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8EF62768-2691-465B-8175-6C77180781E3}"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<sst xmlns="http://schemas.openxmlformats.org/spreadsheetml/2006/main" count="5216" uniqueCount="885">
  <si>
    <t>Shelby</t>
  </si>
  <si>
    <t>Madison</t>
  </si>
  <si>
    <t>Marshall</t>
  </si>
  <si>
    <t>ALTOONA</t>
  </si>
  <si>
    <t>Calhoun</t>
  </si>
  <si>
    <t>Lee</t>
  </si>
  <si>
    <t>Jefferson</t>
  </si>
  <si>
    <t>Franklin</t>
  </si>
  <si>
    <t>Montgomery</t>
  </si>
  <si>
    <t>Cherokee</t>
  </si>
  <si>
    <t>Clay</t>
  </si>
  <si>
    <t>Jackson</t>
  </si>
  <si>
    <t>Butler</t>
  </si>
  <si>
    <t>Clarke</t>
  </si>
  <si>
    <t>WINFIELD</t>
  </si>
  <si>
    <t>Marion</t>
  </si>
  <si>
    <t>Monroe</t>
  </si>
  <si>
    <t>FAYETTE</t>
  </si>
  <si>
    <t>Fayette</t>
  </si>
  <si>
    <t>Henry</t>
  </si>
  <si>
    <t>Dallas</t>
  </si>
  <si>
    <t>MARION</t>
  </si>
  <si>
    <t>Washington</t>
  </si>
  <si>
    <t>Union</t>
  </si>
  <si>
    <t>Crawford</t>
  </si>
  <si>
    <t>Benton</t>
  </si>
  <si>
    <t>Carroll</t>
  </si>
  <si>
    <t>MONTICELLO</t>
  </si>
  <si>
    <t>CARLISLE</t>
  </si>
  <si>
    <t>CORNING</t>
  </si>
  <si>
    <t>DE WITT</t>
  </si>
  <si>
    <t>Howard</t>
  </si>
  <si>
    <t>GLENWOOD</t>
  </si>
  <si>
    <t>Greene</t>
  </si>
  <si>
    <t>OSCEOLA</t>
  </si>
  <si>
    <t>HILLCREST HOME</t>
  </si>
  <si>
    <t>Boone</t>
  </si>
  <si>
    <t>Van Buren</t>
  </si>
  <si>
    <t>CLARKSVILLE</t>
  </si>
  <si>
    <t>Johnson</t>
  </si>
  <si>
    <t>LAKE CITY</t>
  </si>
  <si>
    <t>DANVILLE</t>
  </si>
  <si>
    <t>CLINTON</t>
  </si>
  <si>
    <t>POCAHONTAS</t>
  </si>
  <si>
    <t>Polk</t>
  </si>
  <si>
    <t>OAKLAND</t>
  </si>
  <si>
    <t>COMMUNITY CARE CENTER</t>
  </si>
  <si>
    <t>NORWALK</t>
  </si>
  <si>
    <t>Humboldt</t>
  </si>
  <si>
    <t>FAIRFIELD</t>
  </si>
  <si>
    <t>MONTROSE</t>
  </si>
  <si>
    <t>PLEASANT HILL</t>
  </si>
  <si>
    <t>STANTON</t>
  </si>
  <si>
    <t>Adams</t>
  </si>
  <si>
    <t>DENVER</t>
  </si>
  <si>
    <t>Fremont</t>
  </si>
  <si>
    <t>BURLINGTON</t>
  </si>
  <si>
    <t>PARKVIEW CARE CENTER</t>
  </si>
  <si>
    <t>AKRON</t>
  </si>
  <si>
    <t>NEW LONDON</t>
  </si>
  <si>
    <t>BLOOMFIELD</t>
  </si>
  <si>
    <t>MANCHESTER</t>
  </si>
  <si>
    <t>MILFORD</t>
  </si>
  <si>
    <t>STRATFORD</t>
  </si>
  <si>
    <t>BROOKLYN</t>
  </si>
  <si>
    <t>WILTON</t>
  </si>
  <si>
    <t>WASHINGTON</t>
  </si>
  <si>
    <t>Osceola</t>
  </si>
  <si>
    <t>DAVENPORT</t>
  </si>
  <si>
    <t>ORANGE CITY</t>
  </si>
  <si>
    <t>MANORCARE HEALTH SERVICES</t>
  </si>
  <si>
    <t>PERRY</t>
  </si>
  <si>
    <t>Taylor</t>
  </si>
  <si>
    <t>STUART</t>
  </si>
  <si>
    <t>LAKE PARK</t>
  </si>
  <si>
    <t>Hamilton</t>
  </si>
  <si>
    <t>Wayne</t>
  </si>
  <si>
    <t>Clayton</t>
  </si>
  <si>
    <t>Jones</t>
  </si>
  <si>
    <t>Decatur</t>
  </si>
  <si>
    <t>Floyd</t>
  </si>
  <si>
    <t>GRANDVIEW HEALTH CARE CENTER</t>
  </si>
  <si>
    <t>MONTEZUMA</t>
  </si>
  <si>
    <t>Hancock</t>
  </si>
  <si>
    <t>Worth</t>
  </si>
  <si>
    <t>Jasper</t>
  </si>
  <si>
    <t>ADEL</t>
  </si>
  <si>
    <t>Warren</t>
  </si>
  <si>
    <t>IA</t>
  </si>
  <si>
    <t>AASE HAUGEN HOME</t>
  </si>
  <si>
    <t>DECORAH</t>
  </si>
  <si>
    <t>Winneshiek</t>
  </si>
  <si>
    <t>ABCM REHAB CENTERS OF INDEPENDENCE EAST CAMPUS</t>
  </si>
  <si>
    <t>INDEPENDENCE</t>
  </si>
  <si>
    <t>Buchanan</t>
  </si>
  <si>
    <t>ABCM REHAB CENTERS OF INDEPENDENCE WEST CAMPUS</t>
  </si>
  <si>
    <t>ACCURA HEALTHCARE OF  MILFORD</t>
  </si>
  <si>
    <t>Dickinson</t>
  </si>
  <si>
    <t>ACCURA HEALTHCARE OF AMES, LLC</t>
  </si>
  <si>
    <t>AMES</t>
  </si>
  <si>
    <t>Story</t>
  </si>
  <si>
    <t>ACCURA HEALTHCARE OF AURELIA, LLC</t>
  </si>
  <si>
    <t>AURELIA</t>
  </si>
  <si>
    <t>ACCURA HEALTHCARE OF BANCROFT</t>
  </si>
  <si>
    <t>BANCROFT</t>
  </si>
  <si>
    <t>Kossuth</t>
  </si>
  <si>
    <t>ACCURA HEALTHCARE OF CARROLL</t>
  </si>
  <si>
    <t>CARROLL</t>
  </si>
  <si>
    <t>ACCURA HEALTHCARE OF CHEROKEE, LLC</t>
  </si>
  <si>
    <t>CHEROKEE</t>
  </si>
  <si>
    <t>ACCURA HEALTHCARE OF CRESCO</t>
  </si>
  <si>
    <t>CRESCO</t>
  </si>
  <si>
    <t>ACCURA HEALTHCARE OF KNOXVILLE, LLC</t>
  </si>
  <si>
    <t>KNOXVILLE</t>
  </si>
  <si>
    <t>ACCURA HEALTHCARE OF LE MARS</t>
  </si>
  <si>
    <t>LE MARS</t>
  </si>
  <si>
    <t>Plymouth</t>
  </si>
  <si>
    <t>ACCURA HEALTHCARE OF MANNING LLC</t>
  </si>
  <si>
    <t>MANNING</t>
  </si>
  <si>
    <t>ACCURA HEALTHCARE OF MARSHALLTOWN</t>
  </si>
  <si>
    <t>MARSHALLTOWN</t>
  </si>
  <si>
    <t>ACCURA HEALTHCARE OF NEWTON EAST, LLC</t>
  </si>
  <si>
    <t>NEWTON</t>
  </si>
  <si>
    <t>ACCURA HEALTHCARE OF NEWTON WEST, LLC</t>
  </si>
  <si>
    <t>ACCURA HEALTHCARE OF OGDEN, LLC</t>
  </si>
  <si>
    <t>OGDEN</t>
  </si>
  <si>
    <t>ACCURA HEALTHCARE OF PLEASANTVILLE, LLC</t>
  </si>
  <si>
    <t>PLEASANTVILLE</t>
  </si>
  <si>
    <t>ACCURA HEALTHCARE OF POMEROY, LLC</t>
  </si>
  <si>
    <t>POMEROY</t>
  </si>
  <si>
    <t>ACCURA HEALTHCARE OF SIOUX CITY, LLC</t>
  </si>
  <si>
    <t>SIOUX CITY</t>
  </si>
  <si>
    <t>Woodbury</t>
  </si>
  <si>
    <t>ACCURA HEALTHCARE OF SPIRIT LAKE</t>
  </si>
  <si>
    <t>SPIRIT LAKE</t>
  </si>
  <si>
    <t>ACCURA HEALTHCARE OF STANTON</t>
  </si>
  <si>
    <t>ADEL ACRES</t>
  </si>
  <si>
    <t>AKRON  CARE CENTER, INC</t>
  </si>
  <si>
    <t>ALGONA MANOR CARE CENTER</t>
  </si>
  <si>
    <t>ALGONA</t>
  </si>
  <si>
    <t>ALTOONA NURSING AND REHABILITATION CENTER</t>
  </si>
  <si>
    <t>ANAMOSA CARE CENTER</t>
  </si>
  <si>
    <t>ANAMOSA</t>
  </si>
  <si>
    <t>ARBOR COURT</t>
  </si>
  <si>
    <t>MOUNT PLEASANT</t>
  </si>
  <si>
    <t>ARBOR SPRINGS OF WEST DES MOINES L L C</t>
  </si>
  <si>
    <t>WEST DES MOINES</t>
  </si>
  <si>
    <t>ATLANTIC SPECIALTY CARE</t>
  </si>
  <si>
    <t>ATLANTIC</t>
  </si>
  <si>
    <t>Cass</t>
  </si>
  <si>
    <t>AVOCA SPECIALTY CARE</t>
  </si>
  <si>
    <t>AVOCA</t>
  </si>
  <si>
    <t>Pottawattamie</t>
  </si>
  <si>
    <t>AZRIA HEALTH CLARINDA</t>
  </si>
  <si>
    <t>CLARINDA</t>
  </si>
  <si>
    <t>Page</t>
  </si>
  <si>
    <t>AZRIA HEALTH PARK PLACE</t>
  </si>
  <si>
    <t>DES MOINES</t>
  </si>
  <si>
    <t>AZRIA HEALTH PRAIRIE RIDGE</t>
  </si>
  <si>
    <t>MEDIAPOLIS</t>
  </si>
  <si>
    <t>Des Moines</t>
  </si>
  <si>
    <t>AZRIA HEALTH WINTERSET</t>
  </si>
  <si>
    <t>WINTERSET</t>
  </si>
  <si>
    <t>BEDFORD SPECIALTY CARE</t>
  </si>
  <si>
    <t>BEDFORD</t>
  </si>
  <si>
    <t>BELLE PLAINE SPECIALTY CARE</t>
  </si>
  <si>
    <t>BELLE PLAINE</t>
  </si>
  <si>
    <t>BETHANY HOME</t>
  </si>
  <si>
    <t>DUBUQUE</t>
  </si>
  <si>
    <t>Dubuque</t>
  </si>
  <si>
    <t>BETHANY LIFE</t>
  </si>
  <si>
    <t>STORY CITY</t>
  </si>
  <si>
    <t>BETHANY LUTHERAN HOME</t>
  </si>
  <si>
    <t>COUNCIL BLUFFS</t>
  </si>
  <si>
    <t>BETTENDORF HEALTH CARE CENTER</t>
  </si>
  <si>
    <t>BETTENDORF</t>
  </si>
  <si>
    <t>Scott</t>
  </si>
  <si>
    <t>BISHOP DRUMM RETIREMENT CENTER</t>
  </si>
  <si>
    <t>JOHNSTON</t>
  </si>
  <si>
    <t>BLACKHAWK LIFE CARE CENTER</t>
  </si>
  <si>
    <t>LAKE VIEW</t>
  </si>
  <si>
    <t>Sac</t>
  </si>
  <si>
    <t>BLOOMFIELD CARE CENTER</t>
  </si>
  <si>
    <t>Davis</t>
  </si>
  <si>
    <t>BRIARWOOD HEALTHCARE CENTER</t>
  </si>
  <si>
    <t>IOWA CITY</t>
  </si>
  <si>
    <t>BRIO OF JOHNSTON, LLC</t>
  </si>
  <si>
    <t>BROOKLYN COMMUNITY ESTATES</t>
  </si>
  <si>
    <t>Poweshiek</t>
  </si>
  <si>
    <t>BUCHANAN COUNTY HEALTH CENTER</t>
  </si>
  <si>
    <t>CALVIN COMMUNITY</t>
  </si>
  <si>
    <t>CAREAGE HILLS REHABILITATION AND HEALTHCARE</t>
  </si>
  <si>
    <t>CARING ACRES NURSING &amp; REHAB CENTER</t>
  </si>
  <si>
    <t>ANITA</t>
  </si>
  <si>
    <t>CARLISLE CENTER FOR WELLNESS AND REHAB</t>
  </si>
  <si>
    <t>CASA DE PAZ HEALTH CARE CENTER</t>
  </si>
  <si>
    <t>CEDAR FALLS HEALTH CARE CENTER</t>
  </si>
  <si>
    <t>CEDAR FALLS</t>
  </si>
  <si>
    <t>Black Hawk</t>
  </si>
  <si>
    <t>CEDAR MANOR NURSING HOME</t>
  </si>
  <si>
    <t>TIPTON</t>
  </si>
  <si>
    <t>Cedar</t>
  </si>
  <si>
    <t>CENTERVILLE SPECIALTY CARE</t>
  </si>
  <si>
    <t>CENTERVILLE</t>
  </si>
  <si>
    <t>Appanoose</t>
  </si>
  <si>
    <t>CHARITON SPECIALTY CARE</t>
  </si>
  <si>
    <t>CHARITON</t>
  </si>
  <si>
    <t>Lucas</t>
  </si>
  <si>
    <t>CHAUTAUQUA GUEST HOME #2</t>
  </si>
  <si>
    <t>CHARLES CITY</t>
  </si>
  <si>
    <t>CHAUTAUQUA GUEST HOME #3</t>
  </si>
  <si>
    <t>CHEROKEE SPECIALTY CARE</t>
  </si>
  <si>
    <t>CHILDSERVE HABILITATION CENTER</t>
  </si>
  <si>
    <t>CLARENCE NURSING HOME</t>
  </si>
  <si>
    <t>CLARENCE</t>
  </si>
  <si>
    <t>CLARION WELLNESS AND REHABILITATION CENTER</t>
  </si>
  <si>
    <t>CLARION</t>
  </si>
  <si>
    <t>Wright</t>
  </si>
  <si>
    <t>CLARKSVILLE SKILLED NURSING &amp; REHAB CENTER</t>
  </si>
  <si>
    <t>CLEARVIEW HOME</t>
  </si>
  <si>
    <t>MOUNT AYR</t>
  </si>
  <si>
    <t>Ringgold</t>
  </si>
  <si>
    <t>COLONIAL MANOR OF AMANA</t>
  </si>
  <si>
    <t>AMANA</t>
  </si>
  <si>
    <t>Iowa</t>
  </si>
  <si>
    <t>COLONIAL MANOR OF ELMA</t>
  </si>
  <si>
    <t>ELMA</t>
  </si>
  <si>
    <t>COLONIAL MANORS OF COLUMBUS COMMUNITY</t>
  </si>
  <si>
    <t>COLUMBUS JUNCTION</t>
  </si>
  <si>
    <t>Louisa</t>
  </si>
  <si>
    <t>Adair</t>
  </si>
  <si>
    <t>COMMUNITY MEMORIAL HEALTH CENTER</t>
  </si>
  <si>
    <t>HARTLEY</t>
  </si>
  <si>
    <t>Obrien</t>
  </si>
  <si>
    <t>CONCORD CARE CENTER</t>
  </si>
  <si>
    <t>GARNER</t>
  </si>
  <si>
    <t>CORNING SPECIALTY CARE</t>
  </si>
  <si>
    <t>CORRECTIONVILLE SPECIALTY CARE</t>
  </si>
  <si>
    <t>CORRECTIONVILLE</t>
  </si>
  <si>
    <t>CORYDON SPECIALTY CARE</t>
  </si>
  <si>
    <t>CORYDON</t>
  </si>
  <si>
    <t>COTTAGE GROVE PLACE</t>
  </si>
  <si>
    <t>CEDAR RAPIDS</t>
  </si>
  <si>
    <t>Linn</t>
  </si>
  <si>
    <t>COUNTRY VIEW MANOR INC</t>
  </si>
  <si>
    <t>SIBLEY</t>
  </si>
  <si>
    <t>COUNTRYSIDE HEALTH CARE CENTER</t>
  </si>
  <si>
    <t>CREEKSIDE</t>
  </si>
  <si>
    <t>GRUNDY CENTER</t>
  </si>
  <si>
    <t>Grundy</t>
  </si>
  <si>
    <t>CREST HAVEN CARE CENTRE</t>
  </si>
  <si>
    <t>CRESTON</t>
  </si>
  <si>
    <t>CRESTON SPECIALTY CARE</t>
  </si>
  <si>
    <t>CRESTRIDGE CARE CENTER</t>
  </si>
  <si>
    <t>MAQUOKETA</t>
  </si>
  <si>
    <t>CRESTVIEW NURSING &amp; REHAB</t>
  </si>
  <si>
    <t>WEBSTER CITY</t>
  </si>
  <si>
    <t>CRESTVIEW SPECIALTY CARE</t>
  </si>
  <si>
    <t>WEST BRANCH</t>
  </si>
  <si>
    <t>CRYSTAL HEIGHTS CARE CENTER</t>
  </si>
  <si>
    <t>OSKALOOSA</t>
  </si>
  <si>
    <t>Mahaska</t>
  </si>
  <si>
    <t>DANVILLE CARE CENTER</t>
  </si>
  <si>
    <t>DAVENPORT LUTHERAN HOME</t>
  </si>
  <si>
    <t>DAVIS CENTER</t>
  </si>
  <si>
    <t>DEERFIELD RETIREMENT COMMUNITY INC</t>
  </si>
  <si>
    <t>URBANDALE</t>
  </si>
  <si>
    <t>DENISON CARE CENTER</t>
  </si>
  <si>
    <t>DENISON</t>
  </si>
  <si>
    <t>DENVER SUNSET HOME</t>
  </si>
  <si>
    <t>Bremer</t>
  </si>
  <si>
    <t>DONNELLSON HEALTH CENTER</t>
  </si>
  <si>
    <t>DONNELLSON</t>
  </si>
  <si>
    <t>DUBUQUE SPECIALTY CARE</t>
  </si>
  <si>
    <t>DUMONT WELLNESS CENTER</t>
  </si>
  <si>
    <t>DUMONT</t>
  </si>
  <si>
    <t>DUNLAP SPECIALTY CARE</t>
  </si>
  <si>
    <t>DUNLAP</t>
  </si>
  <si>
    <t>Harrison</t>
  </si>
  <si>
    <t>EAGLE POINT HEALTH CARE CENTER</t>
  </si>
  <si>
    <t>Clinton</t>
  </si>
  <si>
    <t>EASTERN STAR MASONIC HOME</t>
  </si>
  <si>
    <t>BOONE</t>
  </si>
  <si>
    <t>EDGEWATER, A WESLEYLIFE COMMUNITY</t>
  </si>
  <si>
    <t>EDGEWOOD CONVALESCENT HOME</t>
  </si>
  <si>
    <t>EDGEWOOD</t>
  </si>
  <si>
    <t>ELDORA SPECIALTY CARE</t>
  </si>
  <si>
    <t>ELDORA</t>
  </si>
  <si>
    <t>Hardin</t>
  </si>
  <si>
    <t>ELKADER CARE CENTER</t>
  </si>
  <si>
    <t>ELKADER</t>
  </si>
  <si>
    <t>ELM CREST RETIREMENT COMMUNITY</t>
  </si>
  <si>
    <t>HARLAN</t>
  </si>
  <si>
    <t>ELMWOOD CARE CENTRE</t>
  </si>
  <si>
    <t>ONAWA</t>
  </si>
  <si>
    <t>Monona</t>
  </si>
  <si>
    <t>EMBASSY REHAB AND CARE CENTER</t>
  </si>
  <si>
    <t>SERGEANT BLUFF</t>
  </si>
  <si>
    <t>EMMETSBURG CARE CENTER</t>
  </si>
  <si>
    <t>EMMETSBURG</t>
  </si>
  <si>
    <t>Palo Alto</t>
  </si>
  <si>
    <t>ENGLISH VALLEY NURSING CARE CENTER</t>
  </si>
  <si>
    <t>NORTH ENGLISH</t>
  </si>
  <si>
    <t>ENNOBLE NURSING AND REHABILITATION</t>
  </si>
  <si>
    <t>EVANS MEMORIAL HOME</t>
  </si>
  <si>
    <t>EVENTIDE LUTHERAN HOME FOR THE</t>
  </si>
  <si>
    <t>EXIRA CARE CENTER</t>
  </si>
  <si>
    <t>EXIRA</t>
  </si>
  <si>
    <t>Audubon</t>
  </si>
  <si>
    <t>FAITH LUTHERAN HOME</t>
  </si>
  <si>
    <t>OSAGE</t>
  </si>
  <si>
    <t>Mitchell</t>
  </si>
  <si>
    <t>FELLOWSHIP VILLAGE</t>
  </si>
  <si>
    <t>INWOOD</t>
  </si>
  <si>
    <t>Lyon</t>
  </si>
  <si>
    <t>FLEUR HEIGHTS CENTER FOR WELLNESS AND REHAB</t>
  </si>
  <si>
    <t>FONDA SPECIALTY CARE</t>
  </si>
  <si>
    <t>FONDA</t>
  </si>
  <si>
    <t>Pocahontas</t>
  </si>
  <si>
    <t>FORT DODGE HEALTH AND REHABILITATION</t>
  </si>
  <si>
    <t>FORT DODGE</t>
  </si>
  <si>
    <t>Webster</t>
  </si>
  <si>
    <t>FOUNTAIN WEST HEALTH CENTER</t>
  </si>
  <si>
    <t>FRANKLIN GENERAL HOSPITAL</t>
  </si>
  <si>
    <t>HAMPTON</t>
  </si>
  <si>
    <t>FRIENDSHIP HAVEN, INC</t>
  </si>
  <si>
    <t>FRIENDSHIP HOME ASSOCIATION</t>
  </si>
  <si>
    <t>AUDUBON</t>
  </si>
  <si>
    <t>FRIENDSHIP VILLAGE RETIREMENT</t>
  </si>
  <si>
    <t>WATERLOO</t>
  </si>
  <si>
    <t>GARDEN VIEW CARE CENTER</t>
  </si>
  <si>
    <t>SHENANDOAH</t>
  </si>
  <si>
    <t>GENESIS SENIOR LIVING</t>
  </si>
  <si>
    <t>GLEN HAVEN HOME</t>
  </si>
  <si>
    <t>Mills</t>
  </si>
  <si>
    <t>GOLDEN AGE CARE CENTER</t>
  </si>
  <si>
    <t>GOLDENROD MANOR</t>
  </si>
  <si>
    <t>GOOD NEIGHBOR HOME</t>
  </si>
  <si>
    <t>Delaware</t>
  </si>
  <si>
    <t>GOOD SAMARITAN SOCIETY - ALGONA</t>
  </si>
  <si>
    <t>GOOD SAMARITAN SOCIETY - DAVENPORT</t>
  </si>
  <si>
    <t>GOOD SAMARITAN SOCIETY - ESTHERVILLE</t>
  </si>
  <si>
    <t>ESTHERVILLE</t>
  </si>
  <si>
    <t>Emmet</t>
  </si>
  <si>
    <t>GOOD SAMARITAN SOCIETY - FONTANELLE</t>
  </si>
  <si>
    <t>FONTANELLE</t>
  </si>
  <si>
    <t>GOOD SAMARITAN SOCIETY - FOREST CITY</t>
  </si>
  <si>
    <t>FOREST CITY</t>
  </si>
  <si>
    <t>Winnebago</t>
  </si>
  <si>
    <t>GOOD SAMARITAN SOCIETY - GEORGE</t>
  </si>
  <si>
    <t>GEORGE</t>
  </si>
  <si>
    <t>GOOD SAMARITAN SOCIETY - HOLSTEIN</t>
  </si>
  <si>
    <t>HOLSTEIN</t>
  </si>
  <si>
    <t>Ida</t>
  </si>
  <si>
    <t>GOOD SAMARITAN SOCIETY - INDIANOLA</t>
  </si>
  <si>
    <t>INDIANOLA</t>
  </si>
  <si>
    <t>GOOD SAMARITAN SOCIETY - LEMARS</t>
  </si>
  <si>
    <t>GOOD SAMARITAN SOCIETY - MANSON</t>
  </si>
  <si>
    <t>MANSON</t>
  </si>
  <si>
    <t>GOOD SAMARITAN SOCIETY - NEWELL</t>
  </si>
  <si>
    <t>NEWELL</t>
  </si>
  <si>
    <t>Buena Vista</t>
  </si>
  <si>
    <t>GOOD SAMARITAN SOCIETY - OTTUMWA</t>
  </si>
  <si>
    <t>OTTUMWA</t>
  </si>
  <si>
    <t>Wapello</t>
  </si>
  <si>
    <t>GOOD SAMARITAN SOCIETY - POSTVILLE</t>
  </si>
  <si>
    <t>POSTVILLE</t>
  </si>
  <si>
    <t>Allamakee</t>
  </si>
  <si>
    <t>GOOD SAMARITAN SOCIETY - RED OAK</t>
  </si>
  <si>
    <t>RED OAK</t>
  </si>
  <si>
    <t>GOOD SAMARITAN SOCIETY - SAINT ANSGAR</t>
  </si>
  <si>
    <t>SAINT ANSGAR</t>
  </si>
  <si>
    <t>GOOD SAMARITAN SOCIETY - VILLISCA</t>
  </si>
  <si>
    <t>VILLISCA</t>
  </si>
  <si>
    <t>GOOD SAMARITAN SOCIETY - WAUKON</t>
  </si>
  <si>
    <t>WAUKON</t>
  </si>
  <si>
    <t>GOOD SAMARITAN SOCIETY - WEST UNION</t>
  </si>
  <si>
    <t>WEST UNION</t>
  </si>
  <si>
    <t>GOOD SHEPHERD HEALTH CENTER</t>
  </si>
  <si>
    <t>MASON CITY</t>
  </si>
  <si>
    <t>Cerro Gordo</t>
  </si>
  <si>
    <t>GRAND JI VANTE</t>
  </si>
  <si>
    <t>ACKLEY</t>
  </si>
  <si>
    <t>GRAND MEADOWS</t>
  </si>
  <si>
    <t>ASBURY</t>
  </si>
  <si>
    <t>DAYTON</t>
  </si>
  <si>
    <t>GRANDVIEW HEALTHCARE CENTER</t>
  </si>
  <si>
    <t>OELWEIN</t>
  </si>
  <si>
    <t>GRANGER NURSING &amp; REHABILITATION CENTER</t>
  </si>
  <si>
    <t>GRANGER</t>
  </si>
  <si>
    <t>GREAT RIVER CARE CENTER</t>
  </si>
  <si>
    <t>MC GREGOR</t>
  </si>
  <si>
    <t>GREAT RIVER KLEIN CENTER</t>
  </si>
  <si>
    <t>WEST BURLINGTON</t>
  </si>
  <si>
    <t>GREEN HILLS HEALTH CARE CENTER</t>
  </si>
  <si>
    <t>GREENE COUNTY MEDICAL CENTER</t>
  </si>
  <si>
    <t>JEFFERSON</t>
  </si>
  <si>
    <t>GREENFIELD REHABILITATION &amp; HEALTH CARE CENTER</t>
  </si>
  <si>
    <t>GREENFIELD</t>
  </si>
  <si>
    <t>GRISWOLD REHABILITATION &amp; HEALTH CARE CENTER</t>
  </si>
  <si>
    <t>GRISWOLD</t>
  </si>
  <si>
    <t>GRUNDY CARE CENTER</t>
  </si>
  <si>
    <t>GUTTENBERG CARE CENTER</t>
  </si>
  <si>
    <t>GUTTENBERG</t>
  </si>
  <si>
    <t>HALCYON HOUSE</t>
  </si>
  <si>
    <t>HALLMARK CARE CENTER</t>
  </si>
  <si>
    <t>MOUNT VERNON</t>
  </si>
  <si>
    <t>HAPPY SIESTA NURSING HOME</t>
  </si>
  <si>
    <t>REMSEN</t>
  </si>
  <si>
    <t>HARMONY HOUSE HEALTH CARE CENT</t>
  </si>
  <si>
    <t>HAWKEYE CARE CENTER DUBUQUE</t>
  </si>
  <si>
    <t>HEARTLAND CARE CENTER</t>
  </si>
  <si>
    <t>MARCUS</t>
  </si>
  <si>
    <t>HEGG MEMORIAL HEALTH CENTER</t>
  </si>
  <si>
    <t>ROCK VALLEY</t>
  </si>
  <si>
    <t>Sioux</t>
  </si>
  <si>
    <t>HENRY COUNTY HEALTH CENTER</t>
  </si>
  <si>
    <t>HERITAGE CARE AND REHABILITATION CENTER</t>
  </si>
  <si>
    <t>HERITAGE CARE CENTER</t>
  </si>
  <si>
    <t>IOWA FALLS</t>
  </si>
  <si>
    <t>HERITAGE HOUSE</t>
  </si>
  <si>
    <t>HERITAGE SPECIALTY CARE</t>
  </si>
  <si>
    <t>HIAWATHA CARE CENTER</t>
  </si>
  <si>
    <t>HIAWATHA</t>
  </si>
  <si>
    <t>HIGHLAND RIDGE CARE CENTER, LLC</t>
  </si>
  <si>
    <t>WILLIAMSBURG</t>
  </si>
  <si>
    <t>HILLCREST HEALTH CARE CENTER</t>
  </si>
  <si>
    <t>HAWARDEN</t>
  </si>
  <si>
    <t>SUMNER</t>
  </si>
  <si>
    <t>HOLY SPIRIT RETIREMENT HOME</t>
  </si>
  <si>
    <t>HUBBARD CARE CENTER</t>
  </si>
  <si>
    <t>HUBBARD</t>
  </si>
  <si>
    <t>HUMBOLDT COUNTY MEMORIAL HOSPI</t>
  </si>
  <si>
    <t>HUMBOLDT</t>
  </si>
  <si>
    <t>I O O F HOME AND COMMUNITY THERAPY CENTER</t>
  </si>
  <si>
    <t>IOWA CITY REHAB &amp; HEALTH CARE</t>
  </si>
  <si>
    <t>IOWA JEWISH SENIOR LIFE CENTER</t>
  </si>
  <si>
    <t>IOWA MASONIC HEALTH FACILITIES</t>
  </si>
  <si>
    <t>IOWA VETERANS HOME</t>
  </si>
  <si>
    <t>IVY AT DAVENPORT</t>
  </si>
  <si>
    <t>KAHL HOME FOR THE AGED &amp; INFIRMED</t>
  </si>
  <si>
    <t>KANAWHA COMMUNITY HOME, INC.</t>
  </si>
  <si>
    <t>KANAWHA</t>
  </si>
  <si>
    <t>KAREN ACRES CARE CENTER</t>
  </si>
  <si>
    <t>KENNYBROOK VILLAGE</t>
  </si>
  <si>
    <t>GRIMES</t>
  </si>
  <si>
    <t>KEOSAUQUA HEALTH CARE CENTER</t>
  </si>
  <si>
    <t>KEOSAUQUA</t>
  </si>
  <si>
    <t>KEOTA HEALTH CARE CENTER</t>
  </si>
  <si>
    <t>KEOTA</t>
  </si>
  <si>
    <t>Keokuk</t>
  </si>
  <si>
    <t>KEYSTONE NURSING CARE CENTER INC</t>
  </si>
  <si>
    <t>KEYSTONE</t>
  </si>
  <si>
    <t>KINGSLEY SPECIALTY CARE</t>
  </si>
  <si>
    <t>KINGSLEY</t>
  </si>
  <si>
    <t>LAKE MILLS CARE CENTER</t>
  </si>
  <si>
    <t>LAKE MILLS</t>
  </si>
  <si>
    <t>LAKESIDE LUTHERAN HOME</t>
  </si>
  <si>
    <t>LAMONI SPECIALTY CARE</t>
  </si>
  <si>
    <t>LAMONI</t>
  </si>
  <si>
    <t>LANTERN PARK SPECIALTY CARE</t>
  </si>
  <si>
    <t>CORALVILLE</t>
  </si>
  <si>
    <t>LAPORTE CITY SPECIALTY CARE</t>
  </si>
  <si>
    <t>LA PORTE CITY</t>
  </si>
  <si>
    <t>LAURENS CARE CENTER</t>
  </si>
  <si>
    <t>LAURENS</t>
  </si>
  <si>
    <t>LENOX CARE CENTER</t>
  </si>
  <si>
    <t>LENOX</t>
  </si>
  <si>
    <t>LINN HAVEN REHAB &amp; HEALTHCARE</t>
  </si>
  <si>
    <t>NEW HAMPTON</t>
  </si>
  <si>
    <t>Chickasaw</t>
  </si>
  <si>
    <t>LINN MANOR CARE CENTER</t>
  </si>
  <si>
    <t>LIVING CENTER WEST</t>
  </si>
  <si>
    <t>LONE TREE HEALTH CARE CENTER</t>
  </si>
  <si>
    <t>LONE TREE</t>
  </si>
  <si>
    <t>LONGHOUSE-NORTHSHIRE, LTD</t>
  </si>
  <si>
    <t>SPENCER</t>
  </si>
  <si>
    <t>LONGVIEW HOME, INC</t>
  </si>
  <si>
    <t>MISSOURI VALLEY</t>
  </si>
  <si>
    <t>LUTHERAN LIVING SENIOR CAMPUS</t>
  </si>
  <si>
    <t>MUSCATINE</t>
  </si>
  <si>
    <t>Muscatine</t>
  </si>
  <si>
    <t>LUTHERAN RETIREMENT HOME</t>
  </si>
  <si>
    <t>NORTHWOOD</t>
  </si>
  <si>
    <t>LYON SPECIALTY CARE</t>
  </si>
  <si>
    <t>ROCK RAPIDS</t>
  </si>
  <si>
    <t>MADRID HOME FOR THE AGED</t>
  </si>
  <si>
    <t>MADRID</t>
  </si>
  <si>
    <t>MANILLA MANOR</t>
  </si>
  <si>
    <t>MANILLA</t>
  </si>
  <si>
    <t>MANLY SPECIALTY CARE</t>
  </si>
  <si>
    <t>MANLY</t>
  </si>
  <si>
    <t>MANOR HOUSE CARE CENTER</t>
  </si>
  <si>
    <t>SIGOURNEY</t>
  </si>
  <si>
    <t>MANORCARE HEALTH SERVICES -WEST DES MOINES</t>
  </si>
  <si>
    <t>MANORCARE HEALTH SERVICES-UTICA RIDGE</t>
  </si>
  <si>
    <t>MAPLE CREST MANOR</t>
  </si>
  <si>
    <t>MAPLE HEIGHTS</t>
  </si>
  <si>
    <t>MAPLETON</t>
  </si>
  <si>
    <t>MAPLE MANOR VILLAGE</t>
  </si>
  <si>
    <t>APLINGTON</t>
  </si>
  <si>
    <t>MAQUOKETA CARE CENTER</t>
  </si>
  <si>
    <t>MARIAN HOME</t>
  </si>
  <si>
    <t>MARTIN HEALTH CENTER, INC</t>
  </si>
  <si>
    <t>MAYFLOWER HOME</t>
  </si>
  <si>
    <t>GRINNELL</t>
  </si>
  <si>
    <t>MECHANICSVILLE SPECIALTY CARE</t>
  </si>
  <si>
    <t>MECHANICSVILLE</t>
  </si>
  <si>
    <t>MERCYONE CENTERVILLE MEDICAL CENTER</t>
  </si>
  <si>
    <t>MERCYONE DYERSVILLE SENIOR CARE</t>
  </si>
  <si>
    <t>DYERSVILLE</t>
  </si>
  <si>
    <t>MERCYONE NORTH IOWA MEDICAL SERVICES</t>
  </si>
  <si>
    <t>MERCYONE OELWEIN SENIOR CARE</t>
  </si>
  <si>
    <t>MERCYONE SIOUXLAND MEDICAL CENTER</t>
  </si>
  <si>
    <t>METHODIST MANOR RETIREMENT COM</t>
  </si>
  <si>
    <t>STORM LAKE</t>
  </si>
  <si>
    <t>METH-WICK HEALTH CENTER</t>
  </si>
  <si>
    <t>MIDLANDS LIVING CENTER L L C</t>
  </si>
  <si>
    <t>MILL VALLEY CARE CENTER</t>
  </si>
  <si>
    <t>BELLEVUE</t>
  </si>
  <si>
    <t>MILL-POND</t>
  </si>
  <si>
    <t>ANKENY</t>
  </si>
  <si>
    <t>MISSISSIPPI VALLEY</t>
  </si>
  <si>
    <t>KEOKUK</t>
  </si>
  <si>
    <t>MONROE CARE CENTER</t>
  </si>
  <si>
    <t>ALBIA</t>
  </si>
  <si>
    <t>MONTEZUMA SPECIALTY CARE</t>
  </si>
  <si>
    <t>MONTICELLO NURSING &amp; REHAB CEN</t>
  </si>
  <si>
    <t>MONTROSE HEALTH CENTER</t>
  </si>
  <si>
    <t>MORNING SUN CARE CENTER</t>
  </si>
  <si>
    <t>MORNING SUN</t>
  </si>
  <si>
    <t>MORNINGSIDE CARE CENTER</t>
  </si>
  <si>
    <t>IDA GROVE</t>
  </si>
  <si>
    <t>MOUNT AYR HEALTH CARE CENTER</t>
  </si>
  <si>
    <t>NELSON MANOR</t>
  </si>
  <si>
    <t>NEW HAMPTON NURSING &amp; REHAB CE</t>
  </si>
  <si>
    <t>NEW LONDON SPECIALTY CARE</t>
  </si>
  <si>
    <t>NEWALDAYA LIFESCAPES</t>
  </si>
  <si>
    <t>NEWTON HEALTH CARE CENTER</t>
  </si>
  <si>
    <t>NEWTON VILLAGE HEALTH CARE CENTER</t>
  </si>
  <si>
    <t>NORA SPRINGS CARE CENTER</t>
  </si>
  <si>
    <t>NORA SPRINGS</t>
  </si>
  <si>
    <t>NORTHBROOK MANOR CARE CENTER</t>
  </si>
  <si>
    <t>NORTHCREST SPECIALTY CARE</t>
  </si>
  <si>
    <t>NORTHERN MAHASKA SPECIALTY CARE</t>
  </si>
  <si>
    <t>NORTHGATE CARE CENTER</t>
  </si>
  <si>
    <t>NORTHRIDGE VILLAGE</t>
  </si>
  <si>
    <t>NORWALK NURSING AND REHABILITATION CENTER</t>
  </si>
  <si>
    <t>OAKLAND MANOR</t>
  </si>
  <si>
    <t>OAKNOLL RETIREMENT RESIDENCE</t>
  </si>
  <si>
    <t>OAKVIEW NURSING &amp; REHABLITATION - MARION</t>
  </si>
  <si>
    <t>OAKVIEW NURSING AND REHABILITATION</t>
  </si>
  <si>
    <t>OAKVIEW, INC.</t>
  </si>
  <si>
    <t>CONRAD</t>
  </si>
  <si>
    <t>OAKWOOD CARE CENTER</t>
  </si>
  <si>
    <t>CLEAR LAKE</t>
  </si>
  <si>
    <t>OAKWOOD SPECIALTY CARE</t>
  </si>
  <si>
    <t>ODEBOLT SPECIALTY CARE</t>
  </si>
  <si>
    <t>ODEBOLT</t>
  </si>
  <si>
    <t>OELWEIN HEALTH CARE CENTER</t>
  </si>
  <si>
    <t>ON WITH LIFE</t>
  </si>
  <si>
    <t>ON WITH LIFE AT GLENWOOD</t>
  </si>
  <si>
    <t>OSAGE REHAB AND HEALTH CARE CENTER</t>
  </si>
  <si>
    <t>OSKALOOSA CARE CENTER</t>
  </si>
  <si>
    <t>OSSIAN SENIOR HOSPICE</t>
  </si>
  <si>
    <t>OSSIAN</t>
  </si>
  <si>
    <t>PALO ALTO COUNTY HOSPITAL</t>
  </si>
  <si>
    <t>PANORA SPECIALTY CARE</t>
  </si>
  <si>
    <t>PANORA</t>
  </si>
  <si>
    <t>Guthrie</t>
  </si>
  <si>
    <t>PARK VIEW REHABILITATION CENTER</t>
  </si>
  <si>
    <t>SAC CITY</t>
  </si>
  <si>
    <t>PARKRIDGE SPECIALTY CARE</t>
  </si>
  <si>
    <t>PARKVIEW HOME</t>
  </si>
  <si>
    <t>WAYLAND</t>
  </si>
  <si>
    <t>PARKVIEW MANOR</t>
  </si>
  <si>
    <t>WELLMAN</t>
  </si>
  <si>
    <t>PARKVIEW MANOR CARE CENTER</t>
  </si>
  <si>
    <t>REINBECK</t>
  </si>
  <si>
    <t>PATTY ELWOOD CENTER</t>
  </si>
  <si>
    <t>PEARL VALLEY REHABILITATION &amp; HEALTHCARE CENTER O</t>
  </si>
  <si>
    <t>PEARL VALLEY REHABILITATION AND HEALTHCARE CENTER</t>
  </si>
  <si>
    <t>PEARL VALLEY REHABILITATION AND NURSING AT ESTHERV</t>
  </si>
  <si>
    <t>PEARL VALLEY REHABILITATION AND NURSING AT GOWRIE,</t>
  </si>
  <si>
    <t>GOWRIE</t>
  </si>
  <si>
    <t>PEARL VALLEY REHABILITATION AND NURSING AT LAKE PA</t>
  </si>
  <si>
    <t>PEARL VALLEY REHABILITATION AND NURSING AT PERRY,</t>
  </si>
  <si>
    <t>PEARL VALLEY REHABILITATION AND NURSING AT PRIMGHA</t>
  </si>
  <si>
    <t>PRIMGHAR</t>
  </si>
  <si>
    <t>PEARL VALLEY REHABILITATION AND NURSING AT SUTHERL</t>
  </si>
  <si>
    <t>SUTHERLAND</t>
  </si>
  <si>
    <t>PERRY LUTHERAN HOME</t>
  </si>
  <si>
    <t>PILLAR OF CEDAR VALLEY</t>
  </si>
  <si>
    <t>PINNACLE SPECIALTY CARE</t>
  </si>
  <si>
    <t>PIONEER VALLEY LIVING AND REHAB</t>
  </si>
  <si>
    <t>PLEASANT ACRES CARE CENTER</t>
  </si>
  <si>
    <t>HULL</t>
  </si>
  <si>
    <t>PLEASANT VIEW CARE CENTER</t>
  </si>
  <si>
    <t>WHITING</t>
  </si>
  <si>
    <t>PLEASANT VIEW HOME</t>
  </si>
  <si>
    <t>ALBERT CITY</t>
  </si>
  <si>
    <t>PLEASANTVIEW HOME</t>
  </si>
  <si>
    <t>KALONA</t>
  </si>
  <si>
    <t>POCAHONTAS MANOR</t>
  </si>
  <si>
    <t>POLK CITY NURSING &amp; REHABILITATION CENTER</t>
  </si>
  <si>
    <t>POLK CITY</t>
  </si>
  <si>
    <t>PRAIRIE RIDGE CARE CENTER</t>
  </si>
  <si>
    <t>PRAIRIE VIEW HOME</t>
  </si>
  <si>
    <t>SANBORN</t>
  </si>
  <si>
    <t>PRAIRIE VISTA VILLAGE</t>
  </si>
  <si>
    <t>PREMIER ESTATES OF MUSCATINE</t>
  </si>
  <si>
    <t>PREMIER ESTATES OF TOLEDO</t>
  </si>
  <si>
    <t>TOLEDO</t>
  </si>
  <si>
    <t>Tama</t>
  </si>
  <si>
    <t>QHC FORT DODGE VILLA , LLC</t>
  </si>
  <si>
    <t>QHC HUMBOLDT NORTH, LLC</t>
  </si>
  <si>
    <t>QHC HUMBOLDT SOUTH, LLC</t>
  </si>
  <si>
    <t>QHC MITCHELLVILLE, LLC</t>
  </si>
  <si>
    <t>MITCHELLVILLE</t>
  </si>
  <si>
    <t>QHC WINTERSET NORTH, LLC</t>
  </si>
  <si>
    <t>RAMSEY VILLAGE</t>
  </si>
  <si>
    <t>RAVENWOOD SPECIALTY CARE</t>
  </si>
  <si>
    <t>RED OAK REHAB AND CARE CENTER</t>
  </si>
  <si>
    <t>REGENCY CARE CENTER</t>
  </si>
  <si>
    <t>REGENCY PARK NURSING &amp; REHAB CENTER OF CARROLL</t>
  </si>
  <si>
    <t>REGENCY PARK NURSING &amp; REHAB CENTER OF JEFFERSON</t>
  </si>
  <si>
    <t>REHABILITATION CENTER OF ALLISON</t>
  </si>
  <si>
    <t>ALLISON</t>
  </si>
  <si>
    <t>REHABILITATION CENTER OF BELMOND</t>
  </si>
  <si>
    <t>BELMOND</t>
  </si>
  <si>
    <t>REHABILITATION CENTER OF DES MOINES</t>
  </si>
  <si>
    <t>REHABILITATION CENTER OF HAMPTON</t>
  </si>
  <si>
    <t>REHABILITATION CENTER OF LISBON</t>
  </si>
  <si>
    <t>LISBON</t>
  </si>
  <si>
    <t>RICEVILLE FAMILY CARE AND THERAPY CENTER</t>
  </si>
  <si>
    <t>RICEVILLE</t>
  </si>
  <si>
    <t>RIDGECREST VILLAGE</t>
  </si>
  <si>
    <t>RIDGEWOOD SPECIALTY CARE</t>
  </si>
  <si>
    <t>RISEN SON CHRISTIAN VILLAGE</t>
  </si>
  <si>
    <t>RIVER HILLS VILLAGE IN KEOKUK</t>
  </si>
  <si>
    <t>RIVERVIEW MANOR HEALTHCARE, LLC</t>
  </si>
  <si>
    <t>PLEASANT VALLEY</t>
  </si>
  <si>
    <t>ROCK RAPIDS HEALTH CENTRE</t>
  </si>
  <si>
    <t>ROCKWELL COMMUNITY NURSING HOM</t>
  </si>
  <si>
    <t>ROCKWELL</t>
  </si>
  <si>
    <t>ROLLING GREEN VILLAGE CARE CEN</t>
  </si>
  <si>
    <t>NEVADA</t>
  </si>
  <si>
    <t>ROSE HAVEN NURSING HOME</t>
  </si>
  <si>
    <t>MARENGO</t>
  </si>
  <si>
    <t>ROSE VISTA HOME, INC.</t>
  </si>
  <si>
    <t>WOODBINE</t>
  </si>
  <si>
    <t>ROTARY SENIOR LIVING</t>
  </si>
  <si>
    <t>EAGLE GROVE</t>
  </si>
  <si>
    <t>RUTHVEN COMMUNITY CARE CENTER</t>
  </si>
  <si>
    <t>RUTHVEN</t>
  </si>
  <si>
    <t>SALEM LUTHERAN HOME</t>
  </si>
  <si>
    <t>ELK HORN</t>
  </si>
  <si>
    <t>SANFORD SENIOR CARE SHELDON</t>
  </si>
  <si>
    <t>SHELDON</t>
  </si>
  <si>
    <t>SAVANNAH HEIGHTS</t>
  </si>
  <si>
    <t>SCENIC MANOR</t>
  </si>
  <si>
    <t>SCOTTISH RITE PARK INC</t>
  </si>
  <si>
    <t>SHADY OAKS</t>
  </si>
  <si>
    <t>SHADY REST CARE CENTER</t>
  </si>
  <si>
    <t>CASCADE</t>
  </si>
  <si>
    <t>SHEFFIELD CARE CENTER</t>
  </si>
  <si>
    <t>SHEFFIELD</t>
  </si>
  <si>
    <t>SHELL ROCK SENIOR LIVING</t>
  </si>
  <si>
    <t>SHELL ROCK</t>
  </si>
  <si>
    <t>SIBLEY SPECIALTY CARE</t>
  </si>
  <si>
    <t>SIGOURNEY HEALTH CARE</t>
  </si>
  <si>
    <t>SIMPSON MEMORIAL HOME</t>
  </si>
  <si>
    <t>WEST LIBERTY</t>
  </si>
  <si>
    <t>SIOUX CENTER HEALTH  ROYALE MEADOWS</t>
  </si>
  <si>
    <t>SIOUX CENTER</t>
  </si>
  <si>
    <t>SOLON NURSING CARE CENTER</t>
  </si>
  <si>
    <t>SOLON</t>
  </si>
  <si>
    <t>SOUTHEAST IOWA BEHAVIORAL HEALTH CARE CENTER</t>
  </si>
  <si>
    <t>SOUTHERN HILLS SPECIALTY CARE</t>
  </si>
  <si>
    <t>SOUTHFIELD WELLNESS COMMUNITY</t>
  </si>
  <si>
    <t>SOUTHRIDGE SPECIALTY CARE</t>
  </si>
  <si>
    <t>SPURGEON MANOR</t>
  </si>
  <si>
    <t>DALLAS CENTER</t>
  </si>
  <si>
    <t>ST ANTHONY'S REGIONAL HOSPITAL</t>
  </si>
  <si>
    <t>ST FRANCIS MANOR</t>
  </si>
  <si>
    <t>ST LUKE LUTHERAN NURSING HOME</t>
  </si>
  <si>
    <t>ST LUKE'S HELEN G NASSIF TRANSITIONAL CARE CENTER</t>
  </si>
  <si>
    <t>STACYVILLE COMMUNITY NURSING HOME</t>
  </si>
  <si>
    <t>STACYVILLE</t>
  </si>
  <si>
    <t>STATE CENTER SPECIALTY CARE</t>
  </si>
  <si>
    <t>STATE CENTER</t>
  </si>
  <si>
    <t>STONEHILL CARE CENTER</t>
  </si>
  <si>
    <t>STORY COUNTY HOSPITAL LTC</t>
  </si>
  <si>
    <t>STRATFORD SPECIALTY CARE</t>
  </si>
  <si>
    <t>STRAWBERRY POINT LUTHERAN HOME</t>
  </si>
  <si>
    <t>STRAWBERRY POINT</t>
  </si>
  <si>
    <t>SUNNY BROOK LIVING CARE CENTER</t>
  </si>
  <si>
    <t>SUNNY HILL CARE CENTER</t>
  </si>
  <si>
    <t>TAMA</t>
  </si>
  <si>
    <t>SUNNY KNOLL CARE CENTRE</t>
  </si>
  <si>
    <t>ROCKWELL CITY</t>
  </si>
  <si>
    <t>SUNNY VIEW CARE CENTER</t>
  </si>
  <si>
    <t>SUNNYCREST NURSING CENTER</t>
  </si>
  <si>
    <t>DYSART</t>
  </si>
  <si>
    <t>SUNRISE HILL CARE CENTER</t>
  </si>
  <si>
    <t>TRAER</t>
  </si>
  <si>
    <t>SUNRISE RETIREMENT COMMUNITY</t>
  </si>
  <si>
    <t>SUNRISE TERRACE NURSING &amp; REHABILITATION CENTER</t>
  </si>
  <si>
    <t>TABOR MANOR CARE CENTER</t>
  </si>
  <si>
    <t>TABOR</t>
  </si>
  <si>
    <t>TERRACE GLEN VILLAGE</t>
  </si>
  <si>
    <t>THE ALVERNO SENIOR CARE COMMUNITY</t>
  </si>
  <si>
    <t>THE AMBASSADOR SIDNEY INC</t>
  </si>
  <si>
    <t>SIDNEY</t>
  </si>
  <si>
    <t>THE BRIDGES AT ANKENY</t>
  </si>
  <si>
    <t>THE COTTAGES</t>
  </si>
  <si>
    <t>PELLA</t>
  </si>
  <si>
    <t>THE GARDENS OF CEDAR RAPIDS</t>
  </si>
  <si>
    <t>THE MADISON</t>
  </si>
  <si>
    <t>FORT MADISON</t>
  </si>
  <si>
    <t>THE NEW HOMESTEAD</t>
  </si>
  <si>
    <t>GUTHRIE CENTER</t>
  </si>
  <si>
    <t>THE SUITES AT WESTERN HOME COMMUNITIES</t>
  </si>
  <si>
    <t>THE VILLAGE</t>
  </si>
  <si>
    <t>THE VILLAGE AT LEGACY POINTE NURSING FACILITY</t>
  </si>
  <si>
    <t>WAUKEE</t>
  </si>
  <si>
    <t>THE VINTON LUTHERAN HOME</t>
  </si>
  <si>
    <t>VINTON</t>
  </si>
  <si>
    <t>THOMAS REST HAVEN</t>
  </si>
  <si>
    <t>COON RAPIDS</t>
  </si>
  <si>
    <t>THORNTON MANOR NURSING AND CARE CENTER</t>
  </si>
  <si>
    <t>LANSING</t>
  </si>
  <si>
    <t>TIMELY MISSION NURSING HOME</t>
  </si>
  <si>
    <t>BUFFALO CENTER</t>
  </si>
  <si>
    <t>TITONKA CARE CENTER</t>
  </si>
  <si>
    <t>TITONKA</t>
  </si>
  <si>
    <t>TOUCHSTONE HEALTHCARE COMMUNITY</t>
  </si>
  <si>
    <t>TRINITY CENTER AT LUTHER PARK</t>
  </si>
  <si>
    <t>TRIPOLI NURSING &amp; REHAB</t>
  </si>
  <si>
    <t>TRIPOLI</t>
  </si>
  <si>
    <t>TRU REHAB OF GRINNELL</t>
  </si>
  <si>
    <t>TWILIGHT ACRES</t>
  </si>
  <si>
    <t>WALL LAKE</t>
  </si>
  <si>
    <t>UNITED PRESBYTERIAN HOME</t>
  </si>
  <si>
    <t>UNIVERSITY PARK NURSING &amp; REHABILITATION CENTER</t>
  </si>
  <si>
    <t>URBANDALE HEALTH CARE CENTER</t>
  </si>
  <si>
    <t>VALLEY VIEW COMMUNITY</t>
  </si>
  <si>
    <t>GREENE</t>
  </si>
  <si>
    <t>VALLEY VIEW SPECIALTY CARE</t>
  </si>
  <si>
    <t>VALLEY VIEW VILLAGE</t>
  </si>
  <si>
    <t>VALLEY VUE CARE CENTER</t>
  </si>
  <si>
    <t>ARMSTRONG</t>
  </si>
  <si>
    <t>VIRGINIA GAY HOSPITAL</t>
  </si>
  <si>
    <t>VISTA WOODS CARE CENTER</t>
  </si>
  <si>
    <t>WAPELLO SPECIALTY CARE</t>
  </si>
  <si>
    <t>WAPELLO</t>
  </si>
  <si>
    <t>WELLINGTON PLACE</t>
  </si>
  <si>
    <t>WESLEY ACRES</t>
  </si>
  <si>
    <t>WESLEY PARK CENTRE</t>
  </si>
  <si>
    <t>WEST BEND HEALTH AND REHABILITATION</t>
  </si>
  <si>
    <t>WEST BEND</t>
  </si>
  <si>
    <t>WEST POINT CARE CENTER INC</t>
  </si>
  <si>
    <t>WEST POINT</t>
  </si>
  <si>
    <t>WEST RIDGE CARE CENTER</t>
  </si>
  <si>
    <t>WEST RIDGE SPECIALTY CARE</t>
  </si>
  <si>
    <t>WESTBROOK ACRES</t>
  </si>
  <si>
    <t>GLADBROOK</t>
  </si>
  <si>
    <t>WESTHAVEN COMMUNITY</t>
  </si>
  <si>
    <t>WESTMONT HEALTHCARE COMMUNITY</t>
  </si>
  <si>
    <t>LOGAN</t>
  </si>
  <si>
    <t>WESTVIEW ACRES CARE CENTER</t>
  </si>
  <si>
    <t>LEON</t>
  </si>
  <si>
    <t>WESTVIEW CARE CENTER</t>
  </si>
  <si>
    <t>BRITT</t>
  </si>
  <si>
    <t>WESTVIEW OF INDIANOLA CARE CENTER</t>
  </si>
  <si>
    <t>WESTWING PLACE</t>
  </si>
  <si>
    <t>WESTWOOD SPECIALTY CARE</t>
  </si>
  <si>
    <t>WHEATLAND MANOR</t>
  </si>
  <si>
    <t>WHEATLAND</t>
  </si>
  <si>
    <t>WILLOW DALE WELLNESS VILLAGE</t>
  </si>
  <si>
    <t>BATTLE CREEK</t>
  </si>
  <si>
    <t>WILLOW GARDENS CARE CENTER</t>
  </si>
  <si>
    <t>WILTON RETIREMENT COMMUNITY</t>
  </si>
  <si>
    <t>WINDMILL MANOR</t>
  </si>
  <si>
    <t>WINSLOW HOUSE CARE CENTER</t>
  </si>
  <si>
    <t>WOODLAND TERRACE</t>
  </si>
  <si>
    <t>WAVERLY</t>
  </si>
  <si>
    <t>ZEARING HEALTH CARE, LLC</t>
  </si>
  <si>
    <t>ZEARING</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</si>
  <si>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</si>
  <si>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</si>
  <si>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</si>
  <si>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</si>
  <si>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</si>
  <si>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</si>
  <si>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</si>
  <si>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</si>
  <si>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</si>
  <si>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</si>
  <si>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</si>
  <si>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</si>
  <si>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</si>
  <si>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</si>
  <si>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</si>
  <si>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</si>
  <si>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</si>
  <si>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</si>
  <si>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</si>
  <si>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</si>
  <si>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</si>
  <si>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</si>
  <si>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</si>
  <si>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</si>
  <si>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</si>
  <si>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</si>
  <si>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</si>
  <si>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</si>
  <si>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</si>
  <si>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</si>
  <si>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</si>
  <si>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</si>
  <si>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</si>
  <si>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</si>
  <si>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</si>
  <si>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16A001</t>
  </si>
  <si>
    <t>16A002</t>
  </si>
  <si>
    <t>16E016</t>
  </si>
  <si>
    <t>16E050</t>
  </si>
  <si>
    <t>16E071</t>
  </si>
  <si>
    <t>16E170</t>
  </si>
  <si>
    <t>16E176</t>
  </si>
  <si>
    <t>16E263</t>
  </si>
  <si>
    <t>16E277</t>
  </si>
  <si>
    <t>16E637</t>
  </si>
  <si>
    <t>16E638</t>
  </si>
  <si>
    <t>16E668</t>
  </si>
  <si>
    <t>16E718</t>
  </si>
  <si>
    <t>16E728</t>
  </si>
  <si>
    <t>16F001</t>
  </si>
  <si>
    <t>16F002</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</si>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</sst>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423" totalsRowShown="0" headerRowDxfId="40">
  <autoFilter ref="A1:N423" xr:uid="{F49144C0-1175-4EB0-BAF7-D7B5D94910E3}"/>
  <sortState xmlns:xlrd2="http://schemas.microsoft.com/office/spreadsheetml/2017/richdata2" ref="A2:M423">
    <sortCondition ref="A1:A423"/>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423" totalsRowShown="0" headerRowDxfId="29">
  <autoFilter ref="A1:O423" xr:uid="{F49144C0-1175-4EB0-BAF7-D7B5D94910E3}"/>
  <sortState xmlns:xlrd2="http://schemas.microsoft.com/office/spreadsheetml/2017/richdata2" ref="A2:N423">
    <sortCondition ref="A1:A423"/>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423" totalsRowShown="0" headerRowDxfId="17">
  <autoFilter ref="A1:U423" xr:uid="{6C86F09F-587D-45A4-B8F7-C2B39A2224F2}"/>
  <sortState xmlns:xlrd2="http://schemas.microsoft.com/office/spreadsheetml/2017/richdata2" ref="A2:T423">
    <sortCondition ref="A1:A423"/>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423"/>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790</v>
      </c>
      <c r="B1" s="1" t="s">
        <v>791</v>
      </c>
      <c r="C1" s="1" t="s">
        <v>793</v>
      </c>
      <c r="D1" s="1" t="s">
        <v>792</v>
      </c>
      <c r="E1" s="2" t="s">
        <v>794</v>
      </c>
      <c r="F1" s="2" t="s">
        <v>795</v>
      </c>
      <c r="G1" s="2" t="s">
        <v>796</v>
      </c>
      <c r="H1" s="2" t="s">
        <v>798</v>
      </c>
      <c r="I1" s="2" t="s">
        <v>802</v>
      </c>
      <c r="J1" s="2" t="s">
        <v>803</v>
      </c>
      <c r="K1" s="2" t="s">
        <v>805</v>
      </c>
      <c r="L1" s="2" t="s">
        <v>804</v>
      </c>
      <c r="M1" s="2" t="s">
        <v>806</v>
      </c>
      <c r="N1" s="1" t="s">
        <v>801</v>
      </c>
    </row>
    <row r="2" spans="1:18" x14ac:dyDescent="0.3">
      <c r="A2" t="s">
        <v>88</v>
      </c>
      <c r="B2" t="s">
        <v>89</v>
      </c>
      <c r="C2" t="s">
        <v>90</v>
      </c>
      <c r="D2" t="s">
        <v>91</v>
      </c>
      <c r="E2" s="3">
        <v>55.663043478260867</v>
      </c>
      <c r="F2" s="3">
        <v>36.353152173913053</v>
      </c>
      <c r="G2" s="3">
        <v>30.826956521739131</v>
      </c>
      <c r="H2" s="3">
        <v>135.40923913043477</v>
      </c>
      <c r="I2" s="3">
        <v>202.58934782608696</v>
      </c>
      <c r="J2" s="3">
        <v>3.6395664909197425</v>
      </c>
      <c r="K2" s="3">
        <v>3.8176567076742827</v>
      </c>
      <c r="L2" s="3">
        <v>0.65309314586994749</v>
      </c>
      <c r="M2" s="3">
        <v>0.83118336262448755</v>
      </c>
      <c r="N2" s="27">
        <v>165178</v>
      </c>
      <c r="O2"/>
      <c r="Q2"/>
      <c r="R2"/>
    </row>
    <row r="3" spans="1:18" x14ac:dyDescent="0.3">
      <c r="A3" t="s">
        <v>88</v>
      </c>
      <c r="B3" t="s">
        <v>92</v>
      </c>
      <c r="C3" t="s">
        <v>93</v>
      </c>
      <c r="D3" t="s">
        <v>94</v>
      </c>
      <c r="E3" s="3">
        <v>32.391304347826086</v>
      </c>
      <c r="F3" s="3">
        <v>8.1603260869565215</v>
      </c>
      <c r="G3" s="3">
        <v>21.225543478260871</v>
      </c>
      <c r="H3" s="3">
        <v>59.684782608695649</v>
      </c>
      <c r="I3" s="3">
        <v>89.070652173913032</v>
      </c>
      <c r="J3" s="3">
        <v>2.7498322147651004</v>
      </c>
      <c r="K3" s="3">
        <v>2.8652684563758393</v>
      </c>
      <c r="L3" s="3">
        <v>0.25192953020134229</v>
      </c>
      <c r="M3" s="3">
        <v>0.36736577181208052</v>
      </c>
      <c r="N3" s="27">
        <v>165337</v>
      </c>
      <c r="O3"/>
      <c r="Q3"/>
      <c r="R3"/>
    </row>
    <row r="4" spans="1:18" x14ac:dyDescent="0.3">
      <c r="A4" t="s">
        <v>88</v>
      </c>
      <c r="B4" t="s">
        <v>95</v>
      </c>
      <c r="C4" t="s">
        <v>93</v>
      </c>
      <c r="D4" t="s">
        <v>94</v>
      </c>
      <c r="E4" s="3">
        <v>36.065217391304351</v>
      </c>
      <c r="F4" s="3">
        <v>16.453804347826086</v>
      </c>
      <c r="G4" s="3">
        <v>21.304347826086957</v>
      </c>
      <c r="H4" s="3">
        <v>61.622282608695649</v>
      </c>
      <c r="I4" s="3">
        <v>99.380434782608688</v>
      </c>
      <c r="J4" s="3">
        <v>2.7555756479807108</v>
      </c>
      <c r="K4" s="3">
        <v>2.9835744424352018</v>
      </c>
      <c r="L4" s="3">
        <v>0.45622362869198307</v>
      </c>
      <c r="M4" s="3">
        <v>0.68422242314647375</v>
      </c>
      <c r="N4" s="27">
        <v>165303</v>
      </c>
      <c r="O4"/>
      <c r="Q4"/>
      <c r="R4"/>
    </row>
    <row r="5" spans="1:18" x14ac:dyDescent="0.3">
      <c r="A5" t="s">
        <v>88</v>
      </c>
      <c r="B5" t="s">
        <v>96</v>
      </c>
      <c r="C5" t="s">
        <v>62</v>
      </c>
      <c r="D5" t="s">
        <v>97</v>
      </c>
      <c r="E5" s="3">
        <v>39.608695652173914</v>
      </c>
      <c r="F5" s="3">
        <v>14.090326086956519</v>
      </c>
      <c r="G5" s="3">
        <v>31.544673913043479</v>
      </c>
      <c r="H5" s="3">
        <v>82.099456521739128</v>
      </c>
      <c r="I5" s="3">
        <v>127.73445652173913</v>
      </c>
      <c r="J5" s="3">
        <v>3.2249094401756313</v>
      </c>
      <c r="K5" s="3">
        <v>3.6236717892425907</v>
      </c>
      <c r="L5" s="3">
        <v>0.35573819978046095</v>
      </c>
      <c r="M5" s="3">
        <v>0.75450054884742035</v>
      </c>
      <c r="N5" s="27">
        <v>165402</v>
      </c>
      <c r="O5"/>
      <c r="Q5"/>
      <c r="R5"/>
    </row>
    <row r="6" spans="1:18" x14ac:dyDescent="0.3">
      <c r="A6" t="s">
        <v>88</v>
      </c>
      <c r="B6" t="s">
        <v>98</v>
      </c>
      <c r="C6" t="s">
        <v>99</v>
      </c>
      <c r="D6" t="s">
        <v>100</v>
      </c>
      <c r="E6" s="3">
        <v>57.75</v>
      </c>
      <c r="F6" s="3">
        <v>36.354347826086958</v>
      </c>
      <c r="G6" s="3">
        <v>20.160326086956523</v>
      </c>
      <c r="H6" s="3">
        <v>114.21228260869566</v>
      </c>
      <c r="I6" s="3">
        <v>170.72695652173914</v>
      </c>
      <c r="J6" s="3">
        <v>2.9563109354413704</v>
      </c>
      <c r="K6" s="3">
        <v>3.0331037078863168</v>
      </c>
      <c r="L6" s="3">
        <v>0.62951251646903827</v>
      </c>
      <c r="M6" s="3">
        <v>0.70630528891398447</v>
      </c>
      <c r="N6" s="27">
        <v>165423</v>
      </c>
      <c r="O6"/>
      <c r="Q6"/>
      <c r="R6"/>
    </row>
    <row r="7" spans="1:18" x14ac:dyDescent="0.3">
      <c r="A7" t="s">
        <v>88</v>
      </c>
      <c r="B7" t="s">
        <v>101</v>
      </c>
      <c r="C7" t="s">
        <v>102</v>
      </c>
      <c r="D7" t="s">
        <v>9</v>
      </c>
      <c r="E7" s="3">
        <v>27.521739130434781</v>
      </c>
      <c r="F7" s="3">
        <v>9.6597826086956502</v>
      </c>
      <c r="G7" s="3">
        <v>14.887608695652174</v>
      </c>
      <c r="H7" s="3">
        <v>63.562934782608693</v>
      </c>
      <c r="I7" s="3">
        <v>88.110326086956519</v>
      </c>
      <c r="J7" s="3">
        <v>3.2014810426540286</v>
      </c>
      <c r="K7" s="3">
        <v>3.6233214849921014</v>
      </c>
      <c r="L7" s="3">
        <v>0.35098736176935225</v>
      </c>
      <c r="M7" s="3">
        <v>0.77282780410742491</v>
      </c>
      <c r="N7" s="27">
        <v>165535</v>
      </c>
      <c r="O7"/>
      <c r="Q7"/>
      <c r="R7"/>
    </row>
    <row r="8" spans="1:18" x14ac:dyDescent="0.3">
      <c r="A8" t="s">
        <v>88</v>
      </c>
      <c r="B8" t="s">
        <v>103</v>
      </c>
      <c r="C8" t="s">
        <v>104</v>
      </c>
      <c r="D8" t="s">
        <v>105</v>
      </c>
      <c r="E8" s="3">
        <v>21.641304347826086</v>
      </c>
      <c r="F8" s="3">
        <v>13.018369565217393</v>
      </c>
      <c r="G8" s="3">
        <v>11.737608695652172</v>
      </c>
      <c r="H8" s="3">
        <v>44.301521739130429</v>
      </c>
      <c r="I8" s="3">
        <v>69.05749999999999</v>
      </c>
      <c r="J8" s="3">
        <v>3.1910045203415365</v>
      </c>
      <c r="K8" s="3">
        <v>3.6519789050728275</v>
      </c>
      <c r="L8" s="3">
        <v>0.60155198392767462</v>
      </c>
      <c r="M8" s="3">
        <v>1.0625263686589654</v>
      </c>
      <c r="N8" s="27">
        <v>165408</v>
      </c>
      <c r="O8"/>
      <c r="Q8"/>
      <c r="R8"/>
    </row>
    <row r="9" spans="1:18" x14ac:dyDescent="0.3">
      <c r="A9" t="s">
        <v>88</v>
      </c>
      <c r="B9" t="s">
        <v>106</v>
      </c>
      <c r="C9" t="s">
        <v>107</v>
      </c>
      <c r="D9" t="s">
        <v>26</v>
      </c>
      <c r="E9" s="3">
        <v>51.130434782608695</v>
      </c>
      <c r="F9" s="3">
        <v>12.686304347826086</v>
      </c>
      <c r="G9" s="3">
        <v>31.856847826086955</v>
      </c>
      <c r="H9" s="3">
        <v>102.20076086956522</v>
      </c>
      <c r="I9" s="3">
        <v>146.74391304347824</v>
      </c>
      <c r="J9" s="3">
        <v>2.8699914965986393</v>
      </c>
      <c r="K9" s="3">
        <v>3.0312117346938776</v>
      </c>
      <c r="L9" s="3">
        <v>0.24811649659863944</v>
      </c>
      <c r="M9" s="3">
        <v>0.40933673469387755</v>
      </c>
      <c r="N9" s="27">
        <v>165455</v>
      </c>
      <c r="O9"/>
      <c r="Q9"/>
      <c r="R9"/>
    </row>
    <row r="10" spans="1:18" x14ac:dyDescent="0.3">
      <c r="A10" t="s">
        <v>88</v>
      </c>
      <c r="B10" t="s">
        <v>108</v>
      </c>
      <c r="C10" t="s">
        <v>109</v>
      </c>
      <c r="D10" t="s">
        <v>9</v>
      </c>
      <c r="E10" s="3">
        <v>36.967391304347828</v>
      </c>
      <c r="F10" s="3">
        <v>22.267717391304348</v>
      </c>
      <c r="G10" s="3">
        <v>16.959239130434781</v>
      </c>
      <c r="H10" s="3">
        <v>97.610108695652158</v>
      </c>
      <c r="I10" s="3">
        <v>136.83706521739128</v>
      </c>
      <c r="J10" s="3">
        <v>3.701561305498382</v>
      </c>
      <c r="K10" s="3">
        <v>4.0479094384004695</v>
      </c>
      <c r="L10" s="3">
        <v>0.60236107027344898</v>
      </c>
      <c r="M10" s="3">
        <v>0.94870920317553653</v>
      </c>
      <c r="N10" s="27">
        <v>165425</v>
      </c>
      <c r="O10"/>
      <c r="Q10"/>
      <c r="R10"/>
    </row>
    <row r="11" spans="1:18" x14ac:dyDescent="0.3">
      <c r="A11" t="s">
        <v>88</v>
      </c>
      <c r="B11" t="s">
        <v>110</v>
      </c>
      <c r="C11" t="s">
        <v>111</v>
      </c>
      <c r="D11" t="s">
        <v>31</v>
      </c>
      <c r="E11" s="3">
        <v>30</v>
      </c>
      <c r="F11" s="3">
        <v>15.538586956521739</v>
      </c>
      <c r="G11" s="3">
        <v>25.027826086956519</v>
      </c>
      <c r="H11" s="3">
        <v>63.579782608695652</v>
      </c>
      <c r="I11" s="3">
        <v>104.1461956521739</v>
      </c>
      <c r="J11" s="3">
        <v>3.4715398550724634</v>
      </c>
      <c r="K11" s="3">
        <v>3.62643115942029</v>
      </c>
      <c r="L11" s="3">
        <v>0.51795289855072457</v>
      </c>
      <c r="M11" s="3">
        <v>0.67284420289855074</v>
      </c>
      <c r="N11" s="27">
        <v>165490</v>
      </c>
      <c r="O11"/>
      <c r="Q11"/>
      <c r="R11"/>
    </row>
    <row r="12" spans="1:18" x14ac:dyDescent="0.3">
      <c r="A12" t="s">
        <v>88</v>
      </c>
      <c r="B12" t="s">
        <v>112</v>
      </c>
      <c r="C12" t="s">
        <v>113</v>
      </c>
      <c r="D12" t="s">
        <v>15</v>
      </c>
      <c r="E12" s="3">
        <v>49.271739130434781</v>
      </c>
      <c r="F12" s="3">
        <v>19.969130434782603</v>
      </c>
      <c r="G12" s="3">
        <v>30.100434782608694</v>
      </c>
      <c r="H12" s="3">
        <v>68.710652173913047</v>
      </c>
      <c r="I12" s="3">
        <v>118.78021739130435</v>
      </c>
      <c r="J12" s="3">
        <v>2.4107169644826825</v>
      </c>
      <c r="K12" s="3">
        <v>2.5295014339289654</v>
      </c>
      <c r="L12" s="3">
        <v>0.40528568277079186</v>
      </c>
      <c r="M12" s="3">
        <v>0.52407015221707465</v>
      </c>
      <c r="N12" s="27">
        <v>165382</v>
      </c>
      <c r="O12"/>
      <c r="Q12"/>
      <c r="R12"/>
    </row>
    <row r="13" spans="1:18" x14ac:dyDescent="0.3">
      <c r="A13" t="s">
        <v>88</v>
      </c>
      <c r="B13" t="s">
        <v>114</v>
      </c>
      <c r="C13" t="s">
        <v>115</v>
      </c>
      <c r="D13" t="s">
        <v>116</v>
      </c>
      <c r="E13" s="3">
        <v>30.108695652173914</v>
      </c>
      <c r="F13" s="3">
        <v>18.8745652173913</v>
      </c>
      <c r="G13" s="3">
        <v>28.443260869565218</v>
      </c>
      <c r="H13" s="3">
        <v>66.647173913043474</v>
      </c>
      <c r="I13" s="3">
        <v>113.96499999999999</v>
      </c>
      <c r="J13" s="3">
        <v>3.7851191335740069</v>
      </c>
      <c r="K13" s="3">
        <v>4.0389205776173283</v>
      </c>
      <c r="L13" s="3">
        <v>0.62688086642599261</v>
      </c>
      <c r="M13" s="3">
        <v>0.88068231046931389</v>
      </c>
      <c r="N13" s="27">
        <v>165311</v>
      </c>
      <c r="O13"/>
      <c r="Q13"/>
      <c r="R13"/>
    </row>
    <row r="14" spans="1:18" x14ac:dyDescent="0.3">
      <c r="A14" t="s">
        <v>88</v>
      </c>
      <c r="B14" t="s">
        <v>117</v>
      </c>
      <c r="C14" t="s">
        <v>118</v>
      </c>
      <c r="D14" t="s">
        <v>26</v>
      </c>
      <c r="E14" s="3">
        <v>26.336956521739129</v>
      </c>
      <c r="F14" s="3">
        <v>10.793804347826089</v>
      </c>
      <c r="G14" s="3">
        <v>22.507065217391304</v>
      </c>
      <c r="H14" s="3">
        <v>52.621847826086956</v>
      </c>
      <c r="I14" s="3">
        <v>85.92271739130436</v>
      </c>
      <c r="J14" s="3">
        <v>3.2624391250515896</v>
      </c>
      <c r="K14" s="3">
        <v>3.6630499380932724</v>
      </c>
      <c r="L14" s="3">
        <v>0.40983491539413963</v>
      </c>
      <c r="M14" s="3">
        <v>0.81044572843582341</v>
      </c>
      <c r="N14" s="27">
        <v>165627</v>
      </c>
      <c r="O14"/>
      <c r="Q14"/>
      <c r="R14"/>
    </row>
    <row r="15" spans="1:18" x14ac:dyDescent="0.3">
      <c r="A15" t="s">
        <v>88</v>
      </c>
      <c r="B15" t="s">
        <v>119</v>
      </c>
      <c r="C15" t="s">
        <v>120</v>
      </c>
      <c r="D15" t="s">
        <v>2</v>
      </c>
      <c r="E15" s="3">
        <v>56.891304347826086</v>
      </c>
      <c r="F15" s="3">
        <v>20.159456521739131</v>
      </c>
      <c r="G15" s="3">
        <v>36.599456521739128</v>
      </c>
      <c r="H15" s="3">
        <v>103.89173913043479</v>
      </c>
      <c r="I15" s="3">
        <v>160.65065217391304</v>
      </c>
      <c r="J15" s="3">
        <v>2.8238173481085211</v>
      </c>
      <c r="K15" s="3">
        <v>3.2124570118456246</v>
      </c>
      <c r="L15" s="3">
        <v>0.35435040122277417</v>
      </c>
      <c r="M15" s="3">
        <v>0.74299006495987774</v>
      </c>
      <c r="N15" s="27">
        <v>165451</v>
      </c>
      <c r="O15"/>
      <c r="Q15"/>
      <c r="R15"/>
    </row>
    <row r="16" spans="1:18" x14ac:dyDescent="0.3">
      <c r="A16" t="s">
        <v>88</v>
      </c>
      <c r="B16" t="s">
        <v>121</v>
      </c>
      <c r="C16" t="s">
        <v>122</v>
      </c>
      <c r="D16" t="s">
        <v>85</v>
      </c>
      <c r="E16" s="3">
        <v>44.141304347826086</v>
      </c>
      <c r="F16" s="3">
        <v>23.964673913043484</v>
      </c>
      <c r="G16" s="3">
        <v>11.797826086956523</v>
      </c>
      <c r="H16" s="3">
        <v>71.825978260869562</v>
      </c>
      <c r="I16" s="3">
        <v>107.58847826086956</v>
      </c>
      <c r="J16" s="3">
        <v>2.4373651809899042</v>
      </c>
      <c r="K16" s="3">
        <v>2.6442107855208077</v>
      </c>
      <c r="L16" s="3">
        <v>0.54290815070179776</v>
      </c>
      <c r="M16" s="3">
        <v>0.74975375523270149</v>
      </c>
      <c r="N16" s="27">
        <v>165421</v>
      </c>
      <c r="O16"/>
      <c r="Q16"/>
      <c r="R16"/>
    </row>
    <row r="17" spans="1:18" x14ac:dyDescent="0.3">
      <c r="A17" t="s">
        <v>88</v>
      </c>
      <c r="B17" t="s">
        <v>123</v>
      </c>
      <c r="C17" t="s">
        <v>122</v>
      </c>
      <c r="D17" t="s">
        <v>85</v>
      </c>
      <c r="E17" s="3">
        <v>33.413043478260867</v>
      </c>
      <c r="F17" s="3">
        <v>10.410217391304348</v>
      </c>
      <c r="G17" s="3">
        <v>18.337499999999999</v>
      </c>
      <c r="H17" s="3">
        <v>92.398804347826086</v>
      </c>
      <c r="I17" s="3">
        <v>121.14652173913043</v>
      </c>
      <c r="J17" s="3">
        <v>3.6257254391672089</v>
      </c>
      <c r="K17" s="3">
        <v>3.8807677293428759</v>
      </c>
      <c r="L17" s="3">
        <v>0.31156148340923884</v>
      </c>
      <c r="M17" s="3">
        <v>0.56660377358490577</v>
      </c>
      <c r="N17" s="27">
        <v>165420</v>
      </c>
      <c r="O17"/>
      <c r="Q17"/>
      <c r="R17"/>
    </row>
    <row r="18" spans="1:18" x14ac:dyDescent="0.3">
      <c r="A18" t="s">
        <v>88</v>
      </c>
      <c r="B18" t="s">
        <v>124</v>
      </c>
      <c r="C18" t="s">
        <v>125</v>
      </c>
      <c r="D18" t="s">
        <v>36</v>
      </c>
      <c r="E18" s="3">
        <v>40.706521739130437</v>
      </c>
      <c r="F18" s="3">
        <v>31.311195652173918</v>
      </c>
      <c r="G18" s="3">
        <v>7.7557608695652167</v>
      </c>
      <c r="H18" s="3">
        <v>63.291304347826092</v>
      </c>
      <c r="I18" s="3">
        <v>102.35826086956523</v>
      </c>
      <c r="J18" s="3">
        <v>2.5145420560747667</v>
      </c>
      <c r="K18" s="3">
        <v>2.7879732977303071</v>
      </c>
      <c r="L18" s="3">
        <v>0.76919359145527377</v>
      </c>
      <c r="M18" s="3">
        <v>1.0426248331108143</v>
      </c>
      <c r="N18" s="27">
        <v>165434</v>
      </c>
      <c r="O18"/>
      <c r="Q18"/>
      <c r="R18"/>
    </row>
    <row r="19" spans="1:18" x14ac:dyDescent="0.3">
      <c r="A19" t="s">
        <v>88</v>
      </c>
      <c r="B19" t="s">
        <v>126</v>
      </c>
      <c r="C19" t="s">
        <v>127</v>
      </c>
      <c r="D19" t="s">
        <v>15</v>
      </c>
      <c r="E19" s="3">
        <v>44.934782608695649</v>
      </c>
      <c r="F19" s="3">
        <v>8.6191304347826083</v>
      </c>
      <c r="G19" s="3">
        <v>28.197608695652171</v>
      </c>
      <c r="H19" s="3">
        <v>62.223586956521736</v>
      </c>
      <c r="I19" s="3">
        <v>99.040326086956526</v>
      </c>
      <c r="J19" s="3">
        <v>2.2040904692791488</v>
      </c>
      <c r="K19" s="3">
        <v>2.4573076923076922</v>
      </c>
      <c r="L19" s="3">
        <v>0.19181422351233673</v>
      </c>
      <c r="M19" s="3">
        <v>0.4450314465408805</v>
      </c>
      <c r="N19" s="27">
        <v>165324</v>
      </c>
      <c r="O19"/>
      <c r="Q19"/>
      <c r="R19"/>
    </row>
    <row r="20" spans="1:18" x14ac:dyDescent="0.3">
      <c r="A20" t="s">
        <v>88</v>
      </c>
      <c r="B20" t="s">
        <v>128</v>
      </c>
      <c r="C20" t="s">
        <v>129</v>
      </c>
      <c r="D20" t="s">
        <v>4</v>
      </c>
      <c r="E20" s="3">
        <v>24.358695652173914</v>
      </c>
      <c r="F20" s="3">
        <v>18.049239130434778</v>
      </c>
      <c r="G20" s="3">
        <v>10.414239130434783</v>
      </c>
      <c r="H20" s="3">
        <v>65.967934782608694</v>
      </c>
      <c r="I20" s="3">
        <v>94.431413043478258</v>
      </c>
      <c r="J20" s="3">
        <v>3.8767023650156176</v>
      </c>
      <c r="K20" s="3">
        <v>4.324042838018741</v>
      </c>
      <c r="L20" s="3">
        <v>0.74097724230254325</v>
      </c>
      <c r="M20" s="3">
        <v>1.1883177153056668</v>
      </c>
      <c r="N20" s="27">
        <v>165414</v>
      </c>
      <c r="O20"/>
      <c r="Q20"/>
      <c r="R20"/>
    </row>
    <row r="21" spans="1:18" x14ac:dyDescent="0.3">
      <c r="A21" t="s">
        <v>88</v>
      </c>
      <c r="B21" t="s">
        <v>130</v>
      </c>
      <c r="C21" t="s">
        <v>131</v>
      </c>
      <c r="D21" t="s">
        <v>132</v>
      </c>
      <c r="E21" s="3">
        <v>29.608695652173914</v>
      </c>
      <c r="F21" s="3">
        <v>25.365326086956529</v>
      </c>
      <c r="G21" s="3">
        <v>11.723586956521739</v>
      </c>
      <c r="H21" s="3">
        <v>70.871630434782602</v>
      </c>
      <c r="I21" s="3">
        <v>107.96054347826087</v>
      </c>
      <c r="J21" s="3">
        <v>3.6462444933920706</v>
      </c>
      <c r="K21" s="3">
        <v>4.1324412628487517</v>
      </c>
      <c r="L21" s="3">
        <v>0.85668502202643193</v>
      </c>
      <c r="M21" s="3">
        <v>1.3428817914831133</v>
      </c>
      <c r="N21" s="27">
        <v>165435</v>
      </c>
      <c r="O21"/>
      <c r="Q21"/>
      <c r="R21"/>
    </row>
    <row r="22" spans="1:18" x14ac:dyDescent="0.3">
      <c r="A22" t="s">
        <v>88</v>
      </c>
      <c r="B22" t="s">
        <v>133</v>
      </c>
      <c r="C22" t="s">
        <v>134</v>
      </c>
      <c r="D22" t="s">
        <v>97</v>
      </c>
      <c r="E22" s="3">
        <v>54.793478260869563</v>
      </c>
      <c r="F22" s="3">
        <v>36.187826086956534</v>
      </c>
      <c r="G22" s="3">
        <v>27.805978260869566</v>
      </c>
      <c r="H22" s="3">
        <v>135.94532608695653</v>
      </c>
      <c r="I22" s="3">
        <v>199.93913043478261</v>
      </c>
      <c r="J22" s="3">
        <v>3.6489585399722277</v>
      </c>
      <c r="K22" s="3">
        <v>3.9776393572703834</v>
      </c>
      <c r="L22" s="3">
        <v>0.66044038881174394</v>
      </c>
      <c r="M22" s="3">
        <v>0.98912120610989906</v>
      </c>
      <c r="N22" s="27">
        <v>165528</v>
      </c>
      <c r="O22"/>
      <c r="Q22"/>
      <c r="R22"/>
    </row>
    <row r="23" spans="1:18" x14ac:dyDescent="0.3">
      <c r="A23" t="s">
        <v>88</v>
      </c>
      <c r="B23" t="s">
        <v>135</v>
      </c>
      <c r="C23" t="s">
        <v>52</v>
      </c>
      <c r="D23" t="s">
        <v>8</v>
      </c>
      <c r="E23" s="3">
        <v>35.402173913043477</v>
      </c>
      <c r="F23" s="3">
        <v>17.500869565217393</v>
      </c>
      <c r="G23" s="3">
        <v>24.57413043478261</v>
      </c>
      <c r="H23" s="3">
        <v>89.003913043478263</v>
      </c>
      <c r="I23" s="3">
        <v>131.07891304347828</v>
      </c>
      <c r="J23" s="3">
        <v>3.7025667792447043</v>
      </c>
      <c r="K23" s="3">
        <v>4.0046852932146155</v>
      </c>
      <c r="L23" s="3">
        <v>0.49434448879336818</v>
      </c>
      <c r="M23" s="3">
        <v>0.79646300276327919</v>
      </c>
      <c r="N23" s="27">
        <v>165332</v>
      </c>
      <c r="O23"/>
      <c r="Q23"/>
      <c r="R23"/>
    </row>
    <row r="24" spans="1:18" x14ac:dyDescent="0.3">
      <c r="A24" t="s">
        <v>88</v>
      </c>
      <c r="B24" t="s">
        <v>136</v>
      </c>
      <c r="C24" t="s">
        <v>86</v>
      </c>
      <c r="D24" t="s">
        <v>20</v>
      </c>
      <c r="E24" s="3">
        <v>32.576086956521742</v>
      </c>
      <c r="F24" s="3">
        <v>9.2728260869565187</v>
      </c>
      <c r="G24" s="3">
        <v>12.87108695652174</v>
      </c>
      <c r="H24" s="3">
        <v>60.514456521739127</v>
      </c>
      <c r="I24" s="3">
        <v>82.658369565217384</v>
      </c>
      <c r="J24" s="3">
        <v>2.5373940607273937</v>
      </c>
      <c r="K24" s="3">
        <v>2.7082315648982309</v>
      </c>
      <c r="L24" s="3">
        <v>0.28465131798465121</v>
      </c>
      <c r="M24" s="3">
        <v>0.45548882215548869</v>
      </c>
      <c r="N24" s="27">
        <v>165555</v>
      </c>
      <c r="O24"/>
      <c r="Q24"/>
      <c r="R24"/>
    </row>
    <row r="25" spans="1:18" x14ac:dyDescent="0.3">
      <c r="A25" t="s">
        <v>88</v>
      </c>
      <c r="B25" t="s">
        <v>137</v>
      </c>
      <c r="C25" t="s">
        <v>58</v>
      </c>
      <c r="D25" t="s">
        <v>116</v>
      </c>
      <c r="E25" s="3">
        <v>41.456521739130437</v>
      </c>
      <c r="F25" s="3">
        <v>33.264891304347842</v>
      </c>
      <c r="G25" s="3">
        <v>9.0116304347826084</v>
      </c>
      <c r="H25" s="3">
        <v>104.75913043478261</v>
      </c>
      <c r="I25" s="3">
        <v>147.03565217391306</v>
      </c>
      <c r="J25" s="3">
        <v>3.5467435762978505</v>
      </c>
      <c r="K25" s="3">
        <v>3.8227346617724178</v>
      </c>
      <c r="L25" s="3">
        <v>0.80240429994756191</v>
      </c>
      <c r="M25" s="3">
        <v>1.0783953854221293</v>
      </c>
      <c r="N25" s="27">
        <v>165595</v>
      </c>
      <c r="O25"/>
      <c r="Q25"/>
      <c r="R25"/>
    </row>
    <row r="26" spans="1:18" x14ac:dyDescent="0.3">
      <c r="A26" t="s">
        <v>88</v>
      </c>
      <c r="B26" t="s">
        <v>138</v>
      </c>
      <c r="C26" t="s">
        <v>139</v>
      </c>
      <c r="D26" t="s">
        <v>105</v>
      </c>
      <c r="E26" s="3">
        <v>34.554347826086953</v>
      </c>
      <c r="F26" s="3">
        <v>28.550543478260892</v>
      </c>
      <c r="G26" s="3">
        <v>5.1513043478260867</v>
      </c>
      <c r="H26" s="3">
        <v>81.259565217391312</v>
      </c>
      <c r="I26" s="3">
        <v>114.96141304347829</v>
      </c>
      <c r="J26" s="3">
        <v>3.3269738911607436</v>
      </c>
      <c r="K26" s="3">
        <v>3.4880308273041849</v>
      </c>
      <c r="L26" s="3">
        <v>0.82625039320541127</v>
      </c>
      <c r="M26" s="3">
        <v>0.98730732934885246</v>
      </c>
      <c r="N26" s="27">
        <v>165504</v>
      </c>
      <c r="O26"/>
      <c r="Q26"/>
      <c r="R26"/>
    </row>
    <row r="27" spans="1:18" x14ac:dyDescent="0.3">
      <c r="A27" t="s">
        <v>88</v>
      </c>
      <c r="B27" t="s">
        <v>140</v>
      </c>
      <c r="C27" t="s">
        <v>3</v>
      </c>
      <c r="D27" t="s">
        <v>44</v>
      </c>
      <c r="E27" s="3">
        <v>94.793478260869563</v>
      </c>
      <c r="F27" s="3">
        <v>55.280217391304348</v>
      </c>
      <c r="G27" s="3">
        <v>38.619456521739131</v>
      </c>
      <c r="H27" s="3">
        <v>207.78869565217391</v>
      </c>
      <c r="I27" s="3">
        <v>301.68836956521739</v>
      </c>
      <c r="J27" s="3">
        <v>3.182585712647632</v>
      </c>
      <c r="K27" s="3">
        <v>3.2559717922256621</v>
      </c>
      <c r="L27" s="3">
        <v>0.58316477468180261</v>
      </c>
      <c r="M27" s="3">
        <v>0.65655085425983262</v>
      </c>
      <c r="N27" s="27">
        <v>165162</v>
      </c>
      <c r="O27"/>
      <c r="Q27"/>
      <c r="R27"/>
    </row>
    <row r="28" spans="1:18" x14ac:dyDescent="0.3">
      <c r="A28" t="s">
        <v>88</v>
      </c>
      <c r="B28" t="s">
        <v>141</v>
      </c>
      <c r="C28" t="s">
        <v>142</v>
      </c>
      <c r="D28" t="s">
        <v>78</v>
      </c>
      <c r="E28" s="3">
        <v>52.043478260869563</v>
      </c>
      <c r="F28" s="3">
        <v>25.160978260869566</v>
      </c>
      <c r="G28" s="3">
        <v>25.459239130434781</v>
      </c>
      <c r="H28" s="3">
        <v>110.5570652173913</v>
      </c>
      <c r="I28" s="3">
        <v>161.17728260869563</v>
      </c>
      <c r="J28" s="3">
        <v>3.0969736842105262</v>
      </c>
      <c r="K28" s="3">
        <v>3.2071449456975776</v>
      </c>
      <c r="L28" s="3">
        <v>0.48346073517126154</v>
      </c>
      <c r="M28" s="3">
        <v>0.59363199665831246</v>
      </c>
      <c r="N28" s="27">
        <v>165375</v>
      </c>
      <c r="O28"/>
      <c r="Q28"/>
      <c r="R28"/>
    </row>
    <row r="29" spans="1:18" x14ac:dyDescent="0.3">
      <c r="A29" t="s">
        <v>88</v>
      </c>
      <c r="B29" t="s">
        <v>143</v>
      </c>
      <c r="C29" t="s">
        <v>144</v>
      </c>
      <c r="D29" t="s">
        <v>19</v>
      </c>
      <c r="E29" s="3">
        <v>33.228260869565219</v>
      </c>
      <c r="F29" s="3">
        <v>22.294999999999995</v>
      </c>
      <c r="G29" s="3">
        <v>24.345326086956522</v>
      </c>
      <c r="H29" s="3">
        <v>65.232065217391309</v>
      </c>
      <c r="I29" s="3">
        <v>111.87239130434783</v>
      </c>
      <c r="J29" s="3">
        <v>3.3667844291789337</v>
      </c>
      <c r="K29" s="3">
        <v>3.5359371933267911</v>
      </c>
      <c r="L29" s="3">
        <v>0.67096499836440937</v>
      </c>
      <c r="M29" s="3">
        <v>0.84011776251226677</v>
      </c>
      <c r="N29" s="27">
        <v>165478</v>
      </c>
      <c r="O29"/>
      <c r="Q29"/>
      <c r="R29"/>
    </row>
    <row r="30" spans="1:18" x14ac:dyDescent="0.3">
      <c r="A30" t="s">
        <v>88</v>
      </c>
      <c r="B30" t="s">
        <v>145</v>
      </c>
      <c r="C30" t="s">
        <v>146</v>
      </c>
      <c r="D30" t="s">
        <v>20</v>
      </c>
      <c r="E30" s="3">
        <v>53.847826086956523</v>
      </c>
      <c r="F30" s="3">
        <v>0.62663043478260871</v>
      </c>
      <c r="G30" s="3">
        <v>0.42608695652173917</v>
      </c>
      <c r="H30" s="3">
        <v>211.60380434782607</v>
      </c>
      <c r="I30" s="3">
        <v>212.65652173913043</v>
      </c>
      <c r="J30" s="3">
        <v>3.9492127573677833</v>
      </c>
      <c r="K30" s="3">
        <v>4.2355369398465879</v>
      </c>
      <c r="L30" s="3">
        <v>1.1637060960839725E-2</v>
      </c>
      <c r="M30" s="3">
        <v>0.29796124343964475</v>
      </c>
      <c r="N30" s="27">
        <v>165548</v>
      </c>
      <c r="O30"/>
      <c r="Q30"/>
      <c r="R30"/>
    </row>
    <row r="31" spans="1:18" x14ac:dyDescent="0.3">
      <c r="A31" t="s">
        <v>88</v>
      </c>
      <c r="B31" t="s">
        <v>147</v>
      </c>
      <c r="C31" t="s">
        <v>148</v>
      </c>
      <c r="D31" t="s">
        <v>149</v>
      </c>
      <c r="E31" s="3">
        <v>53.065217391304351</v>
      </c>
      <c r="F31" s="3">
        <v>30.12510869565217</v>
      </c>
      <c r="G31" s="3">
        <v>26.046630434782607</v>
      </c>
      <c r="H31" s="3">
        <v>121.01010869565218</v>
      </c>
      <c r="I31" s="3">
        <v>177.18184782608694</v>
      </c>
      <c r="J31" s="3">
        <v>3.3389451044653824</v>
      </c>
      <c r="K31" s="3">
        <v>3.4343977877918883</v>
      </c>
      <c r="L31" s="3">
        <v>0.56769971323228174</v>
      </c>
      <c r="M31" s="3">
        <v>0.66315239655878722</v>
      </c>
      <c r="N31" s="27">
        <v>165288</v>
      </c>
      <c r="O31"/>
      <c r="Q31"/>
      <c r="R31"/>
    </row>
    <row r="32" spans="1:18" x14ac:dyDescent="0.3">
      <c r="A32" t="s">
        <v>88</v>
      </c>
      <c r="B32" t="s">
        <v>150</v>
      </c>
      <c r="C32" t="s">
        <v>151</v>
      </c>
      <c r="D32" t="s">
        <v>152</v>
      </c>
      <c r="E32" s="3">
        <v>34.456521739130437</v>
      </c>
      <c r="F32" s="3">
        <v>17.226413043478267</v>
      </c>
      <c r="G32" s="3">
        <v>25.964673913043477</v>
      </c>
      <c r="H32" s="3">
        <v>65.121956521739136</v>
      </c>
      <c r="I32" s="3">
        <v>108.31304347826088</v>
      </c>
      <c r="J32" s="3">
        <v>3.1434700315457413</v>
      </c>
      <c r="K32" s="3">
        <v>3.2934227129337539</v>
      </c>
      <c r="L32" s="3">
        <v>0.4999463722397478</v>
      </c>
      <c r="M32" s="3">
        <v>0.64989905362776046</v>
      </c>
      <c r="N32" s="27">
        <v>165294</v>
      </c>
      <c r="O32"/>
      <c r="Q32"/>
      <c r="R32"/>
    </row>
    <row r="33" spans="1:18" x14ac:dyDescent="0.3">
      <c r="A33" t="s">
        <v>88</v>
      </c>
      <c r="B33" t="s">
        <v>153</v>
      </c>
      <c r="C33" t="s">
        <v>154</v>
      </c>
      <c r="D33" t="s">
        <v>155</v>
      </c>
      <c r="E33" s="3">
        <v>41.804347826086953</v>
      </c>
      <c r="F33" s="3">
        <v>7.3657608695652197</v>
      </c>
      <c r="G33" s="3">
        <v>46.760434782608698</v>
      </c>
      <c r="H33" s="3">
        <v>87.609021739130426</v>
      </c>
      <c r="I33" s="3">
        <v>141.73521739130433</v>
      </c>
      <c r="J33" s="3">
        <v>3.3904420176807073</v>
      </c>
      <c r="K33" s="3">
        <v>3.9985127405096206</v>
      </c>
      <c r="L33" s="3">
        <v>0.17619604784191376</v>
      </c>
      <c r="M33" s="3">
        <v>0.78426677067082684</v>
      </c>
      <c r="N33" s="27">
        <v>165158</v>
      </c>
      <c r="O33"/>
      <c r="Q33"/>
      <c r="R33"/>
    </row>
    <row r="34" spans="1:18" x14ac:dyDescent="0.3">
      <c r="A34" t="s">
        <v>88</v>
      </c>
      <c r="B34" t="s">
        <v>156</v>
      </c>
      <c r="C34" t="s">
        <v>157</v>
      </c>
      <c r="D34" t="s">
        <v>44</v>
      </c>
      <c r="E34" s="3">
        <v>53.869565217391305</v>
      </c>
      <c r="F34" s="3">
        <v>11.605543478260868</v>
      </c>
      <c r="G34" s="3">
        <v>45.288695652173921</v>
      </c>
      <c r="H34" s="3">
        <v>109.4575</v>
      </c>
      <c r="I34" s="3">
        <v>166.35173913043479</v>
      </c>
      <c r="J34" s="3">
        <v>3.0880468119451172</v>
      </c>
      <c r="K34" s="3">
        <v>3.3611057304277643</v>
      </c>
      <c r="L34" s="3">
        <v>0.21543785310734462</v>
      </c>
      <c r="M34" s="3">
        <v>0.48849677158999188</v>
      </c>
      <c r="N34" s="27">
        <v>165202</v>
      </c>
      <c r="O34"/>
      <c r="Q34"/>
      <c r="R34"/>
    </row>
    <row r="35" spans="1:18" x14ac:dyDescent="0.3">
      <c r="A35" t="s">
        <v>88</v>
      </c>
      <c r="B35" t="s">
        <v>158</v>
      </c>
      <c r="C35" t="s">
        <v>159</v>
      </c>
      <c r="D35" t="s">
        <v>160</v>
      </c>
      <c r="E35" s="3">
        <v>47.206521739130437</v>
      </c>
      <c r="F35" s="3">
        <v>21.228043478260879</v>
      </c>
      <c r="G35" s="3">
        <v>25.568152173913042</v>
      </c>
      <c r="H35" s="3">
        <v>101.65510869565217</v>
      </c>
      <c r="I35" s="3">
        <v>148.4513043478261</v>
      </c>
      <c r="J35" s="3">
        <v>3.1447202394658071</v>
      </c>
      <c r="K35" s="3">
        <v>3.485498503338706</v>
      </c>
      <c r="L35" s="3">
        <v>0.44968454985033407</v>
      </c>
      <c r="M35" s="3">
        <v>0.79046281372323302</v>
      </c>
      <c r="N35" s="27">
        <v>165220</v>
      </c>
      <c r="O35"/>
      <c r="Q35"/>
      <c r="R35"/>
    </row>
    <row r="36" spans="1:18" x14ac:dyDescent="0.3">
      <c r="A36" t="s">
        <v>88</v>
      </c>
      <c r="B36" t="s">
        <v>161</v>
      </c>
      <c r="C36" t="s">
        <v>162</v>
      </c>
      <c r="D36" t="s">
        <v>1</v>
      </c>
      <c r="E36" s="3">
        <v>47.5</v>
      </c>
      <c r="F36" s="3">
        <v>10.886847826086955</v>
      </c>
      <c r="G36" s="3">
        <v>27.268695652173911</v>
      </c>
      <c r="H36" s="3">
        <v>95.269239130434784</v>
      </c>
      <c r="I36" s="3">
        <v>133.42478260869564</v>
      </c>
      <c r="J36" s="3">
        <v>2.8089427917620133</v>
      </c>
      <c r="K36" s="3">
        <v>3.2278123569794053</v>
      </c>
      <c r="L36" s="3">
        <v>0.22919679633867274</v>
      </c>
      <c r="M36" s="3">
        <v>0.64806636155606412</v>
      </c>
      <c r="N36" s="27">
        <v>165188</v>
      </c>
      <c r="O36"/>
      <c r="Q36"/>
      <c r="R36"/>
    </row>
    <row r="37" spans="1:18" x14ac:dyDescent="0.3">
      <c r="A37" t="s">
        <v>88</v>
      </c>
      <c r="B37" t="s">
        <v>163</v>
      </c>
      <c r="C37" t="s">
        <v>164</v>
      </c>
      <c r="D37" t="s">
        <v>72</v>
      </c>
      <c r="E37" s="3">
        <v>25.608695652173914</v>
      </c>
      <c r="F37" s="3">
        <v>13.289347826086955</v>
      </c>
      <c r="G37" s="3">
        <v>19.619130434782608</v>
      </c>
      <c r="H37" s="3">
        <v>39.805</v>
      </c>
      <c r="I37" s="3">
        <v>72.713478260869564</v>
      </c>
      <c r="J37" s="3">
        <v>2.8394057724957555</v>
      </c>
      <c r="K37" s="3">
        <v>2.8394057724957555</v>
      </c>
      <c r="L37" s="3">
        <v>0.51893887945670614</v>
      </c>
      <c r="M37" s="3">
        <v>0.51893887945670614</v>
      </c>
      <c r="N37" s="27">
        <v>165292</v>
      </c>
      <c r="O37"/>
      <c r="Q37"/>
      <c r="R37"/>
    </row>
    <row r="38" spans="1:18" x14ac:dyDescent="0.3">
      <c r="A38" t="s">
        <v>88</v>
      </c>
      <c r="B38" t="s">
        <v>165</v>
      </c>
      <c r="C38" t="s">
        <v>166</v>
      </c>
      <c r="D38" t="s">
        <v>25</v>
      </c>
      <c r="E38" s="3">
        <v>31.706521739130434</v>
      </c>
      <c r="F38" s="3">
        <v>13.39086956521739</v>
      </c>
      <c r="G38" s="3">
        <v>21.478913043478261</v>
      </c>
      <c r="H38" s="3">
        <v>61.080978260869564</v>
      </c>
      <c r="I38" s="3">
        <v>95.950760869565215</v>
      </c>
      <c r="J38" s="3">
        <v>3.0262152896811791</v>
      </c>
      <c r="K38" s="3">
        <v>3.1770551936921501</v>
      </c>
      <c r="L38" s="3">
        <v>0.42233801851217001</v>
      </c>
      <c r="M38" s="3">
        <v>0.57317792252314026</v>
      </c>
      <c r="N38" s="27">
        <v>165349</v>
      </c>
      <c r="O38"/>
      <c r="Q38"/>
      <c r="R38"/>
    </row>
    <row r="39" spans="1:18" x14ac:dyDescent="0.3">
      <c r="A39" t="s">
        <v>88</v>
      </c>
      <c r="B39" t="s">
        <v>167</v>
      </c>
      <c r="C39" t="s">
        <v>168</v>
      </c>
      <c r="D39" t="s">
        <v>169</v>
      </c>
      <c r="E39" s="3">
        <v>61.576086956521742</v>
      </c>
      <c r="F39" s="3">
        <v>25.505434782608695</v>
      </c>
      <c r="G39" s="3">
        <v>18.225543478260871</v>
      </c>
      <c r="H39" s="3">
        <v>73.855978260869563</v>
      </c>
      <c r="I39" s="3">
        <v>117.58695652173913</v>
      </c>
      <c r="J39" s="3">
        <v>1.9096204766107676</v>
      </c>
      <c r="K39" s="3">
        <v>2.1415710503089143</v>
      </c>
      <c r="L39" s="3">
        <v>0.41421006178287728</v>
      </c>
      <c r="M39" s="3">
        <v>0.64616063548102387</v>
      </c>
      <c r="N39" s="27">
        <v>165584</v>
      </c>
      <c r="O39"/>
      <c r="Q39"/>
      <c r="R39"/>
    </row>
    <row r="40" spans="1:18" x14ac:dyDescent="0.3">
      <c r="A40" t="s">
        <v>88</v>
      </c>
      <c r="B40" t="s">
        <v>170</v>
      </c>
      <c r="C40" t="s">
        <v>171</v>
      </c>
      <c r="D40" t="s">
        <v>100</v>
      </c>
      <c r="E40" s="3">
        <v>133.0108695652174</v>
      </c>
      <c r="F40" s="3">
        <v>58.197608695652207</v>
      </c>
      <c r="G40" s="3">
        <v>54.665000000000006</v>
      </c>
      <c r="H40" s="3">
        <v>244.90641304347827</v>
      </c>
      <c r="I40" s="3">
        <v>357.76902173913049</v>
      </c>
      <c r="J40" s="3">
        <v>2.6897728201356546</v>
      </c>
      <c r="K40" s="3">
        <v>2.803332516139577</v>
      </c>
      <c r="L40" s="3">
        <v>0.43754024679251469</v>
      </c>
      <c r="M40" s="3">
        <v>0.55109994279643726</v>
      </c>
      <c r="N40" s="27">
        <v>165424</v>
      </c>
      <c r="O40"/>
      <c r="Q40"/>
      <c r="R40"/>
    </row>
    <row r="41" spans="1:18" x14ac:dyDescent="0.3">
      <c r="A41" t="s">
        <v>88</v>
      </c>
      <c r="B41" t="s">
        <v>172</v>
      </c>
      <c r="C41" t="s">
        <v>173</v>
      </c>
      <c r="D41" t="s">
        <v>152</v>
      </c>
      <c r="E41" s="3">
        <v>76.206521739130437</v>
      </c>
      <c r="F41" s="3">
        <v>5.1141304347826084</v>
      </c>
      <c r="G41" s="3">
        <v>25.228586956521742</v>
      </c>
      <c r="H41" s="3">
        <v>82.402934782608696</v>
      </c>
      <c r="I41" s="3">
        <v>112.74565217391304</v>
      </c>
      <c r="J41" s="3">
        <v>1.479475110540579</v>
      </c>
      <c r="K41" s="3">
        <v>1.5897304236200256</v>
      </c>
      <c r="L41" s="3">
        <v>6.7108828983026669E-2</v>
      </c>
      <c r="M41" s="3">
        <v>0.17736414206247325</v>
      </c>
      <c r="N41" s="27">
        <v>165524</v>
      </c>
      <c r="O41"/>
      <c r="Q41"/>
      <c r="R41"/>
    </row>
    <row r="42" spans="1:18" x14ac:dyDescent="0.3">
      <c r="A42" t="s">
        <v>88</v>
      </c>
      <c r="B42" t="s">
        <v>174</v>
      </c>
      <c r="C42" t="s">
        <v>175</v>
      </c>
      <c r="D42" t="s">
        <v>176</v>
      </c>
      <c r="E42" s="3">
        <v>44.010869565217391</v>
      </c>
      <c r="F42" s="3">
        <v>26.53510869565218</v>
      </c>
      <c r="G42" s="3">
        <v>39.039565217391306</v>
      </c>
      <c r="H42" s="3">
        <v>97.209565217391315</v>
      </c>
      <c r="I42" s="3">
        <v>162.7842391304348</v>
      </c>
      <c r="J42" s="3">
        <v>3.6987280810076566</v>
      </c>
      <c r="K42" s="3">
        <v>3.7382440108668815</v>
      </c>
      <c r="L42" s="3">
        <v>0.60292170906396658</v>
      </c>
      <c r="M42" s="3">
        <v>0.64243763892319106</v>
      </c>
      <c r="N42" s="27">
        <v>165280</v>
      </c>
      <c r="O42"/>
      <c r="Q42"/>
      <c r="R42"/>
    </row>
    <row r="43" spans="1:18" x14ac:dyDescent="0.3">
      <c r="A43" t="s">
        <v>88</v>
      </c>
      <c r="B43" t="s">
        <v>177</v>
      </c>
      <c r="C43" t="s">
        <v>178</v>
      </c>
      <c r="D43" t="s">
        <v>44</v>
      </c>
      <c r="E43" s="3">
        <v>116.5</v>
      </c>
      <c r="F43" s="3">
        <v>49.746847826086949</v>
      </c>
      <c r="G43" s="3">
        <v>45.297608695652173</v>
      </c>
      <c r="H43" s="3">
        <v>259.06652173913045</v>
      </c>
      <c r="I43" s="3">
        <v>354.11097826086956</v>
      </c>
      <c r="J43" s="3">
        <v>3.0395792125396528</v>
      </c>
      <c r="K43" s="3">
        <v>3.2805756671020712</v>
      </c>
      <c r="L43" s="3">
        <v>0.42701156932263473</v>
      </c>
      <c r="M43" s="3">
        <v>0.66800802388505309</v>
      </c>
      <c r="N43" s="27">
        <v>165448</v>
      </c>
      <c r="O43"/>
      <c r="Q43"/>
      <c r="R43"/>
    </row>
    <row r="44" spans="1:18" x14ac:dyDescent="0.3">
      <c r="A44" t="s">
        <v>88</v>
      </c>
      <c r="B44" t="s">
        <v>179</v>
      </c>
      <c r="C44" t="s">
        <v>180</v>
      </c>
      <c r="D44" t="s">
        <v>181</v>
      </c>
      <c r="E44" s="3">
        <v>21.760869565217391</v>
      </c>
      <c r="F44" s="3">
        <v>20.360978260869562</v>
      </c>
      <c r="G44" s="3">
        <v>5.3491304347826087</v>
      </c>
      <c r="H44" s="3">
        <v>66.647826086956528</v>
      </c>
      <c r="I44" s="3">
        <v>92.357934782608694</v>
      </c>
      <c r="J44" s="3">
        <v>4.2442207792207789</v>
      </c>
      <c r="K44" s="3">
        <v>4.4399000999001004</v>
      </c>
      <c r="L44" s="3">
        <v>0.93566933066933056</v>
      </c>
      <c r="M44" s="3">
        <v>1.1313486513486513</v>
      </c>
      <c r="N44" s="27">
        <v>165499</v>
      </c>
      <c r="O44"/>
      <c r="Q44"/>
      <c r="R44"/>
    </row>
    <row r="45" spans="1:18" x14ac:dyDescent="0.3">
      <c r="A45" t="s">
        <v>88</v>
      </c>
      <c r="B45" t="s">
        <v>182</v>
      </c>
      <c r="C45" t="s">
        <v>60</v>
      </c>
      <c r="D45" t="s">
        <v>183</v>
      </c>
      <c r="E45" s="3">
        <v>53.934782608695649</v>
      </c>
      <c r="F45" s="3">
        <v>34.298913043478258</v>
      </c>
      <c r="G45" s="3">
        <v>31.233695652173914</v>
      </c>
      <c r="H45" s="3">
        <v>113.17934782608695</v>
      </c>
      <c r="I45" s="3">
        <v>178.71195652173913</v>
      </c>
      <c r="J45" s="3">
        <v>3.3134824667472795</v>
      </c>
      <c r="K45" s="3">
        <v>3.5037787182587667</v>
      </c>
      <c r="L45" s="3">
        <v>0.63593309149536481</v>
      </c>
      <c r="M45" s="3">
        <v>0.82622934300685213</v>
      </c>
      <c r="N45" s="27">
        <v>165326</v>
      </c>
      <c r="O45"/>
      <c r="Q45"/>
      <c r="R45"/>
    </row>
    <row r="46" spans="1:18" x14ac:dyDescent="0.3">
      <c r="A46" t="s">
        <v>88</v>
      </c>
      <c r="B46" t="s">
        <v>184</v>
      </c>
      <c r="C46" t="s">
        <v>185</v>
      </c>
      <c r="D46" t="s">
        <v>39</v>
      </c>
      <c r="E46" s="3">
        <v>47.641304347826086</v>
      </c>
      <c r="F46" s="3">
        <v>18.012608695652183</v>
      </c>
      <c r="G46" s="3">
        <v>37.350434782608694</v>
      </c>
      <c r="H46" s="3">
        <v>121.41445652173913</v>
      </c>
      <c r="I46" s="3">
        <v>176.7775</v>
      </c>
      <c r="J46" s="3">
        <v>3.7105932010038787</v>
      </c>
      <c r="K46" s="3">
        <v>3.9277595254391975</v>
      </c>
      <c r="L46" s="3">
        <v>0.37808806753365293</v>
      </c>
      <c r="M46" s="3">
        <v>0.59525439196897123</v>
      </c>
      <c r="N46" s="27">
        <v>165172</v>
      </c>
      <c r="O46"/>
      <c r="Q46"/>
      <c r="R46"/>
    </row>
    <row r="47" spans="1:18" x14ac:dyDescent="0.3">
      <c r="A47" t="s">
        <v>88</v>
      </c>
      <c r="B47" t="s">
        <v>186</v>
      </c>
      <c r="C47" t="s">
        <v>178</v>
      </c>
      <c r="D47" t="s">
        <v>44</v>
      </c>
      <c r="E47" s="3">
        <v>31.804347826086957</v>
      </c>
      <c r="F47" s="3">
        <v>32.024347826086959</v>
      </c>
      <c r="G47" s="3">
        <v>19.982173913043479</v>
      </c>
      <c r="H47" s="3">
        <v>86.193152173913049</v>
      </c>
      <c r="I47" s="3">
        <v>138.19967391304348</v>
      </c>
      <c r="J47" s="3">
        <v>4.3453075871496925</v>
      </c>
      <c r="K47" s="3">
        <v>4.8386431989063565</v>
      </c>
      <c r="L47" s="3">
        <v>1.0069172932330828</v>
      </c>
      <c r="M47" s="3">
        <v>1.5002529049897473</v>
      </c>
      <c r="N47" s="27">
        <v>165624</v>
      </c>
      <c r="O47"/>
      <c r="Q47"/>
      <c r="R47"/>
    </row>
    <row r="48" spans="1:18" x14ac:dyDescent="0.3">
      <c r="A48" t="s">
        <v>88</v>
      </c>
      <c r="B48" t="s">
        <v>187</v>
      </c>
      <c r="C48" t="s">
        <v>64</v>
      </c>
      <c r="D48" t="s">
        <v>188</v>
      </c>
      <c r="E48" s="3">
        <v>37.673913043478258</v>
      </c>
      <c r="F48" s="3">
        <v>4.7604347826086952</v>
      </c>
      <c r="G48" s="3">
        <v>27.198478260869567</v>
      </c>
      <c r="H48" s="3">
        <v>74.533804347826077</v>
      </c>
      <c r="I48" s="3">
        <v>106.49271739130434</v>
      </c>
      <c r="J48" s="3">
        <v>2.8266964800923255</v>
      </c>
      <c r="K48" s="3">
        <v>3.1199826889786499</v>
      </c>
      <c r="L48" s="3">
        <v>0.12635891517599537</v>
      </c>
      <c r="M48" s="3">
        <v>0.41964512406231985</v>
      </c>
      <c r="N48" s="27">
        <v>165594</v>
      </c>
      <c r="O48"/>
      <c r="Q48"/>
      <c r="R48"/>
    </row>
    <row r="49" spans="1:18" x14ac:dyDescent="0.3">
      <c r="A49" t="s">
        <v>88</v>
      </c>
      <c r="B49" t="s">
        <v>189</v>
      </c>
      <c r="C49" t="s">
        <v>93</v>
      </c>
      <c r="D49" t="s">
        <v>94</v>
      </c>
      <c r="E49" s="3">
        <v>33.456521739130437</v>
      </c>
      <c r="F49" s="3">
        <v>17.382500000000004</v>
      </c>
      <c r="G49" s="3">
        <v>24.606195652173913</v>
      </c>
      <c r="H49" s="3">
        <v>72.494782608695658</v>
      </c>
      <c r="I49" s="3">
        <v>114.48347826086957</v>
      </c>
      <c r="J49" s="3">
        <v>3.421858349577648</v>
      </c>
      <c r="K49" s="3">
        <v>3.7441455490578299</v>
      </c>
      <c r="L49" s="3">
        <v>0.51955490578297603</v>
      </c>
      <c r="M49" s="3">
        <v>0.84184210526315795</v>
      </c>
      <c r="N49" s="27" t="s">
        <v>827</v>
      </c>
      <c r="O49"/>
      <c r="Q49"/>
      <c r="R49"/>
    </row>
    <row r="50" spans="1:18" x14ac:dyDescent="0.3">
      <c r="A50" t="s">
        <v>88</v>
      </c>
      <c r="B50" t="s">
        <v>190</v>
      </c>
      <c r="C50" t="s">
        <v>157</v>
      </c>
      <c r="D50" t="s">
        <v>44</v>
      </c>
      <c r="E50" s="3">
        <v>46.565217391304351</v>
      </c>
      <c r="F50" s="3">
        <v>25.285326086956523</v>
      </c>
      <c r="G50" s="3">
        <v>65.595108695652172</v>
      </c>
      <c r="H50" s="3">
        <v>155.39130434782609</v>
      </c>
      <c r="I50" s="3">
        <v>246.27173913043478</v>
      </c>
      <c r="J50" s="3">
        <v>5.2887488328664798</v>
      </c>
      <c r="K50" s="3">
        <v>5.5068860877684411</v>
      </c>
      <c r="L50" s="3">
        <v>0.54300887021475253</v>
      </c>
      <c r="M50" s="3">
        <v>0.76114612511671331</v>
      </c>
      <c r="N50" s="27">
        <v>165479</v>
      </c>
      <c r="O50"/>
      <c r="Q50"/>
      <c r="R50"/>
    </row>
    <row r="51" spans="1:18" x14ac:dyDescent="0.3">
      <c r="A51" t="s">
        <v>88</v>
      </c>
      <c r="B51" t="s">
        <v>191</v>
      </c>
      <c r="C51" t="s">
        <v>109</v>
      </c>
      <c r="D51" t="s">
        <v>9</v>
      </c>
      <c r="E51" s="3">
        <v>37.336956521739133</v>
      </c>
      <c r="F51" s="3">
        <v>9.3973913043478259</v>
      </c>
      <c r="G51" s="3">
        <v>19.935760869565218</v>
      </c>
      <c r="H51" s="3">
        <v>78.779239130434775</v>
      </c>
      <c r="I51" s="3">
        <v>108.11239130434782</v>
      </c>
      <c r="J51" s="3">
        <v>2.8955866084425033</v>
      </c>
      <c r="K51" s="3">
        <v>3.1723377001455599</v>
      </c>
      <c r="L51" s="3">
        <v>0.2516914119359534</v>
      </c>
      <c r="M51" s="3">
        <v>0.52844250363901013</v>
      </c>
      <c r="N51" s="27">
        <v>165428</v>
      </c>
      <c r="O51"/>
      <c r="Q51"/>
      <c r="R51"/>
    </row>
    <row r="52" spans="1:18" x14ac:dyDescent="0.3">
      <c r="A52" t="s">
        <v>88</v>
      </c>
      <c r="B52" t="s">
        <v>192</v>
      </c>
      <c r="C52" t="s">
        <v>193</v>
      </c>
      <c r="D52" t="s">
        <v>149</v>
      </c>
      <c r="E52" s="3">
        <v>32.945652173913047</v>
      </c>
      <c r="F52" s="3">
        <v>10.609782608695651</v>
      </c>
      <c r="G52" s="3">
        <v>27.119565217391305</v>
      </c>
      <c r="H52" s="3">
        <v>54.172826086956519</v>
      </c>
      <c r="I52" s="3">
        <v>91.90217391304347</v>
      </c>
      <c r="J52" s="3">
        <v>2.7895084130649943</v>
      </c>
      <c r="K52" s="3">
        <v>2.9234576047509071</v>
      </c>
      <c r="L52" s="3">
        <v>0.3220389310458594</v>
      </c>
      <c r="M52" s="3">
        <v>0.45598812273177158</v>
      </c>
      <c r="N52" s="27">
        <v>165217</v>
      </c>
      <c r="O52"/>
      <c r="Q52"/>
      <c r="R52"/>
    </row>
    <row r="53" spans="1:18" x14ac:dyDescent="0.3">
      <c r="A53" t="s">
        <v>88</v>
      </c>
      <c r="B53" t="s">
        <v>194</v>
      </c>
      <c r="C53" t="s">
        <v>28</v>
      </c>
      <c r="D53" t="s">
        <v>87</v>
      </c>
      <c r="E53" s="3">
        <v>49.532608695652172</v>
      </c>
      <c r="F53" s="3">
        <v>32.719891304347819</v>
      </c>
      <c r="G53" s="3">
        <v>28.300978260869567</v>
      </c>
      <c r="H53" s="3">
        <v>94.168152173913043</v>
      </c>
      <c r="I53" s="3">
        <v>155.18902173913042</v>
      </c>
      <c r="J53" s="3">
        <v>3.1330678077682683</v>
      </c>
      <c r="K53" s="3">
        <v>3.3463660302830807</v>
      </c>
      <c r="L53" s="3">
        <v>0.66057274522712295</v>
      </c>
      <c r="M53" s="3">
        <v>0.8738709677419354</v>
      </c>
      <c r="N53" s="27">
        <v>165255</v>
      </c>
      <c r="O53"/>
      <c r="Q53"/>
      <c r="R53"/>
    </row>
    <row r="54" spans="1:18" x14ac:dyDescent="0.3">
      <c r="A54" t="s">
        <v>88</v>
      </c>
      <c r="B54" t="s">
        <v>195</v>
      </c>
      <c r="C54" t="s">
        <v>131</v>
      </c>
      <c r="D54" t="s">
        <v>132</v>
      </c>
      <c r="E54" s="3">
        <v>48.532608695652172</v>
      </c>
      <c r="F54" s="3">
        <v>25.575652173913035</v>
      </c>
      <c r="G54" s="3">
        <v>28.29717391304348</v>
      </c>
      <c r="H54" s="3">
        <v>78.470217391304345</v>
      </c>
      <c r="I54" s="3">
        <v>132.34304347826085</v>
      </c>
      <c r="J54" s="3">
        <v>2.7268891377379618</v>
      </c>
      <c r="K54" s="3">
        <v>3.064998880179171</v>
      </c>
      <c r="L54" s="3">
        <v>0.52697872340425511</v>
      </c>
      <c r="M54" s="3">
        <v>0.86508846584546462</v>
      </c>
      <c r="N54" s="27">
        <v>165174</v>
      </c>
      <c r="O54"/>
      <c r="Q54"/>
      <c r="R54"/>
    </row>
    <row r="55" spans="1:18" x14ac:dyDescent="0.3">
      <c r="A55" t="s">
        <v>88</v>
      </c>
      <c r="B55" t="s">
        <v>196</v>
      </c>
      <c r="C55" t="s">
        <v>197</v>
      </c>
      <c r="D55" t="s">
        <v>198</v>
      </c>
      <c r="E55" s="3">
        <v>47.717391304347828</v>
      </c>
      <c r="F55" s="3">
        <v>18.151304347826091</v>
      </c>
      <c r="G55" s="3">
        <v>27.773478260869563</v>
      </c>
      <c r="H55" s="3">
        <v>103.75521739130434</v>
      </c>
      <c r="I55" s="3">
        <v>149.68</v>
      </c>
      <c r="J55" s="3">
        <v>3.1368018223234624</v>
      </c>
      <c r="K55" s="3">
        <v>3.5508496583143505</v>
      </c>
      <c r="L55" s="3">
        <v>0.38039179954441921</v>
      </c>
      <c r="M55" s="3">
        <v>0.79443963553530761</v>
      </c>
      <c r="N55" s="27">
        <v>165197</v>
      </c>
      <c r="O55"/>
      <c r="Q55"/>
      <c r="R55"/>
    </row>
    <row r="56" spans="1:18" x14ac:dyDescent="0.3">
      <c r="A56" t="s">
        <v>88</v>
      </c>
      <c r="B56" t="s">
        <v>199</v>
      </c>
      <c r="C56" t="s">
        <v>200</v>
      </c>
      <c r="D56" t="s">
        <v>201</v>
      </c>
      <c r="E56" s="3">
        <v>50.195652173913047</v>
      </c>
      <c r="F56" s="3">
        <v>16.478260869565219</v>
      </c>
      <c r="G56" s="3">
        <v>29.769021739130434</v>
      </c>
      <c r="H56" s="3">
        <v>137.50586956521741</v>
      </c>
      <c r="I56" s="3">
        <v>183.75315217391307</v>
      </c>
      <c r="J56" s="3">
        <v>3.6607384148982245</v>
      </c>
      <c r="K56" s="3">
        <v>3.8824794283239497</v>
      </c>
      <c r="L56" s="3">
        <v>0.32828064097011694</v>
      </c>
      <c r="M56" s="3">
        <v>0.55002165439584239</v>
      </c>
      <c r="N56" s="27">
        <v>165599</v>
      </c>
      <c r="O56"/>
      <c r="Q56"/>
      <c r="R56"/>
    </row>
    <row r="57" spans="1:18" x14ac:dyDescent="0.3">
      <c r="A57" t="s">
        <v>88</v>
      </c>
      <c r="B57" t="s">
        <v>202</v>
      </c>
      <c r="C57" t="s">
        <v>203</v>
      </c>
      <c r="D57" t="s">
        <v>204</v>
      </c>
      <c r="E57" s="3">
        <v>44.206521739130437</v>
      </c>
      <c r="F57" s="3">
        <v>14.953913043478268</v>
      </c>
      <c r="G57" s="3">
        <v>30.252717391304348</v>
      </c>
      <c r="H57" s="3">
        <v>89.466739130434789</v>
      </c>
      <c r="I57" s="3">
        <v>134.6733695652174</v>
      </c>
      <c r="J57" s="3">
        <v>3.0464593066142118</v>
      </c>
      <c r="K57" s="3">
        <v>3.1113720186869931</v>
      </c>
      <c r="L57" s="3">
        <v>0.33827391197442847</v>
      </c>
      <c r="M57" s="3">
        <v>0.40318662404720934</v>
      </c>
      <c r="N57" s="27">
        <v>165225</v>
      </c>
      <c r="O57"/>
      <c r="Q57"/>
      <c r="R57"/>
    </row>
    <row r="58" spans="1:18" x14ac:dyDescent="0.3">
      <c r="A58" t="s">
        <v>88</v>
      </c>
      <c r="B58" t="s">
        <v>205</v>
      </c>
      <c r="C58" t="s">
        <v>206</v>
      </c>
      <c r="D58" t="s">
        <v>207</v>
      </c>
      <c r="E58" s="3">
        <v>43.989130434782609</v>
      </c>
      <c r="F58" s="3">
        <v>13.124673913043484</v>
      </c>
      <c r="G58" s="3">
        <v>38.370543478260871</v>
      </c>
      <c r="H58" s="3">
        <v>97.386413043478257</v>
      </c>
      <c r="I58" s="3">
        <v>148.88163043478261</v>
      </c>
      <c r="J58" s="3">
        <v>3.384509513219669</v>
      </c>
      <c r="K58" s="3">
        <v>3.4892784778848536</v>
      </c>
      <c r="L58" s="3">
        <v>0.29836174944403276</v>
      </c>
      <c r="M58" s="3">
        <v>0.40313071410921686</v>
      </c>
      <c r="N58" s="27">
        <v>165305</v>
      </c>
      <c r="O58"/>
      <c r="Q58"/>
      <c r="R58"/>
    </row>
    <row r="59" spans="1:18" x14ac:dyDescent="0.3">
      <c r="A59" t="s">
        <v>88</v>
      </c>
      <c r="B59" t="s">
        <v>208</v>
      </c>
      <c r="C59" t="s">
        <v>209</v>
      </c>
      <c r="D59" t="s">
        <v>80</v>
      </c>
      <c r="E59" s="3">
        <v>39.673913043478258</v>
      </c>
      <c r="F59" s="3">
        <v>14.743586956521741</v>
      </c>
      <c r="G59" s="3">
        <v>28.289347826086956</v>
      </c>
      <c r="H59" s="3">
        <v>97.929565217391314</v>
      </c>
      <c r="I59" s="3">
        <v>140.96250000000001</v>
      </c>
      <c r="J59" s="3">
        <v>3.5530273972602742</v>
      </c>
      <c r="K59" s="3">
        <v>3.7097698630136997</v>
      </c>
      <c r="L59" s="3">
        <v>0.37161917808219186</v>
      </c>
      <c r="M59" s="3">
        <v>0.52836164383561646</v>
      </c>
      <c r="N59" s="27">
        <v>165019</v>
      </c>
      <c r="O59"/>
      <c r="Q59"/>
      <c r="R59"/>
    </row>
    <row r="60" spans="1:18" x14ac:dyDescent="0.3">
      <c r="A60" t="s">
        <v>88</v>
      </c>
      <c r="B60" t="s">
        <v>210</v>
      </c>
      <c r="C60" t="s">
        <v>209</v>
      </c>
      <c r="D60" t="s">
        <v>80</v>
      </c>
      <c r="E60" s="3">
        <v>47.010869565217391</v>
      </c>
      <c r="F60" s="3">
        <v>19.277826086956519</v>
      </c>
      <c r="G60" s="3">
        <v>23.231195652173913</v>
      </c>
      <c r="H60" s="3">
        <v>117.72782608695651</v>
      </c>
      <c r="I60" s="3">
        <v>160.23684782608694</v>
      </c>
      <c r="J60" s="3">
        <v>3.4085063583815027</v>
      </c>
      <c r="K60" s="3">
        <v>3.5597803468208089</v>
      </c>
      <c r="L60" s="3">
        <v>0.410071676300578</v>
      </c>
      <c r="M60" s="3">
        <v>0.56134566473988434</v>
      </c>
      <c r="N60" s="27">
        <v>165243</v>
      </c>
      <c r="O60"/>
      <c r="Q60"/>
      <c r="R60"/>
    </row>
    <row r="61" spans="1:18" x14ac:dyDescent="0.3">
      <c r="A61" t="s">
        <v>88</v>
      </c>
      <c r="B61" t="s">
        <v>211</v>
      </c>
      <c r="C61" t="s">
        <v>109</v>
      </c>
      <c r="D61" t="s">
        <v>9</v>
      </c>
      <c r="E61" s="3">
        <v>32.836956521739133</v>
      </c>
      <c r="F61" s="3">
        <v>20.366956521739134</v>
      </c>
      <c r="G61" s="3">
        <v>23.609565217391303</v>
      </c>
      <c r="H61" s="3">
        <v>68.529456521739135</v>
      </c>
      <c r="I61" s="3">
        <v>112.50597826086957</v>
      </c>
      <c r="J61" s="3">
        <v>3.4261999337967559</v>
      </c>
      <c r="K61" s="3">
        <v>3.5903839788149621</v>
      </c>
      <c r="L61" s="3">
        <v>0.62024495200264818</v>
      </c>
      <c r="M61" s="3">
        <v>0.784428997020854</v>
      </c>
      <c r="N61" s="27">
        <v>165330</v>
      </c>
      <c r="O61"/>
      <c r="Q61"/>
      <c r="R61"/>
    </row>
    <row r="62" spans="1:18" x14ac:dyDescent="0.3">
      <c r="A62" t="s">
        <v>88</v>
      </c>
      <c r="B62" t="s">
        <v>212</v>
      </c>
      <c r="C62" t="s">
        <v>178</v>
      </c>
      <c r="D62" t="s">
        <v>44</v>
      </c>
      <c r="E62" s="3">
        <v>58.413043478260867</v>
      </c>
      <c r="F62" s="3">
        <v>175.69293478260869</v>
      </c>
      <c r="G62" s="3">
        <v>54.663043478260867</v>
      </c>
      <c r="H62" s="3">
        <v>171.07880434782609</v>
      </c>
      <c r="I62" s="3">
        <v>401.43478260869563</v>
      </c>
      <c r="J62" s="3">
        <v>6.8723483438779303</v>
      </c>
      <c r="K62" s="3">
        <v>7.5920636397469297</v>
      </c>
      <c r="L62" s="3">
        <v>3.0077688872348345</v>
      </c>
      <c r="M62" s="3">
        <v>3.7274841831038334</v>
      </c>
      <c r="N62" s="27" t="s">
        <v>824</v>
      </c>
      <c r="O62"/>
      <c r="Q62"/>
      <c r="R62"/>
    </row>
    <row r="63" spans="1:18" x14ac:dyDescent="0.3">
      <c r="A63" t="s">
        <v>88</v>
      </c>
      <c r="B63" t="s">
        <v>213</v>
      </c>
      <c r="C63" t="s">
        <v>214</v>
      </c>
      <c r="D63" t="s">
        <v>201</v>
      </c>
      <c r="E63" s="3">
        <v>41.619565217391305</v>
      </c>
      <c r="F63" s="3">
        <v>21.375543478260877</v>
      </c>
      <c r="G63" s="3">
        <v>6.639456521739131</v>
      </c>
      <c r="H63" s="3">
        <v>89.855652173913043</v>
      </c>
      <c r="I63" s="3">
        <v>117.87065217391304</v>
      </c>
      <c r="J63" s="3">
        <v>2.8320971533037347</v>
      </c>
      <c r="K63" s="3">
        <v>2.9468137895011752</v>
      </c>
      <c r="L63" s="3">
        <v>0.51359362757900251</v>
      </c>
      <c r="M63" s="3">
        <v>0.62831026377644306</v>
      </c>
      <c r="N63" s="27">
        <v>165590</v>
      </c>
      <c r="O63"/>
      <c r="Q63"/>
      <c r="R63"/>
    </row>
    <row r="64" spans="1:18" x14ac:dyDescent="0.3">
      <c r="A64" t="s">
        <v>88</v>
      </c>
      <c r="B64" t="s">
        <v>215</v>
      </c>
      <c r="C64" t="s">
        <v>216</v>
      </c>
      <c r="D64" t="s">
        <v>217</v>
      </c>
      <c r="E64" s="3">
        <v>44.684782608695649</v>
      </c>
      <c r="F64" s="3">
        <v>23.517499999999995</v>
      </c>
      <c r="G64" s="3">
        <v>18.634565217391305</v>
      </c>
      <c r="H64" s="3">
        <v>50.143260869565218</v>
      </c>
      <c r="I64" s="3">
        <v>92.295326086956521</v>
      </c>
      <c r="J64" s="3">
        <v>2.0654755533933349</v>
      </c>
      <c r="K64" s="3">
        <v>2.3593505229871079</v>
      </c>
      <c r="L64" s="3">
        <v>0.52629773777669664</v>
      </c>
      <c r="M64" s="3">
        <v>0.82017270737046943</v>
      </c>
      <c r="N64" s="27">
        <v>165362</v>
      </c>
      <c r="O64"/>
      <c r="Q64"/>
      <c r="R64"/>
    </row>
    <row r="65" spans="1:18" x14ac:dyDescent="0.3">
      <c r="A65" t="s">
        <v>88</v>
      </c>
      <c r="B65" t="s">
        <v>218</v>
      </c>
      <c r="C65" t="s">
        <v>38</v>
      </c>
      <c r="D65" t="s">
        <v>12</v>
      </c>
      <c r="E65" s="3">
        <v>31.804347826086957</v>
      </c>
      <c r="F65" s="3">
        <v>19.790760869565219</v>
      </c>
      <c r="G65" s="3">
        <v>21.885869565217391</v>
      </c>
      <c r="H65" s="3">
        <v>65.975543478260875</v>
      </c>
      <c r="I65" s="3">
        <v>107.65217391304348</v>
      </c>
      <c r="J65" s="3">
        <v>3.3848257006151745</v>
      </c>
      <c r="K65" s="3">
        <v>3.7357313738892688</v>
      </c>
      <c r="L65" s="3">
        <v>0.62226589200273419</v>
      </c>
      <c r="M65" s="3">
        <v>0.97317156527682847</v>
      </c>
      <c r="N65" s="27">
        <v>165495</v>
      </c>
      <c r="O65"/>
      <c r="Q65"/>
      <c r="R65"/>
    </row>
    <row r="66" spans="1:18" x14ac:dyDescent="0.3">
      <c r="A66" t="s">
        <v>88</v>
      </c>
      <c r="B66" t="s">
        <v>219</v>
      </c>
      <c r="C66" t="s">
        <v>220</v>
      </c>
      <c r="D66" t="s">
        <v>221</v>
      </c>
      <c r="E66" s="3">
        <v>58.010869565217391</v>
      </c>
      <c r="F66" s="3">
        <v>15.559782608695652</v>
      </c>
      <c r="G66" s="3">
        <v>32.274456521739133</v>
      </c>
      <c r="H66" s="3">
        <v>155.76902173913044</v>
      </c>
      <c r="I66" s="3">
        <v>203.60326086956522</v>
      </c>
      <c r="J66" s="3">
        <v>3.5097433014802326</v>
      </c>
      <c r="K66" s="3">
        <v>3.8334738617200679</v>
      </c>
      <c r="L66" s="3">
        <v>0.26822184747985761</v>
      </c>
      <c r="M66" s="3">
        <v>0.59195240771969282</v>
      </c>
      <c r="N66" s="27">
        <v>165269</v>
      </c>
      <c r="O66"/>
      <c r="Q66"/>
      <c r="R66"/>
    </row>
    <row r="67" spans="1:18" x14ac:dyDescent="0.3">
      <c r="A67" t="s">
        <v>88</v>
      </c>
      <c r="B67" t="s">
        <v>222</v>
      </c>
      <c r="C67" t="s">
        <v>223</v>
      </c>
      <c r="D67" t="s">
        <v>224</v>
      </c>
      <c r="E67" s="3">
        <v>33.119565217391305</v>
      </c>
      <c r="F67" s="3">
        <v>26.777173913043477</v>
      </c>
      <c r="G67" s="3">
        <v>17.603260869565219</v>
      </c>
      <c r="H67" s="3">
        <v>99.217391304347828</v>
      </c>
      <c r="I67" s="3">
        <v>143.59782608695653</v>
      </c>
      <c r="J67" s="3">
        <v>4.3357400722021664</v>
      </c>
      <c r="K67" s="3">
        <v>4.4648834919593039</v>
      </c>
      <c r="L67" s="3">
        <v>0.80850016409583192</v>
      </c>
      <c r="M67" s="3">
        <v>0.93764358385297009</v>
      </c>
      <c r="N67" s="27">
        <v>165318</v>
      </c>
      <c r="O67"/>
      <c r="Q67"/>
      <c r="R67"/>
    </row>
    <row r="68" spans="1:18" x14ac:dyDescent="0.3">
      <c r="A68" t="s">
        <v>88</v>
      </c>
      <c r="B68" t="s">
        <v>225</v>
      </c>
      <c r="C68" t="s">
        <v>226</v>
      </c>
      <c r="D68" t="s">
        <v>31</v>
      </c>
      <c r="E68" s="3">
        <v>34.271739130434781</v>
      </c>
      <c r="F68" s="3">
        <v>11.722826086956522</v>
      </c>
      <c r="G68" s="3">
        <v>23.948369565217391</v>
      </c>
      <c r="H68" s="3">
        <v>66.915760869565219</v>
      </c>
      <c r="I68" s="3">
        <v>102.58695652173913</v>
      </c>
      <c r="J68" s="3">
        <v>2.9933396764985729</v>
      </c>
      <c r="K68" s="3">
        <v>3.3043926419283225</v>
      </c>
      <c r="L68" s="3">
        <v>0.34205518553758324</v>
      </c>
      <c r="M68" s="3">
        <v>0.65310815096733266</v>
      </c>
      <c r="N68" s="27">
        <v>165386</v>
      </c>
      <c r="O68"/>
      <c r="Q68"/>
      <c r="R68"/>
    </row>
    <row r="69" spans="1:18" x14ac:dyDescent="0.3">
      <c r="A69" t="s">
        <v>88</v>
      </c>
      <c r="B69" t="s">
        <v>227</v>
      </c>
      <c r="C69" t="s">
        <v>228</v>
      </c>
      <c r="D69" t="s">
        <v>229</v>
      </c>
      <c r="E69" s="3">
        <v>36.369565217391305</v>
      </c>
      <c r="F69" s="3">
        <v>10.781847826086958</v>
      </c>
      <c r="G69" s="3">
        <v>16.479456521739131</v>
      </c>
      <c r="H69" s="3">
        <v>79.731630434782616</v>
      </c>
      <c r="I69" s="3">
        <v>106.9929347826087</v>
      </c>
      <c r="J69" s="3">
        <v>2.9418260609683204</v>
      </c>
      <c r="K69" s="3">
        <v>3.1688344291691575</v>
      </c>
      <c r="L69" s="3">
        <v>0.29645248057381951</v>
      </c>
      <c r="M69" s="3">
        <v>0.52346084877465637</v>
      </c>
      <c r="N69" s="27">
        <v>165476</v>
      </c>
      <c r="O69"/>
      <c r="Q69"/>
      <c r="R69"/>
    </row>
    <row r="70" spans="1:18" x14ac:dyDescent="0.3">
      <c r="A70" t="s">
        <v>88</v>
      </c>
      <c r="B70" t="s">
        <v>46</v>
      </c>
      <c r="C70" t="s">
        <v>73</v>
      </c>
      <c r="D70" t="s">
        <v>230</v>
      </c>
      <c r="E70" s="3">
        <v>46.021739130434781</v>
      </c>
      <c r="F70" s="3">
        <v>20.038043478260871</v>
      </c>
      <c r="G70" s="3">
        <v>33.608695652173914</v>
      </c>
      <c r="H70" s="3">
        <v>108.87934782608696</v>
      </c>
      <c r="I70" s="3">
        <v>162.52608695652174</v>
      </c>
      <c r="J70" s="3">
        <v>3.5315068493150688</v>
      </c>
      <c r="K70" s="3">
        <v>3.80217288615966</v>
      </c>
      <c r="L70" s="3">
        <v>0.43540387340576292</v>
      </c>
      <c r="M70" s="3">
        <v>0.70606991025035426</v>
      </c>
      <c r="N70" s="27">
        <v>165501</v>
      </c>
      <c r="O70"/>
      <c r="Q70"/>
      <c r="R70"/>
    </row>
    <row r="71" spans="1:18" x14ac:dyDescent="0.3">
      <c r="A71" t="s">
        <v>88</v>
      </c>
      <c r="B71" t="s">
        <v>231</v>
      </c>
      <c r="C71" t="s">
        <v>232</v>
      </c>
      <c r="D71" t="s">
        <v>233</v>
      </c>
      <c r="E71" s="3">
        <v>65.228260869565219</v>
      </c>
      <c r="F71" s="3">
        <v>45.931521739130446</v>
      </c>
      <c r="G71" s="3">
        <v>46.908695652173918</v>
      </c>
      <c r="H71" s="3">
        <v>141.40434782608696</v>
      </c>
      <c r="I71" s="3">
        <v>234.24456521739131</v>
      </c>
      <c r="J71" s="3">
        <v>3.5911514747542075</v>
      </c>
      <c r="K71" s="3">
        <v>3.7616730544909185</v>
      </c>
      <c r="L71" s="3">
        <v>0.70416597233794387</v>
      </c>
      <c r="M71" s="3">
        <v>0.87468755207465443</v>
      </c>
      <c r="N71" s="27">
        <v>165177</v>
      </c>
      <c r="O71"/>
      <c r="Q71"/>
      <c r="R71"/>
    </row>
    <row r="72" spans="1:18" x14ac:dyDescent="0.3">
      <c r="A72" t="s">
        <v>88</v>
      </c>
      <c r="B72" t="s">
        <v>234</v>
      </c>
      <c r="C72" t="s">
        <v>235</v>
      </c>
      <c r="D72" t="s">
        <v>83</v>
      </c>
      <c r="E72" s="3">
        <v>45.826086956521742</v>
      </c>
      <c r="F72" s="3">
        <v>22.586956521739129</v>
      </c>
      <c r="G72" s="3">
        <v>41.641304347826086</v>
      </c>
      <c r="H72" s="3">
        <v>98.836956521739125</v>
      </c>
      <c r="I72" s="3">
        <v>163.06521739130434</v>
      </c>
      <c r="J72" s="3">
        <v>3.5583491461100567</v>
      </c>
      <c r="K72" s="3">
        <v>3.7038069259962048</v>
      </c>
      <c r="L72" s="3">
        <v>0.49288425047438322</v>
      </c>
      <c r="M72" s="3">
        <v>0.63834203036053128</v>
      </c>
      <c r="N72" s="27">
        <v>165364</v>
      </c>
      <c r="O72"/>
      <c r="Q72"/>
      <c r="R72"/>
    </row>
    <row r="73" spans="1:18" x14ac:dyDescent="0.3">
      <c r="A73" t="s">
        <v>88</v>
      </c>
      <c r="B73" t="s">
        <v>236</v>
      </c>
      <c r="C73" t="s">
        <v>29</v>
      </c>
      <c r="D73" t="s">
        <v>53</v>
      </c>
      <c r="E73" s="3">
        <v>32.195652173913047</v>
      </c>
      <c r="F73" s="3">
        <v>12.080652173913034</v>
      </c>
      <c r="G73" s="3">
        <v>14.306413043478262</v>
      </c>
      <c r="H73" s="3">
        <v>51.360434782608692</v>
      </c>
      <c r="I73" s="3">
        <v>77.747499999999988</v>
      </c>
      <c r="J73" s="3">
        <v>2.4148446995273458</v>
      </c>
      <c r="K73" s="3">
        <v>2.5134267386900739</v>
      </c>
      <c r="L73" s="3">
        <v>0.37522619851451688</v>
      </c>
      <c r="M73" s="3">
        <v>0.47380823767724478</v>
      </c>
      <c r="N73" s="27">
        <v>165285</v>
      </c>
      <c r="O73"/>
      <c r="Q73"/>
      <c r="R73"/>
    </row>
    <row r="74" spans="1:18" x14ac:dyDescent="0.3">
      <c r="A74" t="s">
        <v>88</v>
      </c>
      <c r="B74" t="s">
        <v>237</v>
      </c>
      <c r="C74" t="s">
        <v>238</v>
      </c>
      <c r="D74" t="s">
        <v>132</v>
      </c>
      <c r="E74" s="3">
        <v>30.641304347826086</v>
      </c>
      <c r="F74" s="3">
        <v>16.874782608695654</v>
      </c>
      <c r="G74" s="3">
        <v>17.532608695652176</v>
      </c>
      <c r="H74" s="3">
        <v>63.111413043478258</v>
      </c>
      <c r="I74" s="3">
        <v>97.518804347826091</v>
      </c>
      <c r="J74" s="3">
        <v>3.1825931181269955</v>
      </c>
      <c r="K74" s="3">
        <v>3.3557041504079463</v>
      </c>
      <c r="L74" s="3">
        <v>0.55072011351543104</v>
      </c>
      <c r="M74" s="3">
        <v>0.72383114579638175</v>
      </c>
      <c r="N74" s="27">
        <v>165323</v>
      </c>
      <c r="O74"/>
      <c r="Q74"/>
      <c r="R74"/>
    </row>
    <row r="75" spans="1:18" x14ac:dyDescent="0.3">
      <c r="A75" t="s">
        <v>88</v>
      </c>
      <c r="B75" t="s">
        <v>239</v>
      </c>
      <c r="C75" t="s">
        <v>240</v>
      </c>
      <c r="D75" t="s">
        <v>76</v>
      </c>
      <c r="E75" s="3">
        <v>56.304347826086953</v>
      </c>
      <c r="F75" s="3">
        <v>17.29271739130435</v>
      </c>
      <c r="G75" s="3">
        <v>44.397500000000001</v>
      </c>
      <c r="H75" s="3">
        <v>86.350869565217394</v>
      </c>
      <c r="I75" s="3">
        <v>148.04108695652175</v>
      </c>
      <c r="J75" s="3">
        <v>2.6293011583011587</v>
      </c>
      <c r="K75" s="3">
        <v>2.7513088803088803</v>
      </c>
      <c r="L75" s="3">
        <v>0.30712934362934369</v>
      </c>
      <c r="M75" s="3">
        <v>0.42913706563706572</v>
      </c>
      <c r="N75" s="27">
        <v>165222</v>
      </c>
      <c r="O75"/>
      <c r="Q75"/>
      <c r="R75"/>
    </row>
    <row r="76" spans="1:18" x14ac:dyDescent="0.3">
      <c r="A76" t="s">
        <v>88</v>
      </c>
      <c r="B76" t="s">
        <v>241</v>
      </c>
      <c r="C76" t="s">
        <v>242</v>
      </c>
      <c r="D76" t="s">
        <v>243</v>
      </c>
      <c r="E76" s="3">
        <v>42</v>
      </c>
      <c r="F76" s="3">
        <v>29.388586956521738</v>
      </c>
      <c r="G76" s="3">
        <v>33.103260869565219</v>
      </c>
      <c r="H76" s="3">
        <v>132.18478260869566</v>
      </c>
      <c r="I76" s="3">
        <v>194.67663043478262</v>
      </c>
      <c r="J76" s="3">
        <v>4.6351578674948239</v>
      </c>
      <c r="K76" s="3">
        <v>4.902238612836439</v>
      </c>
      <c r="L76" s="3">
        <v>0.69972826086956519</v>
      </c>
      <c r="M76" s="3">
        <v>0.96680900621118004</v>
      </c>
      <c r="N76" s="27">
        <v>165322</v>
      </c>
      <c r="O76"/>
      <c r="Q76"/>
      <c r="R76"/>
    </row>
    <row r="77" spans="1:18" x14ac:dyDescent="0.3">
      <c r="A77" t="s">
        <v>88</v>
      </c>
      <c r="B77" t="s">
        <v>244</v>
      </c>
      <c r="C77" t="s">
        <v>245</v>
      </c>
      <c r="D77" t="s">
        <v>67</v>
      </c>
      <c r="E77" s="3">
        <v>35.271739130434781</v>
      </c>
      <c r="F77" s="3">
        <v>15.725978260869569</v>
      </c>
      <c r="G77" s="3">
        <v>12.418478260869565</v>
      </c>
      <c r="H77" s="3">
        <v>70.699673913043483</v>
      </c>
      <c r="I77" s="3">
        <v>98.844130434782613</v>
      </c>
      <c r="J77" s="3">
        <v>2.802360554699538</v>
      </c>
      <c r="K77" s="3">
        <v>3.0602958397534672</v>
      </c>
      <c r="L77" s="3">
        <v>0.44585208012326671</v>
      </c>
      <c r="M77" s="3">
        <v>0.70378736517719587</v>
      </c>
      <c r="N77" s="27">
        <v>165554</v>
      </c>
      <c r="O77"/>
      <c r="Q77"/>
      <c r="R77"/>
    </row>
    <row r="78" spans="1:18" x14ac:dyDescent="0.3">
      <c r="A78" t="s">
        <v>88</v>
      </c>
      <c r="B78" t="s">
        <v>246</v>
      </c>
      <c r="C78" t="s">
        <v>131</v>
      </c>
      <c r="D78" t="s">
        <v>132</v>
      </c>
      <c r="E78" s="3">
        <v>39.336956521739133</v>
      </c>
      <c r="F78" s="3">
        <v>31.475217391304344</v>
      </c>
      <c r="G78" s="3">
        <v>7.5597826086956523</v>
      </c>
      <c r="H78" s="3">
        <v>64.83228260869565</v>
      </c>
      <c r="I78" s="3">
        <v>103.86728260869565</v>
      </c>
      <c r="J78" s="3">
        <v>2.6404504006631662</v>
      </c>
      <c r="K78" s="3">
        <v>2.738405636916275</v>
      </c>
      <c r="L78" s="3">
        <v>0.80014368610113273</v>
      </c>
      <c r="M78" s="3">
        <v>0.89809892235424127</v>
      </c>
      <c r="N78" s="27">
        <v>165540</v>
      </c>
      <c r="O78"/>
      <c r="Q78"/>
      <c r="R78"/>
    </row>
    <row r="79" spans="1:18" x14ac:dyDescent="0.3">
      <c r="A79" t="s">
        <v>88</v>
      </c>
      <c r="B79" t="s">
        <v>247</v>
      </c>
      <c r="C79" t="s">
        <v>248</v>
      </c>
      <c r="D79" t="s">
        <v>249</v>
      </c>
      <c r="E79" s="3">
        <v>47.391304347826086</v>
      </c>
      <c r="F79" s="3">
        <v>22.146304347826096</v>
      </c>
      <c r="G79" s="3">
        <v>31.971304347826088</v>
      </c>
      <c r="H79" s="3">
        <v>102.41391304347826</v>
      </c>
      <c r="I79" s="3">
        <v>156.53152173913043</v>
      </c>
      <c r="J79" s="3">
        <v>3.30295871559633</v>
      </c>
      <c r="K79" s="3">
        <v>3.4680963302752295</v>
      </c>
      <c r="L79" s="3">
        <v>0.4673073394495415</v>
      </c>
      <c r="M79" s="3">
        <v>0.63244495412844048</v>
      </c>
      <c r="N79" s="27">
        <v>165623</v>
      </c>
      <c r="O79"/>
      <c r="Q79"/>
      <c r="R79"/>
    </row>
    <row r="80" spans="1:18" x14ac:dyDescent="0.3">
      <c r="A80" t="s">
        <v>88</v>
      </c>
      <c r="B80" t="s">
        <v>250</v>
      </c>
      <c r="C80" t="s">
        <v>251</v>
      </c>
      <c r="D80" t="s">
        <v>23</v>
      </c>
      <c r="E80" s="3">
        <v>27.760869565217391</v>
      </c>
      <c r="F80" s="3">
        <v>15.922826086956523</v>
      </c>
      <c r="G80" s="3">
        <v>15.380326086956522</v>
      </c>
      <c r="H80" s="3">
        <v>55.642826086956525</v>
      </c>
      <c r="I80" s="3">
        <v>86.945978260869566</v>
      </c>
      <c r="J80" s="3">
        <v>3.1319616288175411</v>
      </c>
      <c r="K80" s="3">
        <v>3.4782106499608458</v>
      </c>
      <c r="L80" s="3">
        <v>0.57357086922474554</v>
      </c>
      <c r="M80" s="3">
        <v>0.91981989036805012</v>
      </c>
      <c r="N80" s="27">
        <v>165275</v>
      </c>
      <c r="O80"/>
      <c r="Q80"/>
      <c r="R80"/>
    </row>
    <row r="81" spans="1:18" x14ac:dyDescent="0.3">
      <c r="A81" t="s">
        <v>88</v>
      </c>
      <c r="B81" t="s">
        <v>252</v>
      </c>
      <c r="C81" t="s">
        <v>251</v>
      </c>
      <c r="D81" t="s">
        <v>23</v>
      </c>
      <c r="E81" s="3">
        <v>53.010869565217391</v>
      </c>
      <c r="F81" s="3">
        <v>20.875000000000007</v>
      </c>
      <c r="G81" s="3">
        <v>53.198260869565217</v>
      </c>
      <c r="H81" s="3">
        <v>69.364782608695663</v>
      </c>
      <c r="I81" s="3">
        <v>143.43804347826088</v>
      </c>
      <c r="J81" s="3">
        <v>2.7058232519991798</v>
      </c>
      <c r="K81" s="3">
        <v>2.7058232519991798</v>
      </c>
      <c r="L81" s="3">
        <v>0.39378716424031179</v>
      </c>
      <c r="M81" s="3">
        <v>0.39378716424031179</v>
      </c>
      <c r="N81" s="27">
        <v>165199</v>
      </c>
      <c r="O81"/>
      <c r="Q81"/>
      <c r="R81"/>
    </row>
    <row r="82" spans="1:18" x14ac:dyDescent="0.3">
      <c r="A82" t="s">
        <v>88</v>
      </c>
      <c r="B82" t="s">
        <v>253</v>
      </c>
      <c r="C82" t="s">
        <v>254</v>
      </c>
      <c r="D82" t="s">
        <v>11</v>
      </c>
      <c r="E82" s="3">
        <v>59.445652173913047</v>
      </c>
      <c r="F82" s="3">
        <v>28.124347826086957</v>
      </c>
      <c r="G82" s="3">
        <v>0</v>
      </c>
      <c r="H82" s="3">
        <v>116.66739130434782</v>
      </c>
      <c r="I82" s="3">
        <v>144.79173913043476</v>
      </c>
      <c r="J82" s="3">
        <v>2.4356993965990124</v>
      </c>
      <c r="K82" s="3">
        <v>2.642099104040958</v>
      </c>
      <c r="L82" s="3">
        <v>0.47311025781678551</v>
      </c>
      <c r="M82" s="3">
        <v>0.67950996525873109</v>
      </c>
      <c r="N82" s="27">
        <v>165516</v>
      </c>
      <c r="O82"/>
      <c r="Q82"/>
      <c r="R82"/>
    </row>
    <row r="83" spans="1:18" x14ac:dyDescent="0.3">
      <c r="A83" t="s">
        <v>88</v>
      </c>
      <c r="B83" t="s">
        <v>255</v>
      </c>
      <c r="C83" t="s">
        <v>256</v>
      </c>
      <c r="D83" t="s">
        <v>75</v>
      </c>
      <c r="E83" s="3">
        <v>41.858695652173914</v>
      </c>
      <c r="F83" s="3">
        <v>20.394021739130434</v>
      </c>
      <c r="G83" s="3">
        <v>17.741847826086957</v>
      </c>
      <c r="H83" s="3">
        <v>141.6141304347826</v>
      </c>
      <c r="I83" s="3">
        <v>179.75</v>
      </c>
      <c r="J83" s="3">
        <v>4.2942092962866791</v>
      </c>
      <c r="K83" s="3">
        <v>4.4287847312386388</v>
      </c>
      <c r="L83" s="3">
        <v>0.48721111399636452</v>
      </c>
      <c r="M83" s="3">
        <v>0.62178654894832508</v>
      </c>
      <c r="N83" s="27">
        <v>165463</v>
      </c>
      <c r="O83"/>
      <c r="Q83"/>
      <c r="R83"/>
    </row>
    <row r="84" spans="1:18" x14ac:dyDescent="0.3">
      <c r="A84" t="s">
        <v>88</v>
      </c>
      <c r="B84" t="s">
        <v>257</v>
      </c>
      <c r="C84" t="s">
        <v>258</v>
      </c>
      <c r="D84" t="s">
        <v>201</v>
      </c>
      <c r="E84" s="3">
        <v>56.347826086956523</v>
      </c>
      <c r="F84" s="3">
        <v>44.766956521739104</v>
      </c>
      <c r="G84" s="3">
        <v>11.768152173913045</v>
      </c>
      <c r="H84" s="3">
        <v>136.15771739130435</v>
      </c>
      <c r="I84" s="3">
        <v>192.6928260869565</v>
      </c>
      <c r="J84" s="3">
        <v>3.4197029320987649</v>
      </c>
      <c r="K84" s="3">
        <v>3.5099807098765425</v>
      </c>
      <c r="L84" s="3">
        <v>0.7944753086419748</v>
      </c>
      <c r="M84" s="3">
        <v>0.88475308641975259</v>
      </c>
      <c r="N84" s="27">
        <v>165287</v>
      </c>
      <c r="O84"/>
      <c r="Q84"/>
      <c r="R84"/>
    </row>
    <row r="85" spans="1:18" x14ac:dyDescent="0.3">
      <c r="A85" t="s">
        <v>88</v>
      </c>
      <c r="B85" t="s">
        <v>259</v>
      </c>
      <c r="C85" t="s">
        <v>260</v>
      </c>
      <c r="D85" t="s">
        <v>261</v>
      </c>
      <c r="E85" s="3">
        <v>52.978260869565219</v>
      </c>
      <c r="F85" s="3">
        <v>14.95217391304347</v>
      </c>
      <c r="G85" s="3">
        <v>36.328260869565213</v>
      </c>
      <c r="H85" s="3">
        <v>87.68</v>
      </c>
      <c r="I85" s="3">
        <v>138.96043478260867</v>
      </c>
      <c r="J85" s="3">
        <v>2.6229708658186288</v>
      </c>
      <c r="K85" s="3">
        <v>2.833853098071399</v>
      </c>
      <c r="L85" s="3">
        <v>0.2822322527697988</v>
      </c>
      <c r="M85" s="3">
        <v>0.4931144850225686</v>
      </c>
      <c r="N85" s="27">
        <v>165570</v>
      </c>
      <c r="O85"/>
      <c r="Q85"/>
      <c r="R85"/>
    </row>
    <row r="86" spans="1:18" x14ac:dyDescent="0.3">
      <c r="A86" t="s">
        <v>88</v>
      </c>
      <c r="B86" t="s">
        <v>262</v>
      </c>
      <c r="C86" t="s">
        <v>41</v>
      </c>
      <c r="D86" t="s">
        <v>160</v>
      </c>
      <c r="E86" s="3">
        <v>19.434782608695652</v>
      </c>
      <c r="F86" s="3">
        <v>21.329456521739125</v>
      </c>
      <c r="G86" s="3">
        <v>14.998478260869565</v>
      </c>
      <c r="H86" s="3">
        <v>41.646739130434781</v>
      </c>
      <c r="I86" s="3">
        <v>77.974673913043475</v>
      </c>
      <c r="J86" s="3">
        <v>4.0121196868008946</v>
      </c>
      <c r="K86" s="3">
        <v>4.0121196868008946</v>
      </c>
      <c r="L86" s="3">
        <v>1.0974888143176731</v>
      </c>
      <c r="M86" s="3">
        <v>1.0974888143176731</v>
      </c>
      <c r="N86" s="27">
        <v>165395</v>
      </c>
      <c r="O86"/>
      <c r="Q86"/>
      <c r="R86"/>
    </row>
    <row r="87" spans="1:18" x14ac:dyDescent="0.3">
      <c r="A87" t="s">
        <v>88</v>
      </c>
      <c r="B87" t="s">
        <v>263</v>
      </c>
      <c r="C87" t="s">
        <v>68</v>
      </c>
      <c r="D87" t="s">
        <v>176</v>
      </c>
      <c r="E87" s="3">
        <v>65.282608695652172</v>
      </c>
      <c r="F87" s="3">
        <v>17.703804347826086</v>
      </c>
      <c r="G87" s="3">
        <v>60.600543478260867</v>
      </c>
      <c r="H87" s="3">
        <v>229.91847826086956</v>
      </c>
      <c r="I87" s="3">
        <v>308.2228260869565</v>
      </c>
      <c r="J87" s="3">
        <v>4.7213619713619712</v>
      </c>
      <c r="K87" s="3">
        <v>4.8926906426906429</v>
      </c>
      <c r="L87" s="3">
        <v>0.27118714618714618</v>
      </c>
      <c r="M87" s="3">
        <v>0.44251581751581753</v>
      </c>
      <c r="N87" s="27">
        <v>165510</v>
      </c>
      <c r="O87"/>
      <c r="Q87"/>
      <c r="R87"/>
    </row>
    <row r="88" spans="1:18" x14ac:dyDescent="0.3">
      <c r="A88" t="s">
        <v>88</v>
      </c>
      <c r="B88" t="s">
        <v>264</v>
      </c>
      <c r="C88" t="s">
        <v>60</v>
      </c>
      <c r="D88" t="s">
        <v>183</v>
      </c>
      <c r="E88" s="3">
        <v>25.934782608695652</v>
      </c>
      <c r="F88" s="3">
        <v>23.85967391304348</v>
      </c>
      <c r="G88" s="3">
        <v>9.5885869565217394</v>
      </c>
      <c r="H88" s="3">
        <v>55.213369565217391</v>
      </c>
      <c r="I88" s="3">
        <v>88.661630434782609</v>
      </c>
      <c r="J88" s="3">
        <v>3.4186378876781225</v>
      </c>
      <c r="K88" s="3">
        <v>3.5914165968147524</v>
      </c>
      <c r="L88" s="3">
        <v>0.91998742665549038</v>
      </c>
      <c r="M88" s="3">
        <v>1.0927661357921208</v>
      </c>
      <c r="N88" s="27" t="s">
        <v>838</v>
      </c>
      <c r="O88"/>
      <c r="Q88"/>
      <c r="R88"/>
    </row>
    <row r="89" spans="1:18" x14ac:dyDescent="0.3">
      <c r="A89" t="s">
        <v>88</v>
      </c>
      <c r="B89" t="s">
        <v>265</v>
      </c>
      <c r="C89" t="s">
        <v>266</v>
      </c>
      <c r="D89" t="s">
        <v>44</v>
      </c>
      <c r="E89" s="3">
        <v>21.793478260869566</v>
      </c>
      <c r="F89" s="3">
        <v>19.33543478260869</v>
      </c>
      <c r="G89" s="3">
        <v>22.516413043478263</v>
      </c>
      <c r="H89" s="3">
        <v>69.279456521739135</v>
      </c>
      <c r="I89" s="3">
        <v>111.13130434782609</v>
      </c>
      <c r="J89" s="3">
        <v>5.0992917705735659</v>
      </c>
      <c r="K89" s="3">
        <v>5.4823341645885284</v>
      </c>
      <c r="L89" s="3">
        <v>0.88721197007481267</v>
      </c>
      <c r="M89" s="3">
        <v>1.2702543640897752</v>
      </c>
      <c r="N89" s="27">
        <v>165557</v>
      </c>
      <c r="O89"/>
      <c r="Q89"/>
      <c r="R89"/>
    </row>
    <row r="90" spans="1:18" x14ac:dyDescent="0.3">
      <c r="A90" t="s">
        <v>88</v>
      </c>
      <c r="B90" t="s">
        <v>267</v>
      </c>
      <c r="C90" t="s">
        <v>268</v>
      </c>
      <c r="D90" t="s">
        <v>24</v>
      </c>
      <c r="E90" s="3">
        <v>25.489130434782609</v>
      </c>
      <c r="F90" s="3">
        <v>5.7379347826086944</v>
      </c>
      <c r="G90" s="3">
        <v>24.280326086956521</v>
      </c>
      <c r="H90" s="3">
        <v>32.908913043478258</v>
      </c>
      <c r="I90" s="3">
        <v>62.927173913043475</v>
      </c>
      <c r="J90" s="3">
        <v>2.4687846481876332</v>
      </c>
      <c r="K90" s="3">
        <v>2.827185501066098</v>
      </c>
      <c r="L90" s="3">
        <v>0.22511300639658843</v>
      </c>
      <c r="M90" s="3">
        <v>0.58351385927505317</v>
      </c>
      <c r="N90" s="27">
        <v>165238</v>
      </c>
      <c r="O90"/>
      <c r="Q90"/>
      <c r="R90"/>
    </row>
    <row r="91" spans="1:18" x14ac:dyDescent="0.3">
      <c r="A91" t="s">
        <v>88</v>
      </c>
      <c r="B91" t="s">
        <v>269</v>
      </c>
      <c r="C91" t="s">
        <v>54</v>
      </c>
      <c r="D91" t="s">
        <v>270</v>
      </c>
      <c r="E91" s="3">
        <v>27.184782608695652</v>
      </c>
      <c r="F91" s="3">
        <v>13.518152173913041</v>
      </c>
      <c r="G91" s="3">
        <v>16.422499999999999</v>
      </c>
      <c r="H91" s="3">
        <v>52.1804347826087</v>
      </c>
      <c r="I91" s="3">
        <v>82.121086956521737</v>
      </c>
      <c r="J91" s="3">
        <v>3.0208476609356256</v>
      </c>
      <c r="K91" s="3">
        <v>3.399520191923231</v>
      </c>
      <c r="L91" s="3">
        <v>0.49726909236305467</v>
      </c>
      <c r="M91" s="3">
        <v>0.87594162335065961</v>
      </c>
      <c r="N91" s="27">
        <v>165603</v>
      </c>
      <c r="O91"/>
      <c r="Q91"/>
      <c r="R91"/>
    </row>
    <row r="92" spans="1:18" x14ac:dyDescent="0.3">
      <c r="A92" t="s">
        <v>88</v>
      </c>
      <c r="B92" t="s">
        <v>271</v>
      </c>
      <c r="C92" t="s">
        <v>272</v>
      </c>
      <c r="D92" t="s">
        <v>5</v>
      </c>
      <c r="E92" s="3">
        <v>48.771739130434781</v>
      </c>
      <c r="F92" s="3">
        <v>27.322173913043482</v>
      </c>
      <c r="G92" s="3">
        <v>23.571739130434782</v>
      </c>
      <c r="H92" s="3">
        <v>99.931195652173912</v>
      </c>
      <c r="I92" s="3">
        <v>150.82510869565218</v>
      </c>
      <c r="J92" s="3">
        <v>3.0924693559170939</v>
      </c>
      <c r="K92" s="3">
        <v>3.0924693559170939</v>
      </c>
      <c r="L92" s="3">
        <v>0.56020503677289957</v>
      </c>
      <c r="M92" s="3">
        <v>0.56020503677289957</v>
      </c>
      <c r="N92" s="27">
        <v>165260</v>
      </c>
      <c r="O92"/>
      <c r="Q92"/>
      <c r="R92"/>
    </row>
    <row r="93" spans="1:18" x14ac:dyDescent="0.3">
      <c r="A93" t="s">
        <v>88</v>
      </c>
      <c r="B93" t="s">
        <v>273</v>
      </c>
      <c r="C93" t="s">
        <v>168</v>
      </c>
      <c r="D93" t="s">
        <v>169</v>
      </c>
      <c r="E93" s="3">
        <v>55.228260869565219</v>
      </c>
      <c r="F93" s="3">
        <v>13.788369565217394</v>
      </c>
      <c r="G93" s="3">
        <v>31.195108695652173</v>
      </c>
      <c r="H93" s="3">
        <v>89.743695652173912</v>
      </c>
      <c r="I93" s="3">
        <v>134.72717391304349</v>
      </c>
      <c r="J93" s="3">
        <v>2.4394607360755756</v>
      </c>
      <c r="K93" s="3">
        <v>2.5370793150954531</v>
      </c>
      <c r="L93" s="3">
        <v>0.24966148395985047</v>
      </c>
      <c r="M93" s="3">
        <v>0.34728006297972841</v>
      </c>
      <c r="N93" s="27">
        <v>165228</v>
      </c>
      <c r="O93"/>
      <c r="Q93"/>
      <c r="R93"/>
    </row>
    <row r="94" spans="1:18" x14ac:dyDescent="0.3">
      <c r="A94" t="s">
        <v>88</v>
      </c>
      <c r="B94" t="s">
        <v>274</v>
      </c>
      <c r="C94" t="s">
        <v>275</v>
      </c>
      <c r="D94" t="s">
        <v>12</v>
      </c>
      <c r="E94" s="3">
        <v>27.967391304347824</v>
      </c>
      <c r="F94" s="3">
        <v>13.942934782608695</v>
      </c>
      <c r="G94" s="3">
        <v>12.557065217391305</v>
      </c>
      <c r="H94" s="3">
        <v>48.997282608695649</v>
      </c>
      <c r="I94" s="3">
        <v>75.497282608695656</v>
      </c>
      <c r="J94" s="3">
        <v>2.6994753206373887</v>
      </c>
      <c r="K94" s="3">
        <v>2.9953361834434515</v>
      </c>
      <c r="L94" s="3">
        <v>0.49854255732607855</v>
      </c>
      <c r="M94" s="3">
        <v>0.7944034201321416</v>
      </c>
      <c r="N94" s="27">
        <v>165339</v>
      </c>
      <c r="O94"/>
      <c r="Q94"/>
      <c r="R94"/>
    </row>
    <row r="95" spans="1:18" x14ac:dyDescent="0.3">
      <c r="A95" t="s">
        <v>88</v>
      </c>
      <c r="B95" t="s">
        <v>276</v>
      </c>
      <c r="C95" t="s">
        <v>277</v>
      </c>
      <c r="D95" t="s">
        <v>278</v>
      </c>
      <c r="E95" s="3">
        <v>39.097826086956523</v>
      </c>
      <c r="F95" s="3">
        <v>21.318913043478265</v>
      </c>
      <c r="G95" s="3">
        <v>13.687173913043479</v>
      </c>
      <c r="H95" s="3">
        <v>72.85141304347826</v>
      </c>
      <c r="I95" s="3">
        <v>107.8575</v>
      </c>
      <c r="J95" s="3">
        <v>2.7586572143452877</v>
      </c>
      <c r="K95" s="3">
        <v>2.858721156519322</v>
      </c>
      <c r="L95" s="3">
        <v>0.54527105921601338</v>
      </c>
      <c r="M95" s="3">
        <v>0.64533500139004729</v>
      </c>
      <c r="N95" s="27">
        <v>165193</v>
      </c>
      <c r="O95"/>
      <c r="Q95"/>
      <c r="R95"/>
    </row>
    <row r="96" spans="1:18" x14ac:dyDescent="0.3">
      <c r="A96" t="s">
        <v>88</v>
      </c>
      <c r="B96" t="s">
        <v>279</v>
      </c>
      <c r="C96" t="s">
        <v>42</v>
      </c>
      <c r="D96" t="s">
        <v>280</v>
      </c>
      <c r="E96" s="3">
        <v>54.097826086956523</v>
      </c>
      <c r="F96" s="3">
        <v>21.717608695652174</v>
      </c>
      <c r="G96" s="3">
        <v>10.413695652173912</v>
      </c>
      <c r="H96" s="3">
        <v>104.46891304347825</v>
      </c>
      <c r="I96" s="3">
        <v>136.60021739130434</v>
      </c>
      <c r="J96" s="3">
        <v>2.5250592726542092</v>
      </c>
      <c r="K96" s="3">
        <v>2.6215029134016472</v>
      </c>
      <c r="L96" s="3">
        <v>0.40145067309624272</v>
      </c>
      <c r="M96" s="3">
        <v>0.49789431384368094</v>
      </c>
      <c r="N96" s="27">
        <v>165218</v>
      </c>
      <c r="O96"/>
      <c r="Q96"/>
      <c r="R96"/>
    </row>
    <row r="97" spans="1:18" x14ac:dyDescent="0.3">
      <c r="A97" t="s">
        <v>88</v>
      </c>
      <c r="B97" t="s">
        <v>281</v>
      </c>
      <c r="C97" t="s">
        <v>282</v>
      </c>
      <c r="D97" t="s">
        <v>36</v>
      </c>
      <c r="E97" s="3">
        <v>52.195652173913047</v>
      </c>
      <c r="F97" s="3">
        <v>28.008152173913043</v>
      </c>
      <c r="G97" s="3">
        <v>42.067934782608695</v>
      </c>
      <c r="H97" s="3">
        <v>192.66271739130437</v>
      </c>
      <c r="I97" s="3">
        <v>262.73880434782609</v>
      </c>
      <c r="J97" s="3">
        <v>5.0337296959600168</v>
      </c>
      <c r="K97" s="3">
        <v>5.4726509787588498</v>
      </c>
      <c r="L97" s="3">
        <v>0.53659933361099543</v>
      </c>
      <c r="M97" s="3">
        <v>0.97552061640982923</v>
      </c>
      <c r="N97" s="27">
        <v>165468</v>
      </c>
      <c r="O97"/>
      <c r="Q97"/>
      <c r="R97"/>
    </row>
    <row r="98" spans="1:18" x14ac:dyDescent="0.3">
      <c r="A98" t="s">
        <v>88</v>
      </c>
      <c r="B98" t="s">
        <v>283</v>
      </c>
      <c r="C98" t="s">
        <v>146</v>
      </c>
      <c r="D98" t="s">
        <v>44</v>
      </c>
      <c r="E98" s="3">
        <v>34.847826086956523</v>
      </c>
      <c r="F98" s="3">
        <v>47.420543478260868</v>
      </c>
      <c r="G98" s="3">
        <v>17.562934782608696</v>
      </c>
      <c r="H98" s="3">
        <v>94.04717391304348</v>
      </c>
      <c r="I98" s="3">
        <v>159.03065217391304</v>
      </c>
      <c r="J98" s="3">
        <v>4.563574547723019</v>
      </c>
      <c r="K98" s="3">
        <v>4.7532189644416718</v>
      </c>
      <c r="L98" s="3">
        <v>1.3607891453524641</v>
      </c>
      <c r="M98" s="3">
        <v>1.5504335620711165</v>
      </c>
      <c r="N98" s="27">
        <v>165597</v>
      </c>
      <c r="O98"/>
      <c r="Q98"/>
      <c r="R98"/>
    </row>
    <row r="99" spans="1:18" x14ac:dyDescent="0.3">
      <c r="A99" t="s">
        <v>88</v>
      </c>
      <c r="B99" t="s">
        <v>284</v>
      </c>
      <c r="C99" t="s">
        <v>285</v>
      </c>
      <c r="D99" t="s">
        <v>77</v>
      </c>
      <c r="E99" s="3">
        <v>47.826086956521742</v>
      </c>
      <c r="F99" s="3">
        <v>24.157173913043479</v>
      </c>
      <c r="G99" s="3">
        <v>20.013586956521738</v>
      </c>
      <c r="H99" s="3">
        <v>90.931413043478273</v>
      </c>
      <c r="I99" s="3">
        <v>135.10217391304349</v>
      </c>
      <c r="J99" s="3">
        <v>2.8248636363636366</v>
      </c>
      <c r="K99" s="3">
        <v>2.858840909090909</v>
      </c>
      <c r="L99" s="3">
        <v>0.50510454545454542</v>
      </c>
      <c r="M99" s="3">
        <v>0.53908181818181822</v>
      </c>
      <c r="N99" s="27">
        <v>165379</v>
      </c>
      <c r="O99"/>
      <c r="Q99"/>
      <c r="R99"/>
    </row>
    <row r="100" spans="1:18" x14ac:dyDescent="0.3">
      <c r="A100" t="s">
        <v>88</v>
      </c>
      <c r="B100" t="s">
        <v>286</v>
      </c>
      <c r="C100" t="s">
        <v>287</v>
      </c>
      <c r="D100" t="s">
        <v>288</v>
      </c>
      <c r="E100" s="3">
        <v>28.195652173913043</v>
      </c>
      <c r="F100" s="3">
        <v>10.586847826086956</v>
      </c>
      <c r="G100" s="3">
        <v>17.894782608695653</v>
      </c>
      <c r="H100" s="3">
        <v>42.351847826086953</v>
      </c>
      <c r="I100" s="3">
        <v>70.833478260869555</v>
      </c>
      <c r="J100" s="3">
        <v>2.5122127987663836</v>
      </c>
      <c r="K100" s="3">
        <v>2.691087124132614</v>
      </c>
      <c r="L100" s="3">
        <v>0.37547802621434079</v>
      </c>
      <c r="M100" s="3">
        <v>0.55435235158057061</v>
      </c>
      <c r="N100" s="27">
        <v>165316</v>
      </c>
      <c r="O100"/>
      <c r="Q100"/>
      <c r="R100"/>
    </row>
    <row r="101" spans="1:18" x14ac:dyDescent="0.3">
      <c r="A101" t="s">
        <v>88</v>
      </c>
      <c r="B101" t="s">
        <v>289</v>
      </c>
      <c r="C101" t="s">
        <v>290</v>
      </c>
      <c r="D101" t="s">
        <v>77</v>
      </c>
      <c r="E101" s="3">
        <v>25.608695652173914</v>
      </c>
      <c r="F101" s="3">
        <v>18.067934782608695</v>
      </c>
      <c r="G101" s="3">
        <v>8.6902173913043477</v>
      </c>
      <c r="H101" s="3">
        <v>51.934782608695649</v>
      </c>
      <c r="I101" s="3">
        <v>78.692934782608688</v>
      </c>
      <c r="J101" s="3">
        <v>3.0728989813242782</v>
      </c>
      <c r="K101" s="3">
        <v>3.333616298811545</v>
      </c>
      <c r="L101" s="3">
        <v>0.7055390492359932</v>
      </c>
      <c r="M101" s="3">
        <v>0.96625636672325976</v>
      </c>
      <c r="N101" s="27">
        <v>165391</v>
      </c>
      <c r="O101"/>
      <c r="Q101"/>
      <c r="R101"/>
    </row>
    <row r="102" spans="1:18" x14ac:dyDescent="0.3">
      <c r="A102" t="s">
        <v>88</v>
      </c>
      <c r="B102" t="s">
        <v>291</v>
      </c>
      <c r="C102" t="s">
        <v>292</v>
      </c>
      <c r="D102" t="s">
        <v>0</v>
      </c>
      <c r="E102" s="3">
        <v>44.336956521739133</v>
      </c>
      <c r="F102" s="3">
        <v>21.608695652173914</v>
      </c>
      <c r="G102" s="3">
        <v>49.136413043478264</v>
      </c>
      <c r="H102" s="3">
        <v>108.47652173913043</v>
      </c>
      <c r="I102" s="3">
        <v>179.22163043478261</v>
      </c>
      <c r="J102" s="3">
        <v>4.0422628095121356</v>
      </c>
      <c r="K102" s="3">
        <v>4.4201740622701644</v>
      </c>
      <c r="L102" s="3">
        <v>0.48737435645991667</v>
      </c>
      <c r="M102" s="3">
        <v>0.86528560921794551</v>
      </c>
      <c r="N102" s="27">
        <v>165372</v>
      </c>
      <c r="O102"/>
      <c r="Q102"/>
      <c r="R102"/>
    </row>
    <row r="103" spans="1:18" x14ac:dyDescent="0.3">
      <c r="A103" t="s">
        <v>88</v>
      </c>
      <c r="B103" t="s">
        <v>293</v>
      </c>
      <c r="C103" t="s">
        <v>294</v>
      </c>
      <c r="D103" t="s">
        <v>295</v>
      </c>
      <c r="E103" s="3">
        <v>37.184782608695649</v>
      </c>
      <c r="F103" s="3">
        <v>14.311195652173915</v>
      </c>
      <c r="G103" s="3">
        <v>25.154130434782608</v>
      </c>
      <c r="H103" s="3">
        <v>67.516413043478266</v>
      </c>
      <c r="I103" s="3">
        <v>106.98173913043479</v>
      </c>
      <c r="J103" s="3">
        <v>2.8770301081555107</v>
      </c>
      <c r="K103" s="3">
        <v>3.0582285881321254</v>
      </c>
      <c r="L103" s="3">
        <v>0.38486699795381474</v>
      </c>
      <c r="M103" s="3">
        <v>0.56606547793042983</v>
      </c>
      <c r="N103" s="27">
        <v>165256</v>
      </c>
      <c r="O103"/>
      <c r="Q103"/>
      <c r="R103"/>
    </row>
    <row r="104" spans="1:18" x14ac:dyDescent="0.3">
      <c r="A104" t="s">
        <v>88</v>
      </c>
      <c r="B104" t="s">
        <v>296</v>
      </c>
      <c r="C104" t="s">
        <v>297</v>
      </c>
      <c r="D104" t="s">
        <v>132</v>
      </c>
      <c r="E104" s="3">
        <v>36.391304347826086</v>
      </c>
      <c r="F104" s="3">
        <v>16.338369565217398</v>
      </c>
      <c r="G104" s="3">
        <v>25.485978260869565</v>
      </c>
      <c r="H104" s="3">
        <v>60.517282608695652</v>
      </c>
      <c r="I104" s="3">
        <v>102.34163043478262</v>
      </c>
      <c r="J104" s="3">
        <v>2.8122550776583037</v>
      </c>
      <c r="K104" s="3">
        <v>3.0031212664277183</v>
      </c>
      <c r="L104" s="3">
        <v>0.44896356033452828</v>
      </c>
      <c r="M104" s="3">
        <v>0.63982974910394286</v>
      </c>
      <c r="N104" s="27">
        <v>165145</v>
      </c>
      <c r="O104"/>
      <c r="Q104"/>
      <c r="R104"/>
    </row>
    <row r="105" spans="1:18" x14ac:dyDescent="0.3">
      <c r="A105" t="s">
        <v>88</v>
      </c>
      <c r="B105" t="s">
        <v>298</v>
      </c>
      <c r="C105" t="s">
        <v>299</v>
      </c>
      <c r="D105" t="s">
        <v>300</v>
      </c>
      <c r="E105" s="3">
        <v>36.456521739130437</v>
      </c>
      <c r="F105" s="3">
        <v>24.385869565217391</v>
      </c>
      <c r="G105" s="3">
        <v>21.921195652173914</v>
      </c>
      <c r="H105" s="3">
        <v>64.038043478260875</v>
      </c>
      <c r="I105" s="3">
        <v>110.34510869565219</v>
      </c>
      <c r="J105" s="3">
        <v>3.026759093619559</v>
      </c>
      <c r="K105" s="3">
        <v>3.2634913536076327</v>
      </c>
      <c r="L105" s="3">
        <v>0.66890280262373281</v>
      </c>
      <c r="M105" s="3">
        <v>0.90563506261180671</v>
      </c>
      <c r="N105" s="27">
        <v>165352</v>
      </c>
      <c r="O105"/>
      <c r="Q105"/>
      <c r="R105"/>
    </row>
    <row r="106" spans="1:18" x14ac:dyDescent="0.3">
      <c r="A106" t="s">
        <v>88</v>
      </c>
      <c r="B106" t="s">
        <v>301</v>
      </c>
      <c r="C106" t="s">
        <v>302</v>
      </c>
      <c r="D106" t="s">
        <v>224</v>
      </c>
      <c r="E106" s="3">
        <v>37.869565217391305</v>
      </c>
      <c r="F106" s="3">
        <v>27.673913043478262</v>
      </c>
      <c r="G106" s="3">
        <v>14.059782608695652</v>
      </c>
      <c r="H106" s="3">
        <v>70.326086956521735</v>
      </c>
      <c r="I106" s="3">
        <v>112.05978260869566</v>
      </c>
      <c r="J106" s="3">
        <v>2.9590987370838118</v>
      </c>
      <c r="K106" s="3">
        <v>3.3220436280137773</v>
      </c>
      <c r="L106" s="3">
        <v>0.73076923076923084</v>
      </c>
      <c r="M106" s="3">
        <v>1.0937141216991964</v>
      </c>
      <c r="N106" s="27">
        <v>165456</v>
      </c>
      <c r="O106"/>
      <c r="Q106"/>
      <c r="R106"/>
    </row>
    <row r="107" spans="1:18" x14ac:dyDescent="0.3">
      <c r="A107" t="s">
        <v>88</v>
      </c>
      <c r="B107" t="s">
        <v>303</v>
      </c>
      <c r="C107" t="s">
        <v>168</v>
      </c>
      <c r="D107" t="s">
        <v>169</v>
      </c>
      <c r="E107" s="3">
        <v>63.152173913043477</v>
      </c>
      <c r="F107" s="3">
        <v>24.388369565217392</v>
      </c>
      <c r="G107" s="3">
        <v>52.870652173913051</v>
      </c>
      <c r="H107" s="3">
        <v>149.43641304347827</v>
      </c>
      <c r="I107" s="3">
        <v>226.69543478260871</v>
      </c>
      <c r="J107" s="3">
        <v>3.5896695352839934</v>
      </c>
      <c r="K107" s="3">
        <v>3.8540413080895011</v>
      </c>
      <c r="L107" s="3">
        <v>0.38618416523235805</v>
      </c>
      <c r="M107" s="3">
        <v>0.65055593803786582</v>
      </c>
      <c r="N107" s="27">
        <v>165559</v>
      </c>
      <c r="O107"/>
      <c r="Q107"/>
      <c r="R107"/>
    </row>
    <row r="108" spans="1:18" x14ac:dyDescent="0.3">
      <c r="A108" t="s">
        <v>88</v>
      </c>
      <c r="B108" t="s">
        <v>304</v>
      </c>
      <c r="C108" t="s">
        <v>111</v>
      </c>
      <c r="D108" t="s">
        <v>31</v>
      </c>
      <c r="E108" s="3">
        <v>31.586956521739129</v>
      </c>
      <c r="F108" s="3">
        <v>24.048913043478262</v>
      </c>
      <c r="G108" s="3">
        <v>14.595108695652174</v>
      </c>
      <c r="H108" s="3">
        <v>66.025652173913045</v>
      </c>
      <c r="I108" s="3">
        <v>104.66967391304348</v>
      </c>
      <c r="J108" s="3">
        <v>3.31369924294563</v>
      </c>
      <c r="K108" s="3">
        <v>3.4804232622161049</v>
      </c>
      <c r="L108" s="3">
        <v>0.76135581555402621</v>
      </c>
      <c r="M108" s="3">
        <v>0.92807983482450107</v>
      </c>
      <c r="N108" s="27">
        <v>165491</v>
      </c>
      <c r="O108"/>
      <c r="Q108"/>
      <c r="R108"/>
    </row>
    <row r="109" spans="1:18" x14ac:dyDescent="0.3">
      <c r="A109" t="s">
        <v>88</v>
      </c>
      <c r="B109" t="s">
        <v>305</v>
      </c>
      <c r="C109" t="s">
        <v>268</v>
      </c>
      <c r="D109" t="s">
        <v>24</v>
      </c>
      <c r="E109" s="3">
        <v>68.782608695652172</v>
      </c>
      <c r="F109" s="3">
        <v>42.819673913043481</v>
      </c>
      <c r="G109" s="3">
        <v>28.669347826086955</v>
      </c>
      <c r="H109" s="3">
        <v>120.42532608695652</v>
      </c>
      <c r="I109" s="3">
        <v>191.91434782608695</v>
      </c>
      <c r="J109" s="3">
        <v>2.790158027812895</v>
      </c>
      <c r="K109" s="3">
        <v>3.086534450063211</v>
      </c>
      <c r="L109" s="3">
        <v>0.62253634639696587</v>
      </c>
      <c r="M109" s="3">
        <v>0.91891276864728189</v>
      </c>
      <c r="N109" s="27">
        <v>165532</v>
      </c>
      <c r="O109"/>
      <c r="Q109"/>
      <c r="R109"/>
    </row>
    <row r="110" spans="1:18" x14ac:dyDescent="0.3">
      <c r="A110" t="s">
        <v>88</v>
      </c>
      <c r="B110" t="s">
        <v>306</v>
      </c>
      <c r="C110" t="s">
        <v>307</v>
      </c>
      <c r="D110" t="s">
        <v>308</v>
      </c>
      <c r="E110" s="3">
        <v>41.978260869565219</v>
      </c>
      <c r="F110" s="3">
        <v>24.073369565217391</v>
      </c>
      <c r="G110" s="3">
        <v>21.331521739130434</v>
      </c>
      <c r="H110" s="3">
        <v>93.209239130434781</v>
      </c>
      <c r="I110" s="3">
        <v>138.61413043478262</v>
      </c>
      <c r="J110" s="3">
        <v>3.3020455722423616</v>
      </c>
      <c r="K110" s="3">
        <v>3.4263335059554634</v>
      </c>
      <c r="L110" s="3">
        <v>0.57347229414810974</v>
      </c>
      <c r="M110" s="3">
        <v>0.69776022786121183</v>
      </c>
      <c r="N110" s="27">
        <v>165412</v>
      </c>
      <c r="O110"/>
      <c r="Q110"/>
      <c r="R110"/>
    </row>
    <row r="111" spans="1:18" x14ac:dyDescent="0.3">
      <c r="A111" t="s">
        <v>88</v>
      </c>
      <c r="B111" t="s">
        <v>309</v>
      </c>
      <c r="C111" t="s">
        <v>310</v>
      </c>
      <c r="D111" t="s">
        <v>311</v>
      </c>
      <c r="E111" s="3">
        <v>39.141304347826086</v>
      </c>
      <c r="F111" s="3">
        <v>23.728260869565219</v>
      </c>
      <c r="G111" s="3">
        <v>29.60141304347826</v>
      </c>
      <c r="H111" s="3">
        <v>80.307717391304351</v>
      </c>
      <c r="I111" s="3">
        <v>133.63739130434783</v>
      </c>
      <c r="J111" s="3">
        <v>3.4142293807275759</v>
      </c>
      <c r="K111" s="3">
        <v>3.6282254929186335</v>
      </c>
      <c r="L111" s="3">
        <v>0.60622049430713698</v>
      </c>
      <c r="M111" s="3">
        <v>0.82021660649819494</v>
      </c>
      <c r="N111" s="27">
        <v>165433</v>
      </c>
      <c r="O111"/>
      <c r="Q111"/>
      <c r="R111"/>
    </row>
    <row r="112" spans="1:18" x14ac:dyDescent="0.3">
      <c r="A112" t="s">
        <v>88</v>
      </c>
      <c r="B112" t="s">
        <v>312</v>
      </c>
      <c r="C112" t="s">
        <v>313</v>
      </c>
      <c r="D112" t="s">
        <v>314</v>
      </c>
      <c r="E112" s="3">
        <v>30.402173913043477</v>
      </c>
      <c r="F112" s="3">
        <v>19.154130434782608</v>
      </c>
      <c r="G112" s="3">
        <v>0</v>
      </c>
      <c r="H112" s="3">
        <v>64.043913043478256</v>
      </c>
      <c r="I112" s="3">
        <v>83.198043478260871</v>
      </c>
      <c r="J112" s="3">
        <v>2.7365820521987847</v>
      </c>
      <c r="K112" s="3">
        <v>3.204368966750089</v>
      </c>
      <c r="L112" s="3">
        <v>0.63002502681444406</v>
      </c>
      <c r="M112" s="3">
        <v>1.0978119413657492</v>
      </c>
      <c r="N112" s="27">
        <v>165283</v>
      </c>
      <c r="O112"/>
      <c r="Q112"/>
      <c r="R112"/>
    </row>
    <row r="113" spans="1:18" x14ac:dyDescent="0.3">
      <c r="A113" t="s">
        <v>88</v>
      </c>
      <c r="B113" t="s">
        <v>315</v>
      </c>
      <c r="C113" t="s">
        <v>157</v>
      </c>
      <c r="D113" t="s">
        <v>44</v>
      </c>
      <c r="E113" s="3">
        <v>57.684782608695649</v>
      </c>
      <c r="F113" s="3">
        <v>17.918369565217393</v>
      </c>
      <c r="G113" s="3">
        <v>29.047717391304346</v>
      </c>
      <c r="H113" s="3">
        <v>146.75184782608696</v>
      </c>
      <c r="I113" s="3">
        <v>193.71793478260869</v>
      </c>
      <c r="J113" s="3">
        <v>3.3582155643489733</v>
      </c>
      <c r="K113" s="3">
        <v>3.5180365554927455</v>
      </c>
      <c r="L113" s="3">
        <v>0.31062558884492186</v>
      </c>
      <c r="M113" s="3">
        <v>0.47044657998869427</v>
      </c>
      <c r="N113" s="27">
        <v>165273</v>
      </c>
      <c r="O113"/>
      <c r="Q113"/>
      <c r="R113"/>
    </row>
    <row r="114" spans="1:18" x14ac:dyDescent="0.3">
      <c r="A114" t="s">
        <v>88</v>
      </c>
      <c r="B114" t="s">
        <v>316</v>
      </c>
      <c r="C114" t="s">
        <v>317</v>
      </c>
      <c r="D114" t="s">
        <v>318</v>
      </c>
      <c r="E114" s="3">
        <v>38.141304347826086</v>
      </c>
      <c r="F114" s="3">
        <v>28.614021739130422</v>
      </c>
      <c r="G114" s="3">
        <v>4.1619565217391301</v>
      </c>
      <c r="H114" s="3">
        <v>60.61380434782609</v>
      </c>
      <c r="I114" s="3">
        <v>93.38978260869564</v>
      </c>
      <c r="J114" s="3">
        <v>2.4485209461385007</v>
      </c>
      <c r="K114" s="3">
        <v>2.5681675691080081</v>
      </c>
      <c r="L114" s="3">
        <v>0.75021088629239063</v>
      </c>
      <c r="M114" s="3">
        <v>0.86985750926189764</v>
      </c>
      <c r="N114" s="27">
        <v>165312</v>
      </c>
      <c r="O114"/>
      <c r="Q114"/>
      <c r="R114"/>
    </row>
    <row r="115" spans="1:18" x14ac:dyDescent="0.3">
      <c r="A115" t="s">
        <v>88</v>
      </c>
      <c r="B115" t="s">
        <v>319</v>
      </c>
      <c r="C115" t="s">
        <v>320</v>
      </c>
      <c r="D115" t="s">
        <v>321</v>
      </c>
      <c r="E115" s="3">
        <v>51.576086956521742</v>
      </c>
      <c r="F115" s="3">
        <v>9.9452173913043449</v>
      </c>
      <c r="G115" s="3">
        <v>30.431739130434782</v>
      </c>
      <c r="H115" s="3">
        <v>84.994456521739124</v>
      </c>
      <c r="I115" s="3">
        <v>125.37141304347824</v>
      </c>
      <c r="J115" s="3">
        <v>2.4308050579557423</v>
      </c>
      <c r="K115" s="3">
        <v>2.8750979978925182</v>
      </c>
      <c r="L115" s="3">
        <v>0.19282613277133817</v>
      </c>
      <c r="M115" s="3">
        <v>0.63711907270811374</v>
      </c>
      <c r="N115" s="27">
        <v>165156</v>
      </c>
      <c r="O115"/>
      <c r="Q115"/>
      <c r="R115"/>
    </row>
    <row r="116" spans="1:18" x14ac:dyDescent="0.3">
      <c r="A116" t="s">
        <v>88</v>
      </c>
      <c r="B116" t="s">
        <v>322</v>
      </c>
      <c r="C116" t="s">
        <v>146</v>
      </c>
      <c r="D116" t="s">
        <v>44</v>
      </c>
      <c r="E116" s="3">
        <v>61.75</v>
      </c>
      <c r="F116" s="3">
        <v>25.203804347826086</v>
      </c>
      <c r="G116" s="3">
        <v>61.836956521739133</v>
      </c>
      <c r="H116" s="3">
        <v>143.03858695652173</v>
      </c>
      <c r="I116" s="3">
        <v>230.07934782608694</v>
      </c>
      <c r="J116" s="3">
        <v>3.7259813413131488</v>
      </c>
      <c r="K116" s="3">
        <v>3.9962682626298185</v>
      </c>
      <c r="L116" s="3">
        <v>0.40815877486358032</v>
      </c>
      <c r="M116" s="3">
        <v>0.67844569618024997</v>
      </c>
      <c r="N116" s="27">
        <v>165350</v>
      </c>
      <c r="O116"/>
      <c r="Q116"/>
      <c r="R116"/>
    </row>
    <row r="117" spans="1:18" x14ac:dyDescent="0.3">
      <c r="A117" t="s">
        <v>88</v>
      </c>
      <c r="B117" t="s">
        <v>323</v>
      </c>
      <c r="C117" t="s">
        <v>324</v>
      </c>
      <c r="D117" t="s">
        <v>7</v>
      </c>
      <c r="E117" s="3">
        <v>34.293478260869563</v>
      </c>
      <c r="F117" s="3">
        <v>20.035326086956523</v>
      </c>
      <c r="G117" s="3">
        <v>24.921195652173914</v>
      </c>
      <c r="H117" s="3">
        <v>96.904891304347828</v>
      </c>
      <c r="I117" s="3">
        <v>141.86141304347825</v>
      </c>
      <c r="J117" s="3">
        <v>4.1366877971473848</v>
      </c>
      <c r="K117" s="3">
        <v>4.2547543581616489</v>
      </c>
      <c r="L117" s="3">
        <v>0.58423137876386699</v>
      </c>
      <c r="M117" s="3">
        <v>0.70229793977813004</v>
      </c>
      <c r="N117" s="27" t="s">
        <v>829</v>
      </c>
      <c r="O117"/>
      <c r="Q117"/>
      <c r="R117"/>
    </row>
    <row r="118" spans="1:18" x14ac:dyDescent="0.3">
      <c r="A118" t="s">
        <v>88</v>
      </c>
      <c r="B118" t="s">
        <v>325</v>
      </c>
      <c r="C118" t="s">
        <v>320</v>
      </c>
      <c r="D118" t="s">
        <v>321</v>
      </c>
      <c r="E118" s="3">
        <v>99.934782608695656</v>
      </c>
      <c r="F118" s="3">
        <v>95.476195652173914</v>
      </c>
      <c r="G118" s="3">
        <v>67.917391304347817</v>
      </c>
      <c r="H118" s="3">
        <v>280.47130434782611</v>
      </c>
      <c r="I118" s="3">
        <v>443.86489130434785</v>
      </c>
      <c r="J118" s="3">
        <v>4.4415455731999129</v>
      </c>
      <c r="K118" s="3">
        <v>4.7823743745921252</v>
      </c>
      <c r="L118" s="3">
        <v>0.95538503371764194</v>
      </c>
      <c r="M118" s="3">
        <v>1.2962138351098542</v>
      </c>
      <c r="N118" s="27">
        <v>165291</v>
      </c>
      <c r="O118"/>
      <c r="Q118"/>
      <c r="R118"/>
    </row>
    <row r="119" spans="1:18" x14ac:dyDescent="0.3">
      <c r="A119" t="s">
        <v>88</v>
      </c>
      <c r="B119" t="s">
        <v>326</v>
      </c>
      <c r="C119" t="s">
        <v>327</v>
      </c>
      <c r="D119" t="s">
        <v>308</v>
      </c>
      <c r="E119" s="3">
        <v>31.923913043478262</v>
      </c>
      <c r="F119" s="3">
        <v>9.7989130434782616</v>
      </c>
      <c r="G119" s="3">
        <v>29.760869565217391</v>
      </c>
      <c r="H119" s="3">
        <v>84.375</v>
      </c>
      <c r="I119" s="3">
        <v>123.93478260869566</v>
      </c>
      <c r="J119" s="3">
        <v>3.8821927136533878</v>
      </c>
      <c r="K119" s="3">
        <v>4.1759448416751788</v>
      </c>
      <c r="L119" s="3">
        <v>0.30694586312563843</v>
      </c>
      <c r="M119" s="3">
        <v>0.60069799114742939</v>
      </c>
      <c r="N119" s="27">
        <v>165232</v>
      </c>
      <c r="O119"/>
      <c r="Q119"/>
      <c r="R119"/>
    </row>
    <row r="120" spans="1:18" x14ac:dyDescent="0.3">
      <c r="A120" t="s">
        <v>88</v>
      </c>
      <c r="B120" t="s">
        <v>328</v>
      </c>
      <c r="C120" t="s">
        <v>329</v>
      </c>
      <c r="D120" t="s">
        <v>198</v>
      </c>
      <c r="E120" s="3">
        <v>54.032608695652172</v>
      </c>
      <c r="F120" s="3">
        <v>44.283043478260886</v>
      </c>
      <c r="G120" s="3">
        <v>50.439565217391298</v>
      </c>
      <c r="H120" s="3">
        <v>165.655</v>
      </c>
      <c r="I120" s="3">
        <v>260.37760869565216</v>
      </c>
      <c r="J120" s="3">
        <v>4.8188976061154696</v>
      </c>
      <c r="K120" s="3">
        <v>4.8188976061154696</v>
      </c>
      <c r="L120" s="3">
        <v>0.8195614564473952</v>
      </c>
      <c r="M120" s="3">
        <v>0.8195614564473952</v>
      </c>
      <c r="N120" s="27">
        <v>165081</v>
      </c>
      <c r="O120"/>
      <c r="Q120"/>
      <c r="R120"/>
    </row>
    <row r="121" spans="1:18" x14ac:dyDescent="0.3">
      <c r="A121" t="s">
        <v>88</v>
      </c>
      <c r="B121" t="s">
        <v>330</v>
      </c>
      <c r="C121" t="s">
        <v>331</v>
      </c>
      <c r="D121" t="s">
        <v>155</v>
      </c>
      <c r="E121" s="3">
        <v>42.369565217391305</v>
      </c>
      <c r="F121" s="3">
        <v>3.1114130434782608</v>
      </c>
      <c r="G121" s="3">
        <v>29.290326086956522</v>
      </c>
      <c r="H121" s="3">
        <v>90.942608695652169</v>
      </c>
      <c r="I121" s="3">
        <v>123.34434782608696</v>
      </c>
      <c r="J121" s="3">
        <v>2.9111544381734222</v>
      </c>
      <c r="K121" s="3">
        <v>3.2049230374551052</v>
      </c>
      <c r="L121" s="3">
        <v>7.3435094920472038E-2</v>
      </c>
      <c r="M121" s="3">
        <v>0.36720369420215493</v>
      </c>
      <c r="N121" s="27">
        <v>165531</v>
      </c>
      <c r="O121"/>
      <c r="Q121"/>
      <c r="R121"/>
    </row>
    <row r="122" spans="1:18" x14ac:dyDescent="0.3">
      <c r="A122" t="s">
        <v>88</v>
      </c>
      <c r="B122" t="s">
        <v>332</v>
      </c>
      <c r="C122" t="s">
        <v>157</v>
      </c>
      <c r="D122" t="s">
        <v>44</v>
      </c>
      <c r="E122" s="3">
        <v>46.554347826086953</v>
      </c>
      <c r="F122" s="3">
        <v>31.21434782608695</v>
      </c>
      <c r="G122" s="3">
        <v>26.711956521739129</v>
      </c>
      <c r="H122" s="3">
        <v>62.174456521739131</v>
      </c>
      <c r="I122" s="3">
        <v>120.10076086956521</v>
      </c>
      <c r="J122" s="3">
        <v>2.579796871351856</v>
      </c>
      <c r="K122" s="3">
        <v>2.6806607518094792</v>
      </c>
      <c r="L122" s="3">
        <v>0.67049264534204989</v>
      </c>
      <c r="M122" s="3">
        <v>0.77135652579967307</v>
      </c>
      <c r="N122" s="27">
        <v>165175</v>
      </c>
      <c r="O122"/>
      <c r="Q122"/>
      <c r="R122"/>
    </row>
    <row r="123" spans="1:18" x14ac:dyDescent="0.3">
      <c r="A123" t="s">
        <v>88</v>
      </c>
      <c r="B123" t="s">
        <v>333</v>
      </c>
      <c r="C123" t="s">
        <v>32</v>
      </c>
      <c r="D123" t="s">
        <v>334</v>
      </c>
      <c r="E123" s="3">
        <v>51.413043478260867</v>
      </c>
      <c r="F123" s="3">
        <v>36.826086956521742</v>
      </c>
      <c r="G123" s="3">
        <v>37.695652173913047</v>
      </c>
      <c r="H123" s="3">
        <v>126.88315217391305</v>
      </c>
      <c r="I123" s="3">
        <v>201.40489130434781</v>
      </c>
      <c r="J123" s="3">
        <v>3.9173890063424945</v>
      </c>
      <c r="K123" s="3">
        <v>4.2852536997885835</v>
      </c>
      <c r="L123" s="3">
        <v>0.71627906976744193</v>
      </c>
      <c r="M123" s="3">
        <v>1.0841437632135307</v>
      </c>
      <c r="N123" s="27">
        <v>165530</v>
      </c>
      <c r="O123"/>
      <c r="Q123"/>
      <c r="R123"/>
    </row>
    <row r="124" spans="1:18" x14ac:dyDescent="0.3">
      <c r="A124" t="s">
        <v>88</v>
      </c>
      <c r="B124" t="s">
        <v>335</v>
      </c>
      <c r="C124" t="s">
        <v>203</v>
      </c>
      <c r="D124" t="s">
        <v>204</v>
      </c>
      <c r="E124" s="3">
        <v>31.293478260869566</v>
      </c>
      <c r="F124" s="3">
        <v>13.075326086956521</v>
      </c>
      <c r="G124" s="3">
        <v>28.023043478260867</v>
      </c>
      <c r="H124" s="3">
        <v>79.868586956521739</v>
      </c>
      <c r="I124" s="3">
        <v>120.96695652173912</v>
      </c>
      <c r="J124" s="3">
        <v>3.8655644320944766</v>
      </c>
      <c r="K124" s="3">
        <v>4.171111497047586</v>
      </c>
      <c r="L124" s="3">
        <v>0.41782910732893364</v>
      </c>
      <c r="M124" s="3">
        <v>0.72337617228204232</v>
      </c>
      <c r="N124" s="27">
        <v>165257</v>
      </c>
      <c r="O124"/>
      <c r="Q124"/>
      <c r="R124"/>
    </row>
    <row r="125" spans="1:18" x14ac:dyDescent="0.3">
      <c r="A125" t="s">
        <v>88</v>
      </c>
      <c r="B125" t="s">
        <v>336</v>
      </c>
      <c r="C125" t="s">
        <v>154</v>
      </c>
      <c r="D125" t="s">
        <v>155</v>
      </c>
      <c r="E125" s="3">
        <v>36.054347826086953</v>
      </c>
      <c r="F125" s="3">
        <v>19.125760869565216</v>
      </c>
      <c r="G125" s="3">
        <v>21.096304347826084</v>
      </c>
      <c r="H125" s="3">
        <v>54.342173913043474</v>
      </c>
      <c r="I125" s="3">
        <v>94.564239130434771</v>
      </c>
      <c r="J125" s="3">
        <v>2.6228248417244497</v>
      </c>
      <c r="K125" s="3">
        <v>2.8596834488996077</v>
      </c>
      <c r="L125" s="3">
        <v>0.53047030449201082</v>
      </c>
      <c r="M125" s="3">
        <v>0.7673289116671691</v>
      </c>
      <c r="N125" s="27">
        <v>165489</v>
      </c>
      <c r="O125"/>
      <c r="Q125"/>
      <c r="R125"/>
    </row>
    <row r="126" spans="1:18" x14ac:dyDescent="0.3">
      <c r="A126" t="s">
        <v>88</v>
      </c>
      <c r="B126" t="s">
        <v>337</v>
      </c>
      <c r="C126" t="s">
        <v>61</v>
      </c>
      <c r="D126" t="s">
        <v>338</v>
      </c>
      <c r="E126" s="3">
        <v>85.413043478260875</v>
      </c>
      <c r="F126" s="3">
        <v>46.823369565217391</v>
      </c>
      <c r="G126" s="3">
        <v>48.461956521739133</v>
      </c>
      <c r="H126" s="3">
        <v>221.81510869565219</v>
      </c>
      <c r="I126" s="3">
        <v>317.10043478260872</v>
      </c>
      <c r="J126" s="3">
        <v>3.7125528124204634</v>
      </c>
      <c r="K126" s="3">
        <v>4.0929931280223979</v>
      </c>
      <c r="L126" s="3">
        <v>0.54819928735047085</v>
      </c>
      <c r="M126" s="3">
        <v>0.928639602952405</v>
      </c>
      <c r="N126" s="27">
        <v>165503</v>
      </c>
      <c r="O126"/>
      <c r="Q126"/>
      <c r="R126"/>
    </row>
    <row r="127" spans="1:18" x14ac:dyDescent="0.3">
      <c r="A127" t="s">
        <v>88</v>
      </c>
      <c r="B127" t="s">
        <v>339</v>
      </c>
      <c r="C127" t="s">
        <v>139</v>
      </c>
      <c r="D127" t="s">
        <v>105</v>
      </c>
      <c r="E127" s="3">
        <v>67.804347826086953</v>
      </c>
      <c r="F127" s="3">
        <v>27.266304347826086</v>
      </c>
      <c r="G127" s="3">
        <v>17.440217391304348</v>
      </c>
      <c r="H127" s="3">
        <v>114.61141304347827</v>
      </c>
      <c r="I127" s="3">
        <v>159.31793478260869</v>
      </c>
      <c r="J127" s="3">
        <v>2.3496713690285347</v>
      </c>
      <c r="K127" s="3">
        <v>2.5793074703430587</v>
      </c>
      <c r="L127" s="3">
        <v>0.40213209361974994</v>
      </c>
      <c r="M127" s="3">
        <v>0.63176819493427383</v>
      </c>
      <c r="N127" s="27">
        <v>165190</v>
      </c>
      <c r="O127"/>
      <c r="Q127"/>
      <c r="R127"/>
    </row>
    <row r="128" spans="1:18" x14ac:dyDescent="0.3">
      <c r="A128" t="s">
        <v>88</v>
      </c>
      <c r="B128" t="s">
        <v>340</v>
      </c>
      <c r="C128" t="s">
        <v>68</v>
      </c>
      <c r="D128" t="s">
        <v>176</v>
      </c>
      <c r="E128" s="3">
        <v>90.630434782608702</v>
      </c>
      <c r="F128" s="3">
        <v>54.684782608695649</v>
      </c>
      <c r="G128" s="3">
        <v>35.796195652173914</v>
      </c>
      <c r="H128" s="3">
        <v>177.54347826086956</v>
      </c>
      <c r="I128" s="3">
        <v>268.02445652173913</v>
      </c>
      <c r="J128" s="3">
        <v>2.9573338930199085</v>
      </c>
      <c r="K128" s="3">
        <v>3.2074538258575194</v>
      </c>
      <c r="L128" s="3">
        <v>0.60338210602062836</v>
      </c>
      <c r="M128" s="3">
        <v>0.85350203885823939</v>
      </c>
      <c r="N128" s="27">
        <v>165169</v>
      </c>
      <c r="O128"/>
      <c r="Q128"/>
      <c r="R128"/>
    </row>
    <row r="129" spans="1:18" x14ac:dyDescent="0.3">
      <c r="A129" t="s">
        <v>88</v>
      </c>
      <c r="B129" t="s">
        <v>341</v>
      </c>
      <c r="C129" t="s">
        <v>342</v>
      </c>
      <c r="D129" t="s">
        <v>343</v>
      </c>
      <c r="E129" s="3">
        <v>47.086956521739133</v>
      </c>
      <c r="F129" s="3">
        <v>23.282608695652176</v>
      </c>
      <c r="G129" s="3">
        <v>18.635869565217391</v>
      </c>
      <c r="H129" s="3">
        <v>79.502717391304344</v>
      </c>
      <c r="I129" s="3">
        <v>121.42119565217391</v>
      </c>
      <c r="J129" s="3">
        <v>2.578658818097876</v>
      </c>
      <c r="K129" s="3">
        <v>3.1240766389658354</v>
      </c>
      <c r="L129" s="3">
        <v>0.49445983379501385</v>
      </c>
      <c r="M129" s="3">
        <v>1.0398776546629733</v>
      </c>
      <c r="N129" s="27">
        <v>165192</v>
      </c>
      <c r="O129"/>
      <c r="Q129"/>
      <c r="R129"/>
    </row>
    <row r="130" spans="1:18" x14ac:dyDescent="0.3">
      <c r="A130" t="s">
        <v>88</v>
      </c>
      <c r="B130" t="s">
        <v>344</v>
      </c>
      <c r="C130" t="s">
        <v>345</v>
      </c>
      <c r="D130" t="s">
        <v>230</v>
      </c>
      <c r="E130" s="3">
        <v>37.956521739130437</v>
      </c>
      <c r="F130" s="3">
        <v>21.350543478260871</v>
      </c>
      <c r="G130" s="3">
        <v>16.184782608695652</v>
      </c>
      <c r="H130" s="3">
        <v>52.744565217391305</v>
      </c>
      <c r="I130" s="3">
        <v>90.279891304347828</v>
      </c>
      <c r="J130" s="3">
        <v>2.3785080183276057</v>
      </c>
      <c r="K130" s="3">
        <v>2.5696592210767468</v>
      </c>
      <c r="L130" s="3">
        <v>0.5625</v>
      </c>
      <c r="M130" s="3">
        <v>0.75365120274914088</v>
      </c>
      <c r="N130" s="27">
        <v>165237</v>
      </c>
      <c r="O130"/>
      <c r="Q130"/>
      <c r="R130"/>
    </row>
    <row r="131" spans="1:18" x14ac:dyDescent="0.3">
      <c r="A131" t="s">
        <v>88</v>
      </c>
      <c r="B131" t="s">
        <v>346</v>
      </c>
      <c r="C131" t="s">
        <v>347</v>
      </c>
      <c r="D131" t="s">
        <v>348</v>
      </c>
      <c r="E131" s="3">
        <v>26.586956521739129</v>
      </c>
      <c r="F131" s="3">
        <v>8.8885869565217384</v>
      </c>
      <c r="G131" s="3">
        <v>21.415760869565219</v>
      </c>
      <c r="H131" s="3">
        <v>45.942934782608695</v>
      </c>
      <c r="I131" s="3">
        <v>76.247282608695656</v>
      </c>
      <c r="J131" s="3">
        <v>2.867845461978741</v>
      </c>
      <c r="K131" s="3">
        <v>3.0989738348323796</v>
      </c>
      <c r="L131" s="3">
        <v>0.33432134096484056</v>
      </c>
      <c r="M131" s="3">
        <v>0.56544971381847908</v>
      </c>
      <c r="N131" s="27">
        <v>165213</v>
      </c>
      <c r="O131"/>
      <c r="Q131"/>
      <c r="R131"/>
    </row>
    <row r="132" spans="1:18" x14ac:dyDescent="0.3">
      <c r="A132" t="s">
        <v>88</v>
      </c>
      <c r="B132" t="s">
        <v>349</v>
      </c>
      <c r="C132" t="s">
        <v>350</v>
      </c>
      <c r="D132" t="s">
        <v>314</v>
      </c>
      <c r="E132" s="3">
        <v>29.402173913043477</v>
      </c>
      <c r="F132" s="3">
        <v>23.595108695652176</v>
      </c>
      <c r="G132" s="3">
        <v>2.652173913043478</v>
      </c>
      <c r="H132" s="3">
        <v>43.111413043478258</v>
      </c>
      <c r="I132" s="3">
        <v>69.358695652173907</v>
      </c>
      <c r="J132" s="3">
        <v>2.3589648798521257</v>
      </c>
      <c r="K132" s="3">
        <v>2.6725508317929765</v>
      </c>
      <c r="L132" s="3">
        <v>0.80249537892791134</v>
      </c>
      <c r="M132" s="3">
        <v>1.1160813308687618</v>
      </c>
      <c r="N132" s="27">
        <v>165247</v>
      </c>
      <c r="O132"/>
      <c r="Q132"/>
      <c r="R132"/>
    </row>
    <row r="133" spans="1:18" x14ac:dyDescent="0.3">
      <c r="A133" t="s">
        <v>88</v>
      </c>
      <c r="B133" t="s">
        <v>351</v>
      </c>
      <c r="C133" t="s">
        <v>352</v>
      </c>
      <c r="D133" t="s">
        <v>353</v>
      </c>
      <c r="E133" s="3">
        <v>41.130434782608695</v>
      </c>
      <c r="F133" s="3">
        <v>11.100543478260869</v>
      </c>
      <c r="G133" s="3">
        <v>30.521739130434781</v>
      </c>
      <c r="H133" s="3">
        <v>94.160326086956516</v>
      </c>
      <c r="I133" s="3">
        <v>135.78260869565216</v>
      </c>
      <c r="J133" s="3">
        <v>3.3012684989429171</v>
      </c>
      <c r="K133" s="3">
        <v>3.6735835095137417</v>
      </c>
      <c r="L133" s="3">
        <v>0.26988636363636365</v>
      </c>
      <c r="M133" s="3">
        <v>0.64220137420718815</v>
      </c>
      <c r="N133" s="27">
        <v>165207</v>
      </c>
      <c r="O133"/>
      <c r="Q133"/>
      <c r="R133"/>
    </row>
    <row r="134" spans="1:18" x14ac:dyDescent="0.3">
      <c r="A134" t="s">
        <v>88</v>
      </c>
      <c r="B134" t="s">
        <v>354</v>
      </c>
      <c r="C134" t="s">
        <v>355</v>
      </c>
      <c r="D134" t="s">
        <v>87</v>
      </c>
      <c r="E134" s="3">
        <v>82.021739130434781</v>
      </c>
      <c r="F134" s="3">
        <v>18.038043478260871</v>
      </c>
      <c r="G134" s="3">
        <v>29.149456521739129</v>
      </c>
      <c r="H134" s="3">
        <v>111.02989130434783</v>
      </c>
      <c r="I134" s="3">
        <v>158.21739130434781</v>
      </c>
      <c r="J134" s="3">
        <v>1.9289689901934799</v>
      </c>
      <c r="K134" s="3">
        <v>2.2799165120593692</v>
      </c>
      <c r="L134" s="3">
        <v>0.21991783726477607</v>
      </c>
      <c r="M134" s="3">
        <v>0.57086535913066527</v>
      </c>
      <c r="N134" s="27">
        <v>165186</v>
      </c>
      <c r="O134"/>
      <c r="Q134"/>
      <c r="R134"/>
    </row>
    <row r="135" spans="1:18" x14ac:dyDescent="0.3">
      <c r="A135" t="s">
        <v>88</v>
      </c>
      <c r="B135" t="s">
        <v>356</v>
      </c>
      <c r="C135" t="s">
        <v>115</v>
      </c>
      <c r="D135" t="s">
        <v>116</v>
      </c>
      <c r="E135" s="3">
        <v>49.597826086956523</v>
      </c>
      <c r="F135" s="3">
        <v>13.125</v>
      </c>
      <c r="G135" s="3">
        <v>36.432065217391305</v>
      </c>
      <c r="H135" s="3">
        <v>91.755434782608702</v>
      </c>
      <c r="I135" s="3">
        <v>141.3125</v>
      </c>
      <c r="J135" s="3">
        <v>2.8491672145518296</v>
      </c>
      <c r="K135" s="3">
        <v>3.1828468113083495</v>
      </c>
      <c r="L135" s="3">
        <v>0.26462853385930307</v>
      </c>
      <c r="M135" s="3">
        <v>0.59830813061582289</v>
      </c>
      <c r="N135" s="27">
        <v>165205</v>
      </c>
      <c r="O135"/>
      <c r="Q135"/>
      <c r="R135"/>
    </row>
    <row r="136" spans="1:18" x14ac:dyDescent="0.3">
      <c r="A136" t="s">
        <v>88</v>
      </c>
      <c r="B136" t="s">
        <v>357</v>
      </c>
      <c r="C136" t="s">
        <v>358</v>
      </c>
      <c r="D136" t="s">
        <v>4</v>
      </c>
      <c r="E136" s="3">
        <v>28.663043478260871</v>
      </c>
      <c r="F136" s="3">
        <v>15.934782608695652</v>
      </c>
      <c r="G136" s="3">
        <v>7.9891304347826084</v>
      </c>
      <c r="H136" s="3">
        <v>49.402173913043477</v>
      </c>
      <c r="I136" s="3">
        <v>73.326086956521735</v>
      </c>
      <c r="J136" s="3">
        <v>2.5582100872203259</v>
      </c>
      <c r="K136" s="3">
        <v>2.8810200985968906</v>
      </c>
      <c r="L136" s="3">
        <v>0.55593477436480843</v>
      </c>
      <c r="M136" s="3">
        <v>0.87874478574137271</v>
      </c>
      <c r="N136" s="27">
        <v>165236</v>
      </c>
      <c r="O136"/>
      <c r="Q136"/>
      <c r="R136"/>
    </row>
    <row r="137" spans="1:18" x14ac:dyDescent="0.3">
      <c r="A137" t="s">
        <v>88</v>
      </c>
      <c r="B137" t="s">
        <v>359</v>
      </c>
      <c r="C137" t="s">
        <v>360</v>
      </c>
      <c r="D137" t="s">
        <v>361</v>
      </c>
      <c r="E137" s="3">
        <v>24.641304347826086</v>
      </c>
      <c r="F137" s="3">
        <v>18.902173913043477</v>
      </c>
      <c r="G137" s="3">
        <v>8.0163043478260878</v>
      </c>
      <c r="H137" s="3">
        <v>51.630434782608695</v>
      </c>
      <c r="I137" s="3">
        <v>78.548913043478251</v>
      </c>
      <c r="J137" s="3">
        <v>3.1876929863255401</v>
      </c>
      <c r="K137" s="3">
        <v>3.5681693868548741</v>
      </c>
      <c r="L137" s="3">
        <v>0.76709307454786058</v>
      </c>
      <c r="M137" s="3">
        <v>1.1475694750771943</v>
      </c>
      <c r="N137" s="27">
        <v>165249</v>
      </c>
      <c r="O137"/>
      <c r="Q137"/>
      <c r="R137"/>
    </row>
    <row r="138" spans="1:18" x14ac:dyDescent="0.3">
      <c r="A138" t="s">
        <v>88</v>
      </c>
      <c r="B138" t="s">
        <v>362</v>
      </c>
      <c r="C138" t="s">
        <v>363</v>
      </c>
      <c r="D138" t="s">
        <v>364</v>
      </c>
      <c r="E138" s="3">
        <v>88.010869565217391</v>
      </c>
      <c r="F138" s="3">
        <v>35.021739130434781</v>
      </c>
      <c r="G138" s="3">
        <v>56.652173913043477</v>
      </c>
      <c r="H138" s="3">
        <v>138.3233695652174</v>
      </c>
      <c r="I138" s="3">
        <v>229.99728260869566</v>
      </c>
      <c r="J138" s="3">
        <v>2.6132826972952947</v>
      </c>
      <c r="K138" s="3">
        <v>2.8397554649870322</v>
      </c>
      <c r="L138" s="3">
        <v>0.39792515746572804</v>
      </c>
      <c r="M138" s="3">
        <v>0.62439792515746573</v>
      </c>
      <c r="N138" s="27">
        <v>165211</v>
      </c>
      <c r="O138"/>
      <c r="Q138"/>
      <c r="R138"/>
    </row>
    <row r="139" spans="1:18" x14ac:dyDescent="0.3">
      <c r="A139" t="s">
        <v>88</v>
      </c>
      <c r="B139" t="s">
        <v>365</v>
      </c>
      <c r="C139" t="s">
        <v>366</v>
      </c>
      <c r="D139" t="s">
        <v>367</v>
      </c>
      <c r="E139" s="3">
        <v>44.260869565217391</v>
      </c>
      <c r="F139" s="3">
        <v>23.111413043478262</v>
      </c>
      <c r="G139" s="3">
        <v>16.320652173913043</v>
      </c>
      <c r="H139" s="3">
        <v>74.945652173913047</v>
      </c>
      <c r="I139" s="3">
        <v>114.37771739130434</v>
      </c>
      <c r="J139" s="3">
        <v>2.5841723968565815</v>
      </c>
      <c r="K139" s="3">
        <v>2.7991159135559922</v>
      </c>
      <c r="L139" s="3">
        <v>0.52216355599214148</v>
      </c>
      <c r="M139" s="3">
        <v>0.73710707269155207</v>
      </c>
      <c r="N139" s="27">
        <v>165239</v>
      </c>
      <c r="O139"/>
      <c r="Q139"/>
      <c r="R139"/>
    </row>
    <row r="140" spans="1:18" x14ac:dyDescent="0.3">
      <c r="A140" t="s">
        <v>88</v>
      </c>
      <c r="B140" t="s">
        <v>368</v>
      </c>
      <c r="C140" t="s">
        <v>369</v>
      </c>
      <c r="D140" t="s">
        <v>8</v>
      </c>
      <c r="E140" s="3">
        <v>42.913043478260867</v>
      </c>
      <c r="F140" s="3">
        <v>16.176630434782609</v>
      </c>
      <c r="G140" s="3">
        <v>14.510869565217391</v>
      </c>
      <c r="H140" s="3">
        <v>55.730978260869563</v>
      </c>
      <c r="I140" s="3">
        <v>86.418478260869563</v>
      </c>
      <c r="J140" s="3">
        <v>2.0138044579533942</v>
      </c>
      <c r="K140" s="3">
        <v>2.1739437689969607</v>
      </c>
      <c r="L140" s="3">
        <v>0.37696301925025333</v>
      </c>
      <c r="M140" s="3">
        <v>0.5371023302938196</v>
      </c>
      <c r="N140" s="27">
        <v>165191</v>
      </c>
      <c r="O140"/>
      <c r="Q140"/>
      <c r="R140"/>
    </row>
    <row r="141" spans="1:18" x14ac:dyDescent="0.3">
      <c r="A141" t="s">
        <v>88</v>
      </c>
      <c r="B141" t="s">
        <v>370</v>
      </c>
      <c r="C141" t="s">
        <v>371</v>
      </c>
      <c r="D141" t="s">
        <v>311</v>
      </c>
      <c r="E141" s="3">
        <v>35.847826086956523</v>
      </c>
      <c r="F141" s="3">
        <v>16.4375</v>
      </c>
      <c r="G141" s="3">
        <v>16.616847826086957</v>
      </c>
      <c r="H141" s="3">
        <v>75.307065217391298</v>
      </c>
      <c r="I141" s="3">
        <v>108.36141304347825</v>
      </c>
      <c r="J141" s="3">
        <v>3.0228168587022433</v>
      </c>
      <c r="K141" s="3">
        <v>3.4331412977562152</v>
      </c>
      <c r="L141" s="3">
        <v>0.45853547604608852</v>
      </c>
      <c r="M141" s="3">
        <v>0.86885991510006055</v>
      </c>
      <c r="N141" s="27">
        <v>165210</v>
      </c>
      <c r="O141"/>
      <c r="Q141"/>
      <c r="R141"/>
    </row>
    <row r="142" spans="1:18" x14ac:dyDescent="0.3">
      <c r="A142" t="s">
        <v>88</v>
      </c>
      <c r="B142" t="s">
        <v>372</v>
      </c>
      <c r="C142" t="s">
        <v>373</v>
      </c>
      <c r="D142" t="s">
        <v>8</v>
      </c>
      <c r="E142" s="3">
        <v>31.989130434782609</v>
      </c>
      <c r="F142" s="3">
        <v>9.6005434782608692</v>
      </c>
      <c r="G142" s="3">
        <v>32.793478260869563</v>
      </c>
      <c r="H142" s="3">
        <v>31.116847826086957</v>
      </c>
      <c r="I142" s="3">
        <v>73.510869565217391</v>
      </c>
      <c r="J142" s="3">
        <v>2.2979952429493715</v>
      </c>
      <c r="K142" s="3">
        <v>2.5457866123003736</v>
      </c>
      <c r="L142" s="3">
        <v>0.30011892626571524</v>
      </c>
      <c r="M142" s="3">
        <v>0.54791029561671756</v>
      </c>
      <c r="N142" s="27">
        <v>165189</v>
      </c>
      <c r="O142"/>
      <c r="Q142"/>
      <c r="R142"/>
    </row>
    <row r="143" spans="1:18" x14ac:dyDescent="0.3">
      <c r="A143" t="s">
        <v>88</v>
      </c>
      <c r="B143" t="s">
        <v>374</v>
      </c>
      <c r="C143" t="s">
        <v>375</v>
      </c>
      <c r="D143" t="s">
        <v>367</v>
      </c>
      <c r="E143" s="3">
        <v>51.293478260869563</v>
      </c>
      <c r="F143" s="3">
        <v>19.214673913043477</v>
      </c>
      <c r="G143" s="3">
        <v>22.073369565217391</v>
      </c>
      <c r="H143" s="3">
        <v>52.529891304347828</v>
      </c>
      <c r="I143" s="3">
        <v>93.817934782608688</v>
      </c>
      <c r="J143" s="3">
        <v>1.8290421699512609</v>
      </c>
      <c r="K143" s="3">
        <v>2.0772939182030092</v>
      </c>
      <c r="L143" s="3">
        <v>0.37460267005721548</v>
      </c>
      <c r="M143" s="3">
        <v>0.62285441830896382</v>
      </c>
      <c r="N143" s="27">
        <v>165240</v>
      </c>
      <c r="O143"/>
      <c r="Q143"/>
      <c r="R143"/>
    </row>
    <row r="144" spans="1:18" x14ac:dyDescent="0.3">
      <c r="A144" t="s">
        <v>88</v>
      </c>
      <c r="B144" t="s">
        <v>376</v>
      </c>
      <c r="C144" t="s">
        <v>377</v>
      </c>
      <c r="D144" t="s">
        <v>18</v>
      </c>
      <c r="E144" s="3">
        <v>40.826086956521742</v>
      </c>
      <c r="F144" s="3">
        <v>24.913043478260871</v>
      </c>
      <c r="G144" s="3">
        <v>9.1983695652173907</v>
      </c>
      <c r="H144" s="3">
        <v>62.323369565217391</v>
      </c>
      <c r="I144" s="3">
        <v>96.434782608695656</v>
      </c>
      <c r="J144" s="3">
        <v>2.3620873269435569</v>
      </c>
      <c r="K144" s="3">
        <v>2.5734158679446217</v>
      </c>
      <c r="L144" s="3">
        <v>0.61022364217252401</v>
      </c>
      <c r="M144" s="3">
        <v>0.82155218317358891</v>
      </c>
      <c r="N144" s="27">
        <v>165187</v>
      </c>
      <c r="O144"/>
      <c r="Q144"/>
      <c r="R144"/>
    </row>
    <row r="145" spans="1:18" x14ac:dyDescent="0.3">
      <c r="A145" t="s">
        <v>88</v>
      </c>
      <c r="B145" t="s">
        <v>378</v>
      </c>
      <c r="C145" t="s">
        <v>379</v>
      </c>
      <c r="D145" t="s">
        <v>380</v>
      </c>
      <c r="E145" s="3">
        <v>161.11956521739131</v>
      </c>
      <c r="F145" s="3">
        <v>45.429347826086953</v>
      </c>
      <c r="G145" s="3">
        <v>105.16304347826087</v>
      </c>
      <c r="H145" s="3">
        <v>360.17934782608694</v>
      </c>
      <c r="I145" s="3">
        <v>510.77173913043475</v>
      </c>
      <c r="J145" s="3">
        <v>3.1701409970991024</v>
      </c>
      <c r="K145" s="3">
        <v>3.3823787357484982</v>
      </c>
      <c r="L145" s="3">
        <v>0.28196046684206971</v>
      </c>
      <c r="M145" s="3">
        <v>0.49419820549146593</v>
      </c>
      <c r="N145" s="27">
        <v>165072</v>
      </c>
      <c r="O145"/>
      <c r="Q145"/>
      <c r="R145"/>
    </row>
    <row r="146" spans="1:18" x14ac:dyDescent="0.3">
      <c r="A146" t="s">
        <v>88</v>
      </c>
      <c r="B146" t="s">
        <v>381</v>
      </c>
      <c r="C146" t="s">
        <v>382</v>
      </c>
      <c r="D146" t="s">
        <v>288</v>
      </c>
      <c r="E146" s="3">
        <v>42.641304347826086</v>
      </c>
      <c r="F146" s="3">
        <v>13.645760869565216</v>
      </c>
      <c r="G146" s="3">
        <v>24.536956521739132</v>
      </c>
      <c r="H146" s="3">
        <v>65.658043478260865</v>
      </c>
      <c r="I146" s="3">
        <v>103.84076086956522</v>
      </c>
      <c r="J146" s="3">
        <v>2.4352153963803214</v>
      </c>
      <c r="K146" s="3">
        <v>2.6607978587815446</v>
      </c>
      <c r="L146" s="3">
        <v>0.32001274534794794</v>
      </c>
      <c r="M146" s="3">
        <v>0.54559520774917147</v>
      </c>
      <c r="N146" s="27">
        <v>165443</v>
      </c>
      <c r="O146"/>
      <c r="Q146"/>
      <c r="R146"/>
    </row>
    <row r="147" spans="1:18" x14ac:dyDescent="0.3">
      <c r="A147" t="s">
        <v>88</v>
      </c>
      <c r="B147" t="s">
        <v>383</v>
      </c>
      <c r="C147" t="s">
        <v>384</v>
      </c>
      <c r="D147" t="s">
        <v>169</v>
      </c>
      <c r="E147" s="3">
        <v>30.521739130434781</v>
      </c>
      <c r="F147" s="3">
        <v>43.782608695652172</v>
      </c>
      <c r="G147" s="3">
        <v>6.4891304347826084</v>
      </c>
      <c r="H147" s="3">
        <v>66.586956521739125</v>
      </c>
      <c r="I147" s="3">
        <v>116.85869565217391</v>
      </c>
      <c r="J147" s="3">
        <v>3.8287037037037037</v>
      </c>
      <c r="K147" s="3">
        <v>4.1939102564102564</v>
      </c>
      <c r="L147" s="3">
        <v>1.4344729344729346</v>
      </c>
      <c r="M147" s="3">
        <v>1.7996794871794872</v>
      </c>
      <c r="N147" s="27">
        <v>165618</v>
      </c>
      <c r="O147"/>
      <c r="Q147"/>
      <c r="R147"/>
    </row>
    <row r="148" spans="1:18" x14ac:dyDescent="0.3">
      <c r="A148" t="s">
        <v>88</v>
      </c>
      <c r="B148" t="s">
        <v>81</v>
      </c>
      <c r="C148" t="s">
        <v>385</v>
      </c>
      <c r="D148" t="s">
        <v>321</v>
      </c>
      <c r="E148" s="3">
        <v>26.576086956521738</v>
      </c>
      <c r="F148" s="3">
        <v>9.0015217391304354</v>
      </c>
      <c r="G148" s="3">
        <v>13.965760869565216</v>
      </c>
      <c r="H148" s="3">
        <v>47.98347826086956</v>
      </c>
      <c r="I148" s="3">
        <v>70.950760869565215</v>
      </c>
      <c r="J148" s="3">
        <v>2.669721881390593</v>
      </c>
      <c r="K148" s="3">
        <v>3.0047934560327194</v>
      </c>
      <c r="L148" s="3">
        <v>0.33870756646216771</v>
      </c>
      <c r="M148" s="3">
        <v>0.67377914110429449</v>
      </c>
      <c r="N148" s="27">
        <v>165196</v>
      </c>
      <c r="O148"/>
      <c r="Q148"/>
      <c r="R148"/>
    </row>
    <row r="149" spans="1:18" x14ac:dyDescent="0.3">
      <c r="A149" t="s">
        <v>88</v>
      </c>
      <c r="B149" t="s">
        <v>386</v>
      </c>
      <c r="C149" t="s">
        <v>387</v>
      </c>
      <c r="D149" t="s">
        <v>18</v>
      </c>
      <c r="E149" s="3">
        <v>40.282608695652172</v>
      </c>
      <c r="F149" s="3">
        <v>31.478260869565219</v>
      </c>
      <c r="G149" s="3">
        <v>31.209239130434781</v>
      </c>
      <c r="H149" s="3">
        <v>147.15489130434781</v>
      </c>
      <c r="I149" s="3">
        <v>209.84239130434781</v>
      </c>
      <c r="J149" s="3">
        <v>5.2092552617377228</v>
      </c>
      <c r="K149" s="3">
        <v>5.3331084727468969</v>
      </c>
      <c r="L149" s="3">
        <v>0.78143550998381006</v>
      </c>
      <c r="M149" s="3">
        <v>0.90528872099298441</v>
      </c>
      <c r="N149" s="27">
        <v>165340</v>
      </c>
      <c r="O149"/>
      <c r="Q149"/>
      <c r="R149"/>
    </row>
    <row r="150" spans="1:18" x14ac:dyDescent="0.3">
      <c r="A150" t="s">
        <v>88</v>
      </c>
      <c r="B150" t="s">
        <v>388</v>
      </c>
      <c r="C150" t="s">
        <v>389</v>
      </c>
      <c r="D150" t="s">
        <v>20</v>
      </c>
      <c r="E150" s="3">
        <v>45.293478260869563</v>
      </c>
      <c r="F150" s="3">
        <v>12.191413043478262</v>
      </c>
      <c r="G150" s="3">
        <v>20.083478260869565</v>
      </c>
      <c r="H150" s="3">
        <v>68.614021739130436</v>
      </c>
      <c r="I150" s="3">
        <v>100.88891304347825</v>
      </c>
      <c r="J150" s="3">
        <v>2.2274490040796735</v>
      </c>
      <c r="K150" s="3">
        <v>2.3483993280537558</v>
      </c>
      <c r="L150" s="3">
        <v>0.26916486681065516</v>
      </c>
      <c r="M150" s="3">
        <v>0.39011519078473728</v>
      </c>
      <c r="N150" s="27">
        <v>165208</v>
      </c>
      <c r="O150"/>
      <c r="Q150"/>
      <c r="R150"/>
    </row>
    <row r="151" spans="1:18" x14ac:dyDescent="0.3">
      <c r="A151" t="s">
        <v>88</v>
      </c>
      <c r="B151" t="s">
        <v>390</v>
      </c>
      <c r="C151" t="s">
        <v>391</v>
      </c>
      <c r="D151" t="s">
        <v>77</v>
      </c>
      <c r="E151" s="3">
        <v>24.5</v>
      </c>
      <c r="F151" s="3">
        <v>9.9157608695652169</v>
      </c>
      <c r="G151" s="3">
        <v>11.510869565217391</v>
      </c>
      <c r="H151" s="3">
        <v>54.850543478260867</v>
      </c>
      <c r="I151" s="3">
        <v>76.27717391304347</v>
      </c>
      <c r="J151" s="3">
        <v>3.1133540372670803</v>
      </c>
      <c r="K151" s="3">
        <v>3.3280834072759542</v>
      </c>
      <c r="L151" s="3">
        <v>0.40472493345164151</v>
      </c>
      <c r="M151" s="3">
        <v>0.61945430346051467</v>
      </c>
      <c r="N151" s="27">
        <v>165301</v>
      </c>
      <c r="O151"/>
      <c r="Q151"/>
      <c r="R151"/>
    </row>
    <row r="152" spans="1:18" x14ac:dyDescent="0.3">
      <c r="A152" t="s">
        <v>88</v>
      </c>
      <c r="B152" t="s">
        <v>392</v>
      </c>
      <c r="C152" t="s">
        <v>393</v>
      </c>
      <c r="D152" t="s">
        <v>160</v>
      </c>
      <c r="E152" s="3">
        <v>102.32608695652173</v>
      </c>
      <c r="F152" s="3">
        <v>102.45717391304348</v>
      </c>
      <c r="G152" s="3">
        <v>0</v>
      </c>
      <c r="H152" s="3">
        <v>267.8870652173913</v>
      </c>
      <c r="I152" s="3">
        <v>370.34423913043474</v>
      </c>
      <c r="J152" s="3">
        <v>3.6192553643509666</v>
      </c>
      <c r="K152" s="3">
        <v>3.9356777140429147</v>
      </c>
      <c r="L152" s="3">
        <v>1.0012810707456978</v>
      </c>
      <c r="M152" s="3">
        <v>1.3177034204376459</v>
      </c>
      <c r="N152" s="27">
        <v>165110</v>
      </c>
      <c r="O152"/>
      <c r="Q152"/>
      <c r="R152"/>
    </row>
    <row r="153" spans="1:18" x14ac:dyDescent="0.3">
      <c r="A153" t="s">
        <v>88</v>
      </c>
      <c r="B153" t="s">
        <v>394</v>
      </c>
      <c r="C153" t="s">
        <v>99</v>
      </c>
      <c r="D153" t="s">
        <v>100</v>
      </c>
      <c r="E153" s="3">
        <v>43.326086956521742</v>
      </c>
      <c r="F153" s="3">
        <v>36.431304347826092</v>
      </c>
      <c r="G153" s="3">
        <v>5.7365217391304348</v>
      </c>
      <c r="H153" s="3">
        <v>138.00010869565219</v>
      </c>
      <c r="I153" s="3">
        <v>180.16793478260871</v>
      </c>
      <c r="J153" s="3">
        <v>4.1584169593577522</v>
      </c>
      <c r="K153" s="3">
        <v>4.6032037129954846</v>
      </c>
      <c r="L153" s="3">
        <v>0.84086302057200213</v>
      </c>
      <c r="M153" s="3">
        <v>1.2856497742097341</v>
      </c>
      <c r="N153" s="27">
        <v>165577</v>
      </c>
      <c r="O153"/>
      <c r="Q153"/>
      <c r="R153"/>
    </row>
    <row r="154" spans="1:18" x14ac:dyDescent="0.3">
      <c r="A154" t="s">
        <v>88</v>
      </c>
      <c r="B154" t="s">
        <v>395</v>
      </c>
      <c r="C154" t="s">
        <v>396</v>
      </c>
      <c r="D154" t="s">
        <v>33</v>
      </c>
      <c r="E154" s="3">
        <v>41.619565217391305</v>
      </c>
      <c r="F154" s="3">
        <v>41.505434782608695</v>
      </c>
      <c r="G154" s="3">
        <v>17.309782608695652</v>
      </c>
      <c r="H154" s="3">
        <v>103.03532608695652</v>
      </c>
      <c r="I154" s="3">
        <v>161.85054347826087</v>
      </c>
      <c r="J154" s="3">
        <v>3.8888090885348654</v>
      </c>
      <c r="K154" s="3">
        <v>4.0225254635675114</v>
      </c>
      <c r="L154" s="3">
        <v>0.99725776965265078</v>
      </c>
      <c r="M154" s="3">
        <v>1.1309741446852966</v>
      </c>
      <c r="N154" s="27" t="s">
        <v>830</v>
      </c>
      <c r="O154"/>
      <c r="Q154"/>
      <c r="R154"/>
    </row>
    <row r="155" spans="1:18" x14ac:dyDescent="0.3">
      <c r="A155" t="s">
        <v>88</v>
      </c>
      <c r="B155" t="s">
        <v>397</v>
      </c>
      <c r="C155" t="s">
        <v>398</v>
      </c>
      <c r="D155" t="s">
        <v>230</v>
      </c>
      <c r="E155" s="3">
        <v>36.891304347826086</v>
      </c>
      <c r="F155" s="3">
        <v>15.633152173913043</v>
      </c>
      <c r="G155" s="3">
        <v>23.676630434782609</v>
      </c>
      <c r="H155" s="3">
        <v>65.657608695652172</v>
      </c>
      <c r="I155" s="3">
        <v>104.96739130434783</v>
      </c>
      <c r="J155" s="3">
        <v>2.8453152622274605</v>
      </c>
      <c r="K155" s="3">
        <v>3.0293901001767827</v>
      </c>
      <c r="L155" s="3">
        <v>0.42376252209781967</v>
      </c>
      <c r="M155" s="3">
        <v>0.60783736004714206</v>
      </c>
      <c r="N155" s="27">
        <v>165383</v>
      </c>
      <c r="O155"/>
      <c r="Q155"/>
      <c r="R155"/>
    </row>
    <row r="156" spans="1:18" x14ac:dyDescent="0.3">
      <c r="A156" t="s">
        <v>88</v>
      </c>
      <c r="B156" t="s">
        <v>399</v>
      </c>
      <c r="C156" t="s">
        <v>400</v>
      </c>
      <c r="D156" t="s">
        <v>149</v>
      </c>
      <c r="E156" s="3">
        <v>28.086956521739129</v>
      </c>
      <c r="F156" s="3">
        <v>20.595108695652176</v>
      </c>
      <c r="G156" s="3">
        <v>8.0217391304347831</v>
      </c>
      <c r="H156" s="3">
        <v>67.747282608695656</v>
      </c>
      <c r="I156" s="3">
        <v>96.364130434782624</v>
      </c>
      <c r="J156" s="3">
        <v>3.4309210526315796</v>
      </c>
      <c r="K156" s="3">
        <v>3.6091331269349851</v>
      </c>
      <c r="L156" s="3">
        <v>0.7332623839009289</v>
      </c>
      <c r="M156" s="3">
        <v>0.91147445820433448</v>
      </c>
      <c r="N156" s="27">
        <v>165351</v>
      </c>
      <c r="O156"/>
      <c r="Q156"/>
      <c r="R156"/>
    </row>
    <row r="157" spans="1:18" x14ac:dyDescent="0.3">
      <c r="A157" t="s">
        <v>88</v>
      </c>
      <c r="B157" t="s">
        <v>401</v>
      </c>
      <c r="C157" t="s">
        <v>248</v>
      </c>
      <c r="D157" t="s">
        <v>249</v>
      </c>
      <c r="E157" s="3">
        <v>32</v>
      </c>
      <c r="F157" s="3">
        <v>5.3614130434782608</v>
      </c>
      <c r="G157" s="3">
        <v>17.650217391304349</v>
      </c>
      <c r="H157" s="3">
        <v>63.290760869565219</v>
      </c>
      <c r="I157" s="3">
        <v>86.302391304347822</v>
      </c>
      <c r="J157" s="3">
        <v>2.6969497282608694</v>
      </c>
      <c r="K157" s="3">
        <v>2.9500101902173914</v>
      </c>
      <c r="L157" s="3">
        <v>0.16754415760869565</v>
      </c>
      <c r="M157" s="3">
        <v>0.42060461956521744</v>
      </c>
      <c r="N157" s="27">
        <v>165241</v>
      </c>
      <c r="O157"/>
      <c r="Q157"/>
      <c r="R157"/>
    </row>
    <row r="158" spans="1:18" x14ac:dyDescent="0.3">
      <c r="A158" t="s">
        <v>88</v>
      </c>
      <c r="B158" t="s">
        <v>402</v>
      </c>
      <c r="C158" t="s">
        <v>403</v>
      </c>
      <c r="D158" t="s">
        <v>77</v>
      </c>
      <c r="E158" s="3">
        <v>48.119565217391305</v>
      </c>
      <c r="F158" s="3">
        <v>30.157608695652176</v>
      </c>
      <c r="G158" s="3">
        <v>30.864130434782609</v>
      </c>
      <c r="H158" s="3">
        <v>104.1195652173913</v>
      </c>
      <c r="I158" s="3">
        <v>165.14130434782606</v>
      </c>
      <c r="J158" s="3">
        <v>3.4318951886153148</v>
      </c>
      <c r="K158" s="3">
        <v>3.5944770725096</v>
      </c>
      <c r="L158" s="3">
        <v>0.62672238536254798</v>
      </c>
      <c r="M158" s="3">
        <v>0.78930426925683306</v>
      </c>
      <c r="N158" s="27">
        <v>165334</v>
      </c>
      <c r="O158"/>
      <c r="Q158"/>
      <c r="R158"/>
    </row>
    <row r="159" spans="1:18" x14ac:dyDescent="0.3">
      <c r="A159" t="s">
        <v>88</v>
      </c>
      <c r="B159" t="s">
        <v>404</v>
      </c>
      <c r="C159" t="s">
        <v>66</v>
      </c>
      <c r="D159" t="s">
        <v>22</v>
      </c>
      <c r="E159" s="3">
        <v>46.152173913043477</v>
      </c>
      <c r="F159" s="3">
        <v>62.871739130434769</v>
      </c>
      <c r="G159" s="3">
        <v>5.5326086956521738</v>
      </c>
      <c r="H159" s="3">
        <v>123.1163043478261</v>
      </c>
      <c r="I159" s="3">
        <v>191.52065217391305</v>
      </c>
      <c r="J159" s="3">
        <v>4.1497644842204426</v>
      </c>
      <c r="K159" s="3">
        <v>4.3885233160621757</v>
      </c>
      <c r="L159" s="3">
        <v>1.3622703721149314</v>
      </c>
      <c r="M159" s="3">
        <v>1.6010292039566647</v>
      </c>
      <c r="N159" s="27">
        <v>165483</v>
      </c>
      <c r="O159"/>
      <c r="Q159"/>
      <c r="R159"/>
    </row>
    <row r="160" spans="1:18" x14ac:dyDescent="0.3">
      <c r="A160" t="s">
        <v>88</v>
      </c>
      <c r="B160" t="s">
        <v>405</v>
      </c>
      <c r="C160" t="s">
        <v>406</v>
      </c>
      <c r="D160" t="s">
        <v>243</v>
      </c>
      <c r="E160" s="3">
        <v>35.619565217391305</v>
      </c>
      <c r="F160" s="3">
        <v>17.163043478260871</v>
      </c>
      <c r="G160" s="3">
        <v>17.823369565217391</v>
      </c>
      <c r="H160" s="3">
        <v>82.383152173913047</v>
      </c>
      <c r="I160" s="3">
        <v>117.36956521739131</v>
      </c>
      <c r="J160" s="3">
        <v>3.2950869697894416</v>
      </c>
      <c r="K160" s="3">
        <v>3.561718034787916</v>
      </c>
      <c r="L160" s="3">
        <v>0.48184314922184929</v>
      </c>
      <c r="M160" s="3">
        <v>0.74847421422032345</v>
      </c>
      <c r="N160" s="27">
        <v>165333</v>
      </c>
      <c r="O160"/>
      <c r="Q160"/>
      <c r="R160"/>
    </row>
    <row r="161" spans="1:18" x14ac:dyDescent="0.3">
      <c r="A161" t="s">
        <v>88</v>
      </c>
      <c r="B161" t="s">
        <v>407</v>
      </c>
      <c r="C161" t="s">
        <v>408</v>
      </c>
      <c r="D161" t="s">
        <v>116</v>
      </c>
      <c r="E161" s="3">
        <v>46.847826086956523</v>
      </c>
      <c r="F161" s="3">
        <v>27.596739130434784</v>
      </c>
      <c r="G161" s="3">
        <v>24.706739130434784</v>
      </c>
      <c r="H161" s="3">
        <v>104.46913043478261</v>
      </c>
      <c r="I161" s="3">
        <v>156.7726086956522</v>
      </c>
      <c r="J161" s="3">
        <v>3.3464222737819029</v>
      </c>
      <c r="K161" s="3">
        <v>3.5956334106728538</v>
      </c>
      <c r="L161" s="3">
        <v>0.58907192575406031</v>
      </c>
      <c r="M161" s="3">
        <v>0.83828306264501151</v>
      </c>
      <c r="N161" s="27">
        <v>165405</v>
      </c>
      <c r="O161"/>
      <c r="Q161"/>
      <c r="R161"/>
    </row>
    <row r="162" spans="1:18" x14ac:dyDescent="0.3">
      <c r="A162" t="s">
        <v>88</v>
      </c>
      <c r="B162" t="s">
        <v>409</v>
      </c>
      <c r="C162" t="s">
        <v>329</v>
      </c>
      <c r="D162" t="s">
        <v>198</v>
      </c>
      <c r="E162" s="3">
        <v>45.510869565217391</v>
      </c>
      <c r="F162" s="3">
        <v>30.358695652173914</v>
      </c>
      <c r="G162" s="3">
        <v>31.741847826086957</v>
      </c>
      <c r="H162" s="3">
        <v>150.05978260869566</v>
      </c>
      <c r="I162" s="3">
        <v>212.16032608695653</v>
      </c>
      <c r="J162" s="3">
        <v>4.6617506567948412</v>
      </c>
      <c r="K162" s="3">
        <v>4.9506830666348227</v>
      </c>
      <c r="L162" s="3">
        <v>0.66706472414616669</v>
      </c>
      <c r="M162" s="3">
        <v>0.95599713398614772</v>
      </c>
      <c r="N162" s="27">
        <v>165152</v>
      </c>
      <c r="O162"/>
      <c r="Q162"/>
      <c r="R162"/>
    </row>
    <row r="163" spans="1:18" x14ac:dyDescent="0.3">
      <c r="A163" t="s">
        <v>88</v>
      </c>
      <c r="B163" t="s">
        <v>410</v>
      </c>
      <c r="C163" t="s">
        <v>384</v>
      </c>
      <c r="D163" t="s">
        <v>169</v>
      </c>
      <c r="E163" s="3">
        <v>61.652173913043477</v>
      </c>
      <c r="F163" s="3">
        <v>39.69554347826088</v>
      </c>
      <c r="G163" s="3">
        <v>43.74217391304348</v>
      </c>
      <c r="H163" s="3">
        <v>132.21891304347827</v>
      </c>
      <c r="I163" s="3">
        <v>215.65663043478264</v>
      </c>
      <c r="J163" s="3">
        <v>3.4979566290550075</v>
      </c>
      <c r="K163" s="3">
        <v>3.7428684767277862</v>
      </c>
      <c r="L163" s="3">
        <v>0.64386283497884367</v>
      </c>
      <c r="M163" s="3">
        <v>0.88877468265162229</v>
      </c>
      <c r="N163" s="27">
        <v>165565</v>
      </c>
      <c r="O163"/>
      <c r="Q163"/>
      <c r="R163"/>
    </row>
    <row r="164" spans="1:18" x14ac:dyDescent="0.3">
      <c r="A164" t="s">
        <v>88</v>
      </c>
      <c r="B164" t="s">
        <v>411</v>
      </c>
      <c r="C164" t="s">
        <v>412</v>
      </c>
      <c r="D164" t="s">
        <v>9</v>
      </c>
      <c r="E164" s="3">
        <v>26.543478260869566</v>
      </c>
      <c r="F164" s="3">
        <v>26.367826086956519</v>
      </c>
      <c r="G164" s="3">
        <v>23.767608695652171</v>
      </c>
      <c r="H164" s="3">
        <v>80.924347826086958</v>
      </c>
      <c r="I164" s="3">
        <v>131.05978260869566</v>
      </c>
      <c r="J164" s="3">
        <v>4.937551187551187</v>
      </c>
      <c r="K164" s="3">
        <v>5.1472153972153967</v>
      </c>
      <c r="L164" s="3">
        <v>0.99338247338247321</v>
      </c>
      <c r="M164" s="3">
        <v>1.2030466830466828</v>
      </c>
      <c r="N164" s="27">
        <v>165397</v>
      </c>
      <c r="O164"/>
      <c r="Q164"/>
      <c r="R164"/>
    </row>
    <row r="165" spans="1:18" x14ac:dyDescent="0.3">
      <c r="A165" t="s">
        <v>88</v>
      </c>
      <c r="B165" t="s">
        <v>413</v>
      </c>
      <c r="C165" t="s">
        <v>414</v>
      </c>
      <c r="D165" t="s">
        <v>415</v>
      </c>
      <c r="E165" s="3">
        <v>57.880434782608695</v>
      </c>
      <c r="F165" s="3">
        <v>24.715869565217403</v>
      </c>
      <c r="G165" s="3">
        <v>38.634456521739132</v>
      </c>
      <c r="H165" s="3">
        <v>80.431413043478258</v>
      </c>
      <c r="I165" s="3">
        <v>143.7817391304348</v>
      </c>
      <c r="J165" s="3">
        <v>2.4841164319248827</v>
      </c>
      <c r="K165" s="3">
        <v>2.5935812206572768</v>
      </c>
      <c r="L165" s="3">
        <v>0.42701596244131479</v>
      </c>
      <c r="M165" s="3">
        <v>0.53648075117370908</v>
      </c>
      <c r="N165" s="27" t="s">
        <v>833</v>
      </c>
      <c r="O165"/>
      <c r="Q165"/>
      <c r="R165"/>
    </row>
    <row r="166" spans="1:18" x14ac:dyDescent="0.3">
      <c r="A166" t="s">
        <v>88</v>
      </c>
      <c r="B166" t="s">
        <v>416</v>
      </c>
      <c r="C166" t="s">
        <v>144</v>
      </c>
      <c r="D166" t="s">
        <v>19</v>
      </c>
      <c r="E166" s="3">
        <v>32.923913043478258</v>
      </c>
      <c r="F166" s="3">
        <v>27.9375</v>
      </c>
      <c r="G166" s="3">
        <v>11.709239130434783</v>
      </c>
      <c r="H166" s="3">
        <v>88.959239130434781</v>
      </c>
      <c r="I166" s="3">
        <v>128.60597826086956</v>
      </c>
      <c r="J166" s="3">
        <v>3.9061571475734569</v>
      </c>
      <c r="K166" s="3">
        <v>4.2140145262462854</v>
      </c>
      <c r="L166" s="3">
        <v>0.84854737537140978</v>
      </c>
      <c r="M166" s="3">
        <v>1.156404754044239</v>
      </c>
      <c r="N166" s="27">
        <v>165147</v>
      </c>
      <c r="O166"/>
      <c r="Q166"/>
      <c r="R166"/>
    </row>
    <row r="167" spans="1:18" x14ac:dyDescent="0.3">
      <c r="A167" t="s">
        <v>88</v>
      </c>
      <c r="B167" t="s">
        <v>417</v>
      </c>
      <c r="C167" t="s">
        <v>379</v>
      </c>
      <c r="D167" t="s">
        <v>380</v>
      </c>
      <c r="E167" s="3">
        <v>66.163043478260875</v>
      </c>
      <c r="F167" s="3">
        <v>29.105978260869566</v>
      </c>
      <c r="G167" s="3">
        <v>38.638586956521742</v>
      </c>
      <c r="H167" s="3">
        <v>136.08152173913044</v>
      </c>
      <c r="I167" s="3">
        <v>203.82608695652175</v>
      </c>
      <c r="J167" s="3">
        <v>3.0806637095449316</v>
      </c>
      <c r="K167" s="3">
        <v>3.1791112206341383</v>
      </c>
      <c r="L167" s="3">
        <v>0.43991292919336289</v>
      </c>
      <c r="M167" s="3">
        <v>0.53836044028256935</v>
      </c>
      <c r="N167" s="27">
        <v>165367</v>
      </c>
      <c r="O167"/>
      <c r="Q167"/>
      <c r="R167"/>
    </row>
    <row r="168" spans="1:18" x14ac:dyDescent="0.3">
      <c r="A168" t="s">
        <v>88</v>
      </c>
      <c r="B168" t="s">
        <v>418</v>
      </c>
      <c r="C168" t="s">
        <v>419</v>
      </c>
      <c r="D168" t="s">
        <v>288</v>
      </c>
      <c r="E168" s="3">
        <v>37.293478260869563</v>
      </c>
      <c r="F168" s="3">
        <v>20.119891304347824</v>
      </c>
      <c r="G168" s="3">
        <v>21.507608695652173</v>
      </c>
      <c r="H168" s="3">
        <v>104.23249999999999</v>
      </c>
      <c r="I168" s="3">
        <v>145.85999999999999</v>
      </c>
      <c r="J168" s="3">
        <v>3.9111396094433108</v>
      </c>
      <c r="K168" s="3">
        <v>4.3054503060332268</v>
      </c>
      <c r="L168" s="3">
        <v>0.53950160303118622</v>
      </c>
      <c r="M168" s="3">
        <v>0.93381229962110179</v>
      </c>
      <c r="N168" s="27">
        <v>165394</v>
      </c>
      <c r="O168"/>
      <c r="Q168"/>
      <c r="R168"/>
    </row>
    <row r="169" spans="1:18" x14ac:dyDescent="0.3">
      <c r="A169" t="s">
        <v>88</v>
      </c>
      <c r="B169" t="s">
        <v>420</v>
      </c>
      <c r="C169" t="s">
        <v>148</v>
      </c>
      <c r="D169" t="s">
        <v>149</v>
      </c>
      <c r="E169" s="3">
        <v>48.097826086956523</v>
      </c>
      <c r="F169" s="3">
        <v>24.640434782608697</v>
      </c>
      <c r="G169" s="3">
        <v>44.134456521739132</v>
      </c>
      <c r="H169" s="3">
        <v>103.70521739130434</v>
      </c>
      <c r="I169" s="3">
        <v>172.48010869565218</v>
      </c>
      <c r="J169" s="3">
        <v>3.5860271186440675</v>
      </c>
      <c r="K169" s="3">
        <v>3.9701649717514118</v>
      </c>
      <c r="L169" s="3">
        <v>0.51229830508474572</v>
      </c>
      <c r="M169" s="3">
        <v>0.89643615819209033</v>
      </c>
      <c r="N169" s="27">
        <v>165561</v>
      </c>
      <c r="O169"/>
      <c r="Q169"/>
      <c r="R169"/>
    </row>
    <row r="170" spans="1:18" x14ac:dyDescent="0.3">
      <c r="A170" t="s">
        <v>88</v>
      </c>
      <c r="B170" t="s">
        <v>421</v>
      </c>
      <c r="C170" t="s">
        <v>242</v>
      </c>
      <c r="D170" t="s">
        <v>243</v>
      </c>
      <c r="E170" s="3">
        <v>109.6195652173913</v>
      </c>
      <c r="F170" s="3">
        <v>45.608586956521755</v>
      </c>
      <c r="G170" s="3">
        <v>34.198478260869571</v>
      </c>
      <c r="H170" s="3">
        <v>231.19782608695652</v>
      </c>
      <c r="I170" s="3">
        <v>311.00489130434784</v>
      </c>
      <c r="J170" s="3">
        <v>2.8371294000991574</v>
      </c>
      <c r="K170" s="3">
        <v>2.9077293009419933</v>
      </c>
      <c r="L170" s="3">
        <v>0.41606246901338639</v>
      </c>
      <c r="M170" s="3">
        <v>0.4866623698562223</v>
      </c>
      <c r="N170" s="27">
        <v>165310</v>
      </c>
      <c r="O170"/>
      <c r="Q170"/>
      <c r="R170"/>
    </row>
    <row r="171" spans="1:18" x14ac:dyDescent="0.3">
      <c r="A171" t="s">
        <v>88</v>
      </c>
      <c r="B171" t="s">
        <v>422</v>
      </c>
      <c r="C171" t="s">
        <v>423</v>
      </c>
      <c r="D171" t="s">
        <v>243</v>
      </c>
      <c r="E171" s="3">
        <v>71.739130434782609</v>
      </c>
      <c r="F171" s="3">
        <v>38.706521739130437</v>
      </c>
      <c r="G171" s="3">
        <v>87.744565217391298</v>
      </c>
      <c r="H171" s="3">
        <v>227.08695652173913</v>
      </c>
      <c r="I171" s="3">
        <v>353.53804347826087</v>
      </c>
      <c r="J171" s="3">
        <v>4.9281060606060603</v>
      </c>
      <c r="K171" s="3">
        <v>5.2965530303030306</v>
      </c>
      <c r="L171" s="3">
        <v>0.53954545454545455</v>
      </c>
      <c r="M171" s="3">
        <v>0.90799242424242432</v>
      </c>
      <c r="N171" s="27">
        <v>165537</v>
      </c>
      <c r="O171"/>
      <c r="Q171"/>
      <c r="R171"/>
    </row>
    <row r="172" spans="1:18" x14ac:dyDescent="0.3">
      <c r="A172" t="s">
        <v>88</v>
      </c>
      <c r="B172" t="s">
        <v>424</v>
      </c>
      <c r="C172" t="s">
        <v>425</v>
      </c>
      <c r="D172" t="s">
        <v>224</v>
      </c>
      <c r="E172" s="3">
        <v>49.010869565217391</v>
      </c>
      <c r="F172" s="3">
        <v>40.6875</v>
      </c>
      <c r="G172" s="3">
        <v>8.4809782608695645</v>
      </c>
      <c r="H172" s="3">
        <v>144.61641304347825</v>
      </c>
      <c r="I172" s="3">
        <v>193.78489130434781</v>
      </c>
      <c r="J172" s="3">
        <v>3.9539166112220001</v>
      </c>
      <c r="K172" s="3">
        <v>4.1810179640718559</v>
      </c>
      <c r="L172" s="3">
        <v>0.83017298735861611</v>
      </c>
      <c r="M172" s="3">
        <v>1.0572743402084719</v>
      </c>
      <c r="N172" s="27">
        <v>165566</v>
      </c>
      <c r="O172"/>
      <c r="Q172"/>
      <c r="R172"/>
    </row>
    <row r="173" spans="1:18" x14ac:dyDescent="0.3">
      <c r="A173" t="s">
        <v>88</v>
      </c>
      <c r="B173" t="s">
        <v>426</v>
      </c>
      <c r="C173" t="s">
        <v>427</v>
      </c>
      <c r="D173" t="s">
        <v>415</v>
      </c>
      <c r="E173" s="3">
        <v>45.978260869565219</v>
      </c>
      <c r="F173" s="3">
        <v>15.258695652173918</v>
      </c>
      <c r="G173" s="3">
        <v>17.14108695652174</v>
      </c>
      <c r="H173" s="3">
        <v>87.474130434782609</v>
      </c>
      <c r="I173" s="3">
        <v>119.87391304347827</v>
      </c>
      <c r="J173" s="3">
        <v>2.6071867612293147</v>
      </c>
      <c r="K173" s="3">
        <v>2.9824255319148931</v>
      </c>
      <c r="L173" s="3">
        <v>0.33186761229314432</v>
      </c>
      <c r="M173" s="3">
        <v>0.70710638297872341</v>
      </c>
      <c r="N173" s="27">
        <v>165245</v>
      </c>
      <c r="O173"/>
      <c r="Q173"/>
      <c r="R173"/>
    </row>
    <row r="174" spans="1:18" x14ac:dyDescent="0.3">
      <c r="A174" t="s">
        <v>88</v>
      </c>
      <c r="B174" t="s">
        <v>35</v>
      </c>
      <c r="C174" t="s">
        <v>428</v>
      </c>
      <c r="D174" t="s">
        <v>270</v>
      </c>
      <c r="E174" s="3">
        <v>42.228260869565219</v>
      </c>
      <c r="F174" s="3">
        <v>13.861304347826085</v>
      </c>
      <c r="G174" s="3">
        <v>23.078804347826086</v>
      </c>
      <c r="H174" s="3">
        <v>87.001739130434785</v>
      </c>
      <c r="I174" s="3">
        <v>123.94184782608696</v>
      </c>
      <c r="J174" s="3">
        <v>2.9350450450450452</v>
      </c>
      <c r="K174" s="3">
        <v>3.3283011583011586</v>
      </c>
      <c r="L174" s="3">
        <v>0.32824710424710418</v>
      </c>
      <c r="M174" s="3">
        <v>0.72150321750321744</v>
      </c>
      <c r="N174" s="27">
        <v>165502</v>
      </c>
      <c r="O174"/>
      <c r="Q174"/>
      <c r="R174"/>
    </row>
    <row r="175" spans="1:18" x14ac:dyDescent="0.3">
      <c r="A175" t="s">
        <v>88</v>
      </c>
      <c r="B175" t="s">
        <v>429</v>
      </c>
      <c r="C175" t="s">
        <v>131</v>
      </c>
      <c r="D175" t="s">
        <v>132</v>
      </c>
      <c r="E175" s="3">
        <v>62.369565217391305</v>
      </c>
      <c r="F175" s="3">
        <v>31.793913043478256</v>
      </c>
      <c r="G175" s="3">
        <v>63.232826086956521</v>
      </c>
      <c r="H175" s="3">
        <v>151.48706521739129</v>
      </c>
      <c r="I175" s="3">
        <v>246.51380434782607</v>
      </c>
      <c r="J175" s="3">
        <v>3.9524695015684905</v>
      </c>
      <c r="K175" s="3">
        <v>4.1971540606483089</v>
      </c>
      <c r="L175" s="3">
        <v>0.50976646915301493</v>
      </c>
      <c r="M175" s="3">
        <v>0.75445102823283361</v>
      </c>
      <c r="N175" s="27">
        <v>165266</v>
      </c>
      <c r="O175"/>
      <c r="Q175"/>
      <c r="R175"/>
    </row>
    <row r="176" spans="1:18" x14ac:dyDescent="0.3">
      <c r="A176" t="s">
        <v>88</v>
      </c>
      <c r="B176" t="s">
        <v>430</v>
      </c>
      <c r="C176" t="s">
        <v>431</v>
      </c>
      <c r="D176" t="s">
        <v>288</v>
      </c>
      <c r="E176" s="3">
        <v>37.728260869565219</v>
      </c>
      <c r="F176" s="3">
        <v>27.142500000000002</v>
      </c>
      <c r="G176" s="3">
        <v>23.829239130434782</v>
      </c>
      <c r="H176" s="3">
        <v>90.901413043478257</v>
      </c>
      <c r="I176" s="3">
        <v>141.87315217391304</v>
      </c>
      <c r="J176" s="3">
        <v>3.7603946989340247</v>
      </c>
      <c r="K176" s="3">
        <v>4.1136271967732636</v>
      </c>
      <c r="L176" s="3">
        <v>0.71942091616248927</v>
      </c>
      <c r="M176" s="3">
        <v>1.0726534140017288</v>
      </c>
      <c r="N176" s="27">
        <v>165335</v>
      </c>
      <c r="O176"/>
      <c r="Q176"/>
      <c r="R176"/>
    </row>
    <row r="177" spans="1:18" x14ac:dyDescent="0.3">
      <c r="A177" t="s">
        <v>88</v>
      </c>
      <c r="B177" t="s">
        <v>432</v>
      </c>
      <c r="C177" t="s">
        <v>433</v>
      </c>
      <c r="D177" t="s">
        <v>48</v>
      </c>
      <c r="E177" s="3">
        <v>20.695652173913043</v>
      </c>
      <c r="F177" s="3">
        <v>20.951086956521738</v>
      </c>
      <c r="G177" s="3">
        <v>4.8233695652173916</v>
      </c>
      <c r="H177" s="3">
        <v>58.992173913043473</v>
      </c>
      <c r="I177" s="3">
        <v>84.766630434782599</v>
      </c>
      <c r="J177" s="3">
        <v>4.0958665966386549</v>
      </c>
      <c r="K177" s="3">
        <v>4.7880934873949581</v>
      </c>
      <c r="L177" s="3">
        <v>1.01234243697479</v>
      </c>
      <c r="M177" s="3">
        <v>1.7045693277310925</v>
      </c>
      <c r="N177" s="27" t="s">
        <v>836</v>
      </c>
      <c r="O177"/>
      <c r="Q177"/>
      <c r="R177"/>
    </row>
    <row r="178" spans="1:18" x14ac:dyDescent="0.3">
      <c r="A178" t="s">
        <v>88</v>
      </c>
      <c r="B178" t="s">
        <v>434</v>
      </c>
      <c r="C178" t="s">
        <v>379</v>
      </c>
      <c r="D178" t="s">
        <v>380</v>
      </c>
      <c r="E178" s="3">
        <v>71.826086956521735</v>
      </c>
      <c r="F178" s="3">
        <v>15.794130434782604</v>
      </c>
      <c r="G178" s="3">
        <v>82.280978260869574</v>
      </c>
      <c r="H178" s="3">
        <v>181.53402173913045</v>
      </c>
      <c r="I178" s="3">
        <v>279.60913043478263</v>
      </c>
      <c r="J178" s="3">
        <v>3.8928631961259086</v>
      </c>
      <c r="K178" s="3">
        <v>4.0381386198547222</v>
      </c>
      <c r="L178" s="3">
        <v>0.21989406779661011</v>
      </c>
      <c r="M178" s="3">
        <v>0.36516949152542366</v>
      </c>
      <c r="N178" s="27">
        <v>165536</v>
      </c>
      <c r="O178"/>
      <c r="Q178"/>
      <c r="R178"/>
    </row>
    <row r="179" spans="1:18" x14ac:dyDescent="0.3">
      <c r="A179" t="s">
        <v>88</v>
      </c>
      <c r="B179" t="s">
        <v>435</v>
      </c>
      <c r="C179" t="s">
        <v>185</v>
      </c>
      <c r="D179" t="s">
        <v>39</v>
      </c>
      <c r="E179" s="3">
        <v>55.630434782608695</v>
      </c>
      <c r="F179" s="3">
        <v>23.030760869565217</v>
      </c>
      <c r="G179" s="3">
        <v>16.485652173913046</v>
      </c>
      <c r="H179" s="3">
        <v>99.750652173913039</v>
      </c>
      <c r="I179" s="3">
        <v>139.26706521739129</v>
      </c>
      <c r="J179" s="3">
        <v>2.5034329816334502</v>
      </c>
      <c r="K179" s="3">
        <v>2.716944118796405</v>
      </c>
      <c r="L179" s="3">
        <v>0.41399570144587727</v>
      </c>
      <c r="M179" s="3">
        <v>0.62750683860883161</v>
      </c>
      <c r="N179" s="27">
        <v>165198</v>
      </c>
      <c r="O179"/>
      <c r="Q179"/>
      <c r="R179"/>
    </row>
    <row r="180" spans="1:18" x14ac:dyDescent="0.3">
      <c r="A180" t="s">
        <v>88</v>
      </c>
      <c r="B180" t="s">
        <v>436</v>
      </c>
      <c r="C180" t="s">
        <v>157</v>
      </c>
      <c r="D180" t="s">
        <v>44</v>
      </c>
      <c r="E180" s="3">
        <v>37.076086956521742</v>
      </c>
      <c r="F180" s="3">
        <v>23.652173913043477</v>
      </c>
      <c r="G180" s="3">
        <v>35.494565217391305</v>
      </c>
      <c r="H180" s="3">
        <v>122.92967391304349</v>
      </c>
      <c r="I180" s="3">
        <v>182.07641304347828</v>
      </c>
      <c r="J180" s="3">
        <v>4.9108853708589857</v>
      </c>
      <c r="K180" s="3">
        <v>5.3013866901201991</v>
      </c>
      <c r="L180" s="3">
        <v>0.63793608912342414</v>
      </c>
      <c r="M180" s="3">
        <v>1.0284374083846379</v>
      </c>
      <c r="N180" s="27">
        <v>165006</v>
      </c>
      <c r="O180"/>
      <c r="Q180"/>
      <c r="R180"/>
    </row>
    <row r="181" spans="1:18" x14ac:dyDescent="0.3">
      <c r="A181" t="s">
        <v>88</v>
      </c>
      <c r="B181" t="s">
        <v>437</v>
      </c>
      <c r="C181" t="s">
        <v>175</v>
      </c>
      <c r="D181" t="s">
        <v>176</v>
      </c>
      <c r="E181" s="3">
        <v>58.445652173913047</v>
      </c>
      <c r="F181" s="3">
        <v>28.491847826086957</v>
      </c>
      <c r="G181" s="3">
        <v>55.380434782608695</v>
      </c>
      <c r="H181" s="3">
        <v>193.1766304347826</v>
      </c>
      <c r="I181" s="3">
        <v>277.04891304347825</v>
      </c>
      <c r="J181" s="3">
        <v>4.7402826855123674</v>
      </c>
      <c r="K181" s="3">
        <v>4.9878184861446897</v>
      </c>
      <c r="L181" s="3">
        <v>0.4874930258508462</v>
      </c>
      <c r="M181" s="3">
        <v>0.73502882648316903</v>
      </c>
      <c r="N181" s="27">
        <v>165553</v>
      </c>
      <c r="O181"/>
      <c r="Q181"/>
      <c r="R181"/>
    </row>
    <row r="182" spans="1:18" x14ac:dyDescent="0.3">
      <c r="A182" t="s">
        <v>88</v>
      </c>
      <c r="B182" t="s">
        <v>438</v>
      </c>
      <c r="C182" t="s">
        <v>120</v>
      </c>
      <c r="D182" t="s">
        <v>2</v>
      </c>
      <c r="E182" s="3">
        <v>377.73913043478262</v>
      </c>
      <c r="F182" s="3">
        <v>218.808804347826</v>
      </c>
      <c r="G182" s="3">
        <v>328.24271739130438</v>
      </c>
      <c r="H182" s="3">
        <v>1378.5611956521739</v>
      </c>
      <c r="I182" s="3">
        <v>1925.6127173913042</v>
      </c>
      <c r="J182" s="3">
        <v>5.0977316413443825</v>
      </c>
      <c r="K182" s="3">
        <v>5.3757412523020252</v>
      </c>
      <c r="L182" s="3">
        <v>0.57925903545119684</v>
      </c>
      <c r="M182" s="3">
        <v>0.85726864640883949</v>
      </c>
      <c r="N182" s="27" t="s">
        <v>825</v>
      </c>
      <c r="O182"/>
      <c r="Q182"/>
      <c r="R182"/>
    </row>
    <row r="183" spans="1:18" x14ac:dyDescent="0.3">
      <c r="A183" t="s">
        <v>88</v>
      </c>
      <c r="B183" t="s">
        <v>439</v>
      </c>
      <c r="C183" t="s">
        <v>68</v>
      </c>
      <c r="D183" t="s">
        <v>176</v>
      </c>
      <c r="E183" s="3">
        <v>56.467391304347828</v>
      </c>
      <c r="F183" s="3">
        <v>9.6772826086956556</v>
      </c>
      <c r="G183" s="3">
        <v>26.735434782608696</v>
      </c>
      <c r="H183" s="3">
        <v>84.670434782608694</v>
      </c>
      <c r="I183" s="3">
        <v>121.08315217391305</v>
      </c>
      <c r="J183" s="3">
        <v>2.1443022136669874</v>
      </c>
      <c r="K183" s="3">
        <v>2.3077305101058712</v>
      </c>
      <c r="L183" s="3">
        <v>0.17137824831568821</v>
      </c>
      <c r="M183" s="3">
        <v>0.33480654475457178</v>
      </c>
      <c r="N183" s="27">
        <v>165436</v>
      </c>
      <c r="O183"/>
      <c r="Q183"/>
      <c r="R183"/>
    </row>
    <row r="184" spans="1:18" x14ac:dyDescent="0.3">
      <c r="A184" t="s">
        <v>88</v>
      </c>
      <c r="B184" t="s">
        <v>440</v>
      </c>
      <c r="C184" t="s">
        <v>68</v>
      </c>
      <c r="D184" t="s">
        <v>176</v>
      </c>
      <c r="E184" s="3">
        <v>82.260869565217391</v>
      </c>
      <c r="F184" s="3">
        <v>73.046195652173907</v>
      </c>
      <c r="G184" s="3">
        <v>68.448369565217391</v>
      </c>
      <c r="H184" s="3">
        <v>239.72554347826087</v>
      </c>
      <c r="I184" s="3">
        <v>381.22010869565219</v>
      </c>
      <c r="J184" s="3">
        <v>4.6342825052854124</v>
      </c>
      <c r="K184" s="3">
        <v>4.8680959302325579</v>
      </c>
      <c r="L184" s="3">
        <v>0.88798229386892169</v>
      </c>
      <c r="M184" s="3">
        <v>1.1217957188160674</v>
      </c>
      <c r="N184" s="27">
        <v>165146</v>
      </c>
      <c r="O184"/>
      <c r="Q184"/>
      <c r="R184"/>
    </row>
    <row r="185" spans="1:18" x14ac:dyDescent="0.3">
      <c r="A185" t="s">
        <v>88</v>
      </c>
      <c r="B185" t="s">
        <v>441</v>
      </c>
      <c r="C185" t="s">
        <v>442</v>
      </c>
      <c r="D185" t="s">
        <v>83</v>
      </c>
      <c r="E185" s="3">
        <v>16.347826086956523</v>
      </c>
      <c r="F185" s="3">
        <v>15.596304347826086</v>
      </c>
      <c r="G185" s="3">
        <v>12.093913043478262</v>
      </c>
      <c r="H185" s="3">
        <v>44.693043478260869</v>
      </c>
      <c r="I185" s="3">
        <v>72.38326086956522</v>
      </c>
      <c r="J185" s="3">
        <v>4.4276994680851063</v>
      </c>
      <c r="K185" s="3">
        <v>4.8084574468085099</v>
      </c>
      <c r="L185" s="3">
        <v>0.95402925531914884</v>
      </c>
      <c r="M185" s="3">
        <v>1.3347872340425531</v>
      </c>
      <c r="N185" s="27">
        <v>165467</v>
      </c>
      <c r="O185"/>
      <c r="Q185"/>
      <c r="R185"/>
    </row>
    <row r="186" spans="1:18" x14ac:dyDescent="0.3">
      <c r="A186" t="s">
        <v>88</v>
      </c>
      <c r="B186" t="s">
        <v>443</v>
      </c>
      <c r="C186" t="s">
        <v>266</v>
      </c>
      <c r="D186" t="s">
        <v>44</v>
      </c>
      <c r="E186" s="3">
        <v>24.576086956521738</v>
      </c>
      <c r="F186" s="3">
        <v>20.152826086956519</v>
      </c>
      <c r="G186" s="3">
        <v>2.6706521739130435</v>
      </c>
      <c r="H186" s="3">
        <v>52.351847826086953</v>
      </c>
      <c r="I186" s="3">
        <v>75.175326086956517</v>
      </c>
      <c r="J186" s="3">
        <v>3.0588810260946482</v>
      </c>
      <c r="K186" s="3">
        <v>3.2959575409111008</v>
      </c>
      <c r="L186" s="3">
        <v>0.82001769128704105</v>
      </c>
      <c r="M186" s="3">
        <v>1.057094206103494</v>
      </c>
      <c r="N186" s="27">
        <v>165460</v>
      </c>
      <c r="O186"/>
      <c r="Q186"/>
      <c r="R186"/>
    </row>
    <row r="187" spans="1:18" x14ac:dyDescent="0.3">
      <c r="A187" t="s">
        <v>88</v>
      </c>
      <c r="B187" t="s">
        <v>444</v>
      </c>
      <c r="C187" t="s">
        <v>445</v>
      </c>
      <c r="D187" t="s">
        <v>44</v>
      </c>
      <c r="E187" s="3">
        <v>38.228260869565219</v>
      </c>
      <c r="F187" s="3">
        <v>15.533152173913043</v>
      </c>
      <c r="G187" s="3">
        <v>26.631521739130434</v>
      </c>
      <c r="H187" s="3">
        <v>90.530543478260867</v>
      </c>
      <c r="I187" s="3">
        <v>132.69521739130434</v>
      </c>
      <c r="J187" s="3">
        <v>3.4711288029570655</v>
      </c>
      <c r="K187" s="3">
        <v>4.0378049473983504</v>
      </c>
      <c r="L187" s="3">
        <v>0.40632641455786178</v>
      </c>
      <c r="M187" s="3">
        <v>0.973002558999147</v>
      </c>
      <c r="N187" s="27">
        <v>165605</v>
      </c>
      <c r="O187"/>
      <c r="Q187"/>
      <c r="R187"/>
    </row>
    <row r="188" spans="1:18" x14ac:dyDescent="0.3">
      <c r="A188" t="s">
        <v>88</v>
      </c>
      <c r="B188" t="s">
        <v>446</v>
      </c>
      <c r="C188" t="s">
        <v>447</v>
      </c>
      <c r="D188" t="s">
        <v>37</v>
      </c>
      <c r="E188" s="3">
        <v>46.434782608695649</v>
      </c>
      <c r="F188" s="3">
        <v>6.1956521739130439</v>
      </c>
      <c r="G188" s="3">
        <v>23.264673913043477</v>
      </c>
      <c r="H188" s="3">
        <v>77.578260869565213</v>
      </c>
      <c r="I188" s="3">
        <v>107.03858695652173</v>
      </c>
      <c r="J188" s="3">
        <v>2.3051381086142322</v>
      </c>
      <c r="K188" s="3">
        <v>2.5152270599250937</v>
      </c>
      <c r="L188" s="3">
        <v>0.13342696629213485</v>
      </c>
      <c r="M188" s="3">
        <v>0.34351591760299627</v>
      </c>
      <c r="N188" s="27">
        <v>165204</v>
      </c>
      <c r="O188"/>
      <c r="Q188"/>
      <c r="R188"/>
    </row>
    <row r="189" spans="1:18" x14ac:dyDescent="0.3">
      <c r="A189" t="s">
        <v>88</v>
      </c>
      <c r="B189" t="s">
        <v>448</v>
      </c>
      <c r="C189" t="s">
        <v>449</v>
      </c>
      <c r="D189" t="s">
        <v>450</v>
      </c>
      <c r="E189" s="3">
        <v>31.228260869565219</v>
      </c>
      <c r="F189" s="3">
        <v>10.222826086956522</v>
      </c>
      <c r="G189" s="3">
        <v>7.0763043478260865</v>
      </c>
      <c r="H189" s="3">
        <v>66.314782608695651</v>
      </c>
      <c r="I189" s="3">
        <v>83.613913043478263</v>
      </c>
      <c r="J189" s="3">
        <v>2.6775078315349807</v>
      </c>
      <c r="K189" s="3">
        <v>2.9978176122520011</v>
      </c>
      <c r="L189" s="3">
        <v>0.32735816219979114</v>
      </c>
      <c r="M189" s="3">
        <v>0.64766794291681162</v>
      </c>
      <c r="N189" s="27">
        <v>165355</v>
      </c>
      <c r="O189"/>
      <c r="Q189"/>
      <c r="R189"/>
    </row>
    <row r="190" spans="1:18" x14ac:dyDescent="0.3">
      <c r="A190" t="s">
        <v>88</v>
      </c>
      <c r="B190" t="s">
        <v>451</v>
      </c>
      <c r="C190" t="s">
        <v>452</v>
      </c>
      <c r="D190" t="s">
        <v>25</v>
      </c>
      <c r="E190" s="3">
        <v>38.369565217391305</v>
      </c>
      <c r="F190" s="3">
        <v>8.0552173913043479</v>
      </c>
      <c r="G190" s="3">
        <v>27.787934782608694</v>
      </c>
      <c r="H190" s="3">
        <v>103.00923913043479</v>
      </c>
      <c r="I190" s="3">
        <v>138.85239130434783</v>
      </c>
      <c r="J190" s="3">
        <v>3.6188158640226629</v>
      </c>
      <c r="K190" s="3">
        <v>3.7366628895184135</v>
      </c>
      <c r="L190" s="3">
        <v>0.20993767705382435</v>
      </c>
      <c r="M190" s="3">
        <v>0.32778470254957509</v>
      </c>
      <c r="N190" s="27">
        <v>165604</v>
      </c>
      <c r="O190"/>
      <c r="Q190"/>
      <c r="R190"/>
    </row>
    <row r="191" spans="1:18" x14ac:dyDescent="0.3">
      <c r="A191" t="s">
        <v>88</v>
      </c>
      <c r="B191" t="s">
        <v>453</v>
      </c>
      <c r="C191" t="s">
        <v>454</v>
      </c>
      <c r="D191" t="s">
        <v>116</v>
      </c>
      <c r="E191" s="3">
        <v>32.076086956521742</v>
      </c>
      <c r="F191" s="3">
        <v>21.461304347826086</v>
      </c>
      <c r="G191" s="3">
        <v>11.288152173913044</v>
      </c>
      <c r="H191" s="3">
        <v>70.79717391304348</v>
      </c>
      <c r="I191" s="3">
        <v>103.54663043478261</v>
      </c>
      <c r="J191" s="3">
        <v>3.2281565570992883</v>
      </c>
      <c r="K191" s="3">
        <v>3.289830565909861</v>
      </c>
      <c r="L191" s="3">
        <v>0.66907488986784136</v>
      </c>
      <c r="M191" s="3">
        <v>0.73074889867841408</v>
      </c>
      <c r="N191" s="27">
        <v>165329</v>
      </c>
      <c r="O191"/>
      <c r="Q191"/>
      <c r="R191"/>
    </row>
    <row r="192" spans="1:18" x14ac:dyDescent="0.3">
      <c r="A192" t="s">
        <v>88</v>
      </c>
      <c r="B192" t="s">
        <v>455</v>
      </c>
      <c r="C192" t="s">
        <v>456</v>
      </c>
      <c r="D192" t="s">
        <v>348</v>
      </c>
      <c r="E192" s="3">
        <v>41.989130434782609</v>
      </c>
      <c r="F192" s="3">
        <v>20.986413043478262</v>
      </c>
      <c r="G192" s="3">
        <v>19.258152173913043</v>
      </c>
      <c r="H192" s="3">
        <v>77.027173913043484</v>
      </c>
      <c r="I192" s="3">
        <v>117.27173913043478</v>
      </c>
      <c r="J192" s="3">
        <v>2.792907067046337</v>
      </c>
      <c r="K192" s="3">
        <v>3.016567434636293</v>
      </c>
      <c r="L192" s="3">
        <v>0.49980585037535596</v>
      </c>
      <c r="M192" s="3">
        <v>0.72346621796531196</v>
      </c>
      <c r="N192" s="27">
        <v>165366</v>
      </c>
      <c r="O192"/>
      <c r="Q192"/>
      <c r="R192"/>
    </row>
    <row r="193" spans="1:18" x14ac:dyDescent="0.3">
      <c r="A193" t="s">
        <v>88</v>
      </c>
      <c r="B193" t="s">
        <v>457</v>
      </c>
      <c r="C193" t="s">
        <v>299</v>
      </c>
      <c r="D193" t="s">
        <v>300</v>
      </c>
      <c r="E193" s="3">
        <v>40.728260869565219</v>
      </c>
      <c r="F193" s="3">
        <v>9.5639130434782569</v>
      </c>
      <c r="G193" s="3">
        <v>37.074021739130437</v>
      </c>
      <c r="H193" s="3">
        <v>99.495652173913044</v>
      </c>
      <c r="I193" s="3">
        <v>146.13358695652175</v>
      </c>
      <c r="J193" s="3">
        <v>3.5880144115292238</v>
      </c>
      <c r="K193" s="3">
        <v>3.8563704296770749</v>
      </c>
      <c r="L193" s="3">
        <v>0.23482252468641571</v>
      </c>
      <c r="M193" s="3">
        <v>0.50317854283426744</v>
      </c>
      <c r="N193" s="27">
        <v>165492</v>
      </c>
      <c r="O193"/>
      <c r="Q193"/>
      <c r="R193"/>
    </row>
    <row r="194" spans="1:18" x14ac:dyDescent="0.3">
      <c r="A194" t="s">
        <v>88</v>
      </c>
      <c r="B194" t="s">
        <v>458</v>
      </c>
      <c r="C194" t="s">
        <v>459</v>
      </c>
      <c r="D194" t="s">
        <v>79</v>
      </c>
      <c r="E194" s="3">
        <v>27.804347826086957</v>
      </c>
      <c r="F194" s="3">
        <v>8.2409782608695661</v>
      </c>
      <c r="G194" s="3">
        <v>23.965978260869566</v>
      </c>
      <c r="H194" s="3">
        <v>53.445978260869559</v>
      </c>
      <c r="I194" s="3">
        <v>85.652934782608696</v>
      </c>
      <c r="J194" s="3">
        <v>3.0805590304925721</v>
      </c>
      <c r="K194" s="3">
        <v>3.2498318999218139</v>
      </c>
      <c r="L194" s="3">
        <v>0.29639171227521505</v>
      </c>
      <c r="M194" s="3">
        <v>0.46566458170445668</v>
      </c>
      <c r="N194" s="27">
        <v>165314</v>
      </c>
      <c r="O194"/>
      <c r="Q194"/>
      <c r="R194"/>
    </row>
    <row r="195" spans="1:18" x14ac:dyDescent="0.3">
      <c r="A195" t="s">
        <v>88</v>
      </c>
      <c r="B195" t="s">
        <v>460</v>
      </c>
      <c r="C195" t="s">
        <v>461</v>
      </c>
      <c r="D195" t="s">
        <v>39</v>
      </c>
      <c r="E195" s="3">
        <v>74.315217391304344</v>
      </c>
      <c r="F195" s="3">
        <v>37.270434782608689</v>
      </c>
      <c r="G195" s="3">
        <v>39.285869565217396</v>
      </c>
      <c r="H195" s="3">
        <v>153.49467391304347</v>
      </c>
      <c r="I195" s="3">
        <v>230.05097826086956</v>
      </c>
      <c r="J195" s="3">
        <v>3.095610647945005</v>
      </c>
      <c r="K195" s="3">
        <v>3.1786880210618693</v>
      </c>
      <c r="L195" s="3">
        <v>0.5015182097411145</v>
      </c>
      <c r="M195" s="3">
        <v>0.58459558285797852</v>
      </c>
      <c r="N195" s="27">
        <v>165214</v>
      </c>
      <c r="O195"/>
      <c r="Q195"/>
      <c r="R195"/>
    </row>
    <row r="196" spans="1:18" x14ac:dyDescent="0.3">
      <c r="A196" t="s">
        <v>88</v>
      </c>
      <c r="B196" t="s">
        <v>462</v>
      </c>
      <c r="C196" t="s">
        <v>463</v>
      </c>
      <c r="D196" t="s">
        <v>198</v>
      </c>
      <c r="E196" s="3">
        <v>37.097826086956523</v>
      </c>
      <c r="F196" s="3">
        <v>24.548478260869562</v>
      </c>
      <c r="G196" s="3">
        <v>14.331413043478261</v>
      </c>
      <c r="H196" s="3">
        <v>76.200543478260869</v>
      </c>
      <c r="I196" s="3">
        <v>115.08043478260869</v>
      </c>
      <c r="J196" s="3">
        <v>3.1020802812774684</v>
      </c>
      <c r="K196" s="3">
        <v>3.2216232053911513</v>
      </c>
      <c r="L196" s="3">
        <v>0.66172282449457942</v>
      </c>
      <c r="M196" s="3">
        <v>0.78126574860826237</v>
      </c>
      <c r="N196" s="27">
        <v>165300</v>
      </c>
      <c r="O196"/>
      <c r="Q196"/>
      <c r="R196"/>
    </row>
    <row r="197" spans="1:18" x14ac:dyDescent="0.3">
      <c r="A197" t="s">
        <v>88</v>
      </c>
      <c r="B197" t="s">
        <v>464</v>
      </c>
      <c r="C197" t="s">
        <v>465</v>
      </c>
      <c r="D197" t="s">
        <v>318</v>
      </c>
      <c r="E197" s="3">
        <v>31.239130434782609</v>
      </c>
      <c r="F197" s="3">
        <v>8.6910869565217403</v>
      </c>
      <c r="G197" s="3">
        <v>32.979021739130438</v>
      </c>
      <c r="H197" s="3">
        <v>85.400434782608698</v>
      </c>
      <c r="I197" s="3">
        <v>127.07054347826087</v>
      </c>
      <c r="J197" s="3">
        <v>4.0676722338204589</v>
      </c>
      <c r="K197" s="3">
        <v>4.3849999999999998</v>
      </c>
      <c r="L197" s="3">
        <v>0.27821155184411972</v>
      </c>
      <c r="M197" s="3">
        <v>0.59553931802366045</v>
      </c>
      <c r="N197" s="27">
        <v>165219</v>
      </c>
      <c r="O197"/>
      <c r="Q197"/>
      <c r="R197"/>
    </row>
    <row r="198" spans="1:18" x14ac:dyDescent="0.3">
      <c r="A198" t="s">
        <v>88</v>
      </c>
      <c r="B198" t="s">
        <v>466</v>
      </c>
      <c r="C198" t="s">
        <v>467</v>
      </c>
      <c r="D198" t="s">
        <v>72</v>
      </c>
      <c r="E198" s="3">
        <v>22.315217391304348</v>
      </c>
      <c r="F198" s="3">
        <v>10.763804347826085</v>
      </c>
      <c r="G198" s="3">
        <v>17.889130434782608</v>
      </c>
      <c r="H198" s="3">
        <v>34.662391304347828</v>
      </c>
      <c r="I198" s="3">
        <v>63.315326086956517</v>
      </c>
      <c r="J198" s="3">
        <v>2.837316122747199</v>
      </c>
      <c r="K198" s="3">
        <v>3.0360496833901607</v>
      </c>
      <c r="L198" s="3">
        <v>0.48235265465172911</v>
      </c>
      <c r="M198" s="3">
        <v>0.6810862152946906</v>
      </c>
      <c r="N198" s="27">
        <v>165235</v>
      </c>
      <c r="O198"/>
      <c r="Q198"/>
      <c r="R198"/>
    </row>
    <row r="199" spans="1:18" x14ac:dyDescent="0.3">
      <c r="A199" t="s">
        <v>88</v>
      </c>
      <c r="B199" t="s">
        <v>468</v>
      </c>
      <c r="C199" t="s">
        <v>469</v>
      </c>
      <c r="D199" t="s">
        <v>470</v>
      </c>
      <c r="E199" s="3">
        <v>50.815217391304351</v>
      </c>
      <c r="F199" s="3">
        <v>10.798369565217392</v>
      </c>
      <c r="G199" s="3">
        <v>28.505543478260872</v>
      </c>
      <c r="H199" s="3">
        <v>97.181413043478273</v>
      </c>
      <c r="I199" s="3">
        <v>136.48532608695655</v>
      </c>
      <c r="J199" s="3">
        <v>2.6859144385026741</v>
      </c>
      <c r="K199" s="3">
        <v>2.9181090909090908</v>
      </c>
      <c r="L199" s="3">
        <v>0.21250267379679144</v>
      </c>
      <c r="M199" s="3">
        <v>0.44469732620320856</v>
      </c>
      <c r="N199" s="27">
        <v>165302</v>
      </c>
      <c r="O199"/>
      <c r="Q199"/>
      <c r="R199"/>
    </row>
    <row r="200" spans="1:18" x14ac:dyDescent="0.3">
      <c r="A200" t="s">
        <v>88</v>
      </c>
      <c r="B200" t="s">
        <v>471</v>
      </c>
      <c r="C200" t="s">
        <v>21</v>
      </c>
      <c r="D200" t="s">
        <v>243</v>
      </c>
      <c r="E200" s="3">
        <v>21.923913043478262</v>
      </c>
      <c r="F200" s="3">
        <v>18.927282608695648</v>
      </c>
      <c r="G200" s="3">
        <v>20.103043478260869</v>
      </c>
      <c r="H200" s="3">
        <v>51.425652173913043</v>
      </c>
      <c r="I200" s="3">
        <v>90.455978260869557</v>
      </c>
      <c r="J200" s="3">
        <v>4.1259048091224582</v>
      </c>
      <c r="K200" s="3">
        <v>4.261750123946455</v>
      </c>
      <c r="L200" s="3">
        <v>0.86331680713931558</v>
      </c>
      <c r="M200" s="3">
        <v>0.99916212196331167</v>
      </c>
      <c r="N200" s="27">
        <v>165511</v>
      </c>
      <c r="O200"/>
      <c r="Q200"/>
      <c r="R200"/>
    </row>
    <row r="201" spans="1:18" x14ac:dyDescent="0.3">
      <c r="A201" t="s">
        <v>88</v>
      </c>
      <c r="B201" t="s">
        <v>472</v>
      </c>
      <c r="C201" t="s">
        <v>242</v>
      </c>
      <c r="D201" t="s">
        <v>243</v>
      </c>
      <c r="E201" s="3">
        <v>81.434782608695656</v>
      </c>
      <c r="F201" s="3">
        <v>62.676630434782609</v>
      </c>
      <c r="G201" s="3">
        <v>32.049347826086958</v>
      </c>
      <c r="H201" s="3">
        <v>168.89163043478263</v>
      </c>
      <c r="I201" s="3">
        <v>263.61760869565217</v>
      </c>
      <c r="J201" s="3">
        <v>3.237162306460224</v>
      </c>
      <c r="K201" s="3">
        <v>3.3847530699412713</v>
      </c>
      <c r="L201" s="3">
        <v>0.76965429791777895</v>
      </c>
      <c r="M201" s="3">
        <v>0.91724506139882545</v>
      </c>
      <c r="N201" s="27">
        <v>165278</v>
      </c>
      <c r="O201"/>
      <c r="Q201"/>
      <c r="R201"/>
    </row>
    <row r="202" spans="1:18" x14ac:dyDescent="0.3">
      <c r="A202" t="s">
        <v>88</v>
      </c>
      <c r="B202" t="s">
        <v>473</v>
      </c>
      <c r="C202" t="s">
        <v>474</v>
      </c>
      <c r="D202" t="s">
        <v>39</v>
      </c>
      <c r="E202" s="3">
        <v>36.173913043478258</v>
      </c>
      <c r="F202" s="3">
        <v>10.626847826086957</v>
      </c>
      <c r="G202" s="3">
        <v>16.589673913043477</v>
      </c>
      <c r="H202" s="3">
        <v>81.180217391304353</v>
      </c>
      <c r="I202" s="3">
        <v>108.39673913043478</v>
      </c>
      <c r="J202" s="3">
        <v>2.9965444711538463</v>
      </c>
      <c r="K202" s="3">
        <v>3.2747896634615388</v>
      </c>
      <c r="L202" s="3">
        <v>0.29377103365384616</v>
      </c>
      <c r="M202" s="3">
        <v>0.57201622596153845</v>
      </c>
      <c r="N202" s="27">
        <v>165388</v>
      </c>
      <c r="O202"/>
      <c r="Q202"/>
      <c r="R202"/>
    </row>
    <row r="203" spans="1:18" x14ac:dyDescent="0.3">
      <c r="A203" t="s">
        <v>88</v>
      </c>
      <c r="B203" t="s">
        <v>475</v>
      </c>
      <c r="C203" t="s">
        <v>476</v>
      </c>
      <c r="D203" t="s">
        <v>10</v>
      </c>
      <c r="E203" s="3">
        <v>66.793478260869563</v>
      </c>
      <c r="F203" s="3">
        <v>52.978260869565219</v>
      </c>
      <c r="G203" s="3">
        <v>30.975543478260871</v>
      </c>
      <c r="H203" s="3">
        <v>153.89684782608697</v>
      </c>
      <c r="I203" s="3">
        <v>237.85065217391306</v>
      </c>
      <c r="J203" s="3">
        <v>3.5609861676159484</v>
      </c>
      <c r="K203" s="3">
        <v>3.7135492270138326</v>
      </c>
      <c r="L203" s="3">
        <v>0.79316517493897487</v>
      </c>
      <c r="M203" s="3">
        <v>0.94572823433685926</v>
      </c>
      <c r="N203" s="27">
        <v>165449</v>
      </c>
      <c r="O203"/>
      <c r="Q203"/>
      <c r="R203"/>
    </row>
    <row r="204" spans="1:18" x14ac:dyDescent="0.3">
      <c r="A204" t="s">
        <v>88</v>
      </c>
      <c r="B204" t="s">
        <v>477</v>
      </c>
      <c r="C204" t="s">
        <v>478</v>
      </c>
      <c r="D204" t="s">
        <v>278</v>
      </c>
      <c r="E204" s="3">
        <v>74.913043478260875</v>
      </c>
      <c r="F204" s="3">
        <v>21.046739130434784</v>
      </c>
      <c r="G204" s="3">
        <v>53.328586956521733</v>
      </c>
      <c r="H204" s="3">
        <v>177.5511956521739</v>
      </c>
      <c r="I204" s="3">
        <v>251.92652173913041</v>
      </c>
      <c r="J204" s="3">
        <v>3.3629193267556583</v>
      </c>
      <c r="K204" s="3">
        <v>3.6873461984910034</v>
      </c>
      <c r="L204" s="3">
        <v>0.28094892629135226</v>
      </c>
      <c r="M204" s="3">
        <v>0.6053757980266975</v>
      </c>
      <c r="N204" s="27">
        <v>165373</v>
      </c>
      <c r="O204"/>
      <c r="Q204"/>
      <c r="R204"/>
    </row>
    <row r="205" spans="1:18" x14ac:dyDescent="0.3">
      <c r="A205" t="s">
        <v>88</v>
      </c>
      <c r="B205" t="s">
        <v>479</v>
      </c>
      <c r="C205" t="s">
        <v>480</v>
      </c>
      <c r="D205" t="s">
        <v>481</v>
      </c>
      <c r="E205" s="3">
        <v>128.92391304347825</v>
      </c>
      <c r="F205" s="3">
        <v>60.701739130434774</v>
      </c>
      <c r="G205" s="3">
        <v>95.535760869565223</v>
      </c>
      <c r="H205" s="3">
        <v>305.61739130434779</v>
      </c>
      <c r="I205" s="3">
        <v>461.8548913043478</v>
      </c>
      <c r="J205" s="3">
        <v>3.5823834415310682</v>
      </c>
      <c r="K205" s="3">
        <v>3.7776030688812074</v>
      </c>
      <c r="L205" s="3">
        <v>0.47083382514121908</v>
      </c>
      <c r="M205" s="3">
        <v>0.66605345249135817</v>
      </c>
      <c r="N205" s="27">
        <v>165432</v>
      </c>
      <c r="O205"/>
      <c r="Q205"/>
      <c r="R205"/>
    </row>
    <row r="206" spans="1:18" x14ac:dyDescent="0.3">
      <c r="A206" t="s">
        <v>88</v>
      </c>
      <c r="B206" t="s">
        <v>482</v>
      </c>
      <c r="C206" t="s">
        <v>483</v>
      </c>
      <c r="D206" t="s">
        <v>84</v>
      </c>
      <c r="E206" s="3">
        <v>37.826086956521742</v>
      </c>
      <c r="F206" s="3">
        <v>17.874239130434777</v>
      </c>
      <c r="G206" s="3">
        <v>24.125652173913043</v>
      </c>
      <c r="H206" s="3">
        <v>105.40119565217391</v>
      </c>
      <c r="I206" s="3">
        <v>147.40108695652174</v>
      </c>
      <c r="J206" s="3">
        <v>3.8968103448275859</v>
      </c>
      <c r="K206" s="3">
        <v>4.1362442528735626</v>
      </c>
      <c r="L206" s="3">
        <v>0.47253735632183891</v>
      </c>
      <c r="M206" s="3">
        <v>0.71197126436781588</v>
      </c>
      <c r="N206" s="27">
        <v>165485</v>
      </c>
      <c r="O206"/>
      <c r="Q206"/>
      <c r="R206"/>
    </row>
    <row r="207" spans="1:18" x14ac:dyDescent="0.3">
      <c r="A207" t="s">
        <v>88</v>
      </c>
      <c r="B207" t="s">
        <v>484</v>
      </c>
      <c r="C207" t="s">
        <v>485</v>
      </c>
      <c r="D207" t="s">
        <v>314</v>
      </c>
      <c r="E207" s="3">
        <v>29.586956521739129</v>
      </c>
      <c r="F207" s="3">
        <v>14.29804347826086</v>
      </c>
      <c r="G207" s="3">
        <v>20.732717391304348</v>
      </c>
      <c r="H207" s="3">
        <v>65.609130434782614</v>
      </c>
      <c r="I207" s="3">
        <v>100.63989130434783</v>
      </c>
      <c r="J207" s="3">
        <v>3.4014952240999268</v>
      </c>
      <c r="K207" s="3">
        <v>3.5719581190301248</v>
      </c>
      <c r="L207" s="3">
        <v>0.48325495958853754</v>
      </c>
      <c r="M207" s="3">
        <v>0.65371785451873587</v>
      </c>
      <c r="N207" s="27">
        <v>165215</v>
      </c>
      <c r="O207"/>
      <c r="Q207"/>
      <c r="R207"/>
    </row>
    <row r="208" spans="1:18" x14ac:dyDescent="0.3">
      <c r="A208" t="s">
        <v>88</v>
      </c>
      <c r="B208" t="s">
        <v>486</v>
      </c>
      <c r="C208" t="s">
        <v>487</v>
      </c>
      <c r="D208" t="s">
        <v>36</v>
      </c>
      <c r="E208" s="3">
        <v>53.652173913043477</v>
      </c>
      <c r="F208" s="3">
        <v>22.517391304347825</v>
      </c>
      <c r="G208" s="3">
        <v>27.743913043478262</v>
      </c>
      <c r="H208" s="3">
        <v>86.139782608695654</v>
      </c>
      <c r="I208" s="3">
        <v>136.40108695652174</v>
      </c>
      <c r="J208" s="3">
        <v>2.5423217179902755</v>
      </c>
      <c r="K208" s="3">
        <v>2.8182131280388978</v>
      </c>
      <c r="L208" s="3">
        <v>0.41969205834683954</v>
      </c>
      <c r="M208" s="3">
        <v>0.69558346839546181</v>
      </c>
      <c r="N208" s="27">
        <v>165118</v>
      </c>
      <c r="O208"/>
      <c r="Q208"/>
      <c r="R208"/>
    </row>
    <row r="209" spans="1:18" x14ac:dyDescent="0.3">
      <c r="A209" t="s">
        <v>88</v>
      </c>
      <c r="B209" t="s">
        <v>488</v>
      </c>
      <c r="C209" t="s">
        <v>489</v>
      </c>
      <c r="D209" t="s">
        <v>24</v>
      </c>
      <c r="E209" s="3">
        <v>27.934782608695652</v>
      </c>
      <c r="F209" s="3">
        <v>13.017391304347827</v>
      </c>
      <c r="G209" s="3">
        <v>18.94554347826087</v>
      </c>
      <c r="H209" s="3">
        <v>58.698043478260871</v>
      </c>
      <c r="I209" s="3">
        <v>90.66097826086957</v>
      </c>
      <c r="J209" s="3">
        <v>3.2454513618677043</v>
      </c>
      <c r="K209" s="3">
        <v>3.5776420233463035</v>
      </c>
      <c r="L209" s="3">
        <v>0.46599221789883272</v>
      </c>
      <c r="M209" s="3">
        <v>0.79818287937743193</v>
      </c>
      <c r="N209" s="27">
        <v>165371</v>
      </c>
      <c r="O209"/>
      <c r="Q209"/>
      <c r="R209"/>
    </row>
    <row r="210" spans="1:18" x14ac:dyDescent="0.3">
      <c r="A210" t="s">
        <v>88</v>
      </c>
      <c r="B210" t="s">
        <v>490</v>
      </c>
      <c r="C210" t="s">
        <v>491</v>
      </c>
      <c r="D210" t="s">
        <v>84</v>
      </c>
      <c r="E210" s="3">
        <v>31.434782608695652</v>
      </c>
      <c r="F210" s="3">
        <v>20.500217391304346</v>
      </c>
      <c r="G210" s="3">
        <v>14.10554347826087</v>
      </c>
      <c r="H210" s="3">
        <v>74.012826086956522</v>
      </c>
      <c r="I210" s="3">
        <v>108.61858695652174</v>
      </c>
      <c r="J210" s="3">
        <v>3.4553630705394189</v>
      </c>
      <c r="K210" s="3">
        <v>3.5936756569847859</v>
      </c>
      <c r="L210" s="3">
        <v>0.6521507607192254</v>
      </c>
      <c r="M210" s="3">
        <v>0.79046334716459199</v>
      </c>
      <c r="N210" s="27">
        <v>165226</v>
      </c>
      <c r="O210"/>
      <c r="Q210"/>
      <c r="R210"/>
    </row>
    <row r="211" spans="1:18" x14ac:dyDescent="0.3">
      <c r="A211" t="s">
        <v>88</v>
      </c>
      <c r="B211" t="s">
        <v>492</v>
      </c>
      <c r="C211" t="s">
        <v>493</v>
      </c>
      <c r="D211" t="s">
        <v>450</v>
      </c>
      <c r="E211" s="3">
        <v>41.271739130434781</v>
      </c>
      <c r="F211" s="3">
        <v>15.182065217391305</v>
      </c>
      <c r="G211" s="3">
        <v>42.293478260869563</v>
      </c>
      <c r="H211" s="3">
        <v>100.52717391304348</v>
      </c>
      <c r="I211" s="3">
        <v>158.00271739130434</v>
      </c>
      <c r="J211" s="3">
        <v>3.8283513299973664</v>
      </c>
      <c r="K211" s="3">
        <v>4.2619831445878322</v>
      </c>
      <c r="L211" s="3">
        <v>0.36785620226494603</v>
      </c>
      <c r="M211" s="3">
        <v>0.80148801685541216</v>
      </c>
      <c r="N211" s="27">
        <v>165325</v>
      </c>
      <c r="O211"/>
      <c r="Q211"/>
      <c r="R211"/>
    </row>
    <row r="212" spans="1:18" x14ac:dyDescent="0.3">
      <c r="A212" t="s">
        <v>88</v>
      </c>
      <c r="B212" t="s">
        <v>70</v>
      </c>
      <c r="C212" t="s">
        <v>242</v>
      </c>
      <c r="D212" t="s">
        <v>243</v>
      </c>
      <c r="E212" s="3">
        <v>67.076086956521735</v>
      </c>
      <c r="F212" s="3">
        <v>47.817499999999988</v>
      </c>
      <c r="G212" s="3">
        <v>37.515000000000001</v>
      </c>
      <c r="H212" s="3">
        <v>128.44326086956522</v>
      </c>
      <c r="I212" s="3">
        <v>213.7757608695652</v>
      </c>
      <c r="J212" s="3">
        <v>3.1870636849781233</v>
      </c>
      <c r="K212" s="3">
        <v>3.4110516934046351</v>
      </c>
      <c r="L212" s="3">
        <v>0.71288445956895141</v>
      </c>
      <c r="M212" s="3">
        <v>0.93687246799546264</v>
      </c>
      <c r="N212" s="27">
        <v>165017</v>
      </c>
      <c r="O212"/>
      <c r="Q212"/>
      <c r="R212"/>
    </row>
    <row r="213" spans="1:18" x14ac:dyDescent="0.3">
      <c r="A213" t="s">
        <v>88</v>
      </c>
      <c r="B213" t="s">
        <v>70</v>
      </c>
      <c r="C213" t="s">
        <v>68</v>
      </c>
      <c r="D213" t="s">
        <v>176</v>
      </c>
      <c r="E213" s="3">
        <v>62.239130434782609</v>
      </c>
      <c r="F213" s="3">
        <v>22.717608695652167</v>
      </c>
      <c r="G213" s="3">
        <v>42.861956521739131</v>
      </c>
      <c r="H213" s="3">
        <v>118.0975</v>
      </c>
      <c r="I213" s="3">
        <v>183.67706521739129</v>
      </c>
      <c r="J213" s="3">
        <v>2.9511508906741177</v>
      </c>
      <c r="K213" s="3">
        <v>3.2743328676213759</v>
      </c>
      <c r="L213" s="3">
        <v>0.36500523925951789</v>
      </c>
      <c r="M213" s="3">
        <v>0.68818721620677592</v>
      </c>
      <c r="N213" s="27">
        <v>165033</v>
      </c>
      <c r="O213"/>
      <c r="Q213"/>
      <c r="R213"/>
    </row>
    <row r="214" spans="1:18" x14ac:dyDescent="0.3">
      <c r="A214" t="s">
        <v>88</v>
      </c>
      <c r="B214" t="s">
        <v>70</v>
      </c>
      <c r="C214" t="s">
        <v>168</v>
      </c>
      <c r="D214" t="s">
        <v>169</v>
      </c>
      <c r="E214" s="3">
        <v>55.902173913043477</v>
      </c>
      <c r="F214" s="3">
        <v>35.581413043478264</v>
      </c>
      <c r="G214" s="3">
        <v>37.896086956521742</v>
      </c>
      <c r="H214" s="3">
        <v>90.559782608695656</v>
      </c>
      <c r="I214" s="3">
        <v>164.03728260869565</v>
      </c>
      <c r="J214" s="3">
        <v>2.9343632121329963</v>
      </c>
      <c r="K214" s="3">
        <v>3.309735562901031</v>
      </c>
      <c r="L214" s="3">
        <v>0.63649426404822096</v>
      </c>
      <c r="M214" s="3">
        <v>1.0118666148162552</v>
      </c>
      <c r="N214" s="27">
        <v>165104</v>
      </c>
      <c r="O214"/>
      <c r="Q214"/>
      <c r="R214"/>
    </row>
    <row r="215" spans="1:18" x14ac:dyDescent="0.3">
      <c r="A215" t="s">
        <v>88</v>
      </c>
      <c r="B215" t="s">
        <v>70</v>
      </c>
      <c r="C215" t="s">
        <v>329</v>
      </c>
      <c r="D215" t="s">
        <v>198</v>
      </c>
      <c r="E215" s="3">
        <v>63.532608695652172</v>
      </c>
      <c r="F215" s="3">
        <v>21.538913043478264</v>
      </c>
      <c r="G215" s="3">
        <v>51.882717391304347</v>
      </c>
      <c r="H215" s="3">
        <v>102.05152173913044</v>
      </c>
      <c r="I215" s="3">
        <v>175.47315217391304</v>
      </c>
      <c r="J215" s="3">
        <v>2.7619384088964929</v>
      </c>
      <c r="K215" s="3">
        <v>2.9717639007698891</v>
      </c>
      <c r="L215" s="3">
        <v>0.33902138579982899</v>
      </c>
      <c r="M215" s="3">
        <v>0.54884687767322515</v>
      </c>
      <c r="N215" s="27">
        <v>165034</v>
      </c>
      <c r="O215"/>
      <c r="Q215"/>
      <c r="R215"/>
    </row>
    <row r="216" spans="1:18" x14ac:dyDescent="0.3">
      <c r="A216" t="s">
        <v>88</v>
      </c>
      <c r="B216" t="s">
        <v>494</v>
      </c>
      <c r="C216" t="s">
        <v>146</v>
      </c>
      <c r="D216" t="s">
        <v>44</v>
      </c>
      <c r="E216" s="3">
        <v>78.739130434782609</v>
      </c>
      <c r="F216" s="3">
        <v>26.749130434782611</v>
      </c>
      <c r="G216" s="3">
        <v>83.836195652173913</v>
      </c>
      <c r="H216" s="3">
        <v>152.81336956521739</v>
      </c>
      <c r="I216" s="3">
        <v>263.3986956521739</v>
      </c>
      <c r="J216" s="3">
        <v>3.345207067918277</v>
      </c>
      <c r="K216" s="3">
        <v>3.56312258420762</v>
      </c>
      <c r="L216" s="3">
        <v>0.33971838763114304</v>
      </c>
      <c r="M216" s="3">
        <v>0.55763390392048584</v>
      </c>
      <c r="N216" s="27">
        <v>165601</v>
      </c>
      <c r="O216"/>
      <c r="Q216"/>
      <c r="R216"/>
    </row>
    <row r="217" spans="1:18" x14ac:dyDescent="0.3">
      <c r="A217" t="s">
        <v>88</v>
      </c>
      <c r="B217" t="s">
        <v>495</v>
      </c>
      <c r="C217" t="s">
        <v>68</v>
      </c>
      <c r="D217" t="s">
        <v>176</v>
      </c>
      <c r="E217" s="3">
        <v>84.217391304347828</v>
      </c>
      <c r="F217" s="3">
        <v>70.244347826086937</v>
      </c>
      <c r="G217" s="3">
        <v>50.212934782608698</v>
      </c>
      <c r="H217" s="3">
        <v>181.11913043478259</v>
      </c>
      <c r="I217" s="3">
        <v>301.57641304347823</v>
      </c>
      <c r="J217" s="3">
        <v>3.580927981414558</v>
      </c>
      <c r="K217" s="3">
        <v>3.8997289623128544</v>
      </c>
      <c r="L217" s="3">
        <v>0.83408363448631884</v>
      </c>
      <c r="M217" s="3">
        <v>1.1528846153846151</v>
      </c>
      <c r="N217" s="27">
        <v>165575</v>
      </c>
      <c r="O217"/>
      <c r="Q217"/>
      <c r="R217"/>
    </row>
    <row r="218" spans="1:18" x14ac:dyDescent="0.3">
      <c r="A218" t="s">
        <v>88</v>
      </c>
      <c r="B218" t="s">
        <v>496</v>
      </c>
      <c r="C218" t="s">
        <v>17</v>
      </c>
      <c r="D218" t="s">
        <v>18</v>
      </c>
      <c r="E218" s="3">
        <v>40.739130434782609</v>
      </c>
      <c r="F218" s="3">
        <v>24.92173913043478</v>
      </c>
      <c r="G218" s="3">
        <v>43.732500000000002</v>
      </c>
      <c r="H218" s="3">
        <v>79.245434782608697</v>
      </c>
      <c r="I218" s="3">
        <v>147.89967391304347</v>
      </c>
      <c r="J218" s="3">
        <v>3.630408217716115</v>
      </c>
      <c r="K218" s="3">
        <v>3.8780602988260404</v>
      </c>
      <c r="L218" s="3">
        <v>0.6117395944503734</v>
      </c>
      <c r="M218" s="3">
        <v>0.85939167556029883</v>
      </c>
      <c r="N218" s="27">
        <v>165437</v>
      </c>
      <c r="O218"/>
      <c r="Q218"/>
      <c r="R218"/>
    </row>
    <row r="219" spans="1:18" x14ac:dyDescent="0.3">
      <c r="A219" t="s">
        <v>88</v>
      </c>
      <c r="B219" t="s">
        <v>497</v>
      </c>
      <c r="C219" t="s">
        <v>498</v>
      </c>
      <c r="D219" t="s">
        <v>295</v>
      </c>
      <c r="E219" s="3">
        <v>35.728260869565219</v>
      </c>
      <c r="F219" s="3">
        <v>17.415760869565219</v>
      </c>
      <c r="G219" s="3">
        <v>32.608695652173914</v>
      </c>
      <c r="H219" s="3">
        <v>100.13315217391305</v>
      </c>
      <c r="I219" s="3">
        <v>150.15760869565219</v>
      </c>
      <c r="J219" s="3">
        <v>4.2027684818983877</v>
      </c>
      <c r="K219" s="3">
        <v>4.6108153331305139</v>
      </c>
      <c r="L219" s="3">
        <v>0.48745056282324312</v>
      </c>
      <c r="M219" s="3">
        <v>0.89549741405536964</v>
      </c>
      <c r="N219" s="27">
        <v>165267</v>
      </c>
      <c r="O219"/>
      <c r="Q219"/>
      <c r="R219"/>
    </row>
    <row r="220" spans="1:18" x14ac:dyDescent="0.3">
      <c r="A220" t="s">
        <v>88</v>
      </c>
      <c r="B220" t="s">
        <v>499</v>
      </c>
      <c r="C220" t="s">
        <v>500</v>
      </c>
      <c r="D220" t="s">
        <v>12</v>
      </c>
      <c r="E220" s="3">
        <v>23.880434782608695</v>
      </c>
      <c r="F220" s="3">
        <v>16.445652173913043</v>
      </c>
      <c r="G220" s="3">
        <v>10</v>
      </c>
      <c r="H220" s="3">
        <v>50.345108695652172</v>
      </c>
      <c r="I220" s="3">
        <v>76.790760869565219</v>
      </c>
      <c r="J220" s="3">
        <v>3.2156349567592173</v>
      </c>
      <c r="K220" s="3">
        <v>3.5876194811106048</v>
      </c>
      <c r="L220" s="3">
        <v>0.68866636322257624</v>
      </c>
      <c r="M220" s="3">
        <v>1.0606508875739644</v>
      </c>
      <c r="N220" s="27">
        <v>165346</v>
      </c>
      <c r="O220"/>
      <c r="Q220"/>
      <c r="R220"/>
    </row>
    <row r="221" spans="1:18" x14ac:dyDescent="0.3">
      <c r="A221" t="s">
        <v>88</v>
      </c>
      <c r="B221" t="s">
        <v>501</v>
      </c>
      <c r="C221" t="s">
        <v>254</v>
      </c>
      <c r="D221" t="s">
        <v>11</v>
      </c>
      <c r="E221" s="3">
        <v>27.902173913043477</v>
      </c>
      <c r="F221" s="3">
        <v>27.12880434782609</v>
      </c>
      <c r="G221" s="3">
        <v>21.177717391304348</v>
      </c>
      <c r="H221" s="3">
        <v>69.385108695652178</v>
      </c>
      <c r="I221" s="3">
        <v>117.69163043478261</v>
      </c>
      <c r="J221" s="3">
        <v>4.2180093494351389</v>
      </c>
      <c r="K221" s="3">
        <v>4.6241176470588243</v>
      </c>
      <c r="L221" s="3">
        <v>0.97228282041293357</v>
      </c>
      <c r="M221" s="3">
        <v>1.3783911180366191</v>
      </c>
      <c r="N221" s="27">
        <v>165579</v>
      </c>
      <c r="O221"/>
      <c r="Q221"/>
      <c r="R221"/>
    </row>
    <row r="222" spans="1:18" x14ac:dyDescent="0.3">
      <c r="A222" t="s">
        <v>88</v>
      </c>
      <c r="B222" t="s">
        <v>502</v>
      </c>
      <c r="C222" t="s">
        <v>320</v>
      </c>
      <c r="D222" t="s">
        <v>321</v>
      </c>
      <c r="E222" s="3">
        <v>64.195652173913047</v>
      </c>
      <c r="F222" s="3">
        <v>27.801630434782609</v>
      </c>
      <c r="G222" s="3">
        <v>64.157608695652172</v>
      </c>
      <c r="H222" s="3">
        <v>170.13315217391303</v>
      </c>
      <c r="I222" s="3">
        <v>262.09239130434781</v>
      </c>
      <c r="J222" s="3">
        <v>4.0827124957670158</v>
      </c>
      <c r="K222" s="3">
        <v>4.2185066034541139</v>
      </c>
      <c r="L222" s="3">
        <v>0.43307653233999321</v>
      </c>
      <c r="M222" s="3">
        <v>0.56887064002709109</v>
      </c>
      <c r="N222" s="27">
        <v>165539</v>
      </c>
      <c r="O222"/>
      <c r="Q222"/>
      <c r="R222"/>
    </row>
    <row r="223" spans="1:18" x14ac:dyDescent="0.3">
      <c r="A223" t="s">
        <v>88</v>
      </c>
      <c r="B223" t="s">
        <v>503</v>
      </c>
      <c r="C223" t="s">
        <v>197</v>
      </c>
      <c r="D223" t="s">
        <v>198</v>
      </c>
      <c r="E223" s="3">
        <v>45.945652173913047</v>
      </c>
      <c r="F223" s="3">
        <v>7.9426086956521713</v>
      </c>
      <c r="G223" s="3">
        <v>51.179673913043473</v>
      </c>
      <c r="H223" s="3">
        <v>103.75076086956521</v>
      </c>
      <c r="I223" s="3">
        <v>162.87304347826085</v>
      </c>
      <c r="J223" s="3">
        <v>3.5449065531109527</v>
      </c>
      <c r="K223" s="3">
        <v>3.841097705228294</v>
      </c>
      <c r="L223" s="3">
        <v>0.17286964750413999</v>
      </c>
      <c r="M223" s="3">
        <v>0.4690607996214809</v>
      </c>
      <c r="N223" s="27">
        <v>165508</v>
      </c>
      <c r="O223"/>
      <c r="Q223"/>
      <c r="R223"/>
    </row>
    <row r="224" spans="1:18" x14ac:dyDescent="0.3">
      <c r="A224" t="s">
        <v>88</v>
      </c>
      <c r="B224" t="s">
        <v>504</v>
      </c>
      <c r="C224" t="s">
        <v>505</v>
      </c>
      <c r="D224" t="s">
        <v>188</v>
      </c>
      <c r="E224" s="3">
        <v>34.847826086956523</v>
      </c>
      <c r="F224" s="3">
        <v>29.377717391304348</v>
      </c>
      <c r="G224" s="3">
        <v>25.576086956521738</v>
      </c>
      <c r="H224" s="3">
        <v>78.744565217391298</v>
      </c>
      <c r="I224" s="3">
        <v>133.69836956521738</v>
      </c>
      <c r="J224" s="3">
        <v>3.8366344354335613</v>
      </c>
      <c r="K224" s="3">
        <v>4.4548502807236421</v>
      </c>
      <c r="L224" s="3">
        <v>0.84302869619463505</v>
      </c>
      <c r="M224" s="3">
        <v>1.4612445414847159</v>
      </c>
      <c r="N224" s="27">
        <v>165481</v>
      </c>
      <c r="O224"/>
      <c r="Q224"/>
      <c r="R224"/>
    </row>
    <row r="225" spans="1:18" x14ac:dyDescent="0.3">
      <c r="A225" t="s">
        <v>88</v>
      </c>
      <c r="B225" t="s">
        <v>506</v>
      </c>
      <c r="C225" t="s">
        <v>507</v>
      </c>
      <c r="D225" t="s">
        <v>201</v>
      </c>
      <c r="E225" s="3">
        <v>27.804347826086957</v>
      </c>
      <c r="F225" s="3">
        <v>10.340108695652178</v>
      </c>
      <c r="G225" s="3">
        <v>16.933152173913044</v>
      </c>
      <c r="H225" s="3">
        <v>61.247934782608702</v>
      </c>
      <c r="I225" s="3">
        <v>88.52119565217393</v>
      </c>
      <c r="J225" s="3">
        <v>3.1837177482408139</v>
      </c>
      <c r="K225" s="3">
        <v>3.3307075840500393</v>
      </c>
      <c r="L225" s="3">
        <v>0.3718881939014857</v>
      </c>
      <c r="M225" s="3">
        <v>0.51887802971071162</v>
      </c>
      <c r="N225" s="27">
        <v>165263</v>
      </c>
      <c r="O225"/>
      <c r="Q225"/>
      <c r="R225"/>
    </row>
    <row r="226" spans="1:18" x14ac:dyDescent="0.3">
      <c r="A226" t="s">
        <v>88</v>
      </c>
      <c r="B226" t="s">
        <v>508</v>
      </c>
      <c r="C226" t="s">
        <v>203</v>
      </c>
      <c r="D226" t="s">
        <v>204</v>
      </c>
      <c r="E226" s="3">
        <v>17.913043478260871</v>
      </c>
      <c r="F226" s="3">
        <v>14.597826086956522</v>
      </c>
      <c r="G226" s="3">
        <v>40.798913043478258</v>
      </c>
      <c r="H226" s="3">
        <v>20.163043478260871</v>
      </c>
      <c r="I226" s="3">
        <v>75.559782608695656</v>
      </c>
      <c r="J226" s="3">
        <v>4.2181432038834954</v>
      </c>
      <c r="K226" s="3">
        <v>4.4657160194174752</v>
      </c>
      <c r="L226" s="3">
        <v>0.81492718446601931</v>
      </c>
      <c r="M226" s="3">
        <v>1.0624999999999998</v>
      </c>
      <c r="N226" s="27" t="s">
        <v>837</v>
      </c>
      <c r="O226"/>
      <c r="Q226"/>
      <c r="R226"/>
    </row>
    <row r="227" spans="1:18" x14ac:dyDescent="0.3">
      <c r="A227" t="s">
        <v>88</v>
      </c>
      <c r="B227" t="s">
        <v>509</v>
      </c>
      <c r="C227" t="s">
        <v>510</v>
      </c>
      <c r="D227" t="s">
        <v>169</v>
      </c>
      <c r="E227" s="3">
        <v>29.543478260869566</v>
      </c>
      <c r="F227" s="3">
        <v>36.808260869565217</v>
      </c>
      <c r="G227" s="3">
        <v>4.3614130434782608</v>
      </c>
      <c r="H227" s="3">
        <v>72.123804347826095</v>
      </c>
      <c r="I227" s="3">
        <v>113.29347826086956</v>
      </c>
      <c r="J227" s="3">
        <v>3.8348050036791754</v>
      </c>
      <c r="K227" s="3">
        <v>4.0968579838116259</v>
      </c>
      <c r="L227" s="3">
        <v>1.2459013980868285</v>
      </c>
      <c r="M227" s="3">
        <v>1.5079543782192786</v>
      </c>
      <c r="N227" s="27" t="s">
        <v>834</v>
      </c>
      <c r="O227"/>
      <c r="Q227"/>
      <c r="R227"/>
    </row>
    <row r="228" spans="1:18" x14ac:dyDescent="0.3">
      <c r="A228" t="s">
        <v>88</v>
      </c>
      <c r="B228" t="s">
        <v>511</v>
      </c>
      <c r="C228" t="s">
        <v>379</v>
      </c>
      <c r="D228" t="s">
        <v>380</v>
      </c>
      <c r="E228" s="3">
        <v>18.706521739130434</v>
      </c>
      <c r="F228" s="3">
        <v>58.58130434782607</v>
      </c>
      <c r="G228" s="3">
        <v>14.42782608695652</v>
      </c>
      <c r="H228" s="3">
        <v>47.350978260869567</v>
      </c>
      <c r="I228" s="3">
        <v>120.36010869565216</v>
      </c>
      <c r="J228" s="3">
        <v>6.4341255084253337</v>
      </c>
      <c r="K228" s="3">
        <v>7.2838233585124925</v>
      </c>
      <c r="L228" s="3">
        <v>3.1315979081929104</v>
      </c>
      <c r="M228" s="3">
        <v>3.9812957582800692</v>
      </c>
      <c r="N228" s="27">
        <v>165183</v>
      </c>
      <c r="O228"/>
      <c r="Q228"/>
      <c r="R228"/>
    </row>
    <row r="229" spans="1:18" x14ac:dyDescent="0.3">
      <c r="A229" t="s">
        <v>88</v>
      </c>
      <c r="B229" t="s">
        <v>512</v>
      </c>
      <c r="C229" t="s">
        <v>387</v>
      </c>
      <c r="D229" t="s">
        <v>18</v>
      </c>
      <c r="E229" s="3">
        <v>27.315217391304348</v>
      </c>
      <c r="F229" s="3">
        <v>23.712826086956522</v>
      </c>
      <c r="G229" s="3">
        <v>16.005434782608695</v>
      </c>
      <c r="H229" s="3">
        <v>59.532499999999999</v>
      </c>
      <c r="I229" s="3">
        <v>99.250760869565212</v>
      </c>
      <c r="J229" s="3">
        <v>3.6335336251492238</v>
      </c>
      <c r="K229" s="3">
        <v>3.6335336251492238</v>
      </c>
      <c r="L229" s="3">
        <v>0.86811778750497415</v>
      </c>
      <c r="M229" s="3">
        <v>0.86811778750497415</v>
      </c>
      <c r="N229" s="27">
        <v>165176</v>
      </c>
      <c r="O229"/>
      <c r="Q229"/>
      <c r="R229"/>
    </row>
    <row r="230" spans="1:18" x14ac:dyDescent="0.3">
      <c r="A230" t="s">
        <v>88</v>
      </c>
      <c r="B230" t="s">
        <v>513</v>
      </c>
      <c r="C230" t="s">
        <v>131</v>
      </c>
      <c r="D230" t="s">
        <v>132</v>
      </c>
      <c r="E230" s="3">
        <v>11.728260869565217</v>
      </c>
      <c r="F230" s="3">
        <v>26.97271739130435</v>
      </c>
      <c r="G230" s="3">
        <v>1.3695652173913044</v>
      </c>
      <c r="H230" s="3">
        <v>53.160543478260877</v>
      </c>
      <c r="I230" s="3">
        <v>81.502826086956532</v>
      </c>
      <c r="J230" s="3">
        <v>6.9492678405931425</v>
      </c>
      <c r="K230" s="3">
        <v>7.3273957367933287</v>
      </c>
      <c r="L230" s="3">
        <v>2.2998053753475443</v>
      </c>
      <c r="M230" s="3">
        <v>2.6779332715477295</v>
      </c>
      <c r="N230" s="27">
        <v>165620</v>
      </c>
      <c r="O230"/>
      <c r="Q230"/>
      <c r="R230"/>
    </row>
    <row r="231" spans="1:18" x14ac:dyDescent="0.3">
      <c r="A231" t="s">
        <v>88</v>
      </c>
      <c r="B231" t="s">
        <v>514</v>
      </c>
      <c r="C231" t="s">
        <v>515</v>
      </c>
      <c r="D231" t="s">
        <v>361</v>
      </c>
      <c r="E231" s="3">
        <v>87.402173913043484</v>
      </c>
      <c r="F231" s="3">
        <v>83.244565217391298</v>
      </c>
      <c r="G231" s="3">
        <v>45.703804347826086</v>
      </c>
      <c r="H231" s="3">
        <v>214.13043478260869</v>
      </c>
      <c r="I231" s="3">
        <v>343.07880434782606</v>
      </c>
      <c r="J231" s="3">
        <v>3.9252891431413999</v>
      </c>
      <c r="K231" s="3">
        <v>3.9800087053849018</v>
      </c>
      <c r="L231" s="3">
        <v>0.95243128964059187</v>
      </c>
      <c r="M231" s="3">
        <v>1.0071508518840939</v>
      </c>
      <c r="N231" s="27">
        <v>165359</v>
      </c>
      <c r="O231"/>
      <c r="Q231"/>
      <c r="R231"/>
    </row>
    <row r="232" spans="1:18" x14ac:dyDescent="0.3">
      <c r="A232" t="s">
        <v>88</v>
      </c>
      <c r="B232" t="s">
        <v>516</v>
      </c>
      <c r="C232" t="s">
        <v>242</v>
      </c>
      <c r="D232" t="s">
        <v>243</v>
      </c>
      <c r="E232" s="3">
        <v>60.380434782608695</v>
      </c>
      <c r="F232" s="3">
        <v>37.867391304347834</v>
      </c>
      <c r="G232" s="3">
        <v>28.236956521739131</v>
      </c>
      <c r="H232" s="3">
        <v>181.375</v>
      </c>
      <c r="I232" s="3">
        <v>247.47934782608695</v>
      </c>
      <c r="J232" s="3">
        <v>4.0986678667866787</v>
      </c>
      <c r="K232" s="3">
        <v>4.3459765976597655</v>
      </c>
      <c r="L232" s="3">
        <v>0.62714671467146732</v>
      </c>
      <c r="M232" s="3">
        <v>0.87445544554455445</v>
      </c>
      <c r="N232" s="27">
        <v>165542</v>
      </c>
      <c r="O232"/>
      <c r="Q232"/>
      <c r="R232"/>
    </row>
    <row r="233" spans="1:18" x14ac:dyDescent="0.3">
      <c r="A233" t="s">
        <v>88</v>
      </c>
      <c r="B233" t="s">
        <v>517</v>
      </c>
      <c r="C233" t="s">
        <v>173</v>
      </c>
      <c r="D233" t="s">
        <v>152</v>
      </c>
      <c r="E233" s="3">
        <v>68.097826086956516</v>
      </c>
      <c r="F233" s="3">
        <v>26.671195652173914</v>
      </c>
      <c r="G233" s="3">
        <v>45.730978260869563</v>
      </c>
      <c r="H233" s="3">
        <v>149.25271739130434</v>
      </c>
      <c r="I233" s="3">
        <v>221.65489130434781</v>
      </c>
      <c r="J233" s="3">
        <v>3.2549481245011971</v>
      </c>
      <c r="K233" s="3">
        <v>3.5369513168395854</v>
      </c>
      <c r="L233" s="3">
        <v>0.39166001596169198</v>
      </c>
      <c r="M233" s="3">
        <v>0.67366320830007986</v>
      </c>
      <c r="N233" s="27">
        <v>165447</v>
      </c>
      <c r="O233"/>
      <c r="Q233"/>
      <c r="R233"/>
    </row>
    <row r="234" spans="1:18" x14ac:dyDescent="0.3">
      <c r="A234" t="s">
        <v>88</v>
      </c>
      <c r="B234" t="s">
        <v>518</v>
      </c>
      <c r="C234" t="s">
        <v>519</v>
      </c>
      <c r="D234" t="s">
        <v>11</v>
      </c>
      <c r="E234" s="3">
        <v>39.434782608695649</v>
      </c>
      <c r="F234" s="3">
        <v>28.315217391304348</v>
      </c>
      <c r="G234" s="3">
        <v>22.796195652173914</v>
      </c>
      <c r="H234" s="3">
        <v>79.548913043478265</v>
      </c>
      <c r="I234" s="3">
        <v>130.66032608695653</v>
      </c>
      <c r="J234" s="3">
        <v>3.3133269018743112</v>
      </c>
      <c r="K234" s="3">
        <v>3.4479051819184132</v>
      </c>
      <c r="L234" s="3">
        <v>0.71802646085997801</v>
      </c>
      <c r="M234" s="3">
        <v>0.85260474090407956</v>
      </c>
      <c r="N234" s="27">
        <v>165374</v>
      </c>
      <c r="O234"/>
      <c r="Q234"/>
      <c r="R234"/>
    </row>
    <row r="235" spans="1:18" x14ac:dyDescent="0.3">
      <c r="A235" t="s">
        <v>88</v>
      </c>
      <c r="B235" t="s">
        <v>520</v>
      </c>
      <c r="C235" t="s">
        <v>521</v>
      </c>
      <c r="D235" t="s">
        <v>44</v>
      </c>
      <c r="E235" s="3">
        <v>47.565217391304351</v>
      </c>
      <c r="F235" s="3">
        <v>56.548913043478258</v>
      </c>
      <c r="G235" s="3">
        <v>10.103260869565217</v>
      </c>
      <c r="H235" s="3">
        <v>128.05434782608697</v>
      </c>
      <c r="I235" s="3">
        <v>194.70652173913044</v>
      </c>
      <c r="J235" s="3">
        <v>4.0934643510054842</v>
      </c>
      <c r="K235" s="3">
        <v>4.4133912248628882</v>
      </c>
      <c r="L235" s="3">
        <v>1.1888711151736744</v>
      </c>
      <c r="M235" s="3">
        <v>1.5087979890310783</v>
      </c>
      <c r="N235" s="27">
        <v>165261</v>
      </c>
      <c r="O235"/>
      <c r="Q235"/>
      <c r="R235"/>
    </row>
    <row r="236" spans="1:18" x14ac:dyDescent="0.3">
      <c r="A236" t="s">
        <v>88</v>
      </c>
      <c r="B236" t="s">
        <v>522</v>
      </c>
      <c r="C236" t="s">
        <v>523</v>
      </c>
      <c r="D236" t="s">
        <v>5</v>
      </c>
      <c r="E236" s="3">
        <v>74.076086956521735</v>
      </c>
      <c r="F236" s="3">
        <v>47.868152173913039</v>
      </c>
      <c r="G236" s="3">
        <v>70.707173913043476</v>
      </c>
      <c r="H236" s="3">
        <v>194.7048913043478</v>
      </c>
      <c r="I236" s="3">
        <v>313.28021739130429</v>
      </c>
      <c r="J236" s="3">
        <v>4.2291680117388113</v>
      </c>
      <c r="K236" s="3">
        <v>4.4781100513572998</v>
      </c>
      <c r="L236" s="3">
        <v>0.64620249449743206</v>
      </c>
      <c r="M236" s="3">
        <v>0.89514453411592076</v>
      </c>
      <c r="N236" s="27">
        <v>165151</v>
      </c>
      <c r="O236"/>
      <c r="Q236"/>
      <c r="R236"/>
    </row>
    <row r="237" spans="1:18" x14ac:dyDescent="0.3">
      <c r="A237" t="s">
        <v>88</v>
      </c>
      <c r="B237" t="s">
        <v>524</v>
      </c>
      <c r="C237" t="s">
        <v>525</v>
      </c>
      <c r="D237" t="s">
        <v>16</v>
      </c>
      <c r="E237" s="3">
        <v>44.652173913043477</v>
      </c>
      <c r="F237" s="3">
        <v>13.043478260869565</v>
      </c>
      <c r="G237" s="3">
        <v>31.461956521739129</v>
      </c>
      <c r="H237" s="3">
        <v>82.285326086956516</v>
      </c>
      <c r="I237" s="3">
        <v>126.79076086956522</v>
      </c>
      <c r="J237" s="3">
        <v>2.8395204479065241</v>
      </c>
      <c r="K237" s="3">
        <v>3.0635345666991238</v>
      </c>
      <c r="L237" s="3">
        <v>0.29211295034079843</v>
      </c>
      <c r="M237" s="3">
        <v>0.51612706913339823</v>
      </c>
      <c r="N237" s="27">
        <v>165562</v>
      </c>
      <c r="O237"/>
      <c r="Q237"/>
      <c r="R237"/>
    </row>
    <row r="238" spans="1:18" x14ac:dyDescent="0.3">
      <c r="A238" t="s">
        <v>88</v>
      </c>
      <c r="B238" t="s">
        <v>526</v>
      </c>
      <c r="C238" t="s">
        <v>82</v>
      </c>
      <c r="D238" t="s">
        <v>188</v>
      </c>
      <c r="E238" s="3">
        <v>18.141304347826086</v>
      </c>
      <c r="F238" s="3">
        <v>11.590543478260869</v>
      </c>
      <c r="G238" s="3">
        <v>14.782065217391304</v>
      </c>
      <c r="H238" s="3">
        <v>39.527500000000003</v>
      </c>
      <c r="I238" s="3">
        <v>65.900108695652179</v>
      </c>
      <c r="J238" s="3">
        <v>3.6326003594967049</v>
      </c>
      <c r="K238" s="3">
        <v>3.82927501497903</v>
      </c>
      <c r="L238" s="3">
        <v>0.63890353505092867</v>
      </c>
      <c r="M238" s="3">
        <v>0.83557819053325344</v>
      </c>
      <c r="N238" s="27">
        <v>165295</v>
      </c>
      <c r="O238"/>
      <c r="Q238"/>
      <c r="R238"/>
    </row>
    <row r="239" spans="1:18" x14ac:dyDescent="0.3">
      <c r="A239" t="s">
        <v>88</v>
      </c>
      <c r="B239" t="s">
        <v>527</v>
      </c>
      <c r="C239" t="s">
        <v>27</v>
      </c>
      <c r="D239" t="s">
        <v>78</v>
      </c>
      <c r="E239" s="3">
        <v>56.75</v>
      </c>
      <c r="F239" s="3">
        <v>45.638586956521742</v>
      </c>
      <c r="G239" s="3">
        <v>26.279891304347824</v>
      </c>
      <c r="H239" s="3">
        <v>114.08152173913044</v>
      </c>
      <c r="I239" s="3">
        <v>186</v>
      </c>
      <c r="J239" s="3">
        <v>3.2775330396475773</v>
      </c>
      <c r="K239" s="3">
        <v>3.3717678605631107</v>
      </c>
      <c r="L239" s="3">
        <v>0.80420417544531708</v>
      </c>
      <c r="M239" s="3">
        <v>0.89843899636085045</v>
      </c>
      <c r="N239" s="27">
        <v>165279</v>
      </c>
      <c r="O239"/>
      <c r="Q239"/>
      <c r="R239"/>
    </row>
    <row r="240" spans="1:18" x14ac:dyDescent="0.3">
      <c r="A240" t="s">
        <v>88</v>
      </c>
      <c r="B240" t="s">
        <v>528</v>
      </c>
      <c r="C240" t="s">
        <v>50</v>
      </c>
      <c r="D240" t="s">
        <v>5</v>
      </c>
      <c r="E240" s="3">
        <v>28.793478260869566</v>
      </c>
      <c r="F240" s="3">
        <v>21.875</v>
      </c>
      <c r="G240" s="3">
        <v>17.032608695652176</v>
      </c>
      <c r="H240" s="3">
        <v>61.108695652173914</v>
      </c>
      <c r="I240" s="3">
        <v>100.01630434782609</v>
      </c>
      <c r="J240" s="3">
        <v>3.4735749339373347</v>
      </c>
      <c r="K240" s="3">
        <v>3.4949037372593428</v>
      </c>
      <c r="L240" s="3">
        <v>0.7597206493016232</v>
      </c>
      <c r="M240" s="3">
        <v>0.78104945262363157</v>
      </c>
      <c r="N240" s="27">
        <v>165304</v>
      </c>
      <c r="O240"/>
      <c r="Q240"/>
      <c r="R240"/>
    </row>
    <row r="241" spans="1:18" x14ac:dyDescent="0.3">
      <c r="A241" t="s">
        <v>88</v>
      </c>
      <c r="B241" t="s">
        <v>529</v>
      </c>
      <c r="C241" t="s">
        <v>530</v>
      </c>
      <c r="D241" t="s">
        <v>229</v>
      </c>
      <c r="E241" s="3">
        <v>28.826086956521738</v>
      </c>
      <c r="F241" s="3">
        <v>30.274456521739129</v>
      </c>
      <c r="G241" s="3">
        <v>14.926630434782609</v>
      </c>
      <c r="H241" s="3">
        <v>58.377717391304351</v>
      </c>
      <c r="I241" s="3">
        <v>103.57880434782609</v>
      </c>
      <c r="J241" s="3">
        <v>3.5932315233785825</v>
      </c>
      <c r="K241" s="3">
        <v>3.9292684766214183</v>
      </c>
      <c r="L241" s="3">
        <v>1.0502450980392157</v>
      </c>
      <c r="M241" s="3">
        <v>1.3862820512820513</v>
      </c>
      <c r="N241" s="27">
        <v>165331</v>
      </c>
      <c r="O241"/>
      <c r="Q241"/>
      <c r="R241"/>
    </row>
    <row r="242" spans="1:18" x14ac:dyDescent="0.3">
      <c r="A242" t="s">
        <v>88</v>
      </c>
      <c r="B242" t="s">
        <v>531</v>
      </c>
      <c r="C242" t="s">
        <v>532</v>
      </c>
      <c r="D242" t="s">
        <v>353</v>
      </c>
      <c r="E242" s="3">
        <v>17.054347826086957</v>
      </c>
      <c r="F242" s="3">
        <v>10.164782608695653</v>
      </c>
      <c r="G242" s="3">
        <v>13.689565217391305</v>
      </c>
      <c r="H242" s="3">
        <v>37.283260869565218</v>
      </c>
      <c r="I242" s="3">
        <v>61.137608695652176</v>
      </c>
      <c r="J242" s="3">
        <v>3.5848693435309116</v>
      </c>
      <c r="K242" s="3">
        <v>3.9551179094964946</v>
      </c>
      <c r="L242" s="3">
        <v>0.59602294455066929</v>
      </c>
      <c r="M242" s="3">
        <v>0.96627151051625249</v>
      </c>
      <c r="N242" s="27">
        <v>165206</v>
      </c>
      <c r="O242"/>
      <c r="Q242"/>
      <c r="R242"/>
    </row>
    <row r="243" spans="1:18" x14ac:dyDescent="0.3">
      <c r="A243" t="s">
        <v>88</v>
      </c>
      <c r="B243" t="s">
        <v>533</v>
      </c>
      <c r="C243" t="s">
        <v>220</v>
      </c>
      <c r="D243" t="s">
        <v>221</v>
      </c>
      <c r="E243" s="3">
        <v>33.978260869565219</v>
      </c>
      <c r="F243" s="3">
        <v>7.7961956521739131</v>
      </c>
      <c r="G243" s="3">
        <v>20.836956521739129</v>
      </c>
      <c r="H243" s="3">
        <v>56.089673913043477</v>
      </c>
      <c r="I243" s="3">
        <v>84.722826086956516</v>
      </c>
      <c r="J243" s="3">
        <v>2.4934420985284707</v>
      </c>
      <c r="K243" s="3">
        <v>2.8261356365962889</v>
      </c>
      <c r="L243" s="3">
        <v>0.22944657709532948</v>
      </c>
      <c r="M243" s="3">
        <v>0.56214011516314777</v>
      </c>
      <c r="N243" s="27">
        <v>165224</v>
      </c>
      <c r="O243"/>
      <c r="Q243"/>
      <c r="R243"/>
    </row>
    <row r="244" spans="1:18" x14ac:dyDescent="0.3">
      <c r="A244" t="s">
        <v>88</v>
      </c>
      <c r="B244" t="s">
        <v>534</v>
      </c>
      <c r="C244" t="s">
        <v>122</v>
      </c>
      <c r="D244" t="s">
        <v>85</v>
      </c>
      <c r="E244" s="3">
        <v>18.206521739130434</v>
      </c>
      <c r="F244" s="3">
        <v>3.5734782608695652</v>
      </c>
      <c r="G244" s="3">
        <v>20.085978260869567</v>
      </c>
      <c r="H244" s="3">
        <v>38.841195652173909</v>
      </c>
      <c r="I244" s="3">
        <v>62.500652173913039</v>
      </c>
      <c r="J244" s="3">
        <v>3.4328716417910448</v>
      </c>
      <c r="K244" s="3">
        <v>3.75764776119403</v>
      </c>
      <c r="L244" s="3">
        <v>0.19627462686567165</v>
      </c>
      <c r="M244" s="3">
        <v>0.52105074626865677</v>
      </c>
      <c r="N244" s="27">
        <v>165521</v>
      </c>
      <c r="O244"/>
      <c r="Q244"/>
      <c r="R244"/>
    </row>
    <row r="245" spans="1:18" x14ac:dyDescent="0.3">
      <c r="A245" t="s">
        <v>88</v>
      </c>
      <c r="B245" t="s">
        <v>535</v>
      </c>
      <c r="C245" t="s">
        <v>469</v>
      </c>
      <c r="D245" t="s">
        <v>470</v>
      </c>
      <c r="E245" s="3">
        <v>37.228260869565219</v>
      </c>
      <c r="F245" s="3">
        <v>32.701086956521742</v>
      </c>
      <c r="G245" s="3">
        <v>20.355978260869566</v>
      </c>
      <c r="H245" s="3">
        <v>69.4375</v>
      </c>
      <c r="I245" s="3">
        <v>122.49456521739131</v>
      </c>
      <c r="J245" s="3">
        <v>3.2903649635036496</v>
      </c>
      <c r="K245" s="3">
        <v>3.4274452554744528</v>
      </c>
      <c r="L245" s="3">
        <v>0.8783941605839416</v>
      </c>
      <c r="M245" s="3">
        <v>1.0154744525547446</v>
      </c>
      <c r="N245" s="27">
        <v>165297</v>
      </c>
      <c r="O245"/>
      <c r="Q245"/>
      <c r="R245"/>
    </row>
    <row r="246" spans="1:18" x14ac:dyDescent="0.3">
      <c r="A246" t="s">
        <v>88</v>
      </c>
      <c r="B246" t="s">
        <v>536</v>
      </c>
      <c r="C246" t="s">
        <v>59</v>
      </c>
      <c r="D246" t="s">
        <v>19</v>
      </c>
      <c r="E246" s="3">
        <v>28.684782608695652</v>
      </c>
      <c r="F246" s="3">
        <v>7.7909782608695641</v>
      </c>
      <c r="G246" s="3">
        <v>22.58619565217391</v>
      </c>
      <c r="H246" s="3">
        <v>66.281956521739133</v>
      </c>
      <c r="I246" s="3">
        <v>96.659130434782611</v>
      </c>
      <c r="J246" s="3">
        <v>3.369700644183403</v>
      </c>
      <c r="K246" s="3">
        <v>3.5243046608563851</v>
      </c>
      <c r="L246" s="3">
        <v>0.27160666919287607</v>
      </c>
      <c r="M246" s="3">
        <v>0.42621068586585825</v>
      </c>
      <c r="N246" s="27">
        <v>165404</v>
      </c>
      <c r="O246"/>
      <c r="Q246"/>
      <c r="R246"/>
    </row>
    <row r="247" spans="1:18" x14ac:dyDescent="0.3">
      <c r="A247" t="s">
        <v>88</v>
      </c>
      <c r="B247" t="s">
        <v>537</v>
      </c>
      <c r="C247" t="s">
        <v>197</v>
      </c>
      <c r="D247" t="s">
        <v>198</v>
      </c>
      <c r="E247" s="3">
        <v>112.22826086956522</v>
      </c>
      <c r="F247" s="3">
        <v>63.679999999999993</v>
      </c>
      <c r="G247" s="3">
        <v>92.925543478260863</v>
      </c>
      <c r="H247" s="3">
        <v>309.38293478260869</v>
      </c>
      <c r="I247" s="3">
        <v>465.98847826086956</v>
      </c>
      <c r="J247" s="3">
        <v>4.152149152542373</v>
      </c>
      <c r="K247" s="3">
        <v>4.4174518159806295</v>
      </c>
      <c r="L247" s="3">
        <v>0.56741501210653744</v>
      </c>
      <c r="M247" s="3">
        <v>0.83271767554479403</v>
      </c>
      <c r="N247" s="27">
        <v>165465</v>
      </c>
      <c r="O247"/>
      <c r="Q247"/>
      <c r="R247"/>
    </row>
    <row r="248" spans="1:18" x14ac:dyDescent="0.3">
      <c r="A248" t="s">
        <v>88</v>
      </c>
      <c r="B248" t="s">
        <v>538</v>
      </c>
      <c r="C248" t="s">
        <v>122</v>
      </c>
      <c r="D248" t="s">
        <v>85</v>
      </c>
      <c r="E248" s="3">
        <v>55.880434782608695</v>
      </c>
      <c r="F248" s="3">
        <v>16.004565217391306</v>
      </c>
      <c r="G248" s="3">
        <v>12.848260869565218</v>
      </c>
      <c r="H248" s="3">
        <v>82.144565217391303</v>
      </c>
      <c r="I248" s="3">
        <v>110.99739130434783</v>
      </c>
      <c r="J248" s="3">
        <v>1.9863372884652792</v>
      </c>
      <c r="K248" s="3">
        <v>2.1103404007002529</v>
      </c>
      <c r="L248" s="3">
        <v>0.28640731375218831</v>
      </c>
      <c r="M248" s="3">
        <v>0.4104104259871621</v>
      </c>
      <c r="N248" s="27">
        <v>165427</v>
      </c>
      <c r="O248"/>
      <c r="Q248"/>
      <c r="R248"/>
    </row>
    <row r="249" spans="1:18" x14ac:dyDescent="0.3">
      <c r="A249" t="s">
        <v>88</v>
      </c>
      <c r="B249" t="s">
        <v>539</v>
      </c>
      <c r="C249" t="s">
        <v>122</v>
      </c>
      <c r="D249" t="s">
        <v>85</v>
      </c>
      <c r="E249" s="3">
        <v>18.858695652173914</v>
      </c>
      <c r="F249" s="3">
        <v>23.923913043478262</v>
      </c>
      <c r="G249" s="3">
        <v>6.4927173913043479</v>
      </c>
      <c r="H249" s="3">
        <v>50.690326086956524</v>
      </c>
      <c r="I249" s="3">
        <v>81.106956521739136</v>
      </c>
      <c r="J249" s="3">
        <v>4.3007723342939483</v>
      </c>
      <c r="K249" s="3">
        <v>4.8200806916426515</v>
      </c>
      <c r="L249" s="3">
        <v>1.2685878962536024</v>
      </c>
      <c r="M249" s="3">
        <v>1.7878962536023055</v>
      </c>
      <c r="N249" s="27">
        <v>165609</v>
      </c>
      <c r="O249"/>
      <c r="Q249"/>
      <c r="R249"/>
    </row>
    <row r="250" spans="1:18" x14ac:dyDescent="0.3">
      <c r="A250" t="s">
        <v>88</v>
      </c>
      <c r="B250" t="s">
        <v>540</v>
      </c>
      <c r="C250" t="s">
        <v>541</v>
      </c>
      <c r="D250" t="s">
        <v>80</v>
      </c>
      <c r="E250" s="3">
        <v>38.141304347826086</v>
      </c>
      <c r="F250" s="3">
        <v>18.239130434782609</v>
      </c>
      <c r="G250" s="3">
        <v>25.641304347826086</v>
      </c>
      <c r="H250" s="3">
        <v>95.573369565217391</v>
      </c>
      <c r="I250" s="3">
        <v>139.45380434782609</v>
      </c>
      <c r="J250" s="3">
        <v>3.6562410943288688</v>
      </c>
      <c r="K250" s="3">
        <v>3.7905386149900262</v>
      </c>
      <c r="L250" s="3">
        <v>0.47819891707039047</v>
      </c>
      <c r="M250" s="3">
        <v>0.61249643773154749</v>
      </c>
      <c r="N250" s="27">
        <v>165347</v>
      </c>
      <c r="O250"/>
      <c r="Q250"/>
      <c r="R250"/>
    </row>
    <row r="251" spans="1:18" x14ac:dyDescent="0.3">
      <c r="A251" t="s">
        <v>88</v>
      </c>
      <c r="B251" t="s">
        <v>542</v>
      </c>
      <c r="C251" t="s">
        <v>242</v>
      </c>
      <c r="D251" t="s">
        <v>243</v>
      </c>
      <c r="E251" s="3">
        <v>47.065217391304351</v>
      </c>
      <c r="F251" s="3">
        <v>23.103695652173919</v>
      </c>
      <c r="G251" s="3">
        <v>16.630652173913042</v>
      </c>
      <c r="H251" s="3">
        <v>95.282934782608706</v>
      </c>
      <c r="I251" s="3">
        <v>135.01728260869567</v>
      </c>
      <c r="J251" s="3">
        <v>2.8687274826789841</v>
      </c>
      <c r="K251" s="3">
        <v>3.0125635103926096</v>
      </c>
      <c r="L251" s="3">
        <v>0.49088683602771371</v>
      </c>
      <c r="M251" s="3">
        <v>0.63472286374133957</v>
      </c>
      <c r="N251" s="27">
        <v>165587</v>
      </c>
      <c r="O251"/>
      <c r="Q251"/>
      <c r="R251"/>
    </row>
    <row r="252" spans="1:18" x14ac:dyDescent="0.3">
      <c r="A252" t="s">
        <v>88</v>
      </c>
      <c r="B252" t="s">
        <v>543</v>
      </c>
      <c r="C252" t="s">
        <v>329</v>
      </c>
      <c r="D252" t="s">
        <v>198</v>
      </c>
      <c r="E252" s="3">
        <v>74.565217391304344</v>
      </c>
      <c r="F252" s="3">
        <v>50.87086956521739</v>
      </c>
      <c r="G252" s="3">
        <v>21.727499999999999</v>
      </c>
      <c r="H252" s="3">
        <v>132.59641304347826</v>
      </c>
      <c r="I252" s="3">
        <v>205.19478260869565</v>
      </c>
      <c r="J252" s="3">
        <v>2.7518833819241983</v>
      </c>
      <c r="K252" s="3">
        <v>2.8440116618075804</v>
      </c>
      <c r="L252" s="3">
        <v>0.68223323615160347</v>
      </c>
      <c r="M252" s="3">
        <v>0.77436151603498549</v>
      </c>
      <c r="N252" s="27">
        <v>165165</v>
      </c>
      <c r="O252"/>
      <c r="Q252"/>
      <c r="R252"/>
    </row>
    <row r="253" spans="1:18" x14ac:dyDescent="0.3">
      <c r="A253" t="s">
        <v>88</v>
      </c>
      <c r="B253" t="s">
        <v>544</v>
      </c>
      <c r="C253" t="s">
        <v>260</v>
      </c>
      <c r="D253" t="s">
        <v>261</v>
      </c>
      <c r="E253" s="3">
        <v>65.032608695652172</v>
      </c>
      <c r="F253" s="3">
        <v>32.626195652173912</v>
      </c>
      <c r="G253" s="3">
        <v>34.509673913043478</v>
      </c>
      <c r="H253" s="3">
        <v>112.86760869565217</v>
      </c>
      <c r="I253" s="3">
        <v>180.00347826086954</v>
      </c>
      <c r="J253" s="3">
        <v>2.7678957044960719</v>
      </c>
      <c r="K253" s="3">
        <v>2.840100284138392</v>
      </c>
      <c r="L253" s="3">
        <v>0.50168978773190709</v>
      </c>
      <c r="M253" s="3">
        <v>0.57389436737422705</v>
      </c>
      <c r="N253" s="27">
        <v>165274</v>
      </c>
      <c r="O253"/>
      <c r="Q253"/>
      <c r="R253"/>
    </row>
    <row r="254" spans="1:18" x14ac:dyDescent="0.3">
      <c r="A254" t="s">
        <v>88</v>
      </c>
      <c r="B254" t="s">
        <v>545</v>
      </c>
      <c r="C254" t="s">
        <v>375</v>
      </c>
      <c r="D254" t="s">
        <v>367</v>
      </c>
      <c r="E254" s="3">
        <v>31.163043478260871</v>
      </c>
      <c r="F254" s="3">
        <v>18.442934782608695</v>
      </c>
      <c r="G254" s="3">
        <v>19.413043478260871</v>
      </c>
      <c r="H254" s="3">
        <v>65.146739130434781</v>
      </c>
      <c r="I254" s="3">
        <v>103.00271739130434</v>
      </c>
      <c r="J254" s="3">
        <v>3.3052842692710147</v>
      </c>
      <c r="K254" s="3">
        <v>3.5779560516219044</v>
      </c>
      <c r="L254" s="3">
        <v>0.59182071852110218</v>
      </c>
      <c r="M254" s="3">
        <v>0.86449250087199159</v>
      </c>
      <c r="N254" s="27">
        <v>165338</v>
      </c>
      <c r="O254"/>
      <c r="Q254"/>
      <c r="R254"/>
    </row>
    <row r="255" spans="1:18" x14ac:dyDescent="0.3">
      <c r="A255" t="s">
        <v>88</v>
      </c>
      <c r="B255" t="s">
        <v>546</v>
      </c>
      <c r="C255" t="s">
        <v>99</v>
      </c>
      <c r="D255" t="s">
        <v>100</v>
      </c>
      <c r="E255" s="3">
        <v>34.445652173913047</v>
      </c>
      <c r="F255" s="3">
        <v>23.162391304347828</v>
      </c>
      <c r="G255" s="3">
        <v>17.644782608695653</v>
      </c>
      <c r="H255" s="3">
        <v>87.727500000000006</v>
      </c>
      <c r="I255" s="3">
        <v>128.53467391304349</v>
      </c>
      <c r="J255" s="3">
        <v>3.7315209845377093</v>
      </c>
      <c r="K255" s="3">
        <v>4.1682518144525087</v>
      </c>
      <c r="L255" s="3">
        <v>0.67243294414641841</v>
      </c>
      <c r="M255" s="3">
        <v>1.1091637740612179</v>
      </c>
      <c r="N255" s="27">
        <v>165613</v>
      </c>
      <c r="O255"/>
      <c r="Q255"/>
      <c r="R255"/>
    </row>
    <row r="256" spans="1:18" x14ac:dyDescent="0.3">
      <c r="A256" t="s">
        <v>88</v>
      </c>
      <c r="B256" t="s">
        <v>547</v>
      </c>
      <c r="C256" t="s">
        <v>47</v>
      </c>
      <c r="D256" t="s">
        <v>87</v>
      </c>
      <c r="E256" s="3">
        <v>36.423913043478258</v>
      </c>
      <c r="F256" s="3">
        <v>14.739130434782609</v>
      </c>
      <c r="G256" s="3">
        <v>22.491847826086957</v>
      </c>
      <c r="H256" s="3">
        <v>62.242717391304346</v>
      </c>
      <c r="I256" s="3">
        <v>99.473695652173916</v>
      </c>
      <c r="J256" s="3">
        <v>2.7309997015816179</v>
      </c>
      <c r="K256" s="3">
        <v>2.8981139958221429</v>
      </c>
      <c r="L256" s="3">
        <v>0.40465532676812899</v>
      </c>
      <c r="M256" s="3">
        <v>0.57176962100865425</v>
      </c>
      <c r="N256" s="27">
        <v>165179</v>
      </c>
      <c r="O256"/>
      <c r="Q256"/>
      <c r="R256"/>
    </row>
    <row r="257" spans="1:18" x14ac:dyDescent="0.3">
      <c r="A257" t="s">
        <v>88</v>
      </c>
      <c r="B257" t="s">
        <v>548</v>
      </c>
      <c r="C257" t="s">
        <v>45</v>
      </c>
      <c r="D257" t="s">
        <v>152</v>
      </c>
      <c r="E257" s="3">
        <v>23.489130434782609</v>
      </c>
      <c r="F257" s="3">
        <v>14.593152173913039</v>
      </c>
      <c r="G257" s="3">
        <v>11.440326086956521</v>
      </c>
      <c r="H257" s="3">
        <v>47.584456521739135</v>
      </c>
      <c r="I257" s="3">
        <v>73.6179347826087</v>
      </c>
      <c r="J257" s="3">
        <v>3.1341277186487737</v>
      </c>
      <c r="K257" s="3">
        <v>3.3069643683479866</v>
      </c>
      <c r="L257" s="3">
        <v>0.62127255900046252</v>
      </c>
      <c r="M257" s="3">
        <v>0.79410920869967583</v>
      </c>
      <c r="N257" s="27">
        <v>165230</v>
      </c>
      <c r="O257"/>
      <c r="Q257"/>
      <c r="R257"/>
    </row>
    <row r="258" spans="1:18" x14ac:dyDescent="0.3">
      <c r="A258" t="s">
        <v>88</v>
      </c>
      <c r="B258" t="s">
        <v>549</v>
      </c>
      <c r="C258" t="s">
        <v>185</v>
      </c>
      <c r="D258" t="s">
        <v>39</v>
      </c>
      <c r="E258" s="3">
        <v>49.543478260869563</v>
      </c>
      <c r="F258" s="3">
        <v>45.115760869565221</v>
      </c>
      <c r="G258" s="3">
        <v>31.181195652173916</v>
      </c>
      <c r="H258" s="3">
        <v>164.49760869565219</v>
      </c>
      <c r="I258" s="3">
        <v>240.79456521739132</v>
      </c>
      <c r="J258" s="3">
        <v>4.8602676612549374</v>
      </c>
      <c r="K258" s="3">
        <v>5.0893154892496719</v>
      </c>
      <c r="L258" s="3">
        <v>0.91062966213251439</v>
      </c>
      <c r="M258" s="3">
        <v>1.1396774901272491</v>
      </c>
      <c r="N258" s="27">
        <v>165030</v>
      </c>
      <c r="O258"/>
      <c r="Q258"/>
      <c r="R258"/>
    </row>
    <row r="259" spans="1:18" x14ac:dyDescent="0.3">
      <c r="A259" t="s">
        <v>88</v>
      </c>
      <c r="B259" t="s">
        <v>550</v>
      </c>
      <c r="C259" t="s">
        <v>21</v>
      </c>
      <c r="D259" t="s">
        <v>243</v>
      </c>
      <c r="E259" s="3">
        <v>35.804347826086953</v>
      </c>
      <c r="F259" s="3">
        <v>36.035326086956523</v>
      </c>
      <c r="G259" s="3">
        <v>14.695652173913043</v>
      </c>
      <c r="H259" s="3">
        <v>82.125</v>
      </c>
      <c r="I259" s="3">
        <v>132.85597826086956</v>
      </c>
      <c r="J259" s="3">
        <v>3.7106102003642989</v>
      </c>
      <c r="K259" s="3">
        <v>3.8581511839708567</v>
      </c>
      <c r="L259" s="3">
        <v>1.006451123254402</v>
      </c>
      <c r="M259" s="3">
        <v>1.1539921068609593</v>
      </c>
      <c r="N259" s="27">
        <v>165626</v>
      </c>
      <c r="O259"/>
      <c r="Q259"/>
      <c r="R259"/>
    </row>
    <row r="260" spans="1:18" x14ac:dyDescent="0.3">
      <c r="A260" t="s">
        <v>88</v>
      </c>
      <c r="B260" t="s">
        <v>551</v>
      </c>
      <c r="C260" t="s">
        <v>56</v>
      </c>
      <c r="D260" t="s">
        <v>160</v>
      </c>
      <c r="E260" s="3">
        <v>46.619565217391305</v>
      </c>
      <c r="F260" s="3">
        <v>24.010869565217391</v>
      </c>
      <c r="G260" s="3">
        <v>26.983695652173914</v>
      </c>
      <c r="H260" s="3">
        <v>116.72826086956522</v>
      </c>
      <c r="I260" s="3">
        <v>167.72282608695653</v>
      </c>
      <c r="J260" s="3">
        <v>3.5976917696432738</v>
      </c>
      <c r="K260" s="3">
        <v>3.7238283982280254</v>
      </c>
      <c r="L260" s="3">
        <v>0.51503847050594542</v>
      </c>
      <c r="M260" s="3">
        <v>0.64117509909069714</v>
      </c>
      <c r="N260" s="27">
        <v>165439</v>
      </c>
      <c r="O260"/>
      <c r="Q260"/>
      <c r="R260"/>
    </row>
    <row r="261" spans="1:18" x14ac:dyDescent="0.3">
      <c r="A261" t="s">
        <v>88</v>
      </c>
      <c r="B261" t="s">
        <v>552</v>
      </c>
      <c r="C261" t="s">
        <v>553</v>
      </c>
      <c r="D261" t="s">
        <v>249</v>
      </c>
      <c r="E261" s="3">
        <v>37.728260869565219</v>
      </c>
      <c r="F261" s="3">
        <v>24.532826086956522</v>
      </c>
      <c r="G261" s="3">
        <v>21.616413043478261</v>
      </c>
      <c r="H261" s="3">
        <v>58.993043478260866</v>
      </c>
      <c r="I261" s="3">
        <v>105.14228260869564</v>
      </c>
      <c r="J261" s="3">
        <v>2.7868308844713336</v>
      </c>
      <c r="K261" s="3">
        <v>2.8947248631518296</v>
      </c>
      <c r="L261" s="3">
        <v>0.65025064822817635</v>
      </c>
      <c r="M261" s="3">
        <v>0.75814462690867179</v>
      </c>
      <c r="N261" s="27">
        <v>165254</v>
      </c>
      <c r="O261"/>
      <c r="Q261"/>
      <c r="R261"/>
    </row>
    <row r="262" spans="1:18" x14ac:dyDescent="0.3">
      <c r="A262" t="s">
        <v>88</v>
      </c>
      <c r="B262" t="s">
        <v>554</v>
      </c>
      <c r="C262" t="s">
        <v>555</v>
      </c>
      <c r="D262" t="s">
        <v>380</v>
      </c>
      <c r="E262" s="3">
        <v>49.304347826086953</v>
      </c>
      <c r="F262" s="3">
        <v>25.345108695652176</v>
      </c>
      <c r="G262" s="3">
        <v>37.581521739130437</v>
      </c>
      <c r="H262" s="3">
        <v>103.01630434782609</v>
      </c>
      <c r="I262" s="3">
        <v>165.94293478260869</v>
      </c>
      <c r="J262" s="3">
        <v>3.3656856261022927</v>
      </c>
      <c r="K262" s="3">
        <v>3.6006393298059969</v>
      </c>
      <c r="L262" s="3">
        <v>0.5140542328042329</v>
      </c>
      <c r="M262" s="3">
        <v>0.74900793650793651</v>
      </c>
      <c r="N262" s="27">
        <v>165365</v>
      </c>
      <c r="O262"/>
      <c r="Q262"/>
      <c r="R262"/>
    </row>
    <row r="263" spans="1:18" x14ac:dyDescent="0.3">
      <c r="A263" t="s">
        <v>88</v>
      </c>
      <c r="B263" t="s">
        <v>556</v>
      </c>
      <c r="C263" t="s">
        <v>525</v>
      </c>
      <c r="D263" t="s">
        <v>16</v>
      </c>
      <c r="E263" s="3">
        <v>42.217391304347828</v>
      </c>
      <c r="F263" s="3">
        <v>16.748260869565218</v>
      </c>
      <c r="G263" s="3">
        <v>25.812282608695654</v>
      </c>
      <c r="H263" s="3">
        <v>74.851521739130433</v>
      </c>
      <c r="I263" s="3">
        <v>117.4120652173913</v>
      </c>
      <c r="J263" s="3">
        <v>2.7811302780638516</v>
      </c>
      <c r="K263" s="3">
        <v>2.9047142121524199</v>
      </c>
      <c r="L263" s="3">
        <v>0.39671472708547889</v>
      </c>
      <c r="M263" s="3">
        <v>0.52029866117404733</v>
      </c>
      <c r="N263" s="27">
        <v>165313</v>
      </c>
      <c r="O263"/>
      <c r="Q263"/>
      <c r="R263"/>
    </row>
    <row r="264" spans="1:18" x14ac:dyDescent="0.3">
      <c r="A264" t="s">
        <v>88</v>
      </c>
      <c r="B264" t="s">
        <v>557</v>
      </c>
      <c r="C264" t="s">
        <v>558</v>
      </c>
      <c r="D264" t="s">
        <v>181</v>
      </c>
      <c r="E264" s="3">
        <v>22.945652173913043</v>
      </c>
      <c r="F264" s="3">
        <v>16.485652173913042</v>
      </c>
      <c r="G264" s="3">
        <v>10.770217391304348</v>
      </c>
      <c r="H264" s="3">
        <v>46.917065217391304</v>
      </c>
      <c r="I264" s="3">
        <v>74.172934782608692</v>
      </c>
      <c r="J264" s="3">
        <v>3.2325485551871149</v>
      </c>
      <c r="K264" s="3">
        <v>3.3763192799621033</v>
      </c>
      <c r="L264" s="3">
        <v>0.71846518237801982</v>
      </c>
      <c r="M264" s="3">
        <v>0.86223590715300802</v>
      </c>
      <c r="N264" s="27">
        <v>165180</v>
      </c>
      <c r="O264"/>
      <c r="Q264"/>
      <c r="R264"/>
    </row>
    <row r="265" spans="1:18" x14ac:dyDescent="0.3">
      <c r="A265" t="s">
        <v>88</v>
      </c>
      <c r="B265" t="s">
        <v>559</v>
      </c>
      <c r="C265" t="s">
        <v>387</v>
      </c>
      <c r="D265" t="s">
        <v>18</v>
      </c>
      <c r="E265" s="3">
        <v>49.163043478260867</v>
      </c>
      <c r="F265" s="3">
        <v>16.122282608695652</v>
      </c>
      <c r="G265" s="3">
        <v>31.157608695652176</v>
      </c>
      <c r="H265" s="3">
        <v>117.80434782608695</v>
      </c>
      <c r="I265" s="3">
        <v>165.08423913043478</v>
      </c>
      <c r="J265" s="3">
        <v>3.3578929913774047</v>
      </c>
      <c r="K265" s="3">
        <v>3.5370882157859831</v>
      </c>
      <c r="L265" s="3">
        <v>0.32793499889453903</v>
      </c>
      <c r="M265" s="3">
        <v>0.50713022330311741</v>
      </c>
      <c r="N265" s="27">
        <v>165341</v>
      </c>
      <c r="O265"/>
      <c r="Q265"/>
      <c r="R265"/>
    </row>
    <row r="266" spans="1:18" x14ac:dyDescent="0.3">
      <c r="A266" t="s">
        <v>88</v>
      </c>
      <c r="B266" t="s">
        <v>560</v>
      </c>
      <c r="C266" t="s">
        <v>521</v>
      </c>
      <c r="D266" t="s">
        <v>44</v>
      </c>
      <c r="E266" s="3">
        <v>27.945652173913043</v>
      </c>
      <c r="F266" s="3">
        <v>56.19804347826085</v>
      </c>
      <c r="G266" s="3">
        <v>15.202500000000001</v>
      </c>
      <c r="H266" s="3">
        <v>117.46913043478261</v>
      </c>
      <c r="I266" s="3">
        <v>188.86967391304347</v>
      </c>
      <c r="J266" s="3">
        <v>6.7584636328276932</v>
      </c>
      <c r="K266" s="3">
        <v>8.099101516919486</v>
      </c>
      <c r="L266" s="3">
        <v>2.0109762738234145</v>
      </c>
      <c r="M266" s="3">
        <v>3.3516141579152072</v>
      </c>
      <c r="N266" s="27">
        <v>165163</v>
      </c>
      <c r="O266"/>
      <c r="Q266"/>
      <c r="R266"/>
    </row>
    <row r="267" spans="1:18" x14ac:dyDescent="0.3">
      <c r="A267" t="s">
        <v>88</v>
      </c>
      <c r="B267" t="s">
        <v>561</v>
      </c>
      <c r="C267" t="s">
        <v>32</v>
      </c>
      <c r="D267" t="s">
        <v>334</v>
      </c>
      <c r="E267" s="3">
        <v>30.684782608695652</v>
      </c>
      <c r="F267" s="3">
        <v>44.745978260869578</v>
      </c>
      <c r="G267" s="3">
        <v>34.653043478260869</v>
      </c>
      <c r="H267" s="3">
        <v>98.484130434782614</v>
      </c>
      <c r="I267" s="3">
        <v>177.88315217391306</v>
      </c>
      <c r="J267" s="3">
        <v>5.7971130003542335</v>
      </c>
      <c r="K267" s="3">
        <v>6.1159227771873903</v>
      </c>
      <c r="L267" s="3">
        <v>1.4582465462274181</v>
      </c>
      <c r="M267" s="3">
        <v>1.7770563230605743</v>
      </c>
      <c r="N267" s="27">
        <v>165281</v>
      </c>
      <c r="O267"/>
      <c r="Q267"/>
      <c r="R267"/>
    </row>
    <row r="268" spans="1:18" x14ac:dyDescent="0.3">
      <c r="A268" t="s">
        <v>88</v>
      </c>
      <c r="B268" t="s">
        <v>562</v>
      </c>
      <c r="C268" t="s">
        <v>310</v>
      </c>
      <c r="D268" t="s">
        <v>311</v>
      </c>
      <c r="E268" s="3">
        <v>34.130434782608695</v>
      </c>
      <c r="F268" s="3">
        <v>7.384456521739132</v>
      </c>
      <c r="G268" s="3">
        <v>22.758043478260866</v>
      </c>
      <c r="H268" s="3">
        <v>57.486195652173912</v>
      </c>
      <c r="I268" s="3">
        <v>87.628695652173917</v>
      </c>
      <c r="J268" s="3">
        <v>2.5674649681528665</v>
      </c>
      <c r="K268" s="3">
        <v>2.9495063694267514</v>
      </c>
      <c r="L268" s="3">
        <v>0.21635987261146503</v>
      </c>
      <c r="M268" s="3">
        <v>0.59840127388535036</v>
      </c>
      <c r="N268" s="27">
        <v>165173</v>
      </c>
      <c r="O268"/>
      <c r="Q268"/>
      <c r="R268"/>
    </row>
    <row r="269" spans="1:18" x14ac:dyDescent="0.3">
      <c r="A269" t="s">
        <v>88</v>
      </c>
      <c r="B269" t="s">
        <v>563</v>
      </c>
      <c r="C269" t="s">
        <v>260</v>
      </c>
      <c r="D269" t="s">
        <v>261</v>
      </c>
      <c r="E269" s="3">
        <v>53.184782608695649</v>
      </c>
      <c r="F269" s="3">
        <v>32.134891304347839</v>
      </c>
      <c r="G269" s="3">
        <v>35.171304347826087</v>
      </c>
      <c r="H269" s="3">
        <v>118.98673913043478</v>
      </c>
      <c r="I269" s="3">
        <v>186.29293478260871</v>
      </c>
      <c r="J269" s="3">
        <v>3.5027488248518295</v>
      </c>
      <c r="K269" s="3">
        <v>3.5027488248518295</v>
      </c>
      <c r="L269" s="3">
        <v>0.6042121397915392</v>
      </c>
      <c r="M269" s="3">
        <v>0.6042121397915392</v>
      </c>
      <c r="N269" s="27">
        <v>165589</v>
      </c>
      <c r="O269"/>
      <c r="Q269"/>
      <c r="R269"/>
    </row>
    <row r="270" spans="1:18" x14ac:dyDescent="0.3">
      <c r="A270" t="s">
        <v>88</v>
      </c>
      <c r="B270" t="s">
        <v>564</v>
      </c>
      <c r="C270" t="s">
        <v>565</v>
      </c>
      <c r="D270" t="s">
        <v>91</v>
      </c>
      <c r="E270" s="3">
        <v>36.315217391304351</v>
      </c>
      <c r="F270" s="3">
        <v>33.275108695652172</v>
      </c>
      <c r="G270" s="3">
        <v>13.529565217391305</v>
      </c>
      <c r="H270" s="3">
        <v>96.540543478260858</v>
      </c>
      <c r="I270" s="3">
        <v>143.34521739130435</v>
      </c>
      <c r="J270" s="3">
        <v>3.947249326548937</v>
      </c>
      <c r="K270" s="3">
        <v>4.1200808141275065</v>
      </c>
      <c r="L270" s="3">
        <v>0.91628554325052369</v>
      </c>
      <c r="M270" s="3">
        <v>1.0891170308290929</v>
      </c>
      <c r="N270" s="27">
        <v>165576</v>
      </c>
      <c r="O270"/>
      <c r="Q270"/>
      <c r="R270"/>
    </row>
    <row r="271" spans="1:18" x14ac:dyDescent="0.3">
      <c r="A271" t="s">
        <v>88</v>
      </c>
      <c r="B271" t="s">
        <v>566</v>
      </c>
      <c r="C271" t="s">
        <v>299</v>
      </c>
      <c r="D271" t="s">
        <v>300</v>
      </c>
      <c r="E271" s="3">
        <v>21.391304347826086</v>
      </c>
      <c r="F271" s="3">
        <v>20.961956521739129</v>
      </c>
      <c r="G271" s="3">
        <v>9.7880434782608692</v>
      </c>
      <c r="H271" s="3">
        <v>52.483695652173914</v>
      </c>
      <c r="I271" s="3">
        <v>83.233695652173907</v>
      </c>
      <c r="J271" s="3">
        <v>3.8910060975609757</v>
      </c>
      <c r="K271" s="3">
        <v>4.138973577235773</v>
      </c>
      <c r="L271" s="3">
        <v>0.97992886178861782</v>
      </c>
      <c r="M271" s="3">
        <v>1.2278963414634148</v>
      </c>
      <c r="N271" s="27" t="s">
        <v>835</v>
      </c>
      <c r="O271"/>
      <c r="Q271"/>
      <c r="R271"/>
    </row>
    <row r="272" spans="1:18" x14ac:dyDescent="0.3">
      <c r="A272" t="s">
        <v>88</v>
      </c>
      <c r="B272" t="s">
        <v>567</v>
      </c>
      <c r="C272" t="s">
        <v>568</v>
      </c>
      <c r="D272" t="s">
        <v>569</v>
      </c>
      <c r="E272" s="3">
        <v>32.369565217391305</v>
      </c>
      <c r="F272" s="3">
        <v>8.7064130434782623</v>
      </c>
      <c r="G272" s="3">
        <v>35.392282608695652</v>
      </c>
      <c r="H272" s="3">
        <v>52.037391304347821</v>
      </c>
      <c r="I272" s="3">
        <v>96.136086956521737</v>
      </c>
      <c r="J272" s="3">
        <v>2.9699529885829414</v>
      </c>
      <c r="K272" s="3">
        <v>3.1203895231699126</v>
      </c>
      <c r="L272" s="3">
        <v>0.26896910678307595</v>
      </c>
      <c r="M272" s="3">
        <v>0.41940564137004704</v>
      </c>
      <c r="N272" s="27">
        <v>165253</v>
      </c>
      <c r="O272"/>
      <c r="Q272"/>
      <c r="R272"/>
    </row>
    <row r="273" spans="1:18" x14ac:dyDescent="0.3">
      <c r="A273" t="s">
        <v>88</v>
      </c>
      <c r="B273" t="s">
        <v>570</v>
      </c>
      <c r="C273" t="s">
        <v>571</v>
      </c>
      <c r="D273" t="s">
        <v>181</v>
      </c>
      <c r="E273" s="3">
        <v>36.913043478260867</v>
      </c>
      <c r="F273" s="3">
        <v>18.975543478260871</v>
      </c>
      <c r="G273" s="3">
        <v>23.040760869565219</v>
      </c>
      <c r="H273" s="3">
        <v>76.741847826086953</v>
      </c>
      <c r="I273" s="3">
        <v>118.75815217391305</v>
      </c>
      <c r="J273" s="3">
        <v>3.2172408716136633</v>
      </c>
      <c r="K273" s="3">
        <v>3.5924617196702004</v>
      </c>
      <c r="L273" s="3">
        <v>0.51406065959952896</v>
      </c>
      <c r="M273" s="3">
        <v>0.88928150765606606</v>
      </c>
      <c r="N273" s="27">
        <v>165343</v>
      </c>
      <c r="O273"/>
      <c r="Q273"/>
      <c r="R273"/>
    </row>
    <row r="274" spans="1:18" x14ac:dyDescent="0.3">
      <c r="A274" t="s">
        <v>88</v>
      </c>
      <c r="B274" t="s">
        <v>572</v>
      </c>
      <c r="C274" t="s">
        <v>51</v>
      </c>
      <c r="D274" t="s">
        <v>44</v>
      </c>
      <c r="E274" s="3">
        <v>65.543478260869563</v>
      </c>
      <c r="F274" s="3">
        <v>43.333913043478269</v>
      </c>
      <c r="G274" s="3">
        <v>28.620108695652174</v>
      </c>
      <c r="H274" s="3">
        <v>141.25043478260869</v>
      </c>
      <c r="I274" s="3">
        <v>213.20445652173913</v>
      </c>
      <c r="J274" s="3">
        <v>3.2528706467661692</v>
      </c>
      <c r="K274" s="3">
        <v>3.3362868988391376</v>
      </c>
      <c r="L274" s="3">
        <v>0.66114759535655077</v>
      </c>
      <c r="M274" s="3">
        <v>0.7445638474295192</v>
      </c>
      <c r="N274" s="27">
        <v>165345</v>
      </c>
      <c r="O274"/>
      <c r="Q274"/>
      <c r="R274"/>
    </row>
    <row r="275" spans="1:18" x14ac:dyDescent="0.3">
      <c r="A275" t="s">
        <v>88</v>
      </c>
      <c r="B275" t="s">
        <v>57</v>
      </c>
      <c r="C275" t="s">
        <v>49</v>
      </c>
      <c r="D275" t="s">
        <v>6</v>
      </c>
      <c r="E275" s="3">
        <v>52.782608695652172</v>
      </c>
      <c r="F275" s="3">
        <v>28.413043478260871</v>
      </c>
      <c r="G275" s="3">
        <v>22.934782608695652</v>
      </c>
      <c r="H275" s="3">
        <v>89.703804347826093</v>
      </c>
      <c r="I275" s="3">
        <v>141.05163043478262</v>
      </c>
      <c r="J275" s="3">
        <v>2.6723126029654041</v>
      </c>
      <c r="K275" s="3">
        <v>2.7813529654036246</v>
      </c>
      <c r="L275" s="3">
        <v>0.53830313014827025</v>
      </c>
      <c r="M275" s="3">
        <v>0.64734349258649093</v>
      </c>
      <c r="N275" s="27">
        <v>165306</v>
      </c>
      <c r="O275"/>
      <c r="Q275"/>
      <c r="R275"/>
    </row>
    <row r="276" spans="1:18" x14ac:dyDescent="0.3">
      <c r="A276" t="s">
        <v>88</v>
      </c>
      <c r="B276" t="s">
        <v>573</v>
      </c>
      <c r="C276" t="s">
        <v>574</v>
      </c>
      <c r="D276" t="s">
        <v>19</v>
      </c>
      <c r="E276" s="3">
        <v>27.554347826086957</v>
      </c>
      <c r="F276" s="3">
        <v>17.02760869565217</v>
      </c>
      <c r="G276" s="3">
        <v>15.04304347826087</v>
      </c>
      <c r="H276" s="3">
        <v>70.566847826086956</v>
      </c>
      <c r="I276" s="3">
        <v>102.63749999999999</v>
      </c>
      <c r="J276" s="3">
        <v>3.7249112426035498</v>
      </c>
      <c r="K276" s="3">
        <v>4.0012899408284017</v>
      </c>
      <c r="L276" s="3">
        <v>0.61796449704141998</v>
      </c>
      <c r="M276" s="3">
        <v>0.89434319526627193</v>
      </c>
      <c r="N276" s="27">
        <v>165547</v>
      </c>
      <c r="O276"/>
      <c r="Q276"/>
      <c r="R276"/>
    </row>
    <row r="277" spans="1:18" x14ac:dyDescent="0.3">
      <c r="A277" t="s">
        <v>88</v>
      </c>
      <c r="B277" t="s">
        <v>575</v>
      </c>
      <c r="C277" t="s">
        <v>576</v>
      </c>
      <c r="D277" t="s">
        <v>22</v>
      </c>
      <c r="E277" s="3">
        <v>46.510869565217391</v>
      </c>
      <c r="F277" s="3">
        <v>23.836739130434783</v>
      </c>
      <c r="G277" s="3">
        <v>9.4846739130434781</v>
      </c>
      <c r="H277" s="3">
        <v>76.919021739130443</v>
      </c>
      <c r="I277" s="3">
        <v>110.2404347826087</v>
      </c>
      <c r="J277" s="3">
        <v>2.3702079925216175</v>
      </c>
      <c r="K277" s="3">
        <v>2.4898621173171303</v>
      </c>
      <c r="L277" s="3">
        <v>0.51249824725403137</v>
      </c>
      <c r="M277" s="3">
        <v>0.63215237204954433</v>
      </c>
      <c r="N277" s="27">
        <v>165234</v>
      </c>
      <c r="O277"/>
      <c r="Q277"/>
      <c r="R277"/>
    </row>
    <row r="278" spans="1:18" x14ac:dyDescent="0.3">
      <c r="A278" t="s">
        <v>88</v>
      </c>
      <c r="B278" t="s">
        <v>577</v>
      </c>
      <c r="C278" t="s">
        <v>578</v>
      </c>
      <c r="D278" t="s">
        <v>249</v>
      </c>
      <c r="E278" s="3">
        <v>27.032608695652176</v>
      </c>
      <c r="F278" s="3">
        <v>21.668804347826093</v>
      </c>
      <c r="G278" s="3">
        <v>8.5408695652173918</v>
      </c>
      <c r="H278" s="3">
        <v>67.017282608695652</v>
      </c>
      <c r="I278" s="3">
        <v>97.22695652173914</v>
      </c>
      <c r="J278" s="3">
        <v>3.5966546039404905</v>
      </c>
      <c r="K278" s="3">
        <v>3.7972979493365497</v>
      </c>
      <c r="L278" s="3">
        <v>0.80158021712907135</v>
      </c>
      <c r="M278" s="3">
        <v>1.0022235625251308</v>
      </c>
      <c r="N278" s="27">
        <v>165522</v>
      </c>
      <c r="O278"/>
      <c r="Q278"/>
      <c r="R278"/>
    </row>
    <row r="279" spans="1:18" x14ac:dyDescent="0.3">
      <c r="A279" t="s">
        <v>88</v>
      </c>
      <c r="B279" t="s">
        <v>579</v>
      </c>
      <c r="C279" t="s">
        <v>111</v>
      </c>
      <c r="D279" t="s">
        <v>31</v>
      </c>
      <c r="E279" s="3">
        <v>19.782608695652176</v>
      </c>
      <c r="F279" s="3">
        <v>5.997826086956521</v>
      </c>
      <c r="G279" s="3">
        <v>6.8246739130434779</v>
      </c>
      <c r="H279" s="3">
        <v>36.155652173913047</v>
      </c>
      <c r="I279" s="3">
        <v>48.978152173913045</v>
      </c>
      <c r="J279" s="3">
        <v>2.4758186813186813</v>
      </c>
      <c r="K279" s="3">
        <v>2.7617472527472526</v>
      </c>
      <c r="L279" s="3">
        <v>0.30318681318681312</v>
      </c>
      <c r="M279" s="3">
        <v>0.58911538461538449</v>
      </c>
      <c r="N279" s="27">
        <v>165527</v>
      </c>
      <c r="O279"/>
      <c r="Q279"/>
      <c r="R279"/>
    </row>
    <row r="280" spans="1:18" x14ac:dyDescent="0.3">
      <c r="A280" t="s">
        <v>88</v>
      </c>
      <c r="B280" t="s">
        <v>580</v>
      </c>
      <c r="C280" t="s">
        <v>66</v>
      </c>
      <c r="D280" t="s">
        <v>22</v>
      </c>
      <c r="E280" s="3">
        <v>54.586956521739133</v>
      </c>
      <c r="F280" s="3">
        <v>18.432173913043481</v>
      </c>
      <c r="G280" s="3">
        <v>8.669239130434784</v>
      </c>
      <c r="H280" s="3">
        <v>88.444021739130434</v>
      </c>
      <c r="I280" s="3">
        <v>115.54543478260871</v>
      </c>
      <c r="J280" s="3">
        <v>2.1167224213460774</v>
      </c>
      <c r="K280" s="3">
        <v>2.1811887694145757</v>
      </c>
      <c r="L280" s="3">
        <v>0.33766626841895664</v>
      </c>
      <c r="M280" s="3">
        <v>0.40213261648745524</v>
      </c>
      <c r="N280" s="27">
        <v>165453</v>
      </c>
      <c r="O280"/>
      <c r="Q280"/>
      <c r="R280"/>
    </row>
    <row r="281" spans="1:18" x14ac:dyDescent="0.3">
      <c r="A281" t="s">
        <v>88</v>
      </c>
      <c r="B281" t="s">
        <v>581</v>
      </c>
      <c r="C281" t="s">
        <v>480</v>
      </c>
      <c r="D281" t="s">
        <v>481</v>
      </c>
      <c r="E281" s="3">
        <v>68.358695652173907</v>
      </c>
      <c r="F281" s="3">
        <v>14.919239130434784</v>
      </c>
      <c r="G281" s="3">
        <v>36.724239130434782</v>
      </c>
      <c r="H281" s="3">
        <v>146.12434782608696</v>
      </c>
      <c r="I281" s="3">
        <v>197.76782608695652</v>
      </c>
      <c r="J281" s="3">
        <v>2.893089521386548</v>
      </c>
      <c r="K281" s="3">
        <v>3.0127094927651461</v>
      </c>
      <c r="L281" s="3">
        <v>0.21824932421688667</v>
      </c>
      <c r="M281" s="3">
        <v>0.33786929559548423</v>
      </c>
      <c r="N281" s="27">
        <v>165585</v>
      </c>
      <c r="O281"/>
      <c r="Q281"/>
      <c r="R281"/>
    </row>
    <row r="282" spans="1:18" x14ac:dyDescent="0.3">
      <c r="A282" t="s">
        <v>88</v>
      </c>
      <c r="B282" t="s">
        <v>582</v>
      </c>
      <c r="C282" t="s">
        <v>342</v>
      </c>
      <c r="D282" t="s">
        <v>343</v>
      </c>
      <c r="E282" s="3">
        <v>25.347826086956523</v>
      </c>
      <c r="F282" s="3">
        <v>13.788043478260869</v>
      </c>
      <c r="G282" s="3">
        <v>14.75</v>
      </c>
      <c r="H282" s="3">
        <v>61.501739130434778</v>
      </c>
      <c r="I282" s="3">
        <v>90.039782608695646</v>
      </c>
      <c r="J282" s="3">
        <v>3.5521698113207543</v>
      </c>
      <c r="K282" s="3">
        <v>3.5948456260720407</v>
      </c>
      <c r="L282" s="3">
        <v>0.54395368782161235</v>
      </c>
      <c r="M282" s="3">
        <v>0.5866295025728987</v>
      </c>
      <c r="N282" s="27">
        <v>165523</v>
      </c>
      <c r="O282"/>
      <c r="Q282"/>
      <c r="R282"/>
    </row>
    <row r="283" spans="1:18" x14ac:dyDescent="0.3">
      <c r="A283" t="s">
        <v>88</v>
      </c>
      <c r="B283" t="s">
        <v>583</v>
      </c>
      <c r="C283" t="s">
        <v>584</v>
      </c>
      <c r="D283" t="s">
        <v>321</v>
      </c>
      <c r="E283" s="3">
        <v>27.739130434782609</v>
      </c>
      <c r="F283" s="3">
        <v>14.100543478260869</v>
      </c>
      <c r="G283" s="3">
        <v>20.032608695652176</v>
      </c>
      <c r="H283" s="3">
        <v>51.534673913043477</v>
      </c>
      <c r="I283" s="3">
        <v>85.667826086956524</v>
      </c>
      <c r="J283" s="3">
        <v>3.0883385579937306</v>
      </c>
      <c r="K283" s="3">
        <v>3.0914733542319746</v>
      </c>
      <c r="L283" s="3">
        <v>0.50832680250783702</v>
      </c>
      <c r="M283" s="3">
        <v>0.51146159874608155</v>
      </c>
      <c r="N283" s="27">
        <v>165344</v>
      </c>
      <c r="O283"/>
      <c r="Q283"/>
      <c r="R283"/>
    </row>
    <row r="284" spans="1:18" x14ac:dyDescent="0.3">
      <c r="A284" t="s">
        <v>88</v>
      </c>
      <c r="B284" t="s">
        <v>585</v>
      </c>
      <c r="C284" t="s">
        <v>74</v>
      </c>
      <c r="D284" t="s">
        <v>97</v>
      </c>
      <c r="E284" s="3">
        <v>26.543478260869566</v>
      </c>
      <c r="F284" s="3">
        <v>21.008152173913043</v>
      </c>
      <c r="G284" s="3">
        <v>10.203804347826088</v>
      </c>
      <c r="H284" s="3">
        <v>44.90565217391304</v>
      </c>
      <c r="I284" s="3">
        <v>76.117608695652166</v>
      </c>
      <c r="J284" s="3">
        <v>2.8676576576576571</v>
      </c>
      <c r="K284" s="3">
        <v>3.1070106470106467</v>
      </c>
      <c r="L284" s="3">
        <v>0.79146191646191644</v>
      </c>
      <c r="M284" s="3">
        <v>1.0308149058149059</v>
      </c>
      <c r="N284" s="27">
        <v>165445</v>
      </c>
      <c r="O284"/>
      <c r="Q284"/>
      <c r="R284"/>
    </row>
    <row r="285" spans="1:18" x14ac:dyDescent="0.3">
      <c r="A285" t="s">
        <v>88</v>
      </c>
      <c r="B285" t="s">
        <v>586</v>
      </c>
      <c r="C285" t="s">
        <v>71</v>
      </c>
      <c r="D285" t="s">
        <v>20</v>
      </c>
      <c r="E285" s="3">
        <v>25.336956521739129</v>
      </c>
      <c r="F285" s="3">
        <v>7.9701086956521738</v>
      </c>
      <c r="G285" s="3">
        <v>19.168478260869566</v>
      </c>
      <c r="H285" s="3">
        <v>40.241304347826087</v>
      </c>
      <c r="I285" s="3">
        <v>67.379891304347836</v>
      </c>
      <c r="J285" s="3">
        <v>2.65935220935221</v>
      </c>
      <c r="K285" s="3">
        <v>2.8547619047619053</v>
      </c>
      <c r="L285" s="3">
        <v>0.31456456456456455</v>
      </c>
      <c r="M285" s="3">
        <v>0.50997425997426005</v>
      </c>
      <c r="N285" s="27">
        <v>165426</v>
      </c>
      <c r="O285"/>
      <c r="Q285"/>
      <c r="R285"/>
    </row>
    <row r="286" spans="1:18" x14ac:dyDescent="0.3">
      <c r="A286" t="s">
        <v>88</v>
      </c>
      <c r="B286" t="s">
        <v>587</v>
      </c>
      <c r="C286" t="s">
        <v>588</v>
      </c>
      <c r="D286" t="s">
        <v>233</v>
      </c>
      <c r="E286" s="3">
        <v>27.782608695652176</v>
      </c>
      <c r="F286" s="3">
        <v>9.8163043478260867</v>
      </c>
      <c r="G286" s="3">
        <v>14.460760869565219</v>
      </c>
      <c r="H286" s="3">
        <v>55.330652173913045</v>
      </c>
      <c r="I286" s="3">
        <v>79.607717391304348</v>
      </c>
      <c r="J286" s="3">
        <v>2.8653794992175272</v>
      </c>
      <c r="K286" s="3">
        <v>3.0391510172143974</v>
      </c>
      <c r="L286" s="3">
        <v>0.35332550860719875</v>
      </c>
      <c r="M286" s="3">
        <v>0.52709702660406876</v>
      </c>
      <c r="N286" s="27">
        <v>165387</v>
      </c>
      <c r="O286"/>
      <c r="Q286"/>
      <c r="R286"/>
    </row>
    <row r="287" spans="1:18" x14ac:dyDescent="0.3">
      <c r="A287" t="s">
        <v>88</v>
      </c>
      <c r="B287" t="s">
        <v>589</v>
      </c>
      <c r="C287" t="s">
        <v>590</v>
      </c>
      <c r="D287" t="s">
        <v>233</v>
      </c>
      <c r="E287" s="3">
        <v>26.119565217391305</v>
      </c>
      <c r="F287" s="3">
        <v>10.355978260869565</v>
      </c>
      <c r="G287" s="3">
        <v>11.510869565217391</v>
      </c>
      <c r="H287" s="3">
        <v>41.877717391304351</v>
      </c>
      <c r="I287" s="3">
        <v>63.744565217391305</v>
      </c>
      <c r="J287" s="3">
        <v>2.4404910528506032</v>
      </c>
      <c r="K287" s="3">
        <v>2.5830503537245111</v>
      </c>
      <c r="L287" s="3">
        <v>0.39648356221389924</v>
      </c>
      <c r="M287" s="3">
        <v>0.53904286308780691</v>
      </c>
      <c r="N287" s="27">
        <v>165458</v>
      </c>
      <c r="O287"/>
      <c r="Q287"/>
      <c r="R287"/>
    </row>
    <row r="288" spans="1:18" x14ac:dyDescent="0.3">
      <c r="A288" t="s">
        <v>88</v>
      </c>
      <c r="B288" t="s">
        <v>591</v>
      </c>
      <c r="C288" t="s">
        <v>71</v>
      </c>
      <c r="D288" t="s">
        <v>20</v>
      </c>
      <c r="E288" s="3">
        <v>60.641304347826086</v>
      </c>
      <c r="F288" s="3">
        <v>57.942065217391267</v>
      </c>
      <c r="G288" s="3">
        <v>19.488913043478259</v>
      </c>
      <c r="H288" s="3">
        <v>102.86989130434783</v>
      </c>
      <c r="I288" s="3">
        <v>180.30086956521734</v>
      </c>
      <c r="J288" s="3">
        <v>2.9732353468363497</v>
      </c>
      <c r="K288" s="3">
        <v>3.2089854812690444</v>
      </c>
      <c r="L288" s="3">
        <v>0.95548843878831269</v>
      </c>
      <c r="M288" s="3">
        <v>1.1912385732210067</v>
      </c>
      <c r="N288" s="27">
        <v>165606</v>
      </c>
      <c r="O288"/>
      <c r="Q288"/>
      <c r="R288"/>
    </row>
    <row r="289" spans="1:18" x14ac:dyDescent="0.3">
      <c r="A289" t="s">
        <v>88</v>
      </c>
      <c r="B289" t="s">
        <v>592</v>
      </c>
      <c r="C289" t="s">
        <v>329</v>
      </c>
      <c r="D289" t="s">
        <v>198</v>
      </c>
      <c r="E289" s="3">
        <v>118.76086956521739</v>
      </c>
      <c r="F289" s="3">
        <v>29.709239130434781</v>
      </c>
      <c r="G289" s="3">
        <v>76.464673913043484</v>
      </c>
      <c r="H289" s="3">
        <v>178.91869565217391</v>
      </c>
      <c r="I289" s="3">
        <v>285.09260869565219</v>
      </c>
      <c r="J289" s="3">
        <v>2.4005601317957166</v>
      </c>
      <c r="K289" s="3">
        <v>2.4970730367929708</v>
      </c>
      <c r="L289" s="3">
        <v>0.25016016840563793</v>
      </c>
      <c r="M289" s="3">
        <v>0.34667307340289211</v>
      </c>
      <c r="N289" s="27">
        <v>165307</v>
      </c>
      <c r="O289"/>
      <c r="Q289"/>
      <c r="R289"/>
    </row>
    <row r="290" spans="1:18" x14ac:dyDescent="0.3">
      <c r="A290" t="s">
        <v>88</v>
      </c>
      <c r="B290" t="s">
        <v>593</v>
      </c>
      <c r="C290" t="s">
        <v>197</v>
      </c>
      <c r="D290" t="s">
        <v>198</v>
      </c>
      <c r="E290" s="3">
        <v>82.608695652173907</v>
      </c>
      <c r="F290" s="3">
        <v>41.688695652173912</v>
      </c>
      <c r="G290" s="3">
        <v>57.953478260869566</v>
      </c>
      <c r="H290" s="3">
        <v>153.23445652173913</v>
      </c>
      <c r="I290" s="3">
        <v>252.87663043478261</v>
      </c>
      <c r="J290" s="3">
        <v>3.061138157894737</v>
      </c>
      <c r="K290" s="3">
        <v>3.150480263157895</v>
      </c>
      <c r="L290" s="3">
        <v>0.50465263157894735</v>
      </c>
      <c r="M290" s="3">
        <v>0.59399473684210524</v>
      </c>
      <c r="N290" s="27">
        <v>165298</v>
      </c>
      <c r="O290"/>
      <c r="Q290"/>
      <c r="R290"/>
    </row>
    <row r="291" spans="1:18" x14ac:dyDescent="0.3">
      <c r="A291" t="s">
        <v>88</v>
      </c>
      <c r="B291" t="s">
        <v>594</v>
      </c>
      <c r="C291" t="s">
        <v>297</v>
      </c>
      <c r="D291" t="s">
        <v>132</v>
      </c>
      <c r="E291" s="3">
        <v>42.891304347826086</v>
      </c>
      <c r="F291" s="3">
        <v>26.399239130434783</v>
      </c>
      <c r="G291" s="3">
        <v>21.950869565217392</v>
      </c>
      <c r="H291" s="3">
        <v>124.34478260869564</v>
      </c>
      <c r="I291" s="3">
        <v>172.69489130434781</v>
      </c>
      <c r="J291" s="3">
        <v>4.0263380638621387</v>
      </c>
      <c r="K291" s="3">
        <v>4.1500076026355801</v>
      </c>
      <c r="L291" s="3">
        <v>0.61549163710086163</v>
      </c>
      <c r="M291" s="3">
        <v>0.73916117587430308</v>
      </c>
      <c r="N291" s="27">
        <v>165615</v>
      </c>
      <c r="O291"/>
      <c r="Q291"/>
      <c r="R291"/>
    </row>
    <row r="292" spans="1:18" x14ac:dyDescent="0.3">
      <c r="A292" t="s">
        <v>88</v>
      </c>
      <c r="B292" t="s">
        <v>595</v>
      </c>
      <c r="C292" t="s">
        <v>596</v>
      </c>
      <c r="D292" t="s">
        <v>415</v>
      </c>
      <c r="E292" s="3">
        <v>20.576086956521738</v>
      </c>
      <c r="F292" s="3">
        <v>18.975326086956521</v>
      </c>
      <c r="G292" s="3">
        <v>6.5027173913043477</v>
      </c>
      <c r="H292" s="3">
        <v>55.933478260869563</v>
      </c>
      <c r="I292" s="3">
        <v>81.411521739130436</v>
      </c>
      <c r="J292" s="3">
        <v>3.956608557844691</v>
      </c>
      <c r="K292" s="3">
        <v>4.3268409931325937</v>
      </c>
      <c r="L292" s="3">
        <v>0.92220285261489698</v>
      </c>
      <c r="M292" s="3">
        <v>1.2924352879027998</v>
      </c>
      <c r="N292" s="27">
        <v>165248</v>
      </c>
      <c r="O292"/>
      <c r="Q292"/>
      <c r="R292"/>
    </row>
    <row r="293" spans="1:18" x14ac:dyDescent="0.3">
      <c r="A293" t="s">
        <v>88</v>
      </c>
      <c r="B293" t="s">
        <v>597</v>
      </c>
      <c r="C293" t="s">
        <v>598</v>
      </c>
      <c r="D293" t="s">
        <v>295</v>
      </c>
      <c r="E293" s="3">
        <v>68.532608695652172</v>
      </c>
      <c r="F293" s="3">
        <v>34.213913043478257</v>
      </c>
      <c r="G293" s="3">
        <v>41.996086956521737</v>
      </c>
      <c r="H293" s="3">
        <v>152.96445652173912</v>
      </c>
      <c r="I293" s="3">
        <v>229.1744565217391</v>
      </c>
      <c r="J293" s="3">
        <v>3.3440206185567005</v>
      </c>
      <c r="K293" s="3">
        <v>3.6120681998413953</v>
      </c>
      <c r="L293" s="3">
        <v>0.49923552735923865</v>
      </c>
      <c r="M293" s="3">
        <v>0.76728310864393345</v>
      </c>
      <c r="N293" s="27">
        <v>165296</v>
      </c>
      <c r="O293"/>
      <c r="Q293"/>
      <c r="R293"/>
    </row>
    <row r="294" spans="1:18" x14ac:dyDescent="0.3">
      <c r="A294" t="s">
        <v>88</v>
      </c>
      <c r="B294" t="s">
        <v>599</v>
      </c>
      <c r="C294" t="s">
        <v>600</v>
      </c>
      <c r="D294" t="s">
        <v>361</v>
      </c>
      <c r="E294" s="3">
        <v>27.945652173913043</v>
      </c>
      <c r="F294" s="3">
        <v>20.602608695652176</v>
      </c>
      <c r="G294" s="3">
        <v>8.6354347826086961</v>
      </c>
      <c r="H294" s="3">
        <v>58.850217391304348</v>
      </c>
      <c r="I294" s="3">
        <v>88.088260869565218</v>
      </c>
      <c r="J294" s="3">
        <v>3.1521275768183585</v>
      </c>
      <c r="K294" s="3">
        <v>3.2933761182419294</v>
      </c>
      <c r="L294" s="3">
        <v>0.73723842862699351</v>
      </c>
      <c r="M294" s="3">
        <v>0.87848697005056409</v>
      </c>
      <c r="N294" s="27">
        <v>165413</v>
      </c>
      <c r="O294"/>
      <c r="Q294"/>
      <c r="R294"/>
    </row>
    <row r="295" spans="1:18" x14ac:dyDescent="0.3">
      <c r="A295" t="s">
        <v>88</v>
      </c>
      <c r="B295" t="s">
        <v>601</v>
      </c>
      <c r="C295" t="s">
        <v>602</v>
      </c>
      <c r="D295" t="s">
        <v>22</v>
      </c>
      <c r="E295" s="3">
        <v>46.032608695652172</v>
      </c>
      <c r="F295" s="3">
        <v>35.255217391304349</v>
      </c>
      <c r="G295" s="3">
        <v>15.227065217391305</v>
      </c>
      <c r="H295" s="3">
        <v>105.26684782608694</v>
      </c>
      <c r="I295" s="3">
        <v>155.74913043478261</v>
      </c>
      <c r="J295" s="3">
        <v>3.3834521841794571</v>
      </c>
      <c r="K295" s="3">
        <v>3.8349445100354185</v>
      </c>
      <c r="L295" s="3">
        <v>0.76587485242030706</v>
      </c>
      <c r="M295" s="3">
        <v>1.2173671782762692</v>
      </c>
      <c r="N295" s="27">
        <v>165470</v>
      </c>
      <c r="O295"/>
      <c r="Q295"/>
      <c r="R295"/>
    </row>
    <row r="296" spans="1:18" x14ac:dyDescent="0.3">
      <c r="A296" t="s">
        <v>88</v>
      </c>
      <c r="B296" t="s">
        <v>603</v>
      </c>
      <c r="C296" t="s">
        <v>43</v>
      </c>
      <c r="D296" t="s">
        <v>318</v>
      </c>
      <c r="E296" s="3">
        <v>29.771739130434781</v>
      </c>
      <c r="F296" s="3">
        <v>20.659565217391307</v>
      </c>
      <c r="G296" s="3">
        <v>5.7094565217391304</v>
      </c>
      <c r="H296" s="3">
        <v>75.249456521739134</v>
      </c>
      <c r="I296" s="3">
        <v>101.61847826086958</v>
      </c>
      <c r="J296" s="3">
        <v>3.4132530120481932</v>
      </c>
      <c r="K296" s="3">
        <v>3.6116100766703183</v>
      </c>
      <c r="L296" s="3">
        <v>0.69393209200438133</v>
      </c>
      <c r="M296" s="3">
        <v>0.89228915662650621</v>
      </c>
      <c r="N296" s="27">
        <v>165461</v>
      </c>
      <c r="O296"/>
      <c r="Q296"/>
      <c r="R296"/>
    </row>
    <row r="297" spans="1:18" x14ac:dyDescent="0.3">
      <c r="A297" t="s">
        <v>88</v>
      </c>
      <c r="B297" t="s">
        <v>604</v>
      </c>
      <c r="C297" t="s">
        <v>605</v>
      </c>
      <c r="D297" t="s">
        <v>44</v>
      </c>
      <c r="E297" s="3">
        <v>48.141304347826086</v>
      </c>
      <c r="F297" s="3">
        <v>14.659673913043479</v>
      </c>
      <c r="G297" s="3">
        <v>22.059021739130436</v>
      </c>
      <c r="H297" s="3">
        <v>83.170108695652175</v>
      </c>
      <c r="I297" s="3">
        <v>119.8888043478261</v>
      </c>
      <c r="J297" s="3">
        <v>2.4903522239783249</v>
      </c>
      <c r="K297" s="3">
        <v>2.7341995935877175</v>
      </c>
      <c r="L297" s="3">
        <v>0.30451343418378868</v>
      </c>
      <c r="M297" s="3">
        <v>0.54836080379318131</v>
      </c>
      <c r="N297" s="27">
        <v>165170</v>
      </c>
      <c r="O297"/>
      <c r="Q297"/>
      <c r="R297"/>
    </row>
    <row r="298" spans="1:18" x14ac:dyDescent="0.3">
      <c r="A298" t="s">
        <v>88</v>
      </c>
      <c r="B298" t="s">
        <v>606</v>
      </c>
      <c r="C298" t="s">
        <v>69</v>
      </c>
      <c r="D298" t="s">
        <v>415</v>
      </c>
      <c r="E298" s="3">
        <v>82.293478260869563</v>
      </c>
      <c r="F298" s="3">
        <v>47.798043478260858</v>
      </c>
      <c r="G298" s="3">
        <v>22.191304347826087</v>
      </c>
      <c r="H298" s="3">
        <v>195.63989130434783</v>
      </c>
      <c r="I298" s="3">
        <v>265.62923913043477</v>
      </c>
      <c r="J298" s="3">
        <v>3.2278285563333773</v>
      </c>
      <c r="K298" s="3">
        <v>3.4907924976885485</v>
      </c>
      <c r="L298" s="3">
        <v>0.58082419759609027</v>
      </c>
      <c r="M298" s="3">
        <v>0.84378813895126137</v>
      </c>
      <c r="N298" s="27">
        <v>165538</v>
      </c>
      <c r="O298"/>
      <c r="Q298"/>
      <c r="R298"/>
    </row>
    <row r="299" spans="1:18" x14ac:dyDescent="0.3">
      <c r="A299" t="s">
        <v>88</v>
      </c>
      <c r="B299" t="s">
        <v>607</v>
      </c>
      <c r="C299" t="s">
        <v>608</v>
      </c>
      <c r="D299" t="s">
        <v>233</v>
      </c>
      <c r="E299" s="3">
        <v>55.826086956521742</v>
      </c>
      <c r="F299" s="3">
        <v>26.293804347826093</v>
      </c>
      <c r="G299" s="3">
        <v>22.953913043478263</v>
      </c>
      <c r="H299" s="3">
        <v>137.01108695652175</v>
      </c>
      <c r="I299" s="3">
        <v>186.2588043478261</v>
      </c>
      <c r="J299" s="3">
        <v>3.3364116043613707</v>
      </c>
      <c r="K299" s="3">
        <v>3.4957184579439251</v>
      </c>
      <c r="L299" s="3">
        <v>0.47099493769470413</v>
      </c>
      <c r="M299" s="3">
        <v>0.63030179127725861</v>
      </c>
      <c r="N299" s="27">
        <v>165574</v>
      </c>
      <c r="O299"/>
      <c r="Q299"/>
      <c r="R299"/>
    </row>
    <row r="300" spans="1:18" x14ac:dyDescent="0.3">
      <c r="A300" t="s">
        <v>88</v>
      </c>
      <c r="B300" t="s">
        <v>609</v>
      </c>
      <c r="C300" t="s">
        <v>3</v>
      </c>
      <c r="D300" t="s">
        <v>44</v>
      </c>
      <c r="E300" s="3">
        <v>38.163043478260867</v>
      </c>
      <c r="F300" s="3">
        <v>17.419782608695652</v>
      </c>
      <c r="G300" s="3">
        <v>22.005434782608695</v>
      </c>
      <c r="H300" s="3">
        <v>78.53065217391304</v>
      </c>
      <c r="I300" s="3">
        <v>117.95586956521738</v>
      </c>
      <c r="J300" s="3">
        <v>3.0908402164625461</v>
      </c>
      <c r="K300" s="3">
        <v>3.4699344915978356</v>
      </c>
      <c r="L300" s="3">
        <v>0.45645684990031332</v>
      </c>
      <c r="M300" s="3">
        <v>0.83555112503560236</v>
      </c>
      <c r="N300" s="27">
        <v>165610</v>
      </c>
      <c r="O300"/>
      <c r="Q300"/>
      <c r="R300"/>
    </row>
    <row r="301" spans="1:18" x14ac:dyDescent="0.3">
      <c r="A301" t="s">
        <v>88</v>
      </c>
      <c r="B301" t="s">
        <v>610</v>
      </c>
      <c r="C301" t="s">
        <v>480</v>
      </c>
      <c r="D301" t="s">
        <v>481</v>
      </c>
      <c r="E301" s="3">
        <v>62.423913043478258</v>
      </c>
      <c r="F301" s="3">
        <v>18.030760869565217</v>
      </c>
      <c r="G301" s="3">
        <v>38.797826086956526</v>
      </c>
      <c r="H301" s="3">
        <v>102.45510869565219</v>
      </c>
      <c r="I301" s="3">
        <v>159.28369565217395</v>
      </c>
      <c r="J301" s="3">
        <v>2.5516454814556857</v>
      </c>
      <c r="K301" s="3">
        <v>2.6872383771547974</v>
      </c>
      <c r="L301" s="3">
        <v>0.28884380985547625</v>
      </c>
      <c r="M301" s="3">
        <v>0.42443670555458823</v>
      </c>
      <c r="N301" s="27">
        <v>165578</v>
      </c>
      <c r="O301"/>
      <c r="Q301"/>
      <c r="R301"/>
    </row>
    <row r="302" spans="1:18" x14ac:dyDescent="0.3">
      <c r="A302" t="s">
        <v>88</v>
      </c>
      <c r="B302" t="s">
        <v>611</v>
      </c>
      <c r="C302" t="s">
        <v>612</v>
      </c>
      <c r="D302" t="s">
        <v>613</v>
      </c>
      <c r="E302" s="3">
        <v>50.130434782608695</v>
      </c>
      <c r="F302" s="3">
        <v>14.127391304347821</v>
      </c>
      <c r="G302" s="3">
        <v>23.916304347826088</v>
      </c>
      <c r="H302" s="3">
        <v>90.227826086956512</v>
      </c>
      <c r="I302" s="3">
        <v>128.27152173913043</v>
      </c>
      <c r="J302" s="3">
        <v>2.5587554206418042</v>
      </c>
      <c r="K302" s="3">
        <v>2.8723785776235902</v>
      </c>
      <c r="L302" s="3">
        <v>0.28181266261925403</v>
      </c>
      <c r="M302" s="3">
        <v>0.59543581960104075</v>
      </c>
      <c r="N302" s="27">
        <v>165450</v>
      </c>
      <c r="O302"/>
      <c r="Q302"/>
      <c r="R302"/>
    </row>
    <row r="303" spans="1:18" x14ac:dyDescent="0.3">
      <c r="A303" t="s">
        <v>88</v>
      </c>
      <c r="B303" t="s">
        <v>614</v>
      </c>
      <c r="C303" t="s">
        <v>320</v>
      </c>
      <c r="D303" t="s">
        <v>321</v>
      </c>
      <c r="E303" s="3">
        <v>82.423913043478265</v>
      </c>
      <c r="F303" s="3">
        <v>37.954021739130432</v>
      </c>
      <c r="G303" s="3">
        <v>0</v>
      </c>
      <c r="H303" s="3">
        <v>157.00402173913045</v>
      </c>
      <c r="I303" s="3">
        <v>194.95804347826089</v>
      </c>
      <c r="J303" s="3">
        <v>2.3653092443623898</v>
      </c>
      <c r="K303" s="3">
        <v>2.4597969141500728</v>
      </c>
      <c r="L303" s="3">
        <v>0.4604734274034023</v>
      </c>
      <c r="M303" s="3">
        <v>0.55496109719108522</v>
      </c>
      <c r="N303" s="27">
        <v>165265</v>
      </c>
      <c r="O303"/>
      <c r="Q303"/>
      <c r="R303"/>
    </row>
    <row r="304" spans="1:18" x14ac:dyDescent="0.3">
      <c r="A304" t="s">
        <v>88</v>
      </c>
      <c r="B304" t="s">
        <v>615</v>
      </c>
      <c r="C304" t="s">
        <v>433</v>
      </c>
      <c r="D304" t="s">
        <v>48</v>
      </c>
      <c r="E304" s="3">
        <v>42.826086956521742</v>
      </c>
      <c r="F304" s="3">
        <v>17.144021739130434</v>
      </c>
      <c r="G304" s="3">
        <v>0</v>
      </c>
      <c r="H304" s="3">
        <v>92.002065217391305</v>
      </c>
      <c r="I304" s="3">
        <v>109.14608695652174</v>
      </c>
      <c r="J304" s="3">
        <v>2.5485888324873094</v>
      </c>
      <c r="K304" s="3">
        <v>2.6702258883248731</v>
      </c>
      <c r="L304" s="3">
        <v>0.40031725888324871</v>
      </c>
      <c r="M304" s="3">
        <v>0.52195431472081211</v>
      </c>
      <c r="N304" s="27">
        <v>165533</v>
      </c>
      <c r="O304"/>
      <c r="Q304"/>
      <c r="R304"/>
    </row>
    <row r="305" spans="1:18" x14ac:dyDescent="0.3">
      <c r="A305" t="s">
        <v>88</v>
      </c>
      <c r="B305" t="s">
        <v>616</v>
      </c>
      <c r="C305" t="s">
        <v>433</v>
      </c>
      <c r="D305" t="s">
        <v>48</v>
      </c>
      <c r="E305" s="3">
        <v>20.282608695652176</v>
      </c>
      <c r="F305" s="3">
        <v>10.605217391304349</v>
      </c>
      <c r="G305" s="3">
        <v>0</v>
      </c>
      <c r="H305" s="3">
        <v>42.28141304347826</v>
      </c>
      <c r="I305" s="3">
        <v>52.88663043478261</v>
      </c>
      <c r="J305" s="3">
        <v>2.607486602357985</v>
      </c>
      <c r="K305" s="3">
        <v>2.607486602357985</v>
      </c>
      <c r="L305" s="3">
        <v>0.52287245444801711</v>
      </c>
      <c r="M305" s="3">
        <v>0.52287245444801711</v>
      </c>
      <c r="N305" s="27">
        <v>165534</v>
      </c>
      <c r="O305"/>
      <c r="Q305"/>
      <c r="R305"/>
    </row>
    <row r="306" spans="1:18" x14ac:dyDescent="0.3">
      <c r="A306" t="s">
        <v>88</v>
      </c>
      <c r="B306" t="s">
        <v>617</v>
      </c>
      <c r="C306" t="s">
        <v>618</v>
      </c>
      <c r="D306" t="s">
        <v>44</v>
      </c>
      <c r="E306" s="3">
        <v>49.869565217391305</v>
      </c>
      <c r="F306" s="3">
        <v>29.733913043478264</v>
      </c>
      <c r="G306" s="3">
        <v>0</v>
      </c>
      <c r="H306" s="3">
        <v>112.72750000000001</v>
      </c>
      <c r="I306" s="3">
        <v>142.46141304347827</v>
      </c>
      <c r="J306" s="3">
        <v>2.8566804707933744</v>
      </c>
      <c r="K306" s="3">
        <v>2.9720357454228425</v>
      </c>
      <c r="L306" s="3">
        <v>0.59623365300784659</v>
      </c>
      <c r="M306" s="3">
        <v>0.71158892763731474</v>
      </c>
      <c r="N306" s="27">
        <v>165264</v>
      </c>
      <c r="O306"/>
      <c r="Q306"/>
      <c r="R306"/>
    </row>
    <row r="307" spans="1:18" x14ac:dyDescent="0.3">
      <c r="A307" t="s">
        <v>88</v>
      </c>
      <c r="B307" t="s">
        <v>619</v>
      </c>
      <c r="C307" t="s">
        <v>162</v>
      </c>
      <c r="D307" t="s">
        <v>1</v>
      </c>
      <c r="E307" s="3">
        <v>53.326086956521742</v>
      </c>
      <c r="F307" s="3">
        <v>15.766304347826088</v>
      </c>
      <c r="G307" s="3">
        <v>0</v>
      </c>
      <c r="H307" s="3">
        <v>97.944891304347834</v>
      </c>
      <c r="I307" s="3">
        <v>113.71119565217393</v>
      </c>
      <c r="J307" s="3">
        <v>2.1323746432939261</v>
      </c>
      <c r="K307" s="3">
        <v>2.3807439869547493</v>
      </c>
      <c r="L307" s="3">
        <v>0.29565837749694251</v>
      </c>
      <c r="M307" s="3">
        <v>0.54402772115776599</v>
      </c>
      <c r="N307" s="27">
        <v>165497</v>
      </c>
      <c r="O307"/>
      <c r="Q307"/>
      <c r="R307"/>
    </row>
    <row r="308" spans="1:18" x14ac:dyDescent="0.3">
      <c r="A308" t="s">
        <v>88</v>
      </c>
      <c r="B308" t="s">
        <v>620</v>
      </c>
      <c r="C308" t="s">
        <v>157</v>
      </c>
      <c r="D308" t="s">
        <v>44</v>
      </c>
      <c r="E308" s="3">
        <v>44.826086956521742</v>
      </c>
      <c r="F308" s="3">
        <v>51.969021739130433</v>
      </c>
      <c r="G308" s="3">
        <v>7.5806521739130428</v>
      </c>
      <c r="H308" s="3">
        <v>105.13934782608695</v>
      </c>
      <c r="I308" s="3">
        <v>164.68902173913042</v>
      </c>
      <c r="J308" s="3">
        <v>3.6739548981571284</v>
      </c>
      <c r="K308" s="3">
        <v>3.9992870999030066</v>
      </c>
      <c r="L308" s="3">
        <v>1.1593477206595537</v>
      </c>
      <c r="M308" s="3">
        <v>1.4846799224054315</v>
      </c>
      <c r="N308" s="27">
        <v>165514</v>
      </c>
      <c r="O308"/>
      <c r="Q308"/>
      <c r="R308"/>
    </row>
    <row r="309" spans="1:18" x14ac:dyDescent="0.3">
      <c r="A309" t="s">
        <v>88</v>
      </c>
      <c r="B309" t="s">
        <v>621</v>
      </c>
      <c r="C309" t="s">
        <v>329</v>
      </c>
      <c r="D309" t="s">
        <v>198</v>
      </c>
      <c r="E309" s="3">
        <v>103.42391304347827</v>
      </c>
      <c r="F309" s="3">
        <v>69.388695652173908</v>
      </c>
      <c r="G309" s="3">
        <v>51.405869565217394</v>
      </c>
      <c r="H309" s="3">
        <v>221.36304347826089</v>
      </c>
      <c r="I309" s="3">
        <v>342.15760869565219</v>
      </c>
      <c r="J309" s="3">
        <v>3.3083026799789805</v>
      </c>
      <c r="K309" s="3">
        <v>3.3881765633210725</v>
      </c>
      <c r="L309" s="3">
        <v>0.6709153967419863</v>
      </c>
      <c r="M309" s="3">
        <v>0.75078928008407764</v>
      </c>
      <c r="N309" s="27">
        <v>165251</v>
      </c>
      <c r="O309"/>
      <c r="Q309"/>
      <c r="R309"/>
    </row>
    <row r="310" spans="1:18" x14ac:dyDescent="0.3">
      <c r="A310" t="s">
        <v>88</v>
      </c>
      <c r="B310" t="s">
        <v>622</v>
      </c>
      <c r="C310" t="s">
        <v>369</v>
      </c>
      <c r="D310" t="s">
        <v>8</v>
      </c>
      <c r="E310" s="3">
        <v>26.065217391304348</v>
      </c>
      <c r="F310" s="3">
        <v>7.8632608695652157</v>
      </c>
      <c r="G310" s="3">
        <v>17.67554347826087</v>
      </c>
      <c r="H310" s="3">
        <v>51.176739130434783</v>
      </c>
      <c r="I310" s="3">
        <v>76.715543478260869</v>
      </c>
      <c r="J310" s="3">
        <v>2.9432151793160966</v>
      </c>
      <c r="K310" s="3">
        <v>3.1471226021684737</v>
      </c>
      <c r="L310" s="3">
        <v>0.30167639699749788</v>
      </c>
      <c r="M310" s="3">
        <v>0.50558381984987477</v>
      </c>
      <c r="N310" s="27">
        <v>165185</v>
      </c>
      <c r="O310"/>
      <c r="Q310"/>
      <c r="R310"/>
    </row>
    <row r="311" spans="1:18" x14ac:dyDescent="0.3">
      <c r="A311" t="s">
        <v>88</v>
      </c>
      <c r="B311" t="s">
        <v>623</v>
      </c>
      <c r="C311" t="s">
        <v>47</v>
      </c>
      <c r="D311" t="s">
        <v>87</v>
      </c>
      <c r="E311" s="3">
        <v>67.423913043478265</v>
      </c>
      <c r="F311" s="3">
        <v>31.423369565217399</v>
      </c>
      <c r="G311" s="3">
        <v>49.992826086956526</v>
      </c>
      <c r="H311" s="3">
        <v>80.298913043478265</v>
      </c>
      <c r="I311" s="3">
        <v>161.71510869565219</v>
      </c>
      <c r="J311" s="3">
        <v>2.3984829921005968</v>
      </c>
      <c r="K311" s="3">
        <v>2.4784443011446071</v>
      </c>
      <c r="L311" s="3">
        <v>0.46605674673545067</v>
      </c>
      <c r="M311" s="3">
        <v>0.54601805577946161</v>
      </c>
      <c r="N311" s="27">
        <v>165399</v>
      </c>
      <c r="O311"/>
      <c r="Q311"/>
      <c r="R311"/>
    </row>
    <row r="312" spans="1:18" x14ac:dyDescent="0.3">
      <c r="A312" t="s">
        <v>88</v>
      </c>
      <c r="B312" t="s">
        <v>624</v>
      </c>
      <c r="C312" t="s">
        <v>107</v>
      </c>
      <c r="D312" t="s">
        <v>26</v>
      </c>
      <c r="E312" s="3">
        <v>26.880434782608695</v>
      </c>
      <c r="F312" s="3">
        <v>25.407608695652176</v>
      </c>
      <c r="G312" s="3">
        <v>18.896739130434781</v>
      </c>
      <c r="H312" s="3">
        <v>71.540760869565219</v>
      </c>
      <c r="I312" s="3">
        <v>115.84510869565217</v>
      </c>
      <c r="J312" s="3">
        <v>4.3096441568944606</v>
      </c>
      <c r="K312" s="3">
        <v>4.5134452082490899</v>
      </c>
      <c r="L312" s="3">
        <v>0.94520824909017398</v>
      </c>
      <c r="M312" s="3">
        <v>1.1490093004448041</v>
      </c>
      <c r="N312" s="27">
        <v>165231</v>
      </c>
      <c r="O312"/>
      <c r="Q312"/>
      <c r="R312"/>
    </row>
    <row r="313" spans="1:18" x14ac:dyDescent="0.3">
      <c r="A313" t="s">
        <v>88</v>
      </c>
      <c r="B313" t="s">
        <v>625</v>
      </c>
      <c r="C313" t="s">
        <v>396</v>
      </c>
      <c r="D313" t="s">
        <v>33</v>
      </c>
      <c r="E313" s="3">
        <v>38.445652173913047</v>
      </c>
      <c r="F313" s="3">
        <v>15.116304347826087</v>
      </c>
      <c r="G313" s="3">
        <v>24.559782608695652</v>
      </c>
      <c r="H313" s="3">
        <v>102.74815217391304</v>
      </c>
      <c r="I313" s="3">
        <v>142.42423913043478</v>
      </c>
      <c r="J313" s="3">
        <v>3.704560361888606</v>
      </c>
      <c r="K313" s="3">
        <v>3.8019592875318065</v>
      </c>
      <c r="L313" s="3">
        <v>0.39318631608707943</v>
      </c>
      <c r="M313" s="3">
        <v>0.4905852417302799</v>
      </c>
      <c r="N313" s="27">
        <v>165233</v>
      </c>
      <c r="O313"/>
      <c r="Q313"/>
      <c r="R313"/>
    </row>
    <row r="314" spans="1:18" x14ac:dyDescent="0.3">
      <c r="A314" t="s">
        <v>88</v>
      </c>
      <c r="B314" t="s">
        <v>626</v>
      </c>
      <c r="C314" t="s">
        <v>627</v>
      </c>
      <c r="D314" t="s">
        <v>12</v>
      </c>
      <c r="E314" s="3">
        <v>26.25</v>
      </c>
      <c r="F314" s="3">
        <v>17.528260869565216</v>
      </c>
      <c r="G314" s="3">
        <v>9.8369565217391308</v>
      </c>
      <c r="H314" s="3">
        <v>67.456521739130437</v>
      </c>
      <c r="I314" s="3">
        <v>94.821739130434793</v>
      </c>
      <c r="J314" s="3">
        <v>3.6122567287784682</v>
      </c>
      <c r="K314" s="3">
        <v>3.9045962732919253</v>
      </c>
      <c r="L314" s="3">
        <v>0.66774327122153199</v>
      </c>
      <c r="M314" s="3">
        <v>0.96008281573498966</v>
      </c>
      <c r="N314" s="27">
        <v>165336</v>
      </c>
      <c r="O314"/>
      <c r="Q314"/>
      <c r="R314"/>
    </row>
    <row r="315" spans="1:18" x14ac:dyDescent="0.3">
      <c r="A315" t="s">
        <v>88</v>
      </c>
      <c r="B315" t="s">
        <v>628</v>
      </c>
      <c r="C315" t="s">
        <v>629</v>
      </c>
      <c r="D315" t="s">
        <v>217</v>
      </c>
      <c r="E315" s="3">
        <v>38.195652173913047</v>
      </c>
      <c r="F315" s="3">
        <v>21.165760869565219</v>
      </c>
      <c r="G315" s="3">
        <v>25.361413043478262</v>
      </c>
      <c r="H315" s="3">
        <v>79.478260869565219</v>
      </c>
      <c r="I315" s="3">
        <v>126.0054347826087</v>
      </c>
      <c r="J315" s="3">
        <v>3.2989470688673874</v>
      </c>
      <c r="K315" s="3">
        <v>3.534860557768924</v>
      </c>
      <c r="L315" s="3">
        <v>0.55414058053500281</v>
      </c>
      <c r="M315" s="3">
        <v>0.79005406943653955</v>
      </c>
      <c r="N315" s="27">
        <v>165380</v>
      </c>
      <c r="O315"/>
      <c r="Q315"/>
      <c r="R315"/>
    </row>
    <row r="316" spans="1:18" x14ac:dyDescent="0.3">
      <c r="A316" t="s">
        <v>88</v>
      </c>
      <c r="B316" t="s">
        <v>630</v>
      </c>
      <c r="C316" t="s">
        <v>157</v>
      </c>
      <c r="D316" t="s">
        <v>44</v>
      </c>
      <c r="E316" s="3">
        <v>65.608695652173907</v>
      </c>
      <c r="F316" s="3">
        <v>22.861413043478255</v>
      </c>
      <c r="G316" s="3">
        <v>42.321739130434779</v>
      </c>
      <c r="H316" s="3">
        <v>152.6275</v>
      </c>
      <c r="I316" s="3">
        <v>217.81065217391301</v>
      </c>
      <c r="J316" s="3">
        <v>3.3198442677269715</v>
      </c>
      <c r="K316" s="3">
        <v>3.6242147117296222</v>
      </c>
      <c r="L316" s="3">
        <v>0.34845096090125904</v>
      </c>
      <c r="M316" s="3">
        <v>0.65282140490390983</v>
      </c>
      <c r="N316" s="27">
        <v>165268</v>
      </c>
      <c r="O316"/>
      <c r="Q316"/>
      <c r="R316"/>
    </row>
    <row r="317" spans="1:18" x14ac:dyDescent="0.3">
      <c r="A317" t="s">
        <v>88</v>
      </c>
      <c r="B317" t="s">
        <v>631</v>
      </c>
      <c r="C317" t="s">
        <v>324</v>
      </c>
      <c r="D317" t="s">
        <v>7</v>
      </c>
      <c r="E317" s="3">
        <v>45.586956521739133</v>
      </c>
      <c r="F317" s="3">
        <v>26.173913043478262</v>
      </c>
      <c r="G317" s="3">
        <v>40.447499999999998</v>
      </c>
      <c r="H317" s="3">
        <v>83.043478260869563</v>
      </c>
      <c r="I317" s="3">
        <v>149.6648913043478</v>
      </c>
      <c r="J317" s="3">
        <v>3.2830639008106814</v>
      </c>
      <c r="K317" s="3">
        <v>3.4985503099666184</v>
      </c>
      <c r="L317" s="3">
        <v>0.57415355269432522</v>
      </c>
      <c r="M317" s="3">
        <v>0.78963996185026231</v>
      </c>
      <c r="N317" s="27">
        <v>165354</v>
      </c>
      <c r="O317"/>
      <c r="Q317"/>
      <c r="R317"/>
    </row>
    <row r="318" spans="1:18" x14ac:dyDescent="0.3">
      <c r="A318" t="s">
        <v>88</v>
      </c>
      <c r="B318" t="s">
        <v>632</v>
      </c>
      <c r="C318" t="s">
        <v>633</v>
      </c>
      <c r="D318" t="s">
        <v>243</v>
      </c>
      <c r="E318" s="3">
        <v>53.945652173913047</v>
      </c>
      <c r="F318" s="3">
        <v>22.086956521739129</v>
      </c>
      <c r="G318" s="3">
        <v>23.986413043478262</v>
      </c>
      <c r="H318" s="3">
        <v>121.8804347826087</v>
      </c>
      <c r="I318" s="3">
        <v>167.95380434782609</v>
      </c>
      <c r="J318" s="3">
        <v>3.1133890791859762</v>
      </c>
      <c r="K318" s="3">
        <v>3.2581603868627846</v>
      </c>
      <c r="L318" s="3">
        <v>0.40942978037477329</v>
      </c>
      <c r="M318" s="3">
        <v>0.55420108805158164</v>
      </c>
      <c r="N318" s="27">
        <v>165617</v>
      </c>
      <c r="O318"/>
      <c r="Q318"/>
      <c r="R318"/>
    </row>
    <row r="319" spans="1:18" x14ac:dyDescent="0.3">
      <c r="A319" t="s">
        <v>88</v>
      </c>
      <c r="B319" t="s">
        <v>634</v>
      </c>
      <c r="C319" t="s">
        <v>635</v>
      </c>
      <c r="D319" t="s">
        <v>311</v>
      </c>
      <c r="E319" s="3">
        <v>22.554347826086957</v>
      </c>
      <c r="F319" s="3">
        <v>9.8365217391304345</v>
      </c>
      <c r="G319" s="3">
        <v>21.851630434782606</v>
      </c>
      <c r="H319" s="3">
        <v>59.742065217391307</v>
      </c>
      <c r="I319" s="3">
        <v>91.430217391304353</v>
      </c>
      <c r="J319" s="3">
        <v>4.0537734939759034</v>
      </c>
      <c r="K319" s="3">
        <v>4.3475084337349399</v>
      </c>
      <c r="L319" s="3">
        <v>0.43612530120481924</v>
      </c>
      <c r="M319" s="3">
        <v>0.72986024096385527</v>
      </c>
      <c r="N319" s="27">
        <v>165541</v>
      </c>
      <c r="O319"/>
      <c r="Q319"/>
      <c r="R319"/>
    </row>
    <row r="320" spans="1:18" x14ac:dyDescent="0.3">
      <c r="A320" t="s">
        <v>88</v>
      </c>
      <c r="B320" t="s">
        <v>636</v>
      </c>
      <c r="C320" t="s">
        <v>68</v>
      </c>
      <c r="D320" t="s">
        <v>176</v>
      </c>
      <c r="E320" s="3">
        <v>53.869565217391305</v>
      </c>
      <c r="F320" s="3">
        <v>19.061847826086964</v>
      </c>
      <c r="G320" s="3">
        <v>78.551739130434783</v>
      </c>
      <c r="H320" s="3">
        <v>141.24184782608697</v>
      </c>
      <c r="I320" s="3">
        <v>238.85543478260871</v>
      </c>
      <c r="J320" s="3">
        <v>4.4339588377723977</v>
      </c>
      <c r="K320" s="3">
        <v>4.7778914447134788</v>
      </c>
      <c r="L320" s="3">
        <v>0.35385189669087991</v>
      </c>
      <c r="M320" s="3">
        <v>0.69778450363196143</v>
      </c>
      <c r="N320" s="27">
        <v>165049</v>
      </c>
      <c r="O320"/>
      <c r="Q320"/>
      <c r="R320"/>
    </row>
    <row r="321" spans="1:18" x14ac:dyDescent="0.3">
      <c r="A321" t="s">
        <v>88</v>
      </c>
      <c r="B321" t="s">
        <v>637</v>
      </c>
      <c r="C321" t="s">
        <v>363</v>
      </c>
      <c r="D321" t="s">
        <v>364</v>
      </c>
      <c r="E321" s="3">
        <v>42.391304347826086</v>
      </c>
      <c r="F321" s="3">
        <v>23.426956521739108</v>
      </c>
      <c r="G321" s="3">
        <v>15.908478260869565</v>
      </c>
      <c r="H321" s="3">
        <v>76.125760869565212</v>
      </c>
      <c r="I321" s="3">
        <v>115.46119565217388</v>
      </c>
      <c r="J321" s="3">
        <v>2.7236999999999996</v>
      </c>
      <c r="K321" s="3">
        <v>2.8406230769230763</v>
      </c>
      <c r="L321" s="3">
        <v>0.55263589743589692</v>
      </c>
      <c r="M321" s="3">
        <v>0.66955897435897382</v>
      </c>
      <c r="N321" s="27">
        <v>165223</v>
      </c>
      <c r="O321"/>
      <c r="Q321"/>
      <c r="R321"/>
    </row>
    <row r="322" spans="1:18" x14ac:dyDescent="0.3">
      <c r="A322" t="s">
        <v>88</v>
      </c>
      <c r="B322" t="s">
        <v>638</v>
      </c>
      <c r="C322" t="s">
        <v>173</v>
      </c>
      <c r="D322" t="s">
        <v>152</v>
      </c>
      <c r="E322" s="3">
        <v>67.608695652173907</v>
      </c>
      <c r="F322" s="3">
        <v>30.516304347826086</v>
      </c>
      <c r="G322" s="3">
        <v>81.138586956521735</v>
      </c>
      <c r="H322" s="3">
        <v>165.8641304347826</v>
      </c>
      <c r="I322" s="3">
        <v>277.51902173913038</v>
      </c>
      <c r="J322" s="3">
        <v>4.1047829581993565</v>
      </c>
      <c r="K322" s="3">
        <v>4.39991961414791</v>
      </c>
      <c r="L322" s="3">
        <v>0.45136655948553056</v>
      </c>
      <c r="M322" s="3">
        <v>0.7465032154340836</v>
      </c>
      <c r="N322" s="27">
        <v>165466</v>
      </c>
      <c r="O322"/>
      <c r="Q322"/>
      <c r="R322"/>
    </row>
    <row r="323" spans="1:18" x14ac:dyDescent="0.3">
      <c r="A323" t="s">
        <v>88</v>
      </c>
      <c r="B323" t="s">
        <v>639</v>
      </c>
      <c r="C323" t="s">
        <v>523</v>
      </c>
      <c r="D323" t="s">
        <v>5</v>
      </c>
      <c r="E323" s="3">
        <v>54.032608695652172</v>
      </c>
      <c r="F323" s="3">
        <v>24.864130434782609</v>
      </c>
      <c r="G323" s="3">
        <v>45.043478260869563</v>
      </c>
      <c r="H323" s="3">
        <v>144.50271739130434</v>
      </c>
      <c r="I323" s="3">
        <v>214.4103260869565</v>
      </c>
      <c r="J323" s="3">
        <v>3.9681653590826795</v>
      </c>
      <c r="K323" s="3">
        <v>4.1675719171192922</v>
      </c>
      <c r="L323" s="3">
        <v>0.46016898008449009</v>
      </c>
      <c r="M323" s="3">
        <v>0.65957553812110248</v>
      </c>
      <c r="N323" s="27">
        <v>165396</v>
      </c>
      <c r="O323"/>
      <c r="Q323"/>
      <c r="R323"/>
    </row>
    <row r="324" spans="1:18" x14ac:dyDescent="0.3">
      <c r="A324" t="s">
        <v>88</v>
      </c>
      <c r="B324" t="s">
        <v>640</v>
      </c>
      <c r="C324" t="s">
        <v>641</v>
      </c>
      <c r="D324" t="s">
        <v>176</v>
      </c>
      <c r="E324" s="3">
        <v>30.097826086956523</v>
      </c>
      <c r="F324" s="3">
        <v>10.230978260869565</v>
      </c>
      <c r="G324" s="3">
        <v>15.464673913043478</v>
      </c>
      <c r="H324" s="3">
        <v>72.423913043478265</v>
      </c>
      <c r="I324" s="3">
        <v>98.119565217391312</v>
      </c>
      <c r="J324" s="3">
        <v>3.2600216684723726</v>
      </c>
      <c r="K324" s="3">
        <v>3.5344167569519684</v>
      </c>
      <c r="L324" s="3">
        <v>0.33992416034669554</v>
      </c>
      <c r="M324" s="3">
        <v>0.61431924882629096</v>
      </c>
      <c r="N324" s="27">
        <v>165376</v>
      </c>
      <c r="O324"/>
      <c r="Q324"/>
      <c r="R324"/>
    </row>
    <row r="325" spans="1:18" x14ac:dyDescent="0.3">
      <c r="A325" t="s">
        <v>88</v>
      </c>
      <c r="B325" t="s">
        <v>642</v>
      </c>
      <c r="C325" t="s">
        <v>485</v>
      </c>
      <c r="D325" t="s">
        <v>314</v>
      </c>
      <c r="E325" s="3">
        <v>36.130434782608695</v>
      </c>
      <c r="F325" s="3">
        <v>13.921630434782609</v>
      </c>
      <c r="G325" s="3">
        <v>21.469891304347826</v>
      </c>
      <c r="H325" s="3">
        <v>71.770543478260876</v>
      </c>
      <c r="I325" s="3">
        <v>107.1620652173913</v>
      </c>
      <c r="J325" s="3">
        <v>2.9659777376654635</v>
      </c>
      <c r="K325" s="3">
        <v>3.2090222623345368</v>
      </c>
      <c r="L325" s="3">
        <v>0.38531588447653431</v>
      </c>
      <c r="M325" s="3">
        <v>0.62836040914560765</v>
      </c>
      <c r="N325" s="27">
        <v>165181</v>
      </c>
      <c r="O325"/>
      <c r="Q325"/>
      <c r="R325"/>
    </row>
    <row r="326" spans="1:18" x14ac:dyDescent="0.3">
      <c r="A326" t="s">
        <v>88</v>
      </c>
      <c r="B326" t="s">
        <v>643</v>
      </c>
      <c r="C326" t="s">
        <v>644</v>
      </c>
      <c r="D326" t="s">
        <v>380</v>
      </c>
      <c r="E326" s="3">
        <v>22.173913043478262</v>
      </c>
      <c r="F326" s="3">
        <v>11.047065217391305</v>
      </c>
      <c r="G326" s="3">
        <v>22.686956521739127</v>
      </c>
      <c r="H326" s="3">
        <v>59.972500000000004</v>
      </c>
      <c r="I326" s="3">
        <v>93.706521739130437</v>
      </c>
      <c r="J326" s="3">
        <v>4.2259803921568624</v>
      </c>
      <c r="K326" s="3">
        <v>4.3815784313725485</v>
      </c>
      <c r="L326" s="3">
        <v>0.49820098039215688</v>
      </c>
      <c r="M326" s="3">
        <v>0.65379901960784315</v>
      </c>
      <c r="N326" s="27">
        <v>165406</v>
      </c>
      <c r="O326"/>
      <c r="Q326"/>
      <c r="R326"/>
    </row>
    <row r="327" spans="1:18" x14ac:dyDescent="0.3">
      <c r="A327" t="s">
        <v>88</v>
      </c>
      <c r="B327" t="s">
        <v>645</v>
      </c>
      <c r="C327" t="s">
        <v>646</v>
      </c>
      <c r="D327" t="s">
        <v>100</v>
      </c>
      <c r="E327" s="3">
        <v>43.260869565217391</v>
      </c>
      <c r="F327" s="3">
        <v>15.396739130434783</v>
      </c>
      <c r="G327" s="3">
        <v>26.945652173913043</v>
      </c>
      <c r="H327" s="3">
        <v>104.22282608695652</v>
      </c>
      <c r="I327" s="3">
        <v>146.56521739130434</v>
      </c>
      <c r="J327" s="3">
        <v>3.3879396984924623</v>
      </c>
      <c r="K327" s="3">
        <v>3.5234296482412057</v>
      </c>
      <c r="L327" s="3">
        <v>0.35590452261306532</v>
      </c>
      <c r="M327" s="3">
        <v>0.49139447236180905</v>
      </c>
      <c r="N327" s="27">
        <v>165361</v>
      </c>
      <c r="O327"/>
      <c r="Q327"/>
      <c r="R327"/>
    </row>
    <row r="328" spans="1:18" x14ac:dyDescent="0.3">
      <c r="A328" t="s">
        <v>88</v>
      </c>
      <c r="B328" t="s">
        <v>647</v>
      </c>
      <c r="C328" t="s">
        <v>648</v>
      </c>
      <c r="D328" t="s">
        <v>224</v>
      </c>
      <c r="E328" s="3">
        <v>43.402173913043477</v>
      </c>
      <c r="F328" s="3">
        <v>9.7761956521739108</v>
      </c>
      <c r="G328" s="3">
        <v>24.362826086956524</v>
      </c>
      <c r="H328" s="3">
        <v>84.734999999999999</v>
      </c>
      <c r="I328" s="3">
        <v>118.87402173913043</v>
      </c>
      <c r="J328" s="3">
        <v>2.7388955672426745</v>
      </c>
      <c r="K328" s="3">
        <v>3.0153794139744554</v>
      </c>
      <c r="L328" s="3">
        <v>0.22524668169296264</v>
      </c>
      <c r="M328" s="3">
        <v>0.50173052842474331</v>
      </c>
      <c r="N328" s="27">
        <v>165614</v>
      </c>
      <c r="O328"/>
      <c r="Q328"/>
      <c r="R328"/>
    </row>
    <row r="329" spans="1:18" x14ac:dyDescent="0.3">
      <c r="A329" t="s">
        <v>88</v>
      </c>
      <c r="B329" t="s">
        <v>649</v>
      </c>
      <c r="C329" t="s">
        <v>650</v>
      </c>
      <c r="D329" t="s">
        <v>278</v>
      </c>
      <c r="E329" s="3">
        <v>40.304347826086953</v>
      </c>
      <c r="F329" s="3">
        <v>15.713043478260868</v>
      </c>
      <c r="G329" s="3">
        <v>33.754347826086956</v>
      </c>
      <c r="H329" s="3">
        <v>113.14402173913044</v>
      </c>
      <c r="I329" s="3">
        <v>162.61141304347825</v>
      </c>
      <c r="J329" s="3">
        <v>4.0345873786407767</v>
      </c>
      <c r="K329" s="3">
        <v>4.3401159654800434</v>
      </c>
      <c r="L329" s="3">
        <v>0.38985976267529665</v>
      </c>
      <c r="M329" s="3">
        <v>0.69538834951456308</v>
      </c>
      <c r="N329" s="27">
        <v>165357</v>
      </c>
      <c r="O329"/>
      <c r="Q329"/>
      <c r="R329"/>
    </row>
    <row r="330" spans="1:18" x14ac:dyDescent="0.3">
      <c r="A330" t="s">
        <v>88</v>
      </c>
      <c r="B330" t="s">
        <v>651</v>
      </c>
      <c r="C330" t="s">
        <v>652</v>
      </c>
      <c r="D330" t="s">
        <v>217</v>
      </c>
      <c r="E330" s="3">
        <v>30.347826086956523</v>
      </c>
      <c r="F330" s="3">
        <v>14.699891304347817</v>
      </c>
      <c r="G330" s="3">
        <v>15.351739130434781</v>
      </c>
      <c r="H330" s="3">
        <v>66.480760869565216</v>
      </c>
      <c r="I330" s="3">
        <v>96.532391304347811</v>
      </c>
      <c r="J330" s="3">
        <v>3.1808667621776499</v>
      </c>
      <c r="K330" s="3">
        <v>3.2931375358166184</v>
      </c>
      <c r="L330" s="3">
        <v>0.48438037249283639</v>
      </c>
      <c r="M330" s="3">
        <v>0.59665114613180481</v>
      </c>
      <c r="N330" s="27">
        <v>165500</v>
      </c>
      <c r="O330"/>
      <c r="Q330"/>
      <c r="R330"/>
    </row>
    <row r="331" spans="1:18" x14ac:dyDescent="0.3">
      <c r="A331" t="s">
        <v>88</v>
      </c>
      <c r="B331" t="s">
        <v>653</v>
      </c>
      <c r="C331" t="s">
        <v>654</v>
      </c>
      <c r="D331" t="s">
        <v>300</v>
      </c>
      <c r="E331" s="3">
        <v>29.173913043478262</v>
      </c>
      <c r="F331" s="3">
        <v>12.447065217391303</v>
      </c>
      <c r="G331" s="3">
        <v>9.1850000000000005</v>
      </c>
      <c r="H331" s="3">
        <v>53.001847826086959</v>
      </c>
      <c r="I331" s="3">
        <v>74.633913043478259</v>
      </c>
      <c r="J331" s="3">
        <v>2.5582414307004471</v>
      </c>
      <c r="K331" s="3">
        <v>2.9773248882265273</v>
      </c>
      <c r="L331" s="3">
        <v>0.42665052160953798</v>
      </c>
      <c r="M331" s="3">
        <v>0.84573397913561821</v>
      </c>
      <c r="N331" s="27">
        <v>165486</v>
      </c>
      <c r="O331"/>
      <c r="Q331"/>
      <c r="R331"/>
    </row>
    <row r="332" spans="1:18" x14ac:dyDescent="0.3">
      <c r="A332" t="s">
        <v>88</v>
      </c>
      <c r="B332" t="s">
        <v>655</v>
      </c>
      <c r="C332" t="s">
        <v>656</v>
      </c>
      <c r="D332" t="s">
        <v>0</v>
      </c>
      <c r="E332" s="3">
        <v>45.630434782608695</v>
      </c>
      <c r="F332" s="3">
        <v>20.179347826086957</v>
      </c>
      <c r="G332" s="3">
        <v>21.918478260869566</v>
      </c>
      <c r="H332" s="3">
        <v>67.779891304347828</v>
      </c>
      <c r="I332" s="3">
        <v>109.87771739130434</v>
      </c>
      <c r="J332" s="3">
        <v>2.4079919009051931</v>
      </c>
      <c r="K332" s="3">
        <v>2.5793234873749404</v>
      </c>
      <c r="L332" s="3">
        <v>0.44223439733206288</v>
      </c>
      <c r="M332" s="3">
        <v>0.61356598380181038</v>
      </c>
      <c r="N332" s="27">
        <v>165155</v>
      </c>
      <c r="O332"/>
      <c r="Q332"/>
      <c r="R332"/>
    </row>
    <row r="333" spans="1:18" x14ac:dyDescent="0.3">
      <c r="A333" t="s">
        <v>88</v>
      </c>
      <c r="B333" t="s">
        <v>657</v>
      </c>
      <c r="C333" t="s">
        <v>658</v>
      </c>
      <c r="D333" t="s">
        <v>233</v>
      </c>
      <c r="E333" s="3">
        <v>31</v>
      </c>
      <c r="F333" s="3">
        <v>23.625978260869555</v>
      </c>
      <c r="G333" s="3">
        <v>28.876521739130432</v>
      </c>
      <c r="H333" s="3">
        <v>83.901847826086964</v>
      </c>
      <c r="I333" s="3">
        <v>136.40434782608696</v>
      </c>
      <c r="J333" s="3">
        <v>4.4001402524544178</v>
      </c>
      <c r="K333" s="3">
        <v>4.8826086956521744</v>
      </c>
      <c r="L333" s="3">
        <v>0.76212833099579214</v>
      </c>
      <c r="M333" s="3">
        <v>1.244596774193548</v>
      </c>
      <c r="N333" s="27" t="s">
        <v>831</v>
      </c>
      <c r="O333"/>
      <c r="Q333"/>
      <c r="R333"/>
    </row>
    <row r="334" spans="1:18" x14ac:dyDescent="0.3">
      <c r="A334" t="s">
        <v>88</v>
      </c>
      <c r="B334" t="s">
        <v>659</v>
      </c>
      <c r="C334" t="s">
        <v>144</v>
      </c>
      <c r="D334" t="s">
        <v>19</v>
      </c>
      <c r="E334" s="3">
        <v>28.836956521739129</v>
      </c>
      <c r="F334" s="3">
        <v>41.648913043478267</v>
      </c>
      <c r="G334" s="3">
        <v>10.369565217391305</v>
      </c>
      <c r="H334" s="3">
        <v>62.145000000000003</v>
      </c>
      <c r="I334" s="3">
        <v>114.16347826086957</v>
      </c>
      <c r="J334" s="3">
        <v>3.9589295137580103</v>
      </c>
      <c r="K334" s="3">
        <v>4.1959253675084813</v>
      </c>
      <c r="L334" s="3">
        <v>1.4442894836034681</v>
      </c>
      <c r="M334" s="3">
        <v>1.6812853373539391</v>
      </c>
      <c r="N334" s="27">
        <v>165592</v>
      </c>
      <c r="O334"/>
      <c r="Q334"/>
      <c r="R334"/>
    </row>
    <row r="335" spans="1:18" x14ac:dyDescent="0.3">
      <c r="A335" t="s">
        <v>88</v>
      </c>
      <c r="B335" t="s">
        <v>660</v>
      </c>
      <c r="C335" t="s">
        <v>419</v>
      </c>
      <c r="D335" t="s">
        <v>288</v>
      </c>
      <c r="E335" s="3">
        <v>55.934782608695649</v>
      </c>
      <c r="F335" s="3">
        <v>19.740869565217391</v>
      </c>
      <c r="G335" s="3">
        <v>42.557173913043478</v>
      </c>
      <c r="H335" s="3">
        <v>136.93445652173912</v>
      </c>
      <c r="I335" s="3">
        <v>199.23249999999999</v>
      </c>
      <c r="J335" s="3">
        <v>3.5618713563933153</v>
      </c>
      <c r="K335" s="3">
        <v>3.8293859308200546</v>
      </c>
      <c r="L335" s="3">
        <v>0.35292654488923436</v>
      </c>
      <c r="M335" s="3">
        <v>0.62044111931597368</v>
      </c>
      <c r="N335" s="27">
        <v>165472</v>
      </c>
      <c r="O335"/>
      <c r="Q335"/>
      <c r="R335"/>
    </row>
    <row r="336" spans="1:18" x14ac:dyDescent="0.3">
      <c r="A336" t="s">
        <v>88</v>
      </c>
      <c r="B336" t="s">
        <v>661</v>
      </c>
      <c r="C336" t="s">
        <v>157</v>
      </c>
      <c r="D336" t="s">
        <v>44</v>
      </c>
      <c r="E336" s="3">
        <v>25.847826086956523</v>
      </c>
      <c r="F336" s="3">
        <v>19.114130434782609</v>
      </c>
      <c r="G336" s="3">
        <v>24.793478260869566</v>
      </c>
      <c r="H336" s="3">
        <v>67.711956521739125</v>
      </c>
      <c r="I336" s="3">
        <v>111.6195652173913</v>
      </c>
      <c r="J336" s="3">
        <v>4.3183347350714882</v>
      </c>
      <c r="K336" s="3">
        <v>4.6345668629100079</v>
      </c>
      <c r="L336" s="3">
        <v>0.73948696383515555</v>
      </c>
      <c r="M336" s="3">
        <v>1.0557190916736754</v>
      </c>
      <c r="N336" s="27">
        <v>165593</v>
      </c>
      <c r="O336"/>
      <c r="Q336"/>
      <c r="R336"/>
    </row>
    <row r="337" spans="1:18" x14ac:dyDescent="0.3">
      <c r="A337" t="s">
        <v>88</v>
      </c>
      <c r="B337" t="s">
        <v>662</v>
      </c>
      <c r="C337" t="s">
        <v>40</v>
      </c>
      <c r="D337" t="s">
        <v>4</v>
      </c>
      <c r="E337" s="3">
        <v>50.010869565217391</v>
      </c>
      <c r="F337" s="3">
        <v>27.822391304347825</v>
      </c>
      <c r="G337" s="3">
        <v>37.201630434782608</v>
      </c>
      <c r="H337" s="3">
        <v>80.126413043478266</v>
      </c>
      <c r="I337" s="3">
        <v>145.1504347826087</v>
      </c>
      <c r="J337" s="3">
        <v>2.9023777439687026</v>
      </c>
      <c r="K337" s="3">
        <v>3.2058552488589438</v>
      </c>
      <c r="L337" s="3">
        <v>0.55632688545968267</v>
      </c>
      <c r="M337" s="3">
        <v>0.85980439034992395</v>
      </c>
      <c r="N337" s="27">
        <v>165082</v>
      </c>
      <c r="O337"/>
      <c r="Q337"/>
      <c r="R337"/>
    </row>
    <row r="338" spans="1:18" x14ac:dyDescent="0.3">
      <c r="A338" t="s">
        <v>88</v>
      </c>
      <c r="B338" t="s">
        <v>663</v>
      </c>
      <c r="C338" t="s">
        <v>664</v>
      </c>
      <c r="D338" t="s">
        <v>169</v>
      </c>
      <c r="E338" s="3">
        <v>28.478260869565219</v>
      </c>
      <c r="F338" s="3">
        <v>21.099565217391309</v>
      </c>
      <c r="G338" s="3">
        <v>21.736847826086954</v>
      </c>
      <c r="H338" s="3">
        <v>85.655108695652174</v>
      </c>
      <c r="I338" s="3">
        <v>128.49152173913043</v>
      </c>
      <c r="J338" s="3">
        <v>4.5119160305343513</v>
      </c>
      <c r="K338" s="3">
        <v>4.8005190839694656</v>
      </c>
      <c r="L338" s="3">
        <v>0.74090076335877875</v>
      </c>
      <c r="M338" s="3">
        <v>1.0295038167938932</v>
      </c>
      <c r="N338" s="27">
        <v>165568</v>
      </c>
      <c r="O338"/>
      <c r="Q338"/>
      <c r="R338"/>
    </row>
    <row r="339" spans="1:18" x14ac:dyDescent="0.3">
      <c r="A339" t="s">
        <v>88</v>
      </c>
      <c r="B339" t="s">
        <v>665</v>
      </c>
      <c r="C339" t="s">
        <v>666</v>
      </c>
      <c r="D339" t="s">
        <v>7</v>
      </c>
      <c r="E339" s="3">
        <v>29.065217391304348</v>
      </c>
      <c r="F339" s="3">
        <v>15.728260869565217</v>
      </c>
      <c r="G339" s="3">
        <v>19.864130434782609</v>
      </c>
      <c r="H339" s="3">
        <v>84.032608695652172</v>
      </c>
      <c r="I339" s="3">
        <v>119.625</v>
      </c>
      <c r="J339" s="3">
        <v>4.1157442034405385</v>
      </c>
      <c r="K339" s="3">
        <v>4.1157442034405385</v>
      </c>
      <c r="L339" s="3">
        <v>0.54113687359760654</v>
      </c>
      <c r="M339" s="3">
        <v>0.54113687359760654</v>
      </c>
      <c r="N339" s="27">
        <v>165384</v>
      </c>
      <c r="O339"/>
      <c r="Q339"/>
      <c r="R339"/>
    </row>
    <row r="340" spans="1:18" x14ac:dyDescent="0.3">
      <c r="A340" t="s">
        <v>88</v>
      </c>
      <c r="B340" t="s">
        <v>667</v>
      </c>
      <c r="C340" t="s">
        <v>668</v>
      </c>
      <c r="D340" t="s">
        <v>12</v>
      </c>
      <c r="E340" s="3">
        <v>37.826086956521742</v>
      </c>
      <c r="F340" s="3">
        <v>10.057717391304351</v>
      </c>
      <c r="G340" s="3">
        <v>19.818152173913042</v>
      </c>
      <c r="H340" s="3">
        <v>64.511304347826083</v>
      </c>
      <c r="I340" s="3">
        <v>94.387173913043483</v>
      </c>
      <c r="J340" s="3">
        <v>2.4952931034482759</v>
      </c>
      <c r="K340" s="3">
        <v>2.738841954022988</v>
      </c>
      <c r="L340" s="3">
        <v>0.26589367816091958</v>
      </c>
      <c r="M340" s="3">
        <v>0.50944252873563223</v>
      </c>
      <c r="N340" s="27">
        <v>165309</v>
      </c>
      <c r="O340"/>
      <c r="Q340"/>
      <c r="R340"/>
    </row>
    <row r="341" spans="1:18" x14ac:dyDescent="0.3">
      <c r="A341" t="s">
        <v>88</v>
      </c>
      <c r="B341" t="s">
        <v>669</v>
      </c>
      <c r="C341" t="s">
        <v>245</v>
      </c>
      <c r="D341" t="s">
        <v>67</v>
      </c>
      <c r="E341" s="3">
        <v>39.271739130434781</v>
      </c>
      <c r="F341" s="3">
        <v>20.403913043478255</v>
      </c>
      <c r="G341" s="3">
        <v>16.72</v>
      </c>
      <c r="H341" s="3">
        <v>85.915000000000006</v>
      </c>
      <c r="I341" s="3">
        <v>123.03891304347826</v>
      </c>
      <c r="J341" s="3">
        <v>3.1330141156933298</v>
      </c>
      <c r="K341" s="3">
        <v>3.229056185995018</v>
      </c>
      <c r="L341" s="3">
        <v>0.51955715471906994</v>
      </c>
      <c r="M341" s="3">
        <v>0.61559922502075826</v>
      </c>
      <c r="N341" s="27">
        <v>165401</v>
      </c>
      <c r="O341"/>
      <c r="Q341"/>
      <c r="R341"/>
    </row>
    <row r="342" spans="1:18" x14ac:dyDescent="0.3">
      <c r="A342" t="s">
        <v>88</v>
      </c>
      <c r="B342" t="s">
        <v>670</v>
      </c>
      <c r="C342" t="s">
        <v>493</v>
      </c>
      <c r="D342" t="s">
        <v>450</v>
      </c>
      <c r="E342" s="3">
        <v>19.478260869565219</v>
      </c>
      <c r="F342" s="3">
        <v>4.1929347826086953</v>
      </c>
      <c r="G342" s="3">
        <v>11.22304347826087</v>
      </c>
      <c r="H342" s="3">
        <v>17.726086956521737</v>
      </c>
      <c r="I342" s="3">
        <v>33.142065217391306</v>
      </c>
      <c r="J342" s="3">
        <v>1.7014899553571428</v>
      </c>
      <c r="K342" s="3">
        <v>1.8856417410714283</v>
      </c>
      <c r="L342" s="3">
        <v>0.21526227678571425</v>
      </c>
      <c r="M342" s="3">
        <v>0.3994140625</v>
      </c>
      <c r="N342" s="27">
        <v>165381</v>
      </c>
      <c r="O342"/>
      <c r="Q342"/>
      <c r="R342"/>
    </row>
    <row r="343" spans="1:18" x14ac:dyDescent="0.3">
      <c r="A343" t="s">
        <v>88</v>
      </c>
      <c r="B343" t="s">
        <v>671</v>
      </c>
      <c r="C343" t="s">
        <v>672</v>
      </c>
      <c r="D343" t="s">
        <v>481</v>
      </c>
      <c r="E343" s="3">
        <v>31.554347826086957</v>
      </c>
      <c r="F343" s="3">
        <v>18.839673913043477</v>
      </c>
      <c r="G343" s="3">
        <v>13.847826086956522</v>
      </c>
      <c r="H343" s="3">
        <v>85.221304347826077</v>
      </c>
      <c r="I343" s="3">
        <v>117.90880434782608</v>
      </c>
      <c r="J343" s="3">
        <v>3.7366896314157763</v>
      </c>
      <c r="K343" s="3">
        <v>3.900106786083362</v>
      </c>
      <c r="L343" s="3">
        <v>0.59705477092662762</v>
      </c>
      <c r="M343" s="3">
        <v>0.76047192559421295</v>
      </c>
      <c r="N343" s="27">
        <v>165418</v>
      </c>
      <c r="O343"/>
      <c r="Q343"/>
      <c r="R343"/>
    </row>
    <row r="344" spans="1:18" x14ac:dyDescent="0.3">
      <c r="A344" t="s">
        <v>88</v>
      </c>
      <c r="B344" t="s">
        <v>673</v>
      </c>
      <c r="C344" t="s">
        <v>674</v>
      </c>
      <c r="D344" t="s">
        <v>415</v>
      </c>
      <c r="E344" s="3">
        <v>63.880434782608695</v>
      </c>
      <c r="F344" s="3">
        <v>19.565978260869553</v>
      </c>
      <c r="G344" s="3">
        <v>33.217500000000001</v>
      </c>
      <c r="H344" s="3">
        <v>160.97434782608696</v>
      </c>
      <c r="I344" s="3">
        <v>213.75782608695653</v>
      </c>
      <c r="J344" s="3">
        <v>3.3462174578866768</v>
      </c>
      <c r="K344" s="3">
        <v>3.6994078611536492</v>
      </c>
      <c r="L344" s="3">
        <v>0.30629062446826594</v>
      </c>
      <c r="M344" s="3">
        <v>0.65948102773523876</v>
      </c>
      <c r="N344" s="27">
        <v>165157</v>
      </c>
      <c r="O344"/>
      <c r="Q344"/>
      <c r="R344"/>
    </row>
    <row r="345" spans="1:18" x14ac:dyDescent="0.3">
      <c r="A345" t="s">
        <v>88</v>
      </c>
      <c r="B345" t="s">
        <v>675</v>
      </c>
      <c r="C345" t="s">
        <v>676</v>
      </c>
      <c r="D345" t="s">
        <v>39</v>
      </c>
      <c r="E345" s="3">
        <v>63.5</v>
      </c>
      <c r="F345" s="3">
        <v>41.814239130434778</v>
      </c>
      <c r="G345" s="3">
        <v>39.462608695652172</v>
      </c>
      <c r="H345" s="3">
        <v>180.00456521739127</v>
      </c>
      <c r="I345" s="3">
        <v>261.28141304347821</v>
      </c>
      <c r="J345" s="3">
        <v>4.1146679219445383</v>
      </c>
      <c r="K345" s="3">
        <v>4.2763813762410123</v>
      </c>
      <c r="L345" s="3">
        <v>0.65849195480999656</v>
      </c>
      <c r="M345" s="3">
        <v>0.82020540910647022</v>
      </c>
      <c r="N345" s="27">
        <v>165550</v>
      </c>
      <c r="O345"/>
      <c r="Q345"/>
      <c r="R345"/>
    </row>
    <row r="346" spans="1:18" x14ac:dyDescent="0.3">
      <c r="A346" t="s">
        <v>88</v>
      </c>
      <c r="B346" t="s">
        <v>677</v>
      </c>
      <c r="C346" t="s">
        <v>523</v>
      </c>
      <c r="D346" t="s">
        <v>5</v>
      </c>
      <c r="E346" s="3">
        <v>49.695652173913047</v>
      </c>
      <c r="F346" s="3">
        <v>20.436521739130445</v>
      </c>
      <c r="G346" s="3">
        <v>40.968478260869567</v>
      </c>
      <c r="H346" s="3">
        <v>77.479673913043484</v>
      </c>
      <c r="I346" s="3">
        <v>138.88467391304351</v>
      </c>
      <c r="J346" s="3">
        <v>2.7947047244094492</v>
      </c>
      <c r="K346" s="3">
        <v>2.9667169728783902</v>
      </c>
      <c r="L346" s="3">
        <v>0.4112335958005251</v>
      </c>
      <c r="M346" s="3">
        <v>0.58324584426946646</v>
      </c>
      <c r="N346" s="27" t="s">
        <v>839</v>
      </c>
      <c r="O346"/>
      <c r="Q346"/>
      <c r="R346"/>
    </row>
    <row r="347" spans="1:18" x14ac:dyDescent="0.3">
      <c r="A347" t="s">
        <v>88</v>
      </c>
      <c r="B347" t="s">
        <v>678</v>
      </c>
      <c r="C347" t="s">
        <v>34</v>
      </c>
      <c r="D347" t="s">
        <v>13</v>
      </c>
      <c r="E347" s="3">
        <v>87.554347826086953</v>
      </c>
      <c r="F347" s="3">
        <v>28.300000000000004</v>
      </c>
      <c r="G347" s="3">
        <v>52.682608695652178</v>
      </c>
      <c r="H347" s="3">
        <v>146.11978260869566</v>
      </c>
      <c r="I347" s="3">
        <v>227.10239130434783</v>
      </c>
      <c r="J347" s="3">
        <v>2.593844816883923</v>
      </c>
      <c r="K347" s="3">
        <v>2.6514487895716949</v>
      </c>
      <c r="L347" s="3">
        <v>0.32322780881440105</v>
      </c>
      <c r="M347" s="3">
        <v>0.38083178150217262</v>
      </c>
      <c r="N347" s="27">
        <v>165293</v>
      </c>
      <c r="O347"/>
      <c r="Q347"/>
      <c r="R347"/>
    </row>
    <row r="348" spans="1:18" x14ac:dyDescent="0.3">
      <c r="A348" t="s">
        <v>88</v>
      </c>
      <c r="B348" t="s">
        <v>679</v>
      </c>
      <c r="C348" t="s">
        <v>256</v>
      </c>
      <c r="D348" t="s">
        <v>75</v>
      </c>
      <c r="E348" s="3">
        <v>61.25</v>
      </c>
      <c r="F348" s="3">
        <v>38.771739130434781</v>
      </c>
      <c r="G348" s="3">
        <v>10.489130434782609</v>
      </c>
      <c r="H348" s="3">
        <v>149.04978260869566</v>
      </c>
      <c r="I348" s="3">
        <v>198.31065217391307</v>
      </c>
      <c r="J348" s="3">
        <v>3.2377249334516418</v>
      </c>
      <c r="K348" s="3">
        <v>3.5223300798580301</v>
      </c>
      <c r="L348" s="3">
        <v>0.63300798580301687</v>
      </c>
      <c r="M348" s="3">
        <v>0.91761313220940544</v>
      </c>
      <c r="N348" s="27">
        <v>165411</v>
      </c>
      <c r="O348"/>
      <c r="Q348"/>
      <c r="R348"/>
    </row>
    <row r="349" spans="1:18" x14ac:dyDescent="0.3">
      <c r="A349" t="s">
        <v>88</v>
      </c>
      <c r="B349" t="s">
        <v>680</v>
      </c>
      <c r="C349" t="s">
        <v>120</v>
      </c>
      <c r="D349" t="s">
        <v>2</v>
      </c>
      <c r="E349" s="3">
        <v>64.815217391304344</v>
      </c>
      <c r="F349" s="3">
        <v>23.649456521739125</v>
      </c>
      <c r="G349" s="3">
        <v>44.373913043478261</v>
      </c>
      <c r="H349" s="3">
        <v>126.82728260869565</v>
      </c>
      <c r="I349" s="3">
        <v>194.85065217391303</v>
      </c>
      <c r="J349" s="3">
        <v>3.0062485326178097</v>
      </c>
      <c r="K349" s="3">
        <v>3.0752574207613619</v>
      </c>
      <c r="L349" s="3">
        <v>0.36487506288780808</v>
      </c>
      <c r="M349" s="3">
        <v>0.43388395103136002</v>
      </c>
      <c r="N349" s="27">
        <v>165209</v>
      </c>
      <c r="O349"/>
      <c r="Q349"/>
      <c r="R349"/>
    </row>
    <row r="350" spans="1:18" x14ac:dyDescent="0.3">
      <c r="A350" t="s">
        <v>88</v>
      </c>
      <c r="B350" t="s">
        <v>681</v>
      </c>
      <c r="C350" t="s">
        <v>682</v>
      </c>
      <c r="D350" t="s">
        <v>20</v>
      </c>
      <c r="E350" s="3">
        <v>49.413043478260867</v>
      </c>
      <c r="F350" s="3">
        <v>27.791847826086954</v>
      </c>
      <c r="G350" s="3">
        <v>10.632173913043477</v>
      </c>
      <c r="H350" s="3">
        <v>79.78597826086957</v>
      </c>
      <c r="I350" s="3">
        <v>118.21000000000001</v>
      </c>
      <c r="J350" s="3">
        <v>2.39228332600088</v>
      </c>
      <c r="K350" s="3">
        <v>2.6080048394192699</v>
      </c>
      <c r="L350" s="3">
        <v>0.56243950725912883</v>
      </c>
      <c r="M350" s="3">
        <v>0.77816102067751858</v>
      </c>
      <c r="N350" s="27">
        <v>165591</v>
      </c>
      <c r="O350"/>
      <c r="Q350"/>
      <c r="R350"/>
    </row>
    <row r="351" spans="1:18" x14ac:dyDescent="0.3">
      <c r="A351" t="s">
        <v>88</v>
      </c>
      <c r="B351" t="s">
        <v>683</v>
      </c>
      <c r="C351" t="s">
        <v>107</v>
      </c>
      <c r="D351" t="s">
        <v>26</v>
      </c>
      <c r="E351" s="3">
        <v>63.619565217391305</v>
      </c>
      <c r="F351" s="3">
        <v>38.541847826086958</v>
      </c>
      <c r="G351" s="3">
        <v>33.290652173913038</v>
      </c>
      <c r="H351" s="3">
        <v>176.98</v>
      </c>
      <c r="I351" s="3">
        <v>248.8125</v>
      </c>
      <c r="J351" s="3">
        <v>3.910943106099436</v>
      </c>
      <c r="K351" s="3">
        <v>4.2478660515974704</v>
      </c>
      <c r="L351" s="3">
        <v>0.60581752947206557</v>
      </c>
      <c r="M351" s="3">
        <v>0.94274047497010061</v>
      </c>
      <c r="N351" s="27" t="s">
        <v>828</v>
      </c>
      <c r="O351"/>
      <c r="Q351"/>
      <c r="R351"/>
    </row>
    <row r="352" spans="1:18" x14ac:dyDescent="0.3">
      <c r="A352" t="s">
        <v>88</v>
      </c>
      <c r="B352" t="s">
        <v>684</v>
      </c>
      <c r="C352" t="s">
        <v>505</v>
      </c>
      <c r="D352" t="s">
        <v>188</v>
      </c>
      <c r="E352" s="3">
        <v>48.054347826086953</v>
      </c>
      <c r="F352" s="3">
        <v>45.808152173913051</v>
      </c>
      <c r="G352" s="3">
        <v>23.122934782608695</v>
      </c>
      <c r="H352" s="3">
        <v>138.56239130434781</v>
      </c>
      <c r="I352" s="3">
        <v>207.49347826086955</v>
      </c>
      <c r="J352" s="3">
        <v>4.3178918796652344</v>
      </c>
      <c r="K352" s="3">
        <v>4.7188102239312375</v>
      </c>
      <c r="L352" s="3">
        <v>0.9532571816331149</v>
      </c>
      <c r="M352" s="3">
        <v>1.3541755258991182</v>
      </c>
      <c r="N352" s="27">
        <v>165480</v>
      </c>
      <c r="O352"/>
      <c r="Q352"/>
      <c r="R352"/>
    </row>
    <row r="353" spans="1:18" x14ac:dyDescent="0.3">
      <c r="A353" t="s">
        <v>88</v>
      </c>
      <c r="B353" t="s">
        <v>685</v>
      </c>
      <c r="C353" t="s">
        <v>476</v>
      </c>
      <c r="D353" t="s">
        <v>10</v>
      </c>
      <c r="E353" s="3">
        <v>67.880434782608702</v>
      </c>
      <c r="F353" s="3">
        <v>41.609347826086946</v>
      </c>
      <c r="G353" s="3">
        <v>29.331195652173911</v>
      </c>
      <c r="H353" s="3">
        <v>206.71499999999997</v>
      </c>
      <c r="I353" s="3">
        <v>277.65554347826082</v>
      </c>
      <c r="J353" s="3">
        <v>4.0903618895116081</v>
      </c>
      <c r="K353" s="3">
        <v>4.4828358686949556</v>
      </c>
      <c r="L353" s="3">
        <v>0.61297998398718956</v>
      </c>
      <c r="M353" s="3">
        <v>1.0054539631705364</v>
      </c>
      <c r="N353" s="27">
        <v>165484</v>
      </c>
      <c r="O353"/>
      <c r="Q353"/>
      <c r="R353"/>
    </row>
    <row r="354" spans="1:18" x14ac:dyDescent="0.3">
      <c r="A354" t="s">
        <v>88</v>
      </c>
      <c r="B354" t="s">
        <v>686</v>
      </c>
      <c r="C354" t="s">
        <v>242</v>
      </c>
      <c r="D354" t="s">
        <v>243</v>
      </c>
      <c r="E354" s="3">
        <v>22.956521739130434</v>
      </c>
      <c r="F354" s="3">
        <v>27.304347826086957</v>
      </c>
      <c r="G354" s="3">
        <v>36.179021739130434</v>
      </c>
      <c r="H354" s="3">
        <v>52.290760869565219</v>
      </c>
      <c r="I354" s="3">
        <v>115.77413043478261</v>
      </c>
      <c r="J354" s="3">
        <v>5.0431912878787877</v>
      </c>
      <c r="K354" s="3">
        <v>5.3137878787878794</v>
      </c>
      <c r="L354" s="3">
        <v>1.1893939393939394</v>
      </c>
      <c r="M354" s="3">
        <v>1.4599905303030303</v>
      </c>
      <c r="N354" s="27">
        <v>165389</v>
      </c>
      <c r="O354"/>
      <c r="Q354"/>
      <c r="R354"/>
    </row>
    <row r="355" spans="1:18" x14ac:dyDescent="0.3">
      <c r="A355" t="s">
        <v>88</v>
      </c>
      <c r="B355" t="s">
        <v>687</v>
      </c>
      <c r="C355" t="s">
        <v>688</v>
      </c>
      <c r="D355" t="s">
        <v>311</v>
      </c>
      <c r="E355" s="3">
        <v>23.010869565217391</v>
      </c>
      <c r="F355" s="3">
        <v>5.5923913043478262</v>
      </c>
      <c r="G355" s="3">
        <v>23.048913043478262</v>
      </c>
      <c r="H355" s="3">
        <v>37.600543478260867</v>
      </c>
      <c r="I355" s="3">
        <v>66.241847826086953</v>
      </c>
      <c r="J355" s="3">
        <v>2.8787198866320263</v>
      </c>
      <c r="K355" s="3">
        <v>3.0674303259329241</v>
      </c>
      <c r="L355" s="3">
        <v>0.24303259329239491</v>
      </c>
      <c r="M355" s="3">
        <v>0.43174303259329239</v>
      </c>
      <c r="N355" s="27">
        <v>165438</v>
      </c>
      <c r="O355"/>
      <c r="Q355"/>
      <c r="R355"/>
    </row>
    <row r="356" spans="1:18" x14ac:dyDescent="0.3">
      <c r="A356" t="s">
        <v>88</v>
      </c>
      <c r="B356" t="s">
        <v>689</v>
      </c>
      <c r="C356" t="s">
        <v>690</v>
      </c>
      <c r="D356" t="s">
        <v>2</v>
      </c>
      <c r="E356" s="3">
        <v>18.076086956521738</v>
      </c>
      <c r="F356" s="3">
        <v>18.577934782608693</v>
      </c>
      <c r="G356" s="3">
        <v>7.6273913043478263</v>
      </c>
      <c r="H356" s="3">
        <v>33.015978260869566</v>
      </c>
      <c r="I356" s="3">
        <v>59.221304347826084</v>
      </c>
      <c r="J356" s="3">
        <v>3.2762236921226697</v>
      </c>
      <c r="K356" s="3">
        <v>3.5504269392663859</v>
      </c>
      <c r="L356" s="3">
        <v>1.0277630787733012</v>
      </c>
      <c r="M356" s="3">
        <v>1.3019663259170173</v>
      </c>
      <c r="N356" s="27">
        <v>165390</v>
      </c>
      <c r="O356"/>
      <c r="Q356"/>
      <c r="R356"/>
    </row>
    <row r="357" spans="1:18" x14ac:dyDescent="0.3">
      <c r="A357" t="s">
        <v>88</v>
      </c>
      <c r="B357" t="s">
        <v>691</v>
      </c>
      <c r="C357" t="s">
        <v>168</v>
      </c>
      <c r="D357" t="s">
        <v>169</v>
      </c>
      <c r="E357" s="3">
        <v>185.69565217391303</v>
      </c>
      <c r="F357" s="3">
        <v>133.08500000000001</v>
      </c>
      <c r="G357" s="3">
        <v>76.671195652173907</v>
      </c>
      <c r="H357" s="3">
        <v>364.6603260869565</v>
      </c>
      <c r="I357" s="3">
        <v>574.41652173913042</v>
      </c>
      <c r="J357" s="3">
        <v>3.0933224069304615</v>
      </c>
      <c r="K357" s="3">
        <v>3.2564399438070706</v>
      </c>
      <c r="L357" s="3">
        <v>0.71668344649964888</v>
      </c>
      <c r="M357" s="3">
        <v>0.87980098337625856</v>
      </c>
      <c r="N357" s="27">
        <v>165471</v>
      </c>
      <c r="O357"/>
      <c r="Q357"/>
      <c r="R357"/>
    </row>
    <row r="358" spans="1:18" x14ac:dyDescent="0.3">
      <c r="A358" t="s">
        <v>88</v>
      </c>
      <c r="B358" t="s">
        <v>692</v>
      </c>
      <c r="C358" t="s">
        <v>646</v>
      </c>
      <c r="D358" t="s">
        <v>100</v>
      </c>
      <c r="E358" s="3">
        <v>51.934782608695649</v>
      </c>
      <c r="F358" s="3">
        <v>19.468043478260871</v>
      </c>
      <c r="G358" s="3">
        <v>28.284673913043481</v>
      </c>
      <c r="H358" s="3">
        <v>158.83869565217393</v>
      </c>
      <c r="I358" s="3">
        <v>206.59141304347827</v>
      </c>
      <c r="J358" s="3">
        <v>3.9779007953118466</v>
      </c>
      <c r="K358" s="3">
        <v>4.0212662201758063</v>
      </c>
      <c r="L358" s="3">
        <v>0.37485558811218089</v>
      </c>
      <c r="M358" s="3">
        <v>0.41822101297614067</v>
      </c>
      <c r="N358" s="27" t="s">
        <v>832</v>
      </c>
      <c r="O358"/>
      <c r="Q358"/>
      <c r="R358"/>
    </row>
    <row r="359" spans="1:18" x14ac:dyDescent="0.3">
      <c r="A359" t="s">
        <v>88</v>
      </c>
      <c r="B359" t="s">
        <v>693</v>
      </c>
      <c r="C359" t="s">
        <v>63</v>
      </c>
      <c r="D359" t="s">
        <v>75</v>
      </c>
      <c r="E359" s="3">
        <v>39.902173913043477</v>
      </c>
      <c r="F359" s="3">
        <v>17.184782608695659</v>
      </c>
      <c r="G359" s="3">
        <v>18.513369565217392</v>
      </c>
      <c r="H359" s="3">
        <v>65.88</v>
      </c>
      <c r="I359" s="3">
        <v>101.57815217391305</v>
      </c>
      <c r="J359" s="3">
        <v>2.5456796513211661</v>
      </c>
      <c r="K359" s="3">
        <v>2.6502833015527107</v>
      </c>
      <c r="L359" s="3">
        <v>0.43067284118768745</v>
      </c>
      <c r="M359" s="3">
        <v>0.53527649141923206</v>
      </c>
      <c r="N359" s="27">
        <v>165270</v>
      </c>
      <c r="O359"/>
      <c r="Q359"/>
      <c r="R359"/>
    </row>
    <row r="360" spans="1:18" x14ac:dyDescent="0.3">
      <c r="A360" t="s">
        <v>88</v>
      </c>
      <c r="B360" t="s">
        <v>694</v>
      </c>
      <c r="C360" t="s">
        <v>695</v>
      </c>
      <c r="D360" t="s">
        <v>77</v>
      </c>
      <c r="E360" s="3">
        <v>15</v>
      </c>
      <c r="F360" s="3">
        <v>8.9416304347826081</v>
      </c>
      <c r="G360" s="3">
        <v>13.741847826086957</v>
      </c>
      <c r="H360" s="3">
        <v>33.733478260869568</v>
      </c>
      <c r="I360" s="3">
        <v>56.416956521739131</v>
      </c>
      <c r="J360" s="3">
        <v>3.7611304347826087</v>
      </c>
      <c r="K360" s="3">
        <v>4.1379420289855071</v>
      </c>
      <c r="L360" s="3">
        <v>0.59610869565217384</v>
      </c>
      <c r="M360" s="3">
        <v>0.9729202898550724</v>
      </c>
      <c r="N360" s="27">
        <v>165135</v>
      </c>
      <c r="O360"/>
      <c r="Q360"/>
      <c r="R360"/>
    </row>
    <row r="361" spans="1:18" x14ac:dyDescent="0.3">
      <c r="A361" t="s">
        <v>88</v>
      </c>
      <c r="B361" t="s">
        <v>696</v>
      </c>
      <c r="C361" t="s">
        <v>49</v>
      </c>
      <c r="D361" t="s">
        <v>6</v>
      </c>
      <c r="E361" s="3">
        <v>64.173913043478265</v>
      </c>
      <c r="F361" s="3">
        <v>41.921195652173914</v>
      </c>
      <c r="G361" s="3">
        <v>21.839673913043477</v>
      </c>
      <c r="H361" s="3">
        <v>97.173804347826078</v>
      </c>
      <c r="I361" s="3">
        <v>160.93467391304347</v>
      </c>
      <c r="J361" s="3">
        <v>2.507789634146341</v>
      </c>
      <c r="K361" s="3">
        <v>2.6020477642276418</v>
      </c>
      <c r="L361" s="3">
        <v>0.65324356368563685</v>
      </c>
      <c r="M361" s="3">
        <v>0.74750169376693754</v>
      </c>
      <c r="N361" s="27">
        <v>165602</v>
      </c>
      <c r="O361"/>
      <c r="Q361"/>
      <c r="R361"/>
    </row>
    <row r="362" spans="1:18" x14ac:dyDescent="0.3">
      <c r="A362" t="s">
        <v>88</v>
      </c>
      <c r="B362" t="s">
        <v>697</v>
      </c>
      <c r="C362" t="s">
        <v>698</v>
      </c>
      <c r="D362" t="s">
        <v>613</v>
      </c>
      <c r="E362" s="3">
        <v>47.369565217391305</v>
      </c>
      <c r="F362" s="3">
        <v>23.864891304347829</v>
      </c>
      <c r="G362" s="3">
        <v>7.5079347826086957</v>
      </c>
      <c r="H362" s="3">
        <v>98.719565217391306</v>
      </c>
      <c r="I362" s="3">
        <v>130.09239130434784</v>
      </c>
      <c r="J362" s="3">
        <v>2.7463285910968338</v>
      </c>
      <c r="K362" s="3">
        <v>2.9222602111060123</v>
      </c>
      <c r="L362" s="3">
        <v>0.50380220284534194</v>
      </c>
      <c r="M362" s="3">
        <v>0.67973382285452055</v>
      </c>
      <c r="N362" s="27">
        <v>165462</v>
      </c>
      <c r="O362"/>
      <c r="Q362"/>
      <c r="R362"/>
    </row>
    <row r="363" spans="1:18" x14ac:dyDescent="0.3">
      <c r="A363" t="s">
        <v>88</v>
      </c>
      <c r="B363" t="s">
        <v>699</v>
      </c>
      <c r="C363" t="s">
        <v>700</v>
      </c>
      <c r="D363" t="s">
        <v>4</v>
      </c>
      <c r="E363" s="3">
        <v>16.782608695652176</v>
      </c>
      <c r="F363" s="3">
        <v>3.4616304347826086</v>
      </c>
      <c r="G363" s="3">
        <v>21.982934782608698</v>
      </c>
      <c r="H363" s="3">
        <v>32.654347826086955</v>
      </c>
      <c r="I363" s="3">
        <v>58.098913043478262</v>
      </c>
      <c r="J363" s="3">
        <v>3.4618523316062175</v>
      </c>
      <c r="K363" s="3">
        <v>3.791353626943005</v>
      </c>
      <c r="L363" s="3">
        <v>0.20626295336787562</v>
      </c>
      <c r="M363" s="3">
        <v>0.5357642487046631</v>
      </c>
      <c r="N363" s="27">
        <v>165284</v>
      </c>
      <c r="O363"/>
      <c r="Q363"/>
      <c r="R363"/>
    </row>
    <row r="364" spans="1:18" x14ac:dyDescent="0.3">
      <c r="A364" t="s">
        <v>88</v>
      </c>
      <c r="B364" t="s">
        <v>701</v>
      </c>
      <c r="C364" t="s">
        <v>521</v>
      </c>
      <c r="D364" t="s">
        <v>44</v>
      </c>
      <c r="E364" s="3">
        <v>65.836956521739125</v>
      </c>
      <c r="F364" s="3">
        <v>30.731956521739129</v>
      </c>
      <c r="G364" s="3">
        <v>37.627499999999998</v>
      </c>
      <c r="H364" s="3">
        <v>133.50163043478261</v>
      </c>
      <c r="I364" s="3">
        <v>201.86108695652175</v>
      </c>
      <c r="J364" s="3">
        <v>3.0660756149909201</v>
      </c>
      <c r="K364" s="3">
        <v>3.3048803037807497</v>
      </c>
      <c r="L364" s="3">
        <v>0.46678883935941884</v>
      </c>
      <c r="M364" s="3">
        <v>0.70559352814924881</v>
      </c>
      <c r="N364" s="27">
        <v>165441</v>
      </c>
      <c r="O364"/>
      <c r="Q364"/>
      <c r="R364"/>
    </row>
    <row r="365" spans="1:18" x14ac:dyDescent="0.3">
      <c r="A365" t="s">
        <v>88</v>
      </c>
      <c r="B365" t="s">
        <v>702</v>
      </c>
      <c r="C365" t="s">
        <v>703</v>
      </c>
      <c r="D365" t="s">
        <v>613</v>
      </c>
      <c r="E365" s="3">
        <v>28.673913043478262</v>
      </c>
      <c r="F365" s="3">
        <v>4.6413043478260869</v>
      </c>
      <c r="G365" s="3">
        <v>0</v>
      </c>
      <c r="H365" s="3">
        <v>54.633586956521739</v>
      </c>
      <c r="I365" s="3">
        <v>59.274891304347825</v>
      </c>
      <c r="J365" s="3">
        <v>2.0672062168309324</v>
      </c>
      <c r="K365" s="3">
        <v>2.2477407126611069</v>
      </c>
      <c r="L365" s="3">
        <v>0.16186504927975739</v>
      </c>
      <c r="M365" s="3">
        <v>0.34239954510993176</v>
      </c>
      <c r="N365" s="27">
        <v>165515</v>
      </c>
      <c r="O365"/>
      <c r="Q365"/>
      <c r="R365"/>
    </row>
    <row r="366" spans="1:18" x14ac:dyDescent="0.3">
      <c r="A366" t="s">
        <v>88</v>
      </c>
      <c r="B366" t="s">
        <v>704</v>
      </c>
      <c r="C366" t="s">
        <v>705</v>
      </c>
      <c r="D366" t="s">
        <v>613</v>
      </c>
      <c r="E366" s="3">
        <v>42.065217391304351</v>
      </c>
      <c r="F366" s="3">
        <v>15.010652173913046</v>
      </c>
      <c r="G366" s="3">
        <v>27.717391304347824</v>
      </c>
      <c r="H366" s="3">
        <v>139.05760869565216</v>
      </c>
      <c r="I366" s="3">
        <v>181.78565217391304</v>
      </c>
      <c r="J366" s="3">
        <v>4.3215193798449612</v>
      </c>
      <c r="K366" s="3">
        <v>4.6468397932816528</v>
      </c>
      <c r="L366" s="3">
        <v>0.35684237726098195</v>
      </c>
      <c r="M366" s="3">
        <v>0.68216279069767427</v>
      </c>
      <c r="N366" s="27">
        <v>165286</v>
      </c>
      <c r="O366"/>
      <c r="Q366"/>
      <c r="R366"/>
    </row>
    <row r="367" spans="1:18" x14ac:dyDescent="0.3">
      <c r="A367" t="s">
        <v>88</v>
      </c>
      <c r="B367" t="s">
        <v>706</v>
      </c>
      <c r="C367" t="s">
        <v>131</v>
      </c>
      <c r="D367" t="s">
        <v>132</v>
      </c>
      <c r="E367" s="3">
        <v>50.836956521739133</v>
      </c>
      <c r="F367" s="3">
        <v>39.491956521739127</v>
      </c>
      <c r="G367" s="3">
        <v>72.299239130434785</v>
      </c>
      <c r="H367" s="3">
        <v>189.00402173913042</v>
      </c>
      <c r="I367" s="3">
        <v>300.79521739130433</v>
      </c>
      <c r="J367" s="3">
        <v>5.9168612358349364</v>
      </c>
      <c r="K367" s="3">
        <v>6.3071434680350658</v>
      </c>
      <c r="L367" s="3">
        <v>0.77683557836219785</v>
      </c>
      <c r="M367" s="3">
        <v>1.1671178105623261</v>
      </c>
      <c r="N367" s="27">
        <v>165473</v>
      </c>
      <c r="O367"/>
      <c r="Q367"/>
      <c r="R367"/>
    </row>
    <row r="368" spans="1:18" x14ac:dyDescent="0.3">
      <c r="A368" t="s">
        <v>88</v>
      </c>
      <c r="B368" t="s">
        <v>707</v>
      </c>
      <c r="C368" t="s">
        <v>14</v>
      </c>
      <c r="D368" t="s">
        <v>19</v>
      </c>
      <c r="E368" s="3">
        <v>27.195652173913043</v>
      </c>
      <c r="F368" s="3">
        <v>22.817934782608695</v>
      </c>
      <c r="G368" s="3">
        <v>8.2663043478260878</v>
      </c>
      <c r="H368" s="3">
        <v>74.303478260869568</v>
      </c>
      <c r="I368" s="3">
        <v>105.38771739130435</v>
      </c>
      <c r="J368" s="3">
        <v>3.875167865707434</v>
      </c>
      <c r="K368" s="3">
        <v>4.223241406874501</v>
      </c>
      <c r="L368" s="3">
        <v>0.83902877697841727</v>
      </c>
      <c r="M368" s="3">
        <v>1.1871023181454838</v>
      </c>
      <c r="N368" s="27">
        <v>165327</v>
      </c>
      <c r="O368"/>
      <c r="Q368"/>
      <c r="R368"/>
    </row>
    <row r="369" spans="1:18" x14ac:dyDescent="0.3">
      <c r="A369" t="s">
        <v>88</v>
      </c>
      <c r="B369" t="s">
        <v>708</v>
      </c>
      <c r="C369" t="s">
        <v>709</v>
      </c>
      <c r="D369" t="s">
        <v>55</v>
      </c>
      <c r="E369" s="3">
        <v>44.228260869565219</v>
      </c>
      <c r="F369" s="3">
        <v>18.09771739130435</v>
      </c>
      <c r="G369" s="3">
        <v>19.180760869565219</v>
      </c>
      <c r="H369" s="3">
        <v>94.114130434782609</v>
      </c>
      <c r="I369" s="3">
        <v>131.39260869565217</v>
      </c>
      <c r="J369" s="3">
        <v>2.9707839764069797</v>
      </c>
      <c r="K369" s="3">
        <v>3.0943352174981573</v>
      </c>
      <c r="L369" s="3">
        <v>0.40918898992381425</v>
      </c>
      <c r="M369" s="3">
        <v>0.53274023101499146</v>
      </c>
      <c r="N369" s="27">
        <v>165546</v>
      </c>
      <c r="O369"/>
      <c r="Q369"/>
      <c r="R369"/>
    </row>
    <row r="370" spans="1:18" x14ac:dyDescent="0.3">
      <c r="A370" t="s">
        <v>88</v>
      </c>
      <c r="B370" t="s">
        <v>710</v>
      </c>
      <c r="C370" t="s">
        <v>21</v>
      </c>
      <c r="D370" t="s">
        <v>243</v>
      </c>
      <c r="E370" s="3">
        <v>33.608695652173914</v>
      </c>
      <c r="F370" s="3">
        <v>27.675326086956517</v>
      </c>
      <c r="G370" s="3">
        <v>6.9452173913043485</v>
      </c>
      <c r="H370" s="3">
        <v>82.672717391304346</v>
      </c>
      <c r="I370" s="3">
        <v>117.29326086956522</v>
      </c>
      <c r="J370" s="3">
        <v>3.4899676584734798</v>
      </c>
      <c r="K370" s="3">
        <v>4.0540038809831822</v>
      </c>
      <c r="L370" s="3">
        <v>0.82345730918499338</v>
      </c>
      <c r="M370" s="3">
        <v>1.3874935316946959</v>
      </c>
      <c r="N370" s="27">
        <v>165625</v>
      </c>
      <c r="O370"/>
      <c r="Q370"/>
      <c r="R370"/>
    </row>
    <row r="371" spans="1:18" x14ac:dyDescent="0.3">
      <c r="A371" t="s">
        <v>88</v>
      </c>
      <c r="B371" t="s">
        <v>711</v>
      </c>
      <c r="C371" t="s">
        <v>42</v>
      </c>
      <c r="D371" t="s">
        <v>280</v>
      </c>
      <c r="E371" s="3">
        <v>66.413043478260875</v>
      </c>
      <c r="F371" s="3">
        <v>36.401086956521738</v>
      </c>
      <c r="G371" s="3">
        <v>46.309782608695649</v>
      </c>
      <c r="H371" s="3">
        <v>134.845</v>
      </c>
      <c r="I371" s="3">
        <v>217.55586956521739</v>
      </c>
      <c r="J371" s="3">
        <v>3.275800327332242</v>
      </c>
      <c r="K371" s="3">
        <v>3.4237545008183301</v>
      </c>
      <c r="L371" s="3">
        <v>0.54810147299508993</v>
      </c>
      <c r="M371" s="3">
        <v>0.69605564648117824</v>
      </c>
      <c r="N371" s="27">
        <v>165509</v>
      </c>
      <c r="O371"/>
      <c r="Q371"/>
      <c r="R371"/>
    </row>
    <row r="372" spans="1:18" x14ac:dyDescent="0.3">
      <c r="A372" t="s">
        <v>88</v>
      </c>
      <c r="B372" t="s">
        <v>712</v>
      </c>
      <c r="C372" t="s">
        <v>713</v>
      </c>
      <c r="D372" t="s">
        <v>55</v>
      </c>
      <c r="E372" s="3">
        <v>31.608695652173914</v>
      </c>
      <c r="F372" s="3">
        <v>13.273695652173913</v>
      </c>
      <c r="G372" s="3">
        <v>15.901847826086957</v>
      </c>
      <c r="H372" s="3">
        <v>75.311847826086947</v>
      </c>
      <c r="I372" s="3">
        <v>104.48739130434782</v>
      </c>
      <c r="J372" s="3">
        <v>3.3056533700137551</v>
      </c>
      <c r="K372" s="3">
        <v>3.642678817056396</v>
      </c>
      <c r="L372" s="3">
        <v>0.41993810178817054</v>
      </c>
      <c r="M372" s="3">
        <v>0.75696354883081152</v>
      </c>
      <c r="N372" s="27">
        <v>165474</v>
      </c>
      <c r="O372"/>
      <c r="Q372"/>
      <c r="R372"/>
    </row>
    <row r="373" spans="1:18" x14ac:dyDescent="0.3">
      <c r="A373" t="s">
        <v>88</v>
      </c>
      <c r="B373" t="s">
        <v>714</v>
      </c>
      <c r="C373" t="s">
        <v>521</v>
      </c>
      <c r="D373" t="s">
        <v>44</v>
      </c>
      <c r="E373" s="3">
        <v>47.858695652173914</v>
      </c>
      <c r="F373" s="3">
        <v>55.252608695652178</v>
      </c>
      <c r="G373" s="3">
        <v>33.325434782608696</v>
      </c>
      <c r="H373" s="3">
        <v>135.47423913043477</v>
      </c>
      <c r="I373" s="3">
        <v>224.05228260869563</v>
      </c>
      <c r="J373" s="3">
        <v>4.681537588008176</v>
      </c>
      <c r="K373" s="3">
        <v>4.7960049965932319</v>
      </c>
      <c r="L373" s="3">
        <v>1.1544946627299568</v>
      </c>
      <c r="M373" s="3">
        <v>1.2689620713150125</v>
      </c>
      <c r="N373" s="27">
        <v>165616</v>
      </c>
      <c r="O373"/>
      <c r="Q373"/>
      <c r="R373"/>
    </row>
    <row r="374" spans="1:18" x14ac:dyDescent="0.3">
      <c r="A374" t="s">
        <v>88</v>
      </c>
      <c r="B374" t="s">
        <v>715</v>
      </c>
      <c r="C374" t="s">
        <v>716</v>
      </c>
      <c r="D374" t="s">
        <v>15</v>
      </c>
      <c r="E374" s="3">
        <v>60.130434782608695</v>
      </c>
      <c r="F374" s="3">
        <v>31.407608695652158</v>
      </c>
      <c r="G374" s="3">
        <v>52.164347826086953</v>
      </c>
      <c r="H374" s="3">
        <v>158.58195652173913</v>
      </c>
      <c r="I374" s="3">
        <v>242.15391304347824</v>
      </c>
      <c r="J374" s="3">
        <v>4.0271438900939982</v>
      </c>
      <c r="K374" s="3">
        <v>4.2839678235719445</v>
      </c>
      <c r="L374" s="3">
        <v>0.52232465654374527</v>
      </c>
      <c r="M374" s="3">
        <v>0.77914859002169168</v>
      </c>
      <c r="N374" s="27">
        <v>165607</v>
      </c>
      <c r="O374"/>
      <c r="Q374"/>
      <c r="R374"/>
    </row>
    <row r="375" spans="1:18" x14ac:dyDescent="0.3">
      <c r="A375" t="s">
        <v>88</v>
      </c>
      <c r="B375" t="s">
        <v>717</v>
      </c>
      <c r="C375" t="s">
        <v>242</v>
      </c>
      <c r="D375" t="s">
        <v>243</v>
      </c>
      <c r="E375" s="3">
        <v>33.728260869565219</v>
      </c>
      <c r="F375" s="3">
        <v>19.698369565217391</v>
      </c>
      <c r="G375" s="3">
        <v>22.546521739130437</v>
      </c>
      <c r="H375" s="3">
        <v>88.358695652173907</v>
      </c>
      <c r="I375" s="3">
        <v>130.60358695652172</v>
      </c>
      <c r="J375" s="3">
        <v>3.8722300999033186</v>
      </c>
      <c r="K375" s="3">
        <v>4.1053915565581693</v>
      </c>
      <c r="L375" s="3">
        <v>0.58403158233967123</v>
      </c>
      <c r="M375" s="3">
        <v>0.81719303899452145</v>
      </c>
      <c r="N375" s="27">
        <v>165621</v>
      </c>
      <c r="O375"/>
      <c r="Q375"/>
      <c r="R375"/>
    </row>
    <row r="376" spans="1:18" x14ac:dyDescent="0.3">
      <c r="A376" t="s">
        <v>88</v>
      </c>
      <c r="B376" t="s">
        <v>718</v>
      </c>
      <c r="C376" t="s">
        <v>719</v>
      </c>
      <c r="D376" t="s">
        <v>5</v>
      </c>
      <c r="E376" s="3">
        <v>59.836956521739133</v>
      </c>
      <c r="F376" s="3">
        <v>30.451086956521738</v>
      </c>
      <c r="G376" s="3">
        <v>52.861413043478258</v>
      </c>
      <c r="H376" s="3">
        <v>187.76902173913044</v>
      </c>
      <c r="I376" s="3">
        <v>271.08152173913044</v>
      </c>
      <c r="J376" s="3">
        <v>4.5303360581289738</v>
      </c>
      <c r="K376" s="3">
        <v>4.6202543142597632</v>
      </c>
      <c r="L376" s="3">
        <v>0.50890099909173481</v>
      </c>
      <c r="M376" s="3">
        <v>0.59881925522252499</v>
      </c>
      <c r="N376" s="27">
        <v>165227</v>
      </c>
      <c r="O376"/>
      <c r="Q376"/>
      <c r="R376"/>
    </row>
    <row r="377" spans="1:18" x14ac:dyDescent="0.3">
      <c r="A377" t="s">
        <v>88</v>
      </c>
      <c r="B377" t="s">
        <v>720</v>
      </c>
      <c r="C377" t="s">
        <v>721</v>
      </c>
      <c r="D377" t="s">
        <v>569</v>
      </c>
      <c r="E377" s="3">
        <v>44.282608695652172</v>
      </c>
      <c r="F377" s="3">
        <v>22.413043478260871</v>
      </c>
      <c r="G377" s="3">
        <v>30.402173913043477</v>
      </c>
      <c r="H377" s="3">
        <v>108.6991304347826</v>
      </c>
      <c r="I377" s="3">
        <v>161.51434782608695</v>
      </c>
      <c r="J377" s="3">
        <v>3.6473539518900342</v>
      </c>
      <c r="K377" s="3">
        <v>3.7284167893961704</v>
      </c>
      <c r="L377" s="3">
        <v>0.50613647520864025</v>
      </c>
      <c r="M377" s="3">
        <v>0.58719931271477677</v>
      </c>
      <c r="N377" s="27">
        <v>165525</v>
      </c>
      <c r="O377"/>
      <c r="Q377"/>
      <c r="R377"/>
    </row>
    <row r="378" spans="1:18" x14ac:dyDescent="0.3">
      <c r="A378" t="s">
        <v>88</v>
      </c>
      <c r="B378" t="s">
        <v>722</v>
      </c>
      <c r="C378" t="s">
        <v>197</v>
      </c>
      <c r="D378" t="s">
        <v>198</v>
      </c>
      <c r="E378" s="3">
        <v>81.793478260869563</v>
      </c>
      <c r="F378" s="3">
        <v>57.284347826086957</v>
      </c>
      <c r="G378" s="3">
        <v>58.736413043478258</v>
      </c>
      <c r="H378" s="3">
        <v>260.65499999999997</v>
      </c>
      <c r="I378" s="3">
        <v>376.67576086956518</v>
      </c>
      <c r="J378" s="3">
        <v>4.6052053156146178</v>
      </c>
      <c r="K378" s="3">
        <v>4.9097900332225901</v>
      </c>
      <c r="L378" s="3">
        <v>0.7003534883720931</v>
      </c>
      <c r="M378" s="3">
        <v>1.0049382059800662</v>
      </c>
      <c r="N378" s="27">
        <v>165622</v>
      </c>
      <c r="O378"/>
      <c r="Q378"/>
      <c r="R378"/>
    </row>
    <row r="379" spans="1:18" x14ac:dyDescent="0.3">
      <c r="A379" t="s">
        <v>88</v>
      </c>
      <c r="B379" t="s">
        <v>723</v>
      </c>
      <c r="C379" t="s">
        <v>355</v>
      </c>
      <c r="D379" t="s">
        <v>87</v>
      </c>
      <c r="E379" s="3">
        <v>37.663043478260867</v>
      </c>
      <c r="F379" s="3">
        <v>49.197608695652178</v>
      </c>
      <c r="G379" s="3">
        <v>15.770869565217392</v>
      </c>
      <c r="H379" s="3">
        <v>68.467065217391308</v>
      </c>
      <c r="I379" s="3">
        <v>133.43554347826088</v>
      </c>
      <c r="J379" s="3">
        <v>3.5428773448773456</v>
      </c>
      <c r="K379" s="3">
        <v>4.1029062049062057</v>
      </c>
      <c r="L379" s="3">
        <v>1.3062568542568544</v>
      </c>
      <c r="M379" s="3">
        <v>1.8662857142857145</v>
      </c>
      <c r="N379" s="27">
        <v>165167</v>
      </c>
      <c r="O379"/>
      <c r="Q379"/>
      <c r="R379"/>
    </row>
    <row r="380" spans="1:18" x14ac:dyDescent="0.3">
      <c r="A380" t="s">
        <v>88</v>
      </c>
      <c r="B380" t="s">
        <v>724</v>
      </c>
      <c r="C380" t="s">
        <v>725</v>
      </c>
      <c r="D380" t="s">
        <v>20</v>
      </c>
      <c r="E380" s="3">
        <v>32.847826086956523</v>
      </c>
      <c r="F380" s="3">
        <v>16.360978260869569</v>
      </c>
      <c r="G380" s="3">
        <v>36.465543478260869</v>
      </c>
      <c r="H380" s="3">
        <v>97.766086956521733</v>
      </c>
      <c r="I380" s="3">
        <v>150.59260869565219</v>
      </c>
      <c r="J380" s="3">
        <v>4.5845532759761749</v>
      </c>
      <c r="K380" s="3">
        <v>4.8254533421575108</v>
      </c>
      <c r="L380" s="3">
        <v>0.49808405029781611</v>
      </c>
      <c r="M380" s="3">
        <v>0.73898411647915296</v>
      </c>
      <c r="N380" s="27">
        <v>165583</v>
      </c>
      <c r="O380"/>
      <c r="Q380"/>
      <c r="R380"/>
    </row>
    <row r="381" spans="1:18" x14ac:dyDescent="0.3">
      <c r="A381" t="s">
        <v>88</v>
      </c>
      <c r="B381" t="s">
        <v>726</v>
      </c>
      <c r="C381" t="s">
        <v>727</v>
      </c>
      <c r="D381" t="s">
        <v>25</v>
      </c>
      <c r="E381" s="3">
        <v>47.989130434782609</v>
      </c>
      <c r="F381" s="3">
        <v>13.217391304347826</v>
      </c>
      <c r="G381" s="3">
        <v>22.233695652173914</v>
      </c>
      <c r="H381" s="3">
        <v>115.07826086956523</v>
      </c>
      <c r="I381" s="3">
        <v>150.52934782608696</v>
      </c>
      <c r="J381" s="3">
        <v>3.1367383918459795</v>
      </c>
      <c r="K381" s="3">
        <v>3.4459682899207253</v>
      </c>
      <c r="L381" s="3">
        <v>0.27542468856172142</v>
      </c>
      <c r="M381" s="3">
        <v>0.58465458663646663</v>
      </c>
      <c r="N381" s="27">
        <v>165552</v>
      </c>
      <c r="O381"/>
      <c r="Q381"/>
      <c r="R381"/>
    </row>
    <row r="382" spans="1:18" x14ac:dyDescent="0.3">
      <c r="A382" t="s">
        <v>88</v>
      </c>
      <c r="B382" t="s">
        <v>728</v>
      </c>
      <c r="C382" t="s">
        <v>729</v>
      </c>
      <c r="D382" t="s">
        <v>26</v>
      </c>
      <c r="E382" s="3">
        <v>38.956521739130437</v>
      </c>
      <c r="F382" s="3">
        <v>24.666195652173911</v>
      </c>
      <c r="G382" s="3">
        <v>18.645760869565219</v>
      </c>
      <c r="H382" s="3">
        <v>91.641739130434786</v>
      </c>
      <c r="I382" s="3">
        <v>134.95369565217391</v>
      </c>
      <c r="J382" s="3">
        <v>3.4642131696428566</v>
      </c>
      <c r="K382" s="3">
        <v>3.4829073660714291</v>
      </c>
      <c r="L382" s="3">
        <v>0.63317243303571424</v>
      </c>
      <c r="M382" s="3">
        <v>0.65186662946428564</v>
      </c>
      <c r="N382" s="27">
        <v>165358</v>
      </c>
      <c r="O382"/>
      <c r="Q382"/>
      <c r="R382"/>
    </row>
    <row r="383" spans="1:18" x14ac:dyDescent="0.3">
      <c r="A383" t="s">
        <v>88</v>
      </c>
      <c r="B383" t="s">
        <v>730</v>
      </c>
      <c r="C383" t="s">
        <v>731</v>
      </c>
      <c r="D383" t="s">
        <v>367</v>
      </c>
      <c r="E383" s="3">
        <v>27.565217391304348</v>
      </c>
      <c r="F383" s="3">
        <v>22.916847826086961</v>
      </c>
      <c r="G383" s="3">
        <v>14.747282608695652</v>
      </c>
      <c r="H383" s="3">
        <v>61.551630434782609</v>
      </c>
      <c r="I383" s="3">
        <v>99.21576086956523</v>
      </c>
      <c r="J383" s="3">
        <v>3.5993099369085177</v>
      </c>
      <c r="K383" s="3">
        <v>3.9559345425867511</v>
      </c>
      <c r="L383" s="3">
        <v>0.83136829652996858</v>
      </c>
      <c r="M383" s="3">
        <v>1.1879929022082021</v>
      </c>
      <c r="N383" s="27">
        <v>165259</v>
      </c>
      <c r="O383"/>
      <c r="Q383"/>
      <c r="R383"/>
    </row>
    <row r="384" spans="1:18" x14ac:dyDescent="0.3">
      <c r="A384" t="s">
        <v>88</v>
      </c>
      <c r="B384" t="s">
        <v>732</v>
      </c>
      <c r="C384" t="s">
        <v>733</v>
      </c>
      <c r="D384" t="s">
        <v>348</v>
      </c>
      <c r="E384" s="3">
        <v>24.271739130434781</v>
      </c>
      <c r="F384" s="3">
        <v>4.5819565217391318</v>
      </c>
      <c r="G384" s="3">
        <v>25.327391304347824</v>
      </c>
      <c r="H384" s="3">
        <v>50.103478260869572</v>
      </c>
      <c r="I384" s="3">
        <v>80.012826086956522</v>
      </c>
      <c r="J384" s="3">
        <v>3.2965427675772507</v>
      </c>
      <c r="K384" s="3">
        <v>3.5267263770712045</v>
      </c>
      <c r="L384" s="3">
        <v>0.1887774294670847</v>
      </c>
      <c r="M384" s="3">
        <v>0.41896103896103903</v>
      </c>
      <c r="N384" s="27">
        <v>165586</v>
      </c>
      <c r="O384"/>
      <c r="Q384"/>
      <c r="R384"/>
    </row>
    <row r="385" spans="1:18" x14ac:dyDescent="0.3">
      <c r="A385" t="s">
        <v>88</v>
      </c>
      <c r="B385" t="s">
        <v>734</v>
      </c>
      <c r="C385" t="s">
        <v>735</v>
      </c>
      <c r="D385" t="s">
        <v>105</v>
      </c>
      <c r="E385" s="3">
        <v>21.456521739130434</v>
      </c>
      <c r="F385" s="3">
        <v>17.197826086956521</v>
      </c>
      <c r="G385" s="3">
        <v>18.613804347826086</v>
      </c>
      <c r="H385" s="3">
        <v>69.768369565217384</v>
      </c>
      <c r="I385" s="3">
        <v>105.57999999999998</v>
      </c>
      <c r="J385" s="3">
        <v>4.9206484295845989</v>
      </c>
      <c r="K385" s="3">
        <v>5.2811550151975686</v>
      </c>
      <c r="L385" s="3">
        <v>0.80151975683890575</v>
      </c>
      <c r="M385" s="3">
        <v>1.1620263424518744</v>
      </c>
      <c r="N385" s="27">
        <v>165431</v>
      </c>
      <c r="O385"/>
      <c r="Q385"/>
      <c r="R385"/>
    </row>
    <row r="386" spans="1:18" x14ac:dyDescent="0.3">
      <c r="A386" t="s">
        <v>88</v>
      </c>
      <c r="B386" t="s">
        <v>736</v>
      </c>
      <c r="C386" t="s">
        <v>131</v>
      </c>
      <c r="D386" t="s">
        <v>132</v>
      </c>
      <c r="E386" s="3">
        <v>62.152173913043477</v>
      </c>
      <c r="F386" s="3">
        <v>16.184782608695652</v>
      </c>
      <c r="G386" s="3">
        <v>28.896739130434781</v>
      </c>
      <c r="H386" s="3">
        <v>66.232608695652175</v>
      </c>
      <c r="I386" s="3">
        <v>111.31413043478261</v>
      </c>
      <c r="J386" s="3">
        <v>1.7909933543196923</v>
      </c>
      <c r="K386" s="3">
        <v>1.9106155998600911</v>
      </c>
      <c r="L386" s="3">
        <v>0.2604057362714236</v>
      </c>
      <c r="M386" s="3">
        <v>0.38002798181182235</v>
      </c>
      <c r="N386" s="27">
        <v>165161</v>
      </c>
      <c r="O386"/>
      <c r="Q386"/>
      <c r="R386"/>
    </row>
    <row r="387" spans="1:18" x14ac:dyDescent="0.3">
      <c r="A387" t="s">
        <v>88</v>
      </c>
      <c r="B387" t="s">
        <v>737</v>
      </c>
      <c r="C387" t="s">
        <v>157</v>
      </c>
      <c r="D387" t="s">
        <v>44</v>
      </c>
      <c r="E387" s="3">
        <v>93.945652173913047</v>
      </c>
      <c r="F387" s="3">
        <v>37.720760869565218</v>
      </c>
      <c r="G387" s="3">
        <v>61.293152173913043</v>
      </c>
      <c r="H387" s="3">
        <v>241.91195652173914</v>
      </c>
      <c r="I387" s="3">
        <v>340.9258695652174</v>
      </c>
      <c r="J387" s="3">
        <v>3.6289691079486288</v>
      </c>
      <c r="K387" s="3">
        <v>3.9611570056693273</v>
      </c>
      <c r="L387" s="3">
        <v>0.4015168344324887</v>
      </c>
      <c r="M387" s="3">
        <v>0.73370473215318754</v>
      </c>
      <c r="N387" s="27">
        <v>165612</v>
      </c>
      <c r="O387"/>
      <c r="Q387"/>
      <c r="R387"/>
    </row>
    <row r="388" spans="1:18" x14ac:dyDescent="0.3">
      <c r="A388" t="s">
        <v>88</v>
      </c>
      <c r="B388" t="s">
        <v>738</v>
      </c>
      <c r="C388" t="s">
        <v>739</v>
      </c>
      <c r="D388" t="s">
        <v>270</v>
      </c>
      <c r="E388" s="3">
        <v>16.586956521739129</v>
      </c>
      <c r="F388" s="3">
        <v>3.2768478260869567</v>
      </c>
      <c r="G388" s="3">
        <v>21.333586956521739</v>
      </c>
      <c r="H388" s="3">
        <v>38.168152173913043</v>
      </c>
      <c r="I388" s="3">
        <v>62.778586956521735</v>
      </c>
      <c r="J388" s="3">
        <v>3.7848165137614678</v>
      </c>
      <c r="K388" s="3">
        <v>4.399482306684142</v>
      </c>
      <c r="L388" s="3">
        <v>0.19755570117955443</v>
      </c>
      <c r="M388" s="3">
        <v>0.81222149410222821</v>
      </c>
      <c r="N388" s="27">
        <v>165494</v>
      </c>
      <c r="O388"/>
      <c r="Q388"/>
      <c r="R388"/>
    </row>
    <row r="389" spans="1:18" x14ac:dyDescent="0.3">
      <c r="A389" t="s">
        <v>88</v>
      </c>
      <c r="B389" t="s">
        <v>740</v>
      </c>
      <c r="C389" t="s">
        <v>505</v>
      </c>
      <c r="D389" t="s">
        <v>188</v>
      </c>
      <c r="E389" s="3">
        <v>23.358695652173914</v>
      </c>
      <c r="F389" s="3">
        <v>7.0708695652173912</v>
      </c>
      <c r="G389" s="3">
        <v>14.039891304347828</v>
      </c>
      <c r="H389" s="3">
        <v>55.994021739130432</v>
      </c>
      <c r="I389" s="3">
        <v>77.104782608695643</v>
      </c>
      <c r="J389" s="3">
        <v>3.3009027454630053</v>
      </c>
      <c r="K389" s="3">
        <v>3.7513541181945085</v>
      </c>
      <c r="L389" s="3">
        <v>0.30270823638901811</v>
      </c>
      <c r="M389" s="3">
        <v>0.75315960912052105</v>
      </c>
      <c r="N389" s="27">
        <v>165262</v>
      </c>
      <c r="O389"/>
      <c r="Q389"/>
      <c r="R389"/>
    </row>
    <row r="390" spans="1:18" x14ac:dyDescent="0.3">
      <c r="A390" t="s">
        <v>88</v>
      </c>
      <c r="B390" t="s">
        <v>741</v>
      </c>
      <c r="C390" t="s">
        <v>742</v>
      </c>
      <c r="D390" t="s">
        <v>181</v>
      </c>
      <c r="E390" s="3">
        <v>27.630434782608695</v>
      </c>
      <c r="F390" s="3">
        <v>19.541413043478261</v>
      </c>
      <c r="G390" s="3">
        <v>26.970652173913045</v>
      </c>
      <c r="H390" s="3">
        <v>70.816847826086956</v>
      </c>
      <c r="I390" s="3">
        <v>117.32891304347827</v>
      </c>
      <c r="J390" s="3">
        <v>4.2463650668764759</v>
      </c>
      <c r="K390" s="3">
        <v>4.4200511408339889</v>
      </c>
      <c r="L390" s="3">
        <v>0.70724232887490168</v>
      </c>
      <c r="M390" s="3">
        <v>0.88092840283241547</v>
      </c>
      <c r="N390" s="27">
        <v>165488</v>
      </c>
      <c r="O390"/>
      <c r="Q390"/>
      <c r="R390"/>
    </row>
    <row r="391" spans="1:18" x14ac:dyDescent="0.3">
      <c r="A391" t="s">
        <v>88</v>
      </c>
      <c r="B391" t="s">
        <v>743</v>
      </c>
      <c r="C391" t="s">
        <v>66</v>
      </c>
      <c r="D391" t="s">
        <v>22</v>
      </c>
      <c r="E391" s="3">
        <v>52.130434782608695</v>
      </c>
      <c r="F391" s="3">
        <v>8.3136956521739158</v>
      </c>
      <c r="G391" s="3">
        <v>21.471847826086957</v>
      </c>
      <c r="H391" s="3">
        <v>133.72880434782607</v>
      </c>
      <c r="I391" s="3">
        <v>163.51434782608695</v>
      </c>
      <c r="J391" s="3">
        <v>3.1366388657214346</v>
      </c>
      <c r="K391" s="3">
        <v>3.3071309424520434</v>
      </c>
      <c r="L391" s="3">
        <v>0.15947873227689746</v>
      </c>
      <c r="M391" s="3">
        <v>0.3299708090075063</v>
      </c>
      <c r="N391" s="27">
        <v>165482</v>
      </c>
      <c r="O391"/>
      <c r="Q391"/>
      <c r="R391"/>
    </row>
    <row r="392" spans="1:18" x14ac:dyDescent="0.3">
      <c r="A392" t="s">
        <v>88</v>
      </c>
      <c r="B392" t="s">
        <v>744</v>
      </c>
      <c r="C392" t="s">
        <v>157</v>
      </c>
      <c r="D392" t="s">
        <v>44</v>
      </c>
      <c r="E392" s="3">
        <v>85.336956521739125</v>
      </c>
      <c r="F392" s="3">
        <v>37.902065217391304</v>
      </c>
      <c r="G392" s="3">
        <v>62.640760869565213</v>
      </c>
      <c r="H392" s="3">
        <v>129.80184782608697</v>
      </c>
      <c r="I392" s="3">
        <v>230.34467391304349</v>
      </c>
      <c r="J392" s="3">
        <v>2.6992370398675329</v>
      </c>
      <c r="K392" s="3">
        <v>2.837913641574322</v>
      </c>
      <c r="L392" s="3">
        <v>0.44414596866641193</v>
      </c>
      <c r="M392" s="3">
        <v>0.58282257037320084</v>
      </c>
      <c r="N392" s="27">
        <v>165272</v>
      </c>
      <c r="O392"/>
      <c r="Q392"/>
      <c r="R392"/>
    </row>
    <row r="393" spans="1:18" x14ac:dyDescent="0.3">
      <c r="A393" t="s">
        <v>88</v>
      </c>
      <c r="B393" t="s">
        <v>745</v>
      </c>
      <c r="C393" t="s">
        <v>266</v>
      </c>
      <c r="D393" t="s">
        <v>44</v>
      </c>
      <c r="E393" s="3">
        <v>91.25</v>
      </c>
      <c r="F393" s="3">
        <v>25.290326086956522</v>
      </c>
      <c r="G393" s="3">
        <v>35.864130434782609</v>
      </c>
      <c r="H393" s="3">
        <v>160.47195652173914</v>
      </c>
      <c r="I393" s="3">
        <v>221.62641304347829</v>
      </c>
      <c r="J393" s="3">
        <v>2.4287826086956525</v>
      </c>
      <c r="K393" s="3">
        <v>2.5351554496724242</v>
      </c>
      <c r="L393" s="3">
        <v>0.27715425848719477</v>
      </c>
      <c r="M393" s="3">
        <v>0.38352709946396663</v>
      </c>
      <c r="N393" s="27">
        <v>165580</v>
      </c>
      <c r="O393"/>
      <c r="Q393"/>
      <c r="R393"/>
    </row>
    <row r="394" spans="1:18" x14ac:dyDescent="0.3">
      <c r="A394" t="s">
        <v>88</v>
      </c>
      <c r="B394" t="s">
        <v>746</v>
      </c>
      <c r="C394" t="s">
        <v>747</v>
      </c>
      <c r="D394" t="s">
        <v>12</v>
      </c>
      <c r="E394" s="3">
        <v>19.565217391304348</v>
      </c>
      <c r="F394" s="3">
        <v>4.5054347826086953</v>
      </c>
      <c r="G394" s="3">
        <v>23.126304347826085</v>
      </c>
      <c r="H394" s="3">
        <v>43.190543478260871</v>
      </c>
      <c r="I394" s="3">
        <v>70.822282608695645</v>
      </c>
      <c r="J394" s="3">
        <v>3.6198055555555553</v>
      </c>
      <c r="K394" s="3">
        <v>3.9131388888888892</v>
      </c>
      <c r="L394" s="3">
        <v>0.23027777777777778</v>
      </c>
      <c r="M394" s="3">
        <v>0.52361111111111114</v>
      </c>
      <c r="N394" s="27">
        <v>165356</v>
      </c>
      <c r="O394"/>
      <c r="Q394"/>
      <c r="R394"/>
    </row>
    <row r="395" spans="1:18" x14ac:dyDescent="0.3">
      <c r="A395" t="s">
        <v>88</v>
      </c>
      <c r="B395" t="s">
        <v>748</v>
      </c>
      <c r="C395" t="s">
        <v>287</v>
      </c>
      <c r="D395" t="s">
        <v>288</v>
      </c>
      <c r="E395" s="3">
        <v>19.923913043478262</v>
      </c>
      <c r="F395" s="3">
        <v>11.675326086956519</v>
      </c>
      <c r="G395" s="3">
        <v>18.528695652173916</v>
      </c>
      <c r="H395" s="3">
        <v>29.094565217391303</v>
      </c>
      <c r="I395" s="3">
        <v>59.298586956521731</v>
      </c>
      <c r="J395" s="3">
        <v>2.9762520458265134</v>
      </c>
      <c r="K395" s="3">
        <v>3.2206601200218219</v>
      </c>
      <c r="L395" s="3">
        <v>0.58599563557010348</v>
      </c>
      <c r="M395" s="3">
        <v>0.83040370976541167</v>
      </c>
      <c r="N395" s="27">
        <v>165282</v>
      </c>
      <c r="O395"/>
      <c r="Q395"/>
      <c r="R395"/>
    </row>
    <row r="396" spans="1:18" x14ac:dyDescent="0.3">
      <c r="A396" t="s">
        <v>88</v>
      </c>
      <c r="B396" t="s">
        <v>749</v>
      </c>
      <c r="C396" t="s">
        <v>157</v>
      </c>
      <c r="D396" t="s">
        <v>44</v>
      </c>
      <c r="E396" s="3">
        <v>70.869565217391298</v>
      </c>
      <c r="F396" s="3">
        <v>26.504891304347826</v>
      </c>
      <c r="G396" s="3">
        <v>39.44163043478261</v>
      </c>
      <c r="H396" s="3">
        <v>173.09663043478261</v>
      </c>
      <c r="I396" s="3">
        <v>239.04315217391303</v>
      </c>
      <c r="J396" s="3">
        <v>3.3730015337423316</v>
      </c>
      <c r="K396" s="3">
        <v>3.5341702453987738</v>
      </c>
      <c r="L396" s="3">
        <v>0.37399539877300619</v>
      </c>
      <c r="M396" s="3">
        <v>0.53516411042944789</v>
      </c>
      <c r="N396" s="27">
        <v>165507</v>
      </c>
      <c r="O396"/>
      <c r="Q396"/>
      <c r="R396"/>
    </row>
    <row r="397" spans="1:18" x14ac:dyDescent="0.3">
      <c r="A397" t="s">
        <v>88</v>
      </c>
      <c r="B397" t="s">
        <v>750</v>
      </c>
      <c r="C397" t="s">
        <v>751</v>
      </c>
      <c r="D397" t="s">
        <v>343</v>
      </c>
      <c r="E397" s="3">
        <v>30.608695652173914</v>
      </c>
      <c r="F397" s="3">
        <v>20.402173913043477</v>
      </c>
      <c r="G397" s="3">
        <v>12.970108695652174</v>
      </c>
      <c r="H397" s="3">
        <v>66.035326086956516</v>
      </c>
      <c r="I397" s="3">
        <v>99.407608695652158</v>
      </c>
      <c r="J397" s="3">
        <v>3.2476917613636358</v>
      </c>
      <c r="K397" s="3">
        <v>3.5406605113636362</v>
      </c>
      <c r="L397" s="3">
        <v>0.66654829545454541</v>
      </c>
      <c r="M397" s="3">
        <v>0.95951704545454541</v>
      </c>
      <c r="N397" s="27">
        <v>165353</v>
      </c>
      <c r="O397"/>
      <c r="Q397"/>
      <c r="R397"/>
    </row>
    <row r="398" spans="1:18" x14ac:dyDescent="0.3">
      <c r="A398" t="s">
        <v>88</v>
      </c>
      <c r="B398" t="s">
        <v>752</v>
      </c>
      <c r="C398" t="s">
        <v>727</v>
      </c>
      <c r="D398" t="s">
        <v>25</v>
      </c>
      <c r="E398" s="3">
        <v>34.206521739130437</v>
      </c>
      <c r="F398" s="3">
        <v>34.917608695652177</v>
      </c>
      <c r="G398" s="3">
        <v>17.76195652173913</v>
      </c>
      <c r="H398" s="3">
        <v>109.91326086956522</v>
      </c>
      <c r="I398" s="3">
        <v>162.59282608695653</v>
      </c>
      <c r="J398" s="3">
        <v>4.7532697807435653</v>
      </c>
      <c r="K398" s="3">
        <v>5.2981061328249117</v>
      </c>
      <c r="L398" s="3">
        <v>1.0207880521131236</v>
      </c>
      <c r="M398" s="3">
        <v>1.5656244041944709</v>
      </c>
      <c r="N398" s="27" t="s">
        <v>826</v>
      </c>
      <c r="O398"/>
      <c r="Q398"/>
      <c r="R398"/>
    </row>
    <row r="399" spans="1:18" x14ac:dyDescent="0.3">
      <c r="A399" t="s">
        <v>88</v>
      </c>
      <c r="B399" t="s">
        <v>753</v>
      </c>
      <c r="C399" t="s">
        <v>363</v>
      </c>
      <c r="D399" t="s">
        <v>364</v>
      </c>
      <c r="E399" s="3">
        <v>30.5</v>
      </c>
      <c r="F399" s="3">
        <v>37.389239130434788</v>
      </c>
      <c r="G399" s="3">
        <v>23.890978260869563</v>
      </c>
      <c r="H399" s="3">
        <v>98.898804347826086</v>
      </c>
      <c r="I399" s="3">
        <v>160.17902173913043</v>
      </c>
      <c r="J399" s="3">
        <v>5.2517712045616536</v>
      </c>
      <c r="K399" s="3">
        <v>5.4399394155381318</v>
      </c>
      <c r="L399" s="3">
        <v>1.2258766928011406</v>
      </c>
      <c r="M399" s="3">
        <v>1.4140449037776195</v>
      </c>
      <c r="N399" s="27">
        <v>165549</v>
      </c>
      <c r="O399"/>
      <c r="Q399"/>
      <c r="R399"/>
    </row>
    <row r="400" spans="1:18" x14ac:dyDescent="0.3">
      <c r="A400" t="s">
        <v>88</v>
      </c>
      <c r="B400" t="s">
        <v>754</v>
      </c>
      <c r="C400" t="s">
        <v>755</v>
      </c>
      <c r="D400" t="s">
        <v>229</v>
      </c>
      <c r="E400" s="3">
        <v>38.217391304347828</v>
      </c>
      <c r="F400" s="3">
        <v>15.543913043478254</v>
      </c>
      <c r="G400" s="3">
        <v>20.38641304347826</v>
      </c>
      <c r="H400" s="3">
        <v>67.756195652173915</v>
      </c>
      <c r="I400" s="3">
        <v>103.68652173913043</v>
      </c>
      <c r="J400" s="3">
        <v>2.7130716723549484</v>
      </c>
      <c r="K400" s="3">
        <v>2.8598293515358355</v>
      </c>
      <c r="L400" s="3">
        <v>0.40672354948805439</v>
      </c>
      <c r="M400" s="3">
        <v>0.55348122866894178</v>
      </c>
      <c r="N400" s="27">
        <v>165452</v>
      </c>
      <c r="O400"/>
      <c r="Q400"/>
      <c r="R400"/>
    </row>
    <row r="401" spans="1:18" x14ac:dyDescent="0.3">
      <c r="A401" t="s">
        <v>88</v>
      </c>
      <c r="B401" t="s">
        <v>756</v>
      </c>
      <c r="C401" t="s">
        <v>90</v>
      </c>
      <c r="D401" t="s">
        <v>91</v>
      </c>
      <c r="E401" s="3">
        <v>45.369565217391305</v>
      </c>
      <c r="F401" s="3">
        <v>28.030434782608697</v>
      </c>
      <c r="G401" s="3">
        <v>21.290760869565219</v>
      </c>
      <c r="H401" s="3">
        <v>90.510869565217391</v>
      </c>
      <c r="I401" s="3">
        <v>139.83206521739129</v>
      </c>
      <c r="J401" s="3">
        <v>3.0820675610924768</v>
      </c>
      <c r="K401" s="3">
        <v>3.2102419741255392</v>
      </c>
      <c r="L401" s="3">
        <v>0.6178246286535698</v>
      </c>
      <c r="M401" s="3">
        <v>0.74599904168663156</v>
      </c>
      <c r="N401" s="27">
        <v>165475</v>
      </c>
      <c r="O401"/>
      <c r="Q401"/>
      <c r="R401"/>
    </row>
    <row r="402" spans="1:18" x14ac:dyDescent="0.3">
      <c r="A402" t="s">
        <v>88</v>
      </c>
      <c r="B402" t="s">
        <v>757</v>
      </c>
      <c r="C402" t="s">
        <v>157</v>
      </c>
      <c r="D402" t="s">
        <v>44</v>
      </c>
      <c r="E402" s="3">
        <v>60.163043478260867</v>
      </c>
      <c r="F402" s="3">
        <v>37.270434782608696</v>
      </c>
      <c r="G402" s="3">
        <v>52.497826086956522</v>
      </c>
      <c r="H402" s="3">
        <v>172.9395652173913</v>
      </c>
      <c r="I402" s="3">
        <v>262.70782608695652</v>
      </c>
      <c r="J402" s="3">
        <v>4.3665980126467936</v>
      </c>
      <c r="K402" s="3">
        <v>4.7691273712737132</v>
      </c>
      <c r="L402" s="3">
        <v>0.61949051490514906</v>
      </c>
      <c r="M402" s="3">
        <v>1.0220198735320687</v>
      </c>
      <c r="N402" s="27">
        <v>165487</v>
      </c>
      <c r="O402"/>
      <c r="Q402"/>
      <c r="R402"/>
    </row>
    <row r="403" spans="1:18" x14ac:dyDescent="0.3">
      <c r="A403" t="s">
        <v>88</v>
      </c>
      <c r="B403" t="s">
        <v>758</v>
      </c>
      <c r="C403" t="s">
        <v>122</v>
      </c>
      <c r="D403" t="s">
        <v>85</v>
      </c>
      <c r="E403" s="3">
        <v>55</v>
      </c>
      <c r="F403" s="3">
        <v>44.363260869565224</v>
      </c>
      <c r="G403" s="3">
        <v>37.766521739130432</v>
      </c>
      <c r="H403" s="3">
        <v>111.01804347826086</v>
      </c>
      <c r="I403" s="3">
        <v>193.14782608695651</v>
      </c>
      <c r="J403" s="3">
        <v>3.5117786561264821</v>
      </c>
      <c r="K403" s="3">
        <v>3.7868774703557309</v>
      </c>
      <c r="L403" s="3">
        <v>0.80660474308300412</v>
      </c>
      <c r="M403" s="3">
        <v>1.0817035573122531</v>
      </c>
      <c r="N403" s="27">
        <v>165543</v>
      </c>
      <c r="O403"/>
      <c r="Q403"/>
      <c r="R403"/>
    </row>
    <row r="404" spans="1:18" x14ac:dyDescent="0.3">
      <c r="A404" t="s">
        <v>88</v>
      </c>
      <c r="B404" t="s">
        <v>759</v>
      </c>
      <c r="C404" t="s">
        <v>760</v>
      </c>
      <c r="D404" t="s">
        <v>300</v>
      </c>
      <c r="E404" s="3">
        <v>37.380434782608695</v>
      </c>
      <c r="F404" s="3">
        <v>22.345543478260876</v>
      </c>
      <c r="G404" s="3">
        <v>7.1957608695652171</v>
      </c>
      <c r="H404" s="3">
        <v>63.27652173913043</v>
      </c>
      <c r="I404" s="3">
        <v>92.817826086956529</v>
      </c>
      <c r="J404" s="3">
        <v>2.4830590287874386</v>
      </c>
      <c r="K404" s="3">
        <v>2.8225472521081709</v>
      </c>
      <c r="L404" s="3">
        <v>0.59778714742657768</v>
      </c>
      <c r="M404" s="3">
        <v>0.93727537074731038</v>
      </c>
      <c r="N404" s="27">
        <v>165444</v>
      </c>
      <c r="O404"/>
      <c r="Q404"/>
      <c r="R404"/>
    </row>
    <row r="405" spans="1:18" x14ac:dyDescent="0.3">
      <c r="A405" t="s">
        <v>88</v>
      </c>
      <c r="B405" t="s">
        <v>761</v>
      </c>
      <c r="C405" t="s">
        <v>762</v>
      </c>
      <c r="D405" t="s">
        <v>5</v>
      </c>
      <c r="E405" s="3">
        <v>26.597826086956523</v>
      </c>
      <c r="F405" s="3">
        <v>12.550978260869558</v>
      </c>
      <c r="G405" s="3">
        <v>17.923586956521739</v>
      </c>
      <c r="H405" s="3">
        <v>76.409673913043477</v>
      </c>
      <c r="I405" s="3">
        <v>106.88423913043476</v>
      </c>
      <c r="J405" s="3">
        <v>4.018532897425418</v>
      </c>
      <c r="K405" s="3">
        <v>4.2277686963628929</v>
      </c>
      <c r="L405" s="3">
        <v>0.47187985288107859</v>
      </c>
      <c r="M405" s="3">
        <v>0.68111565181855305</v>
      </c>
      <c r="N405" s="27">
        <v>165569</v>
      </c>
      <c r="O405"/>
      <c r="Q405"/>
      <c r="R405"/>
    </row>
    <row r="406" spans="1:18" x14ac:dyDescent="0.3">
      <c r="A406" t="s">
        <v>88</v>
      </c>
      <c r="B406" t="s">
        <v>763</v>
      </c>
      <c r="C406" t="s">
        <v>242</v>
      </c>
      <c r="D406" t="s">
        <v>243</v>
      </c>
      <c r="E406" s="3">
        <v>38.271739130434781</v>
      </c>
      <c r="F406" s="3">
        <v>45.618695652173905</v>
      </c>
      <c r="G406" s="3">
        <v>14.908478260869565</v>
      </c>
      <c r="H406" s="3">
        <v>128.32836956521737</v>
      </c>
      <c r="I406" s="3">
        <v>188.85554347826084</v>
      </c>
      <c r="J406" s="3">
        <v>4.9345952854302748</v>
      </c>
      <c r="K406" s="3">
        <v>5.2147571712581646</v>
      </c>
      <c r="L406" s="3">
        <v>1.1919681908548705</v>
      </c>
      <c r="M406" s="3">
        <v>1.4721300766827603</v>
      </c>
      <c r="N406" s="27">
        <v>165567</v>
      </c>
      <c r="O406"/>
      <c r="Q406"/>
      <c r="R406"/>
    </row>
    <row r="407" spans="1:18" x14ac:dyDescent="0.3">
      <c r="A407" t="s">
        <v>88</v>
      </c>
      <c r="B407" t="s">
        <v>764</v>
      </c>
      <c r="C407" t="s">
        <v>113</v>
      </c>
      <c r="D407" t="s">
        <v>15</v>
      </c>
      <c r="E407" s="3">
        <v>66.619565217391298</v>
      </c>
      <c r="F407" s="3">
        <v>37.508152173913047</v>
      </c>
      <c r="G407" s="3">
        <v>23.111304347826085</v>
      </c>
      <c r="H407" s="3">
        <v>121.06478260869564</v>
      </c>
      <c r="I407" s="3">
        <v>181.68423913043478</v>
      </c>
      <c r="J407" s="3">
        <v>2.7271904062652963</v>
      </c>
      <c r="K407" s="3">
        <v>2.8183961494534184</v>
      </c>
      <c r="L407" s="3">
        <v>0.56302006852667652</v>
      </c>
      <c r="M407" s="3">
        <v>0.65422581171479866</v>
      </c>
      <c r="N407" s="27">
        <v>165308</v>
      </c>
      <c r="O407"/>
      <c r="Q407"/>
      <c r="R407"/>
    </row>
    <row r="408" spans="1:18" x14ac:dyDescent="0.3">
      <c r="A408" t="s">
        <v>88</v>
      </c>
      <c r="B408" t="s">
        <v>765</v>
      </c>
      <c r="C408" t="s">
        <v>766</v>
      </c>
      <c r="D408" t="s">
        <v>613</v>
      </c>
      <c r="E408" s="3">
        <v>41.630434782608695</v>
      </c>
      <c r="F408" s="3">
        <v>8.1876086956521696</v>
      </c>
      <c r="G408" s="3">
        <v>28.323369565217391</v>
      </c>
      <c r="H408" s="3">
        <v>88.001413043478266</v>
      </c>
      <c r="I408" s="3">
        <v>124.51239130434783</v>
      </c>
      <c r="J408" s="3">
        <v>2.9908981723237598</v>
      </c>
      <c r="K408" s="3">
        <v>3.1308459530026114</v>
      </c>
      <c r="L408" s="3">
        <v>0.19667362924281975</v>
      </c>
      <c r="M408" s="3">
        <v>0.33662140992167089</v>
      </c>
      <c r="N408" s="27">
        <v>165446</v>
      </c>
      <c r="O408"/>
      <c r="Q408"/>
      <c r="R408"/>
    </row>
    <row r="409" spans="1:18" x14ac:dyDescent="0.3">
      <c r="A409" t="s">
        <v>88</v>
      </c>
      <c r="B409" t="s">
        <v>767</v>
      </c>
      <c r="C409" t="s">
        <v>282</v>
      </c>
      <c r="D409" t="s">
        <v>36</v>
      </c>
      <c r="E409" s="3">
        <v>70.467391304347828</v>
      </c>
      <c r="F409" s="3">
        <v>33.520434782608696</v>
      </c>
      <c r="G409" s="3">
        <v>30.395434782608696</v>
      </c>
      <c r="H409" s="3">
        <v>148.375</v>
      </c>
      <c r="I409" s="3">
        <v>212.29086956521741</v>
      </c>
      <c r="J409" s="3">
        <v>3.0126114453185253</v>
      </c>
      <c r="K409" s="3">
        <v>3.2347308344902053</v>
      </c>
      <c r="L409" s="3">
        <v>0.47568718186024989</v>
      </c>
      <c r="M409" s="3">
        <v>0.69780657103192967</v>
      </c>
      <c r="N409" s="27">
        <v>165498</v>
      </c>
      <c r="O409"/>
      <c r="Q409"/>
      <c r="R409"/>
    </row>
    <row r="410" spans="1:18" x14ac:dyDescent="0.3">
      <c r="A410" t="s">
        <v>88</v>
      </c>
      <c r="B410" t="s">
        <v>768</v>
      </c>
      <c r="C410" t="s">
        <v>769</v>
      </c>
      <c r="D410" t="s">
        <v>278</v>
      </c>
      <c r="E410" s="3">
        <v>21.956521739130434</v>
      </c>
      <c r="F410" s="3">
        <v>17.87478260869565</v>
      </c>
      <c r="G410" s="3">
        <v>5.5748913043478261</v>
      </c>
      <c r="H410" s="3">
        <v>46.978043478260865</v>
      </c>
      <c r="I410" s="3">
        <v>70.427717391304341</v>
      </c>
      <c r="J410" s="3">
        <v>3.2075990099009899</v>
      </c>
      <c r="K410" s="3">
        <v>3.608534653465346</v>
      </c>
      <c r="L410" s="3">
        <v>0.81409900990099004</v>
      </c>
      <c r="M410" s="3">
        <v>1.2150346534653464</v>
      </c>
      <c r="N410" s="27">
        <v>165203</v>
      </c>
      <c r="O410"/>
      <c r="Q410"/>
      <c r="R410"/>
    </row>
    <row r="411" spans="1:18" x14ac:dyDescent="0.3">
      <c r="A411" t="s">
        <v>88</v>
      </c>
      <c r="B411" t="s">
        <v>770</v>
      </c>
      <c r="C411" t="s">
        <v>771</v>
      </c>
      <c r="D411" t="s">
        <v>79</v>
      </c>
      <c r="E411" s="3">
        <v>37.673913043478258</v>
      </c>
      <c r="F411" s="3">
        <v>12.614673913043481</v>
      </c>
      <c r="G411" s="3">
        <v>28.53108695652174</v>
      </c>
      <c r="H411" s="3">
        <v>82.114456521739129</v>
      </c>
      <c r="I411" s="3">
        <v>123.26021739130435</v>
      </c>
      <c r="J411" s="3">
        <v>3.2717657241777269</v>
      </c>
      <c r="K411" s="3">
        <v>3.627957299480669</v>
      </c>
      <c r="L411" s="3">
        <v>0.33483843046739764</v>
      </c>
      <c r="M411" s="3">
        <v>0.69103000577034057</v>
      </c>
      <c r="N411" s="27">
        <v>165252</v>
      </c>
      <c r="O411"/>
      <c r="Q411"/>
      <c r="R411"/>
    </row>
    <row r="412" spans="1:18" x14ac:dyDescent="0.3">
      <c r="A412" t="s">
        <v>88</v>
      </c>
      <c r="B412" t="s">
        <v>772</v>
      </c>
      <c r="C412" t="s">
        <v>773</v>
      </c>
      <c r="D412" t="s">
        <v>83</v>
      </c>
      <c r="E412" s="3">
        <v>51.826086956521742</v>
      </c>
      <c r="F412" s="3">
        <v>22.649456521739129</v>
      </c>
      <c r="G412" s="3">
        <v>45.904891304347828</v>
      </c>
      <c r="H412" s="3">
        <v>118.67934782608695</v>
      </c>
      <c r="I412" s="3">
        <v>187.23369565217391</v>
      </c>
      <c r="J412" s="3">
        <v>3.6127307046979862</v>
      </c>
      <c r="K412" s="3">
        <v>3.7811451342281877</v>
      </c>
      <c r="L412" s="3">
        <v>0.43702810402684561</v>
      </c>
      <c r="M412" s="3">
        <v>0.60544253355704691</v>
      </c>
      <c r="N412" s="27">
        <v>165363</v>
      </c>
      <c r="O412"/>
      <c r="Q412"/>
      <c r="R412"/>
    </row>
    <row r="413" spans="1:18" x14ac:dyDescent="0.3">
      <c r="A413" t="s">
        <v>88</v>
      </c>
      <c r="B413" t="s">
        <v>774</v>
      </c>
      <c r="C413" t="s">
        <v>355</v>
      </c>
      <c r="D413" t="s">
        <v>87</v>
      </c>
      <c r="E413" s="3">
        <v>61.304347826086953</v>
      </c>
      <c r="F413" s="3">
        <v>23.236413043478262</v>
      </c>
      <c r="G413" s="3">
        <v>42.505434782608695</v>
      </c>
      <c r="H413" s="3">
        <v>165.95652173913044</v>
      </c>
      <c r="I413" s="3">
        <v>231.69836956521738</v>
      </c>
      <c r="J413" s="3">
        <v>3.77947695035461</v>
      </c>
      <c r="K413" s="3">
        <v>4.0589095744680854</v>
      </c>
      <c r="L413" s="3">
        <v>0.37903368794326242</v>
      </c>
      <c r="M413" s="3">
        <v>0.65846631205673756</v>
      </c>
      <c r="N413" s="27">
        <v>165369</v>
      </c>
      <c r="O413"/>
      <c r="Q413"/>
      <c r="R413"/>
    </row>
    <row r="414" spans="1:18" x14ac:dyDescent="0.3">
      <c r="A414" t="s">
        <v>88</v>
      </c>
      <c r="B414" t="s">
        <v>775</v>
      </c>
      <c r="C414" t="s">
        <v>30</v>
      </c>
      <c r="D414" t="s">
        <v>280</v>
      </c>
      <c r="E414" s="3">
        <v>61.043478260869563</v>
      </c>
      <c r="F414" s="3">
        <v>37.896847826086955</v>
      </c>
      <c r="G414" s="3">
        <v>19.502934782608694</v>
      </c>
      <c r="H414" s="3">
        <v>132.23467391304348</v>
      </c>
      <c r="I414" s="3">
        <v>189.63445652173914</v>
      </c>
      <c r="J414" s="3">
        <v>3.1065473646723651</v>
      </c>
      <c r="K414" s="3">
        <v>3.3645726495726498</v>
      </c>
      <c r="L414" s="3">
        <v>0.6208173076923077</v>
      </c>
      <c r="M414" s="3">
        <v>0.87884259259259268</v>
      </c>
      <c r="N414" s="27">
        <v>165619</v>
      </c>
      <c r="O414"/>
      <c r="Q414"/>
      <c r="R414"/>
    </row>
    <row r="415" spans="1:18" x14ac:dyDescent="0.3">
      <c r="A415" t="s">
        <v>88</v>
      </c>
      <c r="B415" t="s">
        <v>776</v>
      </c>
      <c r="C415" t="s">
        <v>131</v>
      </c>
      <c r="D415" t="s">
        <v>132</v>
      </c>
      <c r="E415" s="3">
        <v>72.608695652173907</v>
      </c>
      <c r="F415" s="3">
        <v>46.580217391304352</v>
      </c>
      <c r="G415" s="3">
        <v>38.853913043478258</v>
      </c>
      <c r="H415" s="3">
        <v>113.20108695652173</v>
      </c>
      <c r="I415" s="3">
        <v>198.63521739130437</v>
      </c>
      <c r="J415" s="3">
        <v>2.7356946107784434</v>
      </c>
      <c r="K415" s="3">
        <v>2.8003652694610777</v>
      </c>
      <c r="L415" s="3">
        <v>0.64152395209580848</v>
      </c>
      <c r="M415" s="3">
        <v>0.70619461077844325</v>
      </c>
      <c r="N415" s="27">
        <v>165271</v>
      </c>
      <c r="O415"/>
      <c r="Q415"/>
      <c r="R415"/>
    </row>
    <row r="416" spans="1:18" x14ac:dyDescent="0.3">
      <c r="A416" t="s">
        <v>88</v>
      </c>
      <c r="B416" t="s">
        <v>777</v>
      </c>
      <c r="C416" t="s">
        <v>778</v>
      </c>
      <c r="D416" t="s">
        <v>280</v>
      </c>
      <c r="E416" s="3">
        <v>36.902173913043477</v>
      </c>
      <c r="F416" s="3">
        <v>25.546195652173914</v>
      </c>
      <c r="G416" s="3">
        <v>5.6711956521739131</v>
      </c>
      <c r="H416" s="3">
        <v>88.573369565217391</v>
      </c>
      <c r="I416" s="3">
        <v>119.79076086956522</v>
      </c>
      <c r="J416" s="3">
        <v>3.2461708394698086</v>
      </c>
      <c r="K416" s="3">
        <v>3.2603092783505154</v>
      </c>
      <c r="L416" s="3">
        <v>0.6922680412371135</v>
      </c>
      <c r="M416" s="3">
        <v>0.70640648011782037</v>
      </c>
      <c r="N416" s="27">
        <v>165377</v>
      </c>
      <c r="O416"/>
      <c r="Q416"/>
      <c r="R416"/>
    </row>
    <row r="417" spans="1:18" x14ac:dyDescent="0.3">
      <c r="A417" t="s">
        <v>88</v>
      </c>
      <c r="B417" t="s">
        <v>779</v>
      </c>
      <c r="C417" t="s">
        <v>780</v>
      </c>
      <c r="D417" t="s">
        <v>353</v>
      </c>
      <c r="E417" s="3">
        <v>32.521739130434781</v>
      </c>
      <c r="F417" s="3">
        <v>13.073369565217391</v>
      </c>
      <c r="G417" s="3">
        <v>26.394021739130434</v>
      </c>
      <c r="H417" s="3">
        <v>81.785326086956516</v>
      </c>
      <c r="I417" s="3">
        <v>121.25271739130434</v>
      </c>
      <c r="J417" s="3">
        <v>3.7283589572192515</v>
      </c>
      <c r="K417" s="3">
        <v>4.1521557486631009</v>
      </c>
      <c r="L417" s="3">
        <v>0.40198863636363635</v>
      </c>
      <c r="M417" s="3">
        <v>0.82578542780748665</v>
      </c>
      <c r="N417" s="27">
        <v>165342</v>
      </c>
      <c r="O417"/>
      <c r="Q417"/>
      <c r="R417"/>
    </row>
    <row r="418" spans="1:18" x14ac:dyDescent="0.3">
      <c r="A418" t="s">
        <v>88</v>
      </c>
      <c r="B418" t="s">
        <v>781</v>
      </c>
      <c r="C418" t="s">
        <v>21</v>
      </c>
      <c r="D418" t="s">
        <v>243</v>
      </c>
      <c r="E418" s="3">
        <v>55.336956521739133</v>
      </c>
      <c r="F418" s="3">
        <v>26.048913043478262</v>
      </c>
      <c r="G418" s="3">
        <v>45</v>
      </c>
      <c r="H418" s="3">
        <v>101.3695652173913</v>
      </c>
      <c r="I418" s="3">
        <v>172.41847826086956</v>
      </c>
      <c r="J418" s="3">
        <v>3.1157925751325868</v>
      </c>
      <c r="K418" s="3">
        <v>3.2877627185228828</v>
      </c>
      <c r="L418" s="3">
        <v>0.47073266548811626</v>
      </c>
      <c r="M418" s="3">
        <v>0.6427028088784128</v>
      </c>
      <c r="N418" s="27">
        <v>165171</v>
      </c>
      <c r="O418"/>
      <c r="Q418"/>
      <c r="R418"/>
    </row>
    <row r="419" spans="1:18" x14ac:dyDescent="0.3">
      <c r="A419" t="s">
        <v>88</v>
      </c>
      <c r="B419" t="s">
        <v>782</v>
      </c>
      <c r="C419" t="s">
        <v>65</v>
      </c>
      <c r="D419" t="s">
        <v>481</v>
      </c>
      <c r="E419" s="3">
        <v>23.489130434782609</v>
      </c>
      <c r="F419" s="3">
        <v>16.328804347826086</v>
      </c>
      <c r="G419" s="3">
        <v>8.6005434782608692</v>
      </c>
      <c r="H419" s="3">
        <v>70.891304347826093</v>
      </c>
      <c r="I419" s="3">
        <v>95.820652173913047</v>
      </c>
      <c r="J419" s="3">
        <v>4.0793614067561315</v>
      </c>
      <c r="K419" s="3">
        <v>4.3042572882924572</v>
      </c>
      <c r="L419" s="3">
        <v>0.69516427579824147</v>
      </c>
      <c r="M419" s="3">
        <v>0.92006015733456714</v>
      </c>
      <c r="N419" s="27">
        <v>165611</v>
      </c>
      <c r="O419"/>
      <c r="Q419"/>
      <c r="R419"/>
    </row>
    <row r="420" spans="1:18" x14ac:dyDescent="0.3">
      <c r="A420" t="s">
        <v>88</v>
      </c>
      <c r="B420" t="s">
        <v>783</v>
      </c>
      <c r="C420" t="s">
        <v>461</v>
      </c>
      <c r="D420" t="s">
        <v>39</v>
      </c>
      <c r="E420" s="3">
        <v>78.565217391304344</v>
      </c>
      <c r="F420" s="3">
        <v>45.872282608695649</v>
      </c>
      <c r="G420" s="3">
        <v>24.296195652173914</v>
      </c>
      <c r="H420" s="3">
        <v>177.94565217391303</v>
      </c>
      <c r="I420" s="3">
        <v>248.1141304347826</v>
      </c>
      <c r="J420" s="3">
        <v>3.1580658550083012</v>
      </c>
      <c r="K420" s="3">
        <v>3.224474266740454</v>
      </c>
      <c r="L420" s="3">
        <v>0.58387520752628663</v>
      </c>
      <c r="M420" s="3">
        <v>0.65028361925843936</v>
      </c>
      <c r="N420" s="27">
        <v>165545</v>
      </c>
      <c r="O420"/>
      <c r="Q420"/>
      <c r="R420"/>
    </row>
    <row r="421" spans="1:18" x14ac:dyDescent="0.3">
      <c r="A421" t="s">
        <v>88</v>
      </c>
      <c r="B421" t="s">
        <v>784</v>
      </c>
      <c r="C421" t="s">
        <v>21</v>
      </c>
      <c r="D421" t="s">
        <v>243</v>
      </c>
      <c r="E421" s="3">
        <v>42.402173913043477</v>
      </c>
      <c r="F421" s="3">
        <v>26.195652173913043</v>
      </c>
      <c r="G421" s="3">
        <v>24.489130434782609</v>
      </c>
      <c r="H421" s="3">
        <v>89.703804347826093</v>
      </c>
      <c r="I421" s="3">
        <v>140.38858695652175</v>
      </c>
      <c r="J421" s="3">
        <v>3.3108818251730328</v>
      </c>
      <c r="K421" s="3">
        <v>3.4542425019225846</v>
      </c>
      <c r="L421" s="3">
        <v>0.61779031017687769</v>
      </c>
      <c r="M421" s="3">
        <v>0.76115098692642924</v>
      </c>
      <c r="N421" s="27">
        <v>165440</v>
      </c>
      <c r="O421"/>
      <c r="Q421"/>
      <c r="R421"/>
    </row>
    <row r="422" spans="1:18" x14ac:dyDescent="0.3">
      <c r="A422" t="s">
        <v>88</v>
      </c>
      <c r="B422" t="s">
        <v>785</v>
      </c>
      <c r="C422" t="s">
        <v>786</v>
      </c>
      <c r="D422" t="s">
        <v>270</v>
      </c>
      <c r="E422" s="3">
        <v>82.184782608695656</v>
      </c>
      <c r="F422" s="3">
        <v>54.201086956521742</v>
      </c>
      <c r="G422" s="3">
        <v>27.326086956521738</v>
      </c>
      <c r="H422" s="3">
        <v>166.85326086956522</v>
      </c>
      <c r="I422" s="3">
        <v>248.38043478260869</v>
      </c>
      <c r="J422" s="3">
        <v>3.0222192831636026</v>
      </c>
      <c r="K422" s="3">
        <v>3.412412379314905</v>
      </c>
      <c r="L422" s="3">
        <v>0.65950271128157656</v>
      </c>
      <c r="M422" s="3">
        <v>1.0496958074328793</v>
      </c>
      <c r="N422" s="27">
        <v>165442</v>
      </c>
      <c r="O422"/>
      <c r="Q422"/>
      <c r="R422"/>
    </row>
    <row r="423" spans="1:18" x14ac:dyDescent="0.3">
      <c r="A423" t="s">
        <v>88</v>
      </c>
      <c r="B423" t="s">
        <v>787</v>
      </c>
      <c r="C423" t="s">
        <v>788</v>
      </c>
      <c r="D423" t="s">
        <v>100</v>
      </c>
      <c r="E423" s="3">
        <v>26.141304347826086</v>
      </c>
      <c r="F423" s="3">
        <v>12.274782608695652</v>
      </c>
      <c r="G423" s="3">
        <v>4.9145652173913046</v>
      </c>
      <c r="H423" s="3">
        <v>35.398260869565213</v>
      </c>
      <c r="I423" s="3">
        <v>52.587608695652172</v>
      </c>
      <c r="J423" s="3">
        <v>2.0116673596673595</v>
      </c>
      <c r="K423" s="3">
        <v>2.3006070686070683</v>
      </c>
      <c r="L423" s="3">
        <v>0.46955509355509356</v>
      </c>
      <c r="M423" s="3">
        <v>0.7584948024948025</v>
      </c>
      <c r="N423" s="27">
        <v>165320</v>
      </c>
      <c r="O423"/>
      <c r="Q423"/>
      <c r="R423"/>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423"/>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790</v>
      </c>
      <c r="B1" s="1" t="s">
        <v>791</v>
      </c>
      <c r="C1" s="1" t="s">
        <v>793</v>
      </c>
      <c r="D1" s="1" t="s">
        <v>792</v>
      </c>
      <c r="E1" s="2" t="s">
        <v>794</v>
      </c>
      <c r="F1" s="2" t="s">
        <v>795</v>
      </c>
      <c r="G1" s="2" t="s">
        <v>799</v>
      </c>
      <c r="H1" s="4" t="s">
        <v>808</v>
      </c>
      <c r="I1" s="2" t="s">
        <v>796</v>
      </c>
      <c r="J1" s="2" t="s">
        <v>800</v>
      </c>
      <c r="K1" s="4" t="s">
        <v>807</v>
      </c>
      <c r="L1" s="2" t="s">
        <v>798</v>
      </c>
      <c r="M1" s="2" t="s">
        <v>797</v>
      </c>
      <c r="N1" s="4" t="s">
        <v>809</v>
      </c>
      <c r="O1" s="28" t="s">
        <v>801</v>
      </c>
    </row>
    <row r="2" spans="1:16" x14ac:dyDescent="0.3">
      <c r="A2" t="s">
        <v>88</v>
      </c>
      <c r="B2" t="s">
        <v>89</v>
      </c>
      <c r="C2" t="s">
        <v>90</v>
      </c>
      <c r="D2" t="s">
        <v>91</v>
      </c>
      <c r="E2" s="3">
        <v>55.663043478260867</v>
      </c>
      <c r="F2" s="3">
        <v>36.353152173913053</v>
      </c>
      <c r="G2" s="3">
        <v>3.9673913043478262</v>
      </c>
      <c r="H2" s="5">
        <v>0.10913472607183754</v>
      </c>
      <c r="I2" s="3">
        <v>30.826956521739131</v>
      </c>
      <c r="J2" s="3">
        <v>11.271739130434783</v>
      </c>
      <c r="K2" s="5">
        <v>0.36564553891286566</v>
      </c>
      <c r="L2" s="3">
        <v>135.40923913043477</v>
      </c>
      <c r="M2" s="3">
        <v>39.019891304347823</v>
      </c>
      <c r="N2" s="5">
        <v>0.28816269521137616</v>
      </c>
      <c r="O2" s="27">
        <v>165178</v>
      </c>
      <c r="P2"/>
    </row>
    <row r="3" spans="1:16" x14ac:dyDescent="0.3">
      <c r="A3" t="s">
        <v>88</v>
      </c>
      <c r="B3" t="s">
        <v>92</v>
      </c>
      <c r="C3" t="s">
        <v>93</v>
      </c>
      <c r="D3" t="s">
        <v>94</v>
      </c>
      <c r="E3" s="3">
        <v>32.391304347826086</v>
      </c>
      <c r="F3" s="3">
        <v>8.1603260869565215</v>
      </c>
      <c r="G3" s="3">
        <v>0</v>
      </c>
      <c r="H3" s="5">
        <v>0</v>
      </c>
      <c r="I3" s="3">
        <v>21.225543478260871</v>
      </c>
      <c r="J3" s="3">
        <v>0.83695652173913049</v>
      </c>
      <c r="K3" s="5">
        <v>3.9431570861605425E-2</v>
      </c>
      <c r="L3" s="3">
        <v>59.684782608695649</v>
      </c>
      <c r="M3" s="3">
        <v>2.5489130434782608</v>
      </c>
      <c r="N3" s="5">
        <v>4.2706246585321433E-2</v>
      </c>
      <c r="O3" s="27">
        <v>165337</v>
      </c>
      <c r="P3"/>
    </row>
    <row r="4" spans="1:16" x14ac:dyDescent="0.3">
      <c r="A4" t="s">
        <v>88</v>
      </c>
      <c r="B4" t="s">
        <v>95</v>
      </c>
      <c r="C4" t="s">
        <v>93</v>
      </c>
      <c r="D4" t="s">
        <v>94</v>
      </c>
      <c r="E4" s="3">
        <v>36.065217391304351</v>
      </c>
      <c r="F4" s="3">
        <v>16.453804347826086</v>
      </c>
      <c r="G4" s="3">
        <v>0</v>
      </c>
      <c r="H4" s="5">
        <v>0</v>
      </c>
      <c r="I4" s="3">
        <v>21.304347826086957</v>
      </c>
      <c r="J4" s="3">
        <v>8.3152173913043477</v>
      </c>
      <c r="K4" s="5">
        <v>0.39030612244897955</v>
      </c>
      <c r="L4" s="3">
        <v>61.622282608695649</v>
      </c>
      <c r="M4" s="3">
        <v>2.5489130434782608</v>
      </c>
      <c r="N4" s="5">
        <v>4.1363496053269833E-2</v>
      </c>
      <c r="O4" s="27">
        <v>165303</v>
      </c>
      <c r="P4"/>
    </row>
    <row r="5" spans="1:16" x14ac:dyDescent="0.3">
      <c r="A5" t="s">
        <v>88</v>
      </c>
      <c r="B5" t="s">
        <v>96</v>
      </c>
      <c r="C5" t="s">
        <v>62</v>
      </c>
      <c r="D5" t="s">
        <v>97</v>
      </c>
      <c r="E5" s="3">
        <v>39.608695652173914</v>
      </c>
      <c r="F5" s="3">
        <v>14.090326086956519</v>
      </c>
      <c r="G5" s="3">
        <v>0</v>
      </c>
      <c r="H5" s="5">
        <v>0</v>
      </c>
      <c r="I5" s="3">
        <v>31.544673913043479</v>
      </c>
      <c r="J5" s="3">
        <v>0</v>
      </c>
      <c r="K5" s="5">
        <v>0</v>
      </c>
      <c r="L5" s="3">
        <v>82.099456521739128</v>
      </c>
      <c r="M5" s="3">
        <v>0</v>
      </c>
      <c r="N5" s="5">
        <v>0</v>
      </c>
      <c r="O5" s="27">
        <v>165402</v>
      </c>
      <c r="P5"/>
    </row>
    <row r="6" spans="1:16" x14ac:dyDescent="0.3">
      <c r="A6" t="s">
        <v>88</v>
      </c>
      <c r="B6" t="s">
        <v>98</v>
      </c>
      <c r="C6" t="s">
        <v>99</v>
      </c>
      <c r="D6" t="s">
        <v>100</v>
      </c>
      <c r="E6" s="3">
        <v>57.75</v>
      </c>
      <c r="F6" s="3">
        <v>36.354347826086958</v>
      </c>
      <c r="G6" s="3">
        <v>5.3260869565217392</v>
      </c>
      <c r="H6" s="5">
        <v>0.14650481372959398</v>
      </c>
      <c r="I6" s="3">
        <v>20.160326086956523</v>
      </c>
      <c r="J6" s="3">
        <v>5</v>
      </c>
      <c r="K6" s="5">
        <v>0.24801186143685131</v>
      </c>
      <c r="L6" s="3">
        <v>114.21228260869566</v>
      </c>
      <c r="M6" s="3">
        <v>11.244565217391305</v>
      </c>
      <c r="N6" s="5">
        <v>9.8453204511431316E-2</v>
      </c>
      <c r="O6" s="27">
        <v>165423</v>
      </c>
      <c r="P6"/>
    </row>
    <row r="7" spans="1:16" x14ac:dyDescent="0.3">
      <c r="A7" t="s">
        <v>88</v>
      </c>
      <c r="B7" t="s">
        <v>101</v>
      </c>
      <c r="C7" t="s">
        <v>102</v>
      </c>
      <c r="D7" t="s">
        <v>9</v>
      </c>
      <c r="E7" s="3">
        <v>27.521739130434781</v>
      </c>
      <c r="F7" s="3">
        <v>9.6597826086956502</v>
      </c>
      <c r="G7" s="3">
        <v>0</v>
      </c>
      <c r="H7" s="5">
        <v>0</v>
      </c>
      <c r="I7" s="3">
        <v>14.887608695652174</v>
      </c>
      <c r="J7" s="3">
        <v>0</v>
      </c>
      <c r="K7" s="5">
        <v>0</v>
      </c>
      <c r="L7" s="3">
        <v>63.562934782608693</v>
      </c>
      <c r="M7" s="3">
        <v>1.9728260869565217</v>
      </c>
      <c r="N7" s="5">
        <v>3.1037366252892121E-2</v>
      </c>
      <c r="O7" s="27">
        <v>165535</v>
      </c>
      <c r="P7"/>
    </row>
    <row r="8" spans="1:16" x14ac:dyDescent="0.3">
      <c r="A8" t="s">
        <v>88</v>
      </c>
      <c r="B8" t="s">
        <v>103</v>
      </c>
      <c r="C8" t="s">
        <v>104</v>
      </c>
      <c r="D8" t="s">
        <v>105</v>
      </c>
      <c r="E8" s="3">
        <v>21.641304347826086</v>
      </c>
      <c r="F8" s="3">
        <v>13.018369565217393</v>
      </c>
      <c r="G8" s="3">
        <v>0</v>
      </c>
      <c r="H8" s="5">
        <v>0</v>
      </c>
      <c r="I8" s="3">
        <v>11.737608695652172</v>
      </c>
      <c r="J8" s="3">
        <v>0</v>
      </c>
      <c r="K8" s="5">
        <v>0</v>
      </c>
      <c r="L8" s="3">
        <v>44.301521739130429</v>
      </c>
      <c r="M8" s="3">
        <v>0</v>
      </c>
      <c r="N8" s="5">
        <v>0</v>
      </c>
      <c r="O8" s="27">
        <v>165408</v>
      </c>
      <c r="P8"/>
    </row>
    <row r="9" spans="1:16" x14ac:dyDescent="0.3">
      <c r="A9" t="s">
        <v>88</v>
      </c>
      <c r="B9" t="s">
        <v>106</v>
      </c>
      <c r="C9" t="s">
        <v>107</v>
      </c>
      <c r="D9" t="s">
        <v>26</v>
      </c>
      <c r="E9" s="3">
        <v>51.130434782608695</v>
      </c>
      <c r="F9" s="3">
        <v>12.686304347826086</v>
      </c>
      <c r="G9" s="3">
        <v>0.18478260869565216</v>
      </c>
      <c r="H9" s="5">
        <v>1.4565519132237779E-2</v>
      </c>
      <c r="I9" s="3">
        <v>31.856847826086955</v>
      </c>
      <c r="J9" s="3">
        <v>14.565217391304348</v>
      </c>
      <c r="K9" s="5">
        <v>0.45720836759552758</v>
      </c>
      <c r="L9" s="3">
        <v>102.20076086956522</v>
      </c>
      <c r="M9" s="3">
        <v>33.038043478260867</v>
      </c>
      <c r="N9" s="5">
        <v>0.32326612049812442</v>
      </c>
      <c r="O9" s="27">
        <v>165455</v>
      </c>
      <c r="P9"/>
    </row>
    <row r="10" spans="1:16" x14ac:dyDescent="0.3">
      <c r="A10" t="s">
        <v>88</v>
      </c>
      <c r="B10" t="s">
        <v>108</v>
      </c>
      <c r="C10" t="s">
        <v>109</v>
      </c>
      <c r="D10" t="s">
        <v>9</v>
      </c>
      <c r="E10" s="3">
        <v>36.967391304347828</v>
      </c>
      <c r="F10" s="3">
        <v>22.267717391304348</v>
      </c>
      <c r="G10" s="3">
        <v>0</v>
      </c>
      <c r="H10" s="5">
        <v>0</v>
      </c>
      <c r="I10" s="3">
        <v>16.959239130434781</v>
      </c>
      <c r="J10" s="3">
        <v>0</v>
      </c>
      <c r="K10" s="5">
        <v>0</v>
      </c>
      <c r="L10" s="3">
        <v>97.610108695652158</v>
      </c>
      <c r="M10" s="3">
        <v>0</v>
      </c>
      <c r="N10" s="5">
        <v>0</v>
      </c>
      <c r="O10" s="27">
        <v>165425</v>
      </c>
      <c r="P10"/>
    </row>
    <row r="11" spans="1:16" x14ac:dyDescent="0.3">
      <c r="A11" t="s">
        <v>88</v>
      </c>
      <c r="B11" t="s">
        <v>110</v>
      </c>
      <c r="C11" t="s">
        <v>111</v>
      </c>
      <c r="D11" t="s">
        <v>31</v>
      </c>
      <c r="E11" s="3">
        <v>30</v>
      </c>
      <c r="F11" s="3">
        <v>15.538586956521739</v>
      </c>
      <c r="G11" s="3">
        <v>0.91304347826086951</v>
      </c>
      <c r="H11" s="5">
        <v>5.8759749571543493E-2</v>
      </c>
      <c r="I11" s="3">
        <v>25.027826086956519</v>
      </c>
      <c r="J11" s="3">
        <v>1.576086956521739</v>
      </c>
      <c r="K11" s="5">
        <v>6.2973386144117849E-2</v>
      </c>
      <c r="L11" s="3">
        <v>63.579782608695652</v>
      </c>
      <c r="M11" s="3">
        <v>4.2853260869565215</v>
      </c>
      <c r="N11" s="5">
        <v>6.7400766582212696E-2</v>
      </c>
      <c r="O11" s="27">
        <v>165490</v>
      </c>
      <c r="P11"/>
    </row>
    <row r="12" spans="1:16" x14ac:dyDescent="0.3">
      <c r="A12" t="s">
        <v>88</v>
      </c>
      <c r="B12" t="s">
        <v>112</v>
      </c>
      <c r="C12" t="s">
        <v>113</v>
      </c>
      <c r="D12" t="s">
        <v>15</v>
      </c>
      <c r="E12" s="3">
        <v>49.271739130434781</v>
      </c>
      <c r="F12" s="3">
        <v>19.969130434782603</v>
      </c>
      <c r="G12" s="3">
        <v>0.56521739130434778</v>
      </c>
      <c r="H12" s="5">
        <v>2.8304557033682429E-2</v>
      </c>
      <c r="I12" s="3">
        <v>30.100434782608694</v>
      </c>
      <c r="J12" s="3">
        <v>9.1195652173913047</v>
      </c>
      <c r="K12" s="5">
        <v>0.30297121231818119</v>
      </c>
      <c r="L12" s="3">
        <v>68.710652173913047</v>
      </c>
      <c r="M12" s="3">
        <v>5.3043478260869561</v>
      </c>
      <c r="N12" s="5">
        <v>7.7198333275329115E-2</v>
      </c>
      <c r="O12" s="27">
        <v>165382</v>
      </c>
      <c r="P12"/>
    </row>
    <row r="13" spans="1:16" x14ac:dyDescent="0.3">
      <c r="A13" t="s">
        <v>88</v>
      </c>
      <c r="B13" t="s">
        <v>114</v>
      </c>
      <c r="C13" t="s">
        <v>115</v>
      </c>
      <c r="D13" t="s">
        <v>116</v>
      </c>
      <c r="E13" s="3">
        <v>30.108695652173914</v>
      </c>
      <c r="F13" s="3">
        <v>18.8745652173913</v>
      </c>
      <c r="G13" s="3">
        <v>1.8043478260869565</v>
      </c>
      <c r="H13" s="5">
        <v>9.5596788869308849E-2</v>
      </c>
      <c r="I13" s="3">
        <v>28.443260869565218</v>
      </c>
      <c r="J13" s="3">
        <v>0</v>
      </c>
      <c r="K13" s="5">
        <v>0</v>
      </c>
      <c r="L13" s="3">
        <v>66.647173913043474</v>
      </c>
      <c r="M13" s="3">
        <v>1.3315217391304348</v>
      </c>
      <c r="N13" s="5">
        <v>1.9978667675657341E-2</v>
      </c>
      <c r="O13" s="27">
        <v>165311</v>
      </c>
      <c r="P13"/>
    </row>
    <row r="14" spans="1:16" x14ac:dyDescent="0.3">
      <c r="A14" t="s">
        <v>88</v>
      </c>
      <c r="B14" t="s">
        <v>117</v>
      </c>
      <c r="C14" t="s">
        <v>118</v>
      </c>
      <c r="D14" t="s">
        <v>26</v>
      </c>
      <c r="E14" s="3">
        <v>26.336956521739129</v>
      </c>
      <c r="F14" s="3">
        <v>10.793804347826089</v>
      </c>
      <c r="G14" s="3">
        <v>0.19565217391304349</v>
      </c>
      <c r="H14" s="5">
        <v>1.8126340593939756E-2</v>
      </c>
      <c r="I14" s="3">
        <v>22.507065217391304</v>
      </c>
      <c r="J14" s="3">
        <v>1.2282608695652173</v>
      </c>
      <c r="K14" s="5">
        <v>5.4572235771376133E-2</v>
      </c>
      <c r="L14" s="3">
        <v>52.621847826086956</v>
      </c>
      <c r="M14" s="3">
        <v>10.043478260869565</v>
      </c>
      <c r="N14" s="5">
        <v>0.19086137556519961</v>
      </c>
      <c r="O14" s="27">
        <v>165627</v>
      </c>
      <c r="P14"/>
    </row>
    <row r="15" spans="1:16" x14ac:dyDescent="0.3">
      <c r="A15" t="s">
        <v>88</v>
      </c>
      <c r="B15" t="s">
        <v>119</v>
      </c>
      <c r="C15" t="s">
        <v>120</v>
      </c>
      <c r="D15" t="s">
        <v>2</v>
      </c>
      <c r="E15" s="3">
        <v>56.891304347826086</v>
      </c>
      <c r="F15" s="3">
        <v>20.159456521739131</v>
      </c>
      <c r="G15" s="3">
        <v>0</v>
      </c>
      <c r="H15" s="5">
        <v>0</v>
      </c>
      <c r="I15" s="3">
        <v>36.599456521739128</v>
      </c>
      <c r="J15" s="3">
        <v>0</v>
      </c>
      <c r="K15" s="5">
        <v>0</v>
      </c>
      <c r="L15" s="3">
        <v>103.89173913043479</v>
      </c>
      <c r="M15" s="3">
        <v>0</v>
      </c>
      <c r="N15" s="5">
        <v>0</v>
      </c>
      <c r="O15" s="27">
        <v>165451</v>
      </c>
      <c r="P15"/>
    </row>
    <row r="16" spans="1:16" x14ac:dyDescent="0.3">
      <c r="A16" t="s">
        <v>88</v>
      </c>
      <c r="B16" t="s">
        <v>121</v>
      </c>
      <c r="C16" t="s">
        <v>122</v>
      </c>
      <c r="D16" t="s">
        <v>85</v>
      </c>
      <c r="E16" s="3">
        <v>44.141304347826086</v>
      </c>
      <c r="F16" s="3">
        <v>23.964673913043484</v>
      </c>
      <c r="G16" s="3">
        <v>8.5217391304347831</v>
      </c>
      <c r="H16" s="5">
        <v>0.35559587254790787</v>
      </c>
      <c r="I16" s="3">
        <v>11.797826086956523</v>
      </c>
      <c r="J16" s="3">
        <v>2.9347826086956523</v>
      </c>
      <c r="K16" s="5">
        <v>0.24875621890547264</v>
      </c>
      <c r="L16" s="3">
        <v>71.825978260869562</v>
      </c>
      <c r="M16" s="3">
        <v>6.4592391304347823</v>
      </c>
      <c r="N16" s="5">
        <v>8.9929010183126795E-2</v>
      </c>
      <c r="O16" s="27">
        <v>165421</v>
      </c>
      <c r="P16"/>
    </row>
    <row r="17" spans="1:16" x14ac:dyDescent="0.3">
      <c r="A17" t="s">
        <v>88</v>
      </c>
      <c r="B17" t="s">
        <v>123</v>
      </c>
      <c r="C17" t="s">
        <v>122</v>
      </c>
      <c r="D17" t="s">
        <v>85</v>
      </c>
      <c r="E17" s="3">
        <v>33.413043478260867</v>
      </c>
      <c r="F17" s="3">
        <v>10.410217391304348</v>
      </c>
      <c r="G17" s="3">
        <v>2.6304347826086958</v>
      </c>
      <c r="H17" s="5">
        <v>0.25267817988180508</v>
      </c>
      <c r="I17" s="3">
        <v>18.337499999999999</v>
      </c>
      <c r="J17" s="3">
        <v>5.0869565217391308</v>
      </c>
      <c r="K17" s="5">
        <v>0.2774073086156309</v>
      </c>
      <c r="L17" s="3">
        <v>92.398804347826086</v>
      </c>
      <c r="M17" s="3">
        <v>21.913043478260871</v>
      </c>
      <c r="N17" s="5">
        <v>0.2371572190022222</v>
      </c>
      <c r="O17" s="27">
        <v>165420</v>
      </c>
      <c r="P17"/>
    </row>
    <row r="18" spans="1:16" x14ac:dyDescent="0.3">
      <c r="A18" t="s">
        <v>88</v>
      </c>
      <c r="B18" t="s">
        <v>124</v>
      </c>
      <c r="C18" t="s">
        <v>125</v>
      </c>
      <c r="D18" t="s">
        <v>36</v>
      </c>
      <c r="E18" s="3">
        <v>40.706521739130437</v>
      </c>
      <c r="F18" s="3">
        <v>31.311195652173918</v>
      </c>
      <c r="G18" s="3">
        <v>0</v>
      </c>
      <c r="H18" s="5">
        <v>0</v>
      </c>
      <c r="I18" s="3">
        <v>7.7557608695652167</v>
      </c>
      <c r="J18" s="3">
        <v>0</v>
      </c>
      <c r="K18" s="5">
        <v>0</v>
      </c>
      <c r="L18" s="3">
        <v>63.291304347826092</v>
      </c>
      <c r="M18" s="3">
        <v>0.90489130434782605</v>
      </c>
      <c r="N18" s="5">
        <v>1.4297245311533969E-2</v>
      </c>
      <c r="O18" s="27">
        <v>165434</v>
      </c>
      <c r="P18"/>
    </row>
    <row r="19" spans="1:16" x14ac:dyDescent="0.3">
      <c r="A19" t="s">
        <v>88</v>
      </c>
      <c r="B19" t="s">
        <v>126</v>
      </c>
      <c r="C19" t="s">
        <v>127</v>
      </c>
      <c r="D19" t="s">
        <v>15</v>
      </c>
      <c r="E19" s="3">
        <v>44.934782608695649</v>
      </c>
      <c r="F19" s="3">
        <v>8.6191304347826083</v>
      </c>
      <c r="G19" s="3">
        <v>0</v>
      </c>
      <c r="H19" s="5">
        <v>0</v>
      </c>
      <c r="I19" s="3">
        <v>28.197608695652171</v>
      </c>
      <c r="J19" s="3">
        <v>0</v>
      </c>
      <c r="K19" s="5">
        <v>0</v>
      </c>
      <c r="L19" s="3">
        <v>62.223586956521736</v>
      </c>
      <c r="M19" s="3">
        <v>0</v>
      </c>
      <c r="N19" s="5">
        <v>0</v>
      </c>
      <c r="O19" s="27">
        <v>165324</v>
      </c>
      <c r="P19"/>
    </row>
    <row r="20" spans="1:16" x14ac:dyDescent="0.3">
      <c r="A20" t="s">
        <v>88</v>
      </c>
      <c r="B20" t="s">
        <v>128</v>
      </c>
      <c r="C20" t="s">
        <v>129</v>
      </c>
      <c r="D20" t="s">
        <v>4</v>
      </c>
      <c r="E20" s="3">
        <v>24.358695652173914</v>
      </c>
      <c r="F20" s="3">
        <v>18.049239130434778</v>
      </c>
      <c r="G20" s="3">
        <v>0</v>
      </c>
      <c r="H20" s="5">
        <v>0</v>
      </c>
      <c r="I20" s="3">
        <v>10.414239130434783</v>
      </c>
      <c r="J20" s="3">
        <v>0</v>
      </c>
      <c r="K20" s="5">
        <v>0</v>
      </c>
      <c r="L20" s="3">
        <v>65.967934782608694</v>
      </c>
      <c r="M20" s="3">
        <v>0</v>
      </c>
      <c r="N20" s="5">
        <v>0</v>
      </c>
      <c r="O20" s="27">
        <v>165414</v>
      </c>
      <c r="P20"/>
    </row>
    <row r="21" spans="1:16" x14ac:dyDescent="0.3">
      <c r="A21" t="s">
        <v>88</v>
      </c>
      <c r="B21" t="s">
        <v>130</v>
      </c>
      <c r="C21" t="s">
        <v>131</v>
      </c>
      <c r="D21" t="s">
        <v>132</v>
      </c>
      <c r="E21" s="3">
        <v>29.608695652173914</v>
      </c>
      <c r="F21" s="3">
        <v>25.365326086956529</v>
      </c>
      <c r="G21" s="3">
        <v>0</v>
      </c>
      <c r="H21" s="5">
        <v>0</v>
      </c>
      <c r="I21" s="3">
        <v>11.723586956521739</v>
      </c>
      <c r="J21" s="3">
        <v>0</v>
      </c>
      <c r="K21" s="5">
        <v>0</v>
      </c>
      <c r="L21" s="3">
        <v>70.871630434782602</v>
      </c>
      <c r="M21" s="3">
        <v>0</v>
      </c>
      <c r="N21" s="5">
        <v>0</v>
      </c>
      <c r="O21" s="27">
        <v>165435</v>
      </c>
      <c r="P21"/>
    </row>
    <row r="22" spans="1:16" x14ac:dyDescent="0.3">
      <c r="A22" t="s">
        <v>88</v>
      </c>
      <c r="B22" t="s">
        <v>133</v>
      </c>
      <c r="C22" t="s">
        <v>134</v>
      </c>
      <c r="D22" t="s">
        <v>97</v>
      </c>
      <c r="E22" s="3">
        <v>54.793478260869563</v>
      </c>
      <c r="F22" s="3">
        <v>36.187826086956534</v>
      </c>
      <c r="G22" s="3">
        <v>0</v>
      </c>
      <c r="H22" s="5">
        <v>0</v>
      </c>
      <c r="I22" s="3">
        <v>27.805978260869566</v>
      </c>
      <c r="J22" s="3">
        <v>0</v>
      </c>
      <c r="K22" s="5">
        <v>0</v>
      </c>
      <c r="L22" s="3">
        <v>135.94532608695653</v>
      </c>
      <c r="M22" s="3">
        <v>4.2961956521739131</v>
      </c>
      <c r="N22" s="5">
        <v>3.1602378513740738E-2</v>
      </c>
      <c r="O22" s="27">
        <v>165528</v>
      </c>
      <c r="P22"/>
    </row>
    <row r="23" spans="1:16" x14ac:dyDescent="0.3">
      <c r="A23" t="s">
        <v>88</v>
      </c>
      <c r="B23" t="s">
        <v>135</v>
      </c>
      <c r="C23" t="s">
        <v>52</v>
      </c>
      <c r="D23" t="s">
        <v>8</v>
      </c>
      <c r="E23" s="3">
        <v>35.402173913043477</v>
      </c>
      <c r="F23" s="3">
        <v>17.500869565217393</v>
      </c>
      <c r="G23" s="3">
        <v>0</v>
      </c>
      <c r="H23" s="5">
        <v>0</v>
      </c>
      <c r="I23" s="3">
        <v>24.57413043478261</v>
      </c>
      <c r="J23" s="3">
        <v>0</v>
      </c>
      <c r="K23" s="5">
        <v>0</v>
      </c>
      <c r="L23" s="3">
        <v>89.003913043478263</v>
      </c>
      <c r="M23" s="3">
        <v>0</v>
      </c>
      <c r="N23" s="5">
        <v>0</v>
      </c>
      <c r="O23" s="27">
        <v>165332</v>
      </c>
      <c r="P23"/>
    </row>
    <row r="24" spans="1:16" x14ac:dyDescent="0.3">
      <c r="A24" t="s">
        <v>88</v>
      </c>
      <c r="B24" t="s">
        <v>136</v>
      </c>
      <c r="C24" t="s">
        <v>86</v>
      </c>
      <c r="D24" t="s">
        <v>20</v>
      </c>
      <c r="E24" s="3">
        <v>32.576086956521742</v>
      </c>
      <c r="F24" s="3">
        <v>9.2728260869565187</v>
      </c>
      <c r="G24" s="3">
        <v>0</v>
      </c>
      <c r="H24" s="5">
        <v>0</v>
      </c>
      <c r="I24" s="3">
        <v>12.87108695652174</v>
      </c>
      <c r="J24" s="3">
        <v>0</v>
      </c>
      <c r="K24" s="5">
        <v>0</v>
      </c>
      <c r="L24" s="3">
        <v>60.514456521739127</v>
      </c>
      <c r="M24" s="3">
        <v>0</v>
      </c>
      <c r="N24" s="5">
        <v>0</v>
      </c>
      <c r="O24" s="27">
        <v>165555</v>
      </c>
      <c r="P24"/>
    </row>
    <row r="25" spans="1:16" x14ac:dyDescent="0.3">
      <c r="A25" t="s">
        <v>88</v>
      </c>
      <c r="B25" t="s">
        <v>137</v>
      </c>
      <c r="C25" t="s">
        <v>58</v>
      </c>
      <c r="D25" t="s">
        <v>116</v>
      </c>
      <c r="E25" s="3">
        <v>41.456521739130437</v>
      </c>
      <c r="F25" s="3">
        <v>33.264891304347842</v>
      </c>
      <c r="G25" s="3">
        <v>2.5108695652173911</v>
      </c>
      <c r="H25" s="5">
        <v>7.5481069282472335E-2</v>
      </c>
      <c r="I25" s="3">
        <v>9.0116304347826084</v>
      </c>
      <c r="J25" s="3">
        <v>0</v>
      </c>
      <c r="K25" s="5">
        <v>0</v>
      </c>
      <c r="L25" s="3">
        <v>104.75913043478261</v>
      </c>
      <c r="M25" s="3">
        <v>0</v>
      </c>
      <c r="N25" s="5">
        <v>0</v>
      </c>
      <c r="O25" s="27">
        <v>165595</v>
      </c>
      <c r="P25"/>
    </row>
    <row r="26" spans="1:16" x14ac:dyDescent="0.3">
      <c r="A26" t="s">
        <v>88</v>
      </c>
      <c r="B26" t="s">
        <v>138</v>
      </c>
      <c r="C26" t="s">
        <v>139</v>
      </c>
      <c r="D26" t="s">
        <v>105</v>
      </c>
      <c r="E26" s="3">
        <v>34.554347826086953</v>
      </c>
      <c r="F26" s="3">
        <v>28.550543478260892</v>
      </c>
      <c r="G26" s="3">
        <v>0</v>
      </c>
      <c r="H26" s="5">
        <v>0</v>
      </c>
      <c r="I26" s="3">
        <v>5.1513043478260867</v>
      </c>
      <c r="J26" s="3">
        <v>0.13043478260869565</v>
      </c>
      <c r="K26" s="5">
        <v>2.5320729237002026E-2</v>
      </c>
      <c r="L26" s="3">
        <v>81.259565217391312</v>
      </c>
      <c r="M26" s="3">
        <v>12.157608695652174</v>
      </c>
      <c r="N26" s="5">
        <v>0.14961449354457265</v>
      </c>
      <c r="O26" s="27">
        <v>165504</v>
      </c>
      <c r="P26"/>
    </row>
    <row r="27" spans="1:16" x14ac:dyDescent="0.3">
      <c r="A27" t="s">
        <v>88</v>
      </c>
      <c r="B27" t="s">
        <v>140</v>
      </c>
      <c r="C27" t="s">
        <v>3</v>
      </c>
      <c r="D27" t="s">
        <v>44</v>
      </c>
      <c r="E27" s="3">
        <v>94.793478260869563</v>
      </c>
      <c r="F27" s="3">
        <v>55.280217391304348</v>
      </c>
      <c r="G27" s="3">
        <v>0</v>
      </c>
      <c r="H27" s="5">
        <v>0</v>
      </c>
      <c r="I27" s="3">
        <v>38.619456521739131</v>
      </c>
      <c r="J27" s="3">
        <v>0</v>
      </c>
      <c r="K27" s="5">
        <v>0</v>
      </c>
      <c r="L27" s="3">
        <v>207.78869565217391</v>
      </c>
      <c r="M27" s="3">
        <v>0</v>
      </c>
      <c r="N27" s="5">
        <v>0</v>
      </c>
      <c r="O27" s="27">
        <v>165162</v>
      </c>
      <c r="P27"/>
    </row>
    <row r="28" spans="1:16" x14ac:dyDescent="0.3">
      <c r="A28" t="s">
        <v>88</v>
      </c>
      <c r="B28" t="s">
        <v>141</v>
      </c>
      <c r="C28" t="s">
        <v>142</v>
      </c>
      <c r="D28" t="s">
        <v>78</v>
      </c>
      <c r="E28" s="3">
        <v>52.043478260869563</v>
      </c>
      <c r="F28" s="3">
        <v>25.160978260869566</v>
      </c>
      <c r="G28" s="3">
        <v>0.65217391304347827</v>
      </c>
      <c r="H28" s="5">
        <v>2.5920053913712139E-2</v>
      </c>
      <c r="I28" s="3">
        <v>25.459239130434781</v>
      </c>
      <c r="J28" s="3">
        <v>10</v>
      </c>
      <c r="K28" s="5">
        <v>0.39278471555128619</v>
      </c>
      <c r="L28" s="3">
        <v>110.5570652173913</v>
      </c>
      <c r="M28" s="3">
        <v>11.801630434782609</v>
      </c>
      <c r="N28" s="5">
        <v>0.10674695833845399</v>
      </c>
      <c r="O28" s="27">
        <v>165375</v>
      </c>
      <c r="P28"/>
    </row>
    <row r="29" spans="1:16" x14ac:dyDescent="0.3">
      <c r="A29" t="s">
        <v>88</v>
      </c>
      <c r="B29" t="s">
        <v>143</v>
      </c>
      <c r="C29" t="s">
        <v>144</v>
      </c>
      <c r="D29" t="s">
        <v>19</v>
      </c>
      <c r="E29" s="3">
        <v>33.228260869565219</v>
      </c>
      <c r="F29" s="3">
        <v>22.294999999999995</v>
      </c>
      <c r="G29" s="3">
        <v>0</v>
      </c>
      <c r="H29" s="5">
        <v>0</v>
      </c>
      <c r="I29" s="3">
        <v>24.345326086956522</v>
      </c>
      <c r="J29" s="3">
        <v>0</v>
      </c>
      <c r="K29" s="5">
        <v>0</v>
      </c>
      <c r="L29" s="3">
        <v>65.232065217391309</v>
      </c>
      <c r="M29" s="3">
        <v>0</v>
      </c>
      <c r="N29" s="5">
        <v>0</v>
      </c>
      <c r="O29" s="27">
        <v>165478</v>
      </c>
      <c r="P29"/>
    </row>
    <row r="30" spans="1:16" x14ac:dyDescent="0.3">
      <c r="A30" t="s">
        <v>88</v>
      </c>
      <c r="B30" t="s">
        <v>145</v>
      </c>
      <c r="C30" t="s">
        <v>146</v>
      </c>
      <c r="D30" t="s">
        <v>20</v>
      </c>
      <c r="E30" s="3">
        <v>53.847826086956523</v>
      </c>
      <c r="F30" s="3">
        <v>0.62663043478260871</v>
      </c>
      <c r="G30" s="3">
        <v>0.61956521739130432</v>
      </c>
      <c r="H30" s="5">
        <v>0.98872506504770163</v>
      </c>
      <c r="I30" s="3">
        <v>0.42608695652173917</v>
      </c>
      <c r="J30" s="3">
        <v>0.42391304347826086</v>
      </c>
      <c r="K30" s="5">
        <v>0.99489795918367341</v>
      </c>
      <c r="L30" s="3">
        <v>211.60380434782607</v>
      </c>
      <c r="M30" s="3">
        <v>0</v>
      </c>
      <c r="N30" s="5">
        <v>0</v>
      </c>
      <c r="O30" s="27">
        <v>165548</v>
      </c>
      <c r="P30"/>
    </row>
    <row r="31" spans="1:16" x14ac:dyDescent="0.3">
      <c r="A31" t="s">
        <v>88</v>
      </c>
      <c r="B31" t="s">
        <v>147</v>
      </c>
      <c r="C31" t="s">
        <v>148</v>
      </c>
      <c r="D31" t="s">
        <v>149</v>
      </c>
      <c r="E31" s="3">
        <v>53.065217391304351</v>
      </c>
      <c r="F31" s="3">
        <v>30.12510869565217</v>
      </c>
      <c r="G31" s="3">
        <v>0.13043478260869565</v>
      </c>
      <c r="H31" s="5">
        <v>4.3297696923337821E-3</v>
      </c>
      <c r="I31" s="3">
        <v>26.046630434782607</v>
      </c>
      <c r="J31" s="3">
        <v>4.25</v>
      </c>
      <c r="K31" s="5">
        <v>0.16316889858906894</v>
      </c>
      <c r="L31" s="3">
        <v>121.01010869565218</v>
      </c>
      <c r="M31" s="3">
        <v>29.550760869565217</v>
      </c>
      <c r="N31" s="5">
        <v>0.24420076296177196</v>
      </c>
      <c r="O31" s="27">
        <v>165288</v>
      </c>
      <c r="P31"/>
    </row>
    <row r="32" spans="1:16" x14ac:dyDescent="0.3">
      <c r="A32" t="s">
        <v>88</v>
      </c>
      <c r="B32" t="s">
        <v>150</v>
      </c>
      <c r="C32" t="s">
        <v>151</v>
      </c>
      <c r="D32" t="s">
        <v>152</v>
      </c>
      <c r="E32" s="3">
        <v>34.456521739130437</v>
      </c>
      <c r="F32" s="3">
        <v>17.226413043478267</v>
      </c>
      <c r="G32" s="3">
        <v>0</v>
      </c>
      <c r="H32" s="5">
        <v>0</v>
      </c>
      <c r="I32" s="3">
        <v>25.964673913043477</v>
      </c>
      <c r="J32" s="3">
        <v>0</v>
      </c>
      <c r="K32" s="5">
        <v>0</v>
      </c>
      <c r="L32" s="3">
        <v>65.121956521739136</v>
      </c>
      <c r="M32" s="3">
        <v>3.2472826086956523</v>
      </c>
      <c r="N32" s="5">
        <v>4.9864635249581887E-2</v>
      </c>
      <c r="O32" s="27">
        <v>165294</v>
      </c>
      <c r="P32"/>
    </row>
    <row r="33" spans="1:16" x14ac:dyDescent="0.3">
      <c r="A33" t="s">
        <v>88</v>
      </c>
      <c r="B33" t="s">
        <v>153</v>
      </c>
      <c r="C33" t="s">
        <v>154</v>
      </c>
      <c r="D33" t="s">
        <v>155</v>
      </c>
      <c r="E33" s="3">
        <v>41.804347826086953</v>
      </c>
      <c r="F33" s="3">
        <v>7.3657608695652197</v>
      </c>
      <c r="G33" s="3">
        <v>0</v>
      </c>
      <c r="H33" s="5">
        <v>0</v>
      </c>
      <c r="I33" s="3">
        <v>46.760434782608698</v>
      </c>
      <c r="J33" s="3">
        <v>0</v>
      </c>
      <c r="K33" s="5">
        <v>0</v>
      </c>
      <c r="L33" s="3">
        <v>87.609021739130426</v>
      </c>
      <c r="M33" s="3">
        <v>0</v>
      </c>
      <c r="N33" s="5">
        <v>0</v>
      </c>
      <c r="O33" s="27">
        <v>165158</v>
      </c>
      <c r="P33"/>
    </row>
    <row r="34" spans="1:16" x14ac:dyDescent="0.3">
      <c r="A34" t="s">
        <v>88</v>
      </c>
      <c r="B34" t="s">
        <v>156</v>
      </c>
      <c r="C34" t="s">
        <v>157</v>
      </c>
      <c r="D34" t="s">
        <v>44</v>
      </c>
      <c r="E34" s="3">
        <v>53.869565217391305</v>
      </c>
      <c r="F34" s="3">
        <v>11.605543478260868</v>
      </c>
      <c r="G34" s="3">
        <v>0</v>
      </c>
      <c r="H34" s="5">
        <v>0</v>
      </c>
      <c r="I34" s="3">
        <v>45.288695652173921</v>
      </c>
      <c r="J34" s="3">
        <v>0</v>
      </c>
      <c r="K34" s="5">
        <v>0</v>
      </c>
      <c r="L34" s="3">
        <v>109.4575</v>
      </c>
      <c r="M34" s="3">
        <v>0</v>
      </c>
      <c r="N34" s="5">
        <v>0</v>
      </c>
      <c r="O34" s="27">
        <v>165202</v>
      </c>
      <c r="P34"/>
    </row>
    <row r="35" spans="1:16" x14ac:dyDescent="0.3">
      <c r="A35" t="s">
        <v>88</v>
      </c>
      <c r="B35" t="s">
        <v>158</v>
      </c>
      <c r="C35" t="s">
        <v>159</v>
      </c>
      <c r="D35" t="s">
        <v>160</v>
      </c>
      <c r="E35" s="3">
        <v>47.206521739130437</v>
      </c>
      <c r="F35" s="3">
        <v>21.228043478260879</v>
      </c>
      <c r="G35" s="3">
        <v>0.13043478260869565</v>
      </c>
      <c r="H35" s="5">
        <v>6.1444561644256436E-3</v>
      </c>
      <c r="I35" s="3">
        <v>25.568152173913042</v>
      </c>
      <c r="J35" s="3">
        <v>0</v>
      </c>
      <c r="K35" s="5">
        <v>0</v>
      </c>
      <c r="L35" s="3">
        <v>101.65510869565217</v>
      </c>
      <c r="M35" s="3">
        <v>0</v>
      </c>
      <c r="N35" s="5">
        <v>0</v>
      </c>
      <c r="O35" s="27">
        <v>165220</v>
      </c>
      <c r="P35"/>
    </row>
    <row r="36" spans="1:16" x14ac:dyDescent="0.3">
      <c r="A36" t="s">
        <v>88</v>
      </c>
      <c r="B36" t="s">
        <v>161</v>
      </c>
      <c r="C36" t="s">
        <v>162</v>
      </c>
      <c r="D36" t="s">
        <v>1</v>
      </c>
      <c r="E36" s="3">
        <v>47.5</v>
      </c>
      <c r="F36" s="3">
        <v>10.886847826086955</v>
      </c>
      <c r="G36" s="3">
        <v>0.89130434782608692</v>
      </c>
      <c r="H36" s="5">
        <v>8.1869826975109583E-2</v>
      </c>
      <c r="I36" s="3">
        <v>27.268695652173911</v>
      </c>
      <c r="J36" s="3">
        <v>0.2391304347826087</v>
      </c>
      <c r="K36" s="5">
        <v>8.7694122899327157E-3</v>
      </c>
      <c r="L36" s="3">
        <v>95.269239130434784</v>
      </c>
      <c r="M36" s="3">
        <v>0</v>
      </c>
      <c r="N36" s="5">
        <v>0</v>
      </c>
      <c r="O36" s="27">
        <v>165188</v>
      </c>
      <c r="P36"/>
    </row>
    <row r="37" spans="1:16" x14ac:dyDescent="0.3">
      <c r="A37" t="s">
        <v>88</v>
      </c>
      <c r="B37" t="s">
        <v>163</v>
      </c>
      <c r="C37" t="s">
        <v>164</v>
      </c>
      <c r="D37" t="s">
        <v>72</v>
      </c>
      <c r="E37" s="3">
        <v>25.608695652173914</v>
      </c>
      <c r="F37" s="3">
        <v>13.289347826086955</v>
      </c>
      <c r="G37" s="3">
        <v>0</v>
      </c>
      <c r="H37" s="5">
        <v>0</v>
      </c>
      <c r="I37" s="3">
        <v>19.619130434782608</v>
      </c>
      <c r="J37" s="3">
        <v>0</v>
      </c>
      <c r="K37" s="5">
        <v>0</v>
      </c>
      <c r="L37" s="3">
        <v>39.805</v>
      </c>
      <c r="M37" s="3">
        <v>0</v>
      </c>
      <c r="N37" s="5">
        <v>0</v>
      </c>
      <c r="O37" s="27">
        <v>165292</v>
      </c>
      <c r="P37"/>
    </row>
    <row r="38" spans="1:16" x14ac:dyDescent="0.3">
      <c r="A38" t="s">
        <v>88</v>
      </c>
      <c r="B38" t="s">
        <v>165</v>
      </c>
      <c r="C38" t="s">
        <v>166</v>
      </c>
      <c r="D38" t="s">
        <v>25</v>
      </c>
      <c r="E38" s="3">
        <v>31.706521739130434</v>
      </c>
      <c r="F38" s="3">
        <v>13.39086956521739</v>
      </c>
      <c r="G38" s="3">
        <v>6.0543478260869561</v>
      </c>
      <c r="H38" s="5">
        <v>0.45212506899574662</v>
      </c>
      <c r="I38" s="3">
        <v>21.478913043478261</v>
      </c>
      <c r="J38" s="3">
        <v>5.1304347826086953</v>
      </c>
      <c r="K38" s="5">
        <v>0.2388591439531188</v>
      </c>
      <c r="L38" s="3">
        <v>61.080978260869564</v>
      </c>
      <c r="M38" s="3">
        <v>28.287173913043475</v>
      </c>
      <c r="N38" s="5">
        <v>0.46310937903175575</v>
      </c>
      <c r="O38" s="27">
        <v>165349</v>
      </c>
      <c r="P38"/>
    </row>
    <row r="39" spans="1:16" x14ac:dyDescent="0.3">
      <c r="A39" t="s">
        <v>88</v>
      </c>
      <c r="B39" t="s">
        <v>167</v>
      </c>
      <c r="C39" t="s">
        <v>168</v>
      </c>
      <c r="D39" t="s">
        <v>169</v>
      </c>
      <c r="E39" s="3">
        <v>61.576086956521742</v>
      </c>
      <c r="F39" s="3">
        <v>25.505434782608695</v>
      </c>
      <c r="G39" s="3">
        <v>0</v>
      </c>
      <c r="H39" s="5">
        <v>0</v>
      </c>
      <c r="I39" s="3">
        <v>18.225543478260871</v>
      </c>
      <c r="J39" s="3">
        <v>0</v>
      </c>
      <c r="K39" s="5">
        <v>0</v>
      </c>
      <c r="L39" s="3">
        <v>73.855978260869563</v>
      </c>
      <c r="M39" s="3">
        <v>0</v>
      </c>
      <c r="N39" s="5">
        <v>0</v>
      </c>
      <c r="O39" s="27">
        <v>165584</v>
      </c>
      <c r="P39"/>
    </row>
    <row r="40" spans="1:16" x14ac:dyDescent="0.3">
      <c r="A40" t="s">
        <v>88</v>
      </c>
      <c r="B40" t="s">
        <v>170</v>
      </c>
      <c r="C40" t="s">
        <v>171</v>
      </c>
      <c r="D40" t="s">
        <v>100</v>
      </c>
      <c r="E40" s="3">
        <v>133.0108695652174</v>
      </c>
      <c r="F40" s="3">
        <v>58.197608695652207</v>
      </c>
      <c r="G40" s="3">
        <v>0</v>
      </c>
      <c r="H40" s="5">
        <v>0</v>
      </c>
      <c r="I40" s="3">
        <v>54.665000000000006</v>
      </c>
      <c r="J40" s="3">
        <v>0</v>
      </c>
      <c r="K40" s="5">
        <v>0</v>
      </c>
      <c r="L40" s="3">
        <v>244.90641304347827</v>
      </c>
      <c r="M40" s="3">
        <v>0</v>
      </c>
      <c r="N40" s="5">
        <v>0</v>
      </c>
      <c r="O40" s="27">
        <v>165424</v>
      </c>
      <c r="P40"/>
    </row>
    <row r="41" spans="1:16" x14ac:dyDescent="0.3">
      <c r="A41" t="s">
        <v>88</v>
      </c>
      <c r="B41" t="s">
        <v>172</v>
      </c>
      <c r="C41" t="s">
        <v>173</v>
      </c>
      <c r="D41" t="s">
        <v>152</v>
      </c>
      <c r="E41" s="3">
        <v>76.206521739130437</v>
      </c>
      <c r="F41" s="3">
        <v>5.1141304347826084</v>
      </c>
      <c r="G41" s="3">
        <v>0</v>
      </c>
      <c r="H41" s="5">
        <v>0</v>
      </c>
      <c r="I41" s="3">
        <v>25.228586956521742</v>
      </c>
      <c r="J41" s="3">
        <v>5.4239130434782608</v>
      </c>
      <c r="K41" s="5">
        <v>0.21499075841329063</v>
      </c>
      <c r="L41" s="3">
        <v>82.402934782608696</v>
      </c>
      <c r="M41" s="3">
        <v>8.4782608695652169</v>
      </c>
      <c r="N41" s="5">
        <v>0.10288785092341846</v>
      </c>
      <c r="O41" s="27">
        <v>165524</v>
      </c>
      <c r="P41"/>
    </row>
    <row r="42" spans="1:16" x14ac:dyDescent="0.3">
      <c r="A42" t="s">
        <v>88</v>
      </c>
      <c r="B42" t="s">
        <v>174</v>
      </c>
      <c r="C42" t="s">
        <v>175</v>
      </c>
      <c r="D42" t="s">
        <v>176</v>
      </c>
      <c r="E42" s="3">
        <v>44.010869565217391</v>
      </c>
      <c r="F42" s="3">
        <v>26.53510869565218</v>
      </c>
      <c r="G42" s="3">
        <v>0</v>
      </c>
      <c r="H42" s="5">
        <v>0</v>
      </c>
      <c r="I42" s="3">
        <v>39.039565217391306</v>
      </c>
      <c r="J42" s="3">
        <v>0</v>
      </c>
      <c r="K42" s="5">
        <v>0</v>
      </c>
      <c r="L42" s="3">
        <v>97.209565217391315</v>
      </c>
      <c r="M42" s="3">
        <v>8.0678260869565204</v>
      </c>
      <c r="N42" s="5">
        <v>8.2994158742653673E-2</v>
      </c>
      <c r="O42" s="27">
        <v>165280</v>
      </c>
      <c r="P42"/>
    </row>
    <row r="43" spans="1:16" x14ac:dyDescent="0.3">
      <c r="A43" t="s">
        <v>88</v>
      </c>
      <c r="B43" t="s">
        <v>177</v>
      </c>
      <c r="C43" t="s">
        <v>178</v>
      </c>
      <c r="D43" t="s">
        <v>44</v>
      </c>
      <c r="E43" s="3">
        <v>116.5</v>
      </c>
      <c r="F43" s="3">
        <v>49.746847826086949</v>
      </c>
      <c r="G43" s="3">
        <v>0</v>
      </c>
      <c r="H43" s="5">
        <v>0</v>
      </c>
      <c r="I43" s="3">
        <v>45.297608695652173</v>
      </c>
      <c r="J43" s="3">
        <v>0</v>
      </c>
      <c r="K43" s="5">
        <v>0</v>
      </c>
      <c r="L43" s="3">
        <v>259.06652173913045</v>
      </c>
      <c r="M43" s="3">
        <v>0</v>
      </c>
      <c r="N43" s="5">
        <v>0</v>
      </c>
      <c r="O43" s="27">
        <v>165448</v>
      </c>
      <c r="P43"/>
    </row>
    <row r="44" spans="1:16" x14ac:dyDescent="0.3">
      <c r="A44" t="s">
        <v>88</v>
      </c>
      <c r="B44" t="s">
        <v>179</v>
      </c>
      <c r="C44" t="s">
        <v>180</v>
      </c>
      <c r="D44" t="s">
        <v>181</v>
      </c>
      <c r="E44" s="3">
        <v>21.760869565217391</v>
      </c>
      <c r="F44" s="3">
        <v>20.360978260869562</v>
      </c>
      <c r="G44" s="3">
        <v>0</v>
      </c>
      <c r="H44" s="5">
        <v>0</v>
      </c>
      <c r="I44" s="3">
        <v>5.3491304347826087</v>
      </c>
      <c r="J44" s="3">
        <v>0</v>
      </c>
      <c r="K44" s="5">
        <v>0</v>
      </c>
      <c r="L44" s="3">
        <v>66.647826086956528</v>
      </c>
      <c r="M44" s="3">
        <v>0.86141304347826086</v>
      </c>
      <c r="N44" s="5">
        <v>1.2924848326701023E-2</v>
      </c>
      <c r="O44" s="27">
        <v>165499</v>
      </c>
      <c r="P44"/>
    </row>
    <row r="45" spans="1:16" x14ac:dyDescent="0.3">
      <c r="A45" t="s">
        <v>88</v>
      </c>
      <c r="B45" t="s">
        <v>182</v>
      </c>
      <c r="C45" t="s">
        <v>60</v>
      </c>
      <c r="D45" t="s">
        <v>183</v>
      </c>
      <c r="E45" s="3">
        <v>53.934782608695649</v>
      </c>
      <c r="F45" s="3">
        <v>34.298913043478258</v>
      </c>
      <c r="G45" s="3">
        <v>6.8369565217391308</v>
      </c>
      <c r="H45" s="5">
        <v>0.19933449532562195</v>
      </c>
      <c r="I45" s="3">
        <v>31.233695652173914</v>
      </c>
      <c r="J45" s="3">
        <v>7.7065217391304346</v>
      </c>
      <c r="K45" s="5">
        <v>0.2467374282234209</v>
      </c>
      <c r="L45" s="3">
        <v>113.17934782608695</v>
      </c>
      <c r="M45" s="3">
        <v>21.233695652173914</v>
      </c>
      <c r="N45" s="5">
        <v>0.18761104441776713</v>
      </c>
      <c r="O45" s="27">
        <v>165326</v>
      </c>
      <c r="P45"/>
    </row>
    <row r="46" spans="1:16" x14ac:dyDescent="0.3">
      <c r="A46" t="s">
        <v>88</v>
      </c>
      <c r="B46" t="s">
        <v>184</v>
      </c>
      <c r="C46" t="s">
        <v>185</v>
      </c>
      <c r="D46" t="s">
        <v>39</v>
      </c>
      <c r="E46" s="3">
        <v>47.641304347826086</v>
      </c>
      <c r="F46" s="3">
        <v>18.012608695652183</v>
      </c>
      <c r="G46" s="3">
        <v>0</v>
      </c>
      <c r="H46" s="5">
        <v>0</v>
      </c>
      <c r="I46" s="3">
        <v>37.350434782608694</v>
      </c>
      <c r="J46" s="3">
        <v>0</v>
      </c>
      <c r="K46" s="5">
        <v>0</v>
      </c>
      <c r="L46" s="3">
        <v>121.41445652173913</v>
      </c>
      <c r="M46" s="3">
        <v>0.42608695652173917</v>
      </c>
      <c r="N46" s="5">
        <v>3.50935933601489E-3</v>
      </c>
      <c r="O46" s="27">
        <v>165172</v>
      </c>
      <c r="P46"/>
    </row>
    <row r="47" spans="1:16" x14ac:dyDescent="0.3">
      <c r="A47" t="s">
        <v>88</v>
      </c>
      <c r="B47" t="s">
        <v>186</v>
      </c>
      <c r="C47" t="s">
        <v>178</v>
      </c>
      <c r="D47" t="s">
        <v>44</v>
      </c>
      <c r="E47" s="3">
        <v>31.804347826086957</v>
      </c>
      <c r="F47" s="3">
        <v>32.024347826086959</v>
      </c>
      <c r="G47" s="3">
        <v>1.0543478260869565</v>
      </c>
      <c r="H47" s="5">
        <v>3.2923319213641791E-2</v>
      </c>
      <c r="I47" s="3">
        <v>19.982173913043479</v>
      </c>
      <c r="J47" s="3">
        <v>0</v>
      </c>
      <c r="K47" s="5">
        <v>0</v>
      </c>
      <c r="L47" s="3">
        <v>86.193152173913049</v>
      </c>
      <c r="M47" s="3">
        <v>0</v>
      </c>
      <c r="N47" s="5">
        <v>0</v>
      </c>
      <c r="O47" s="27">
        <v>165624</v>
      </c>
      <c r="P47"/>
    </row>
    <row r="48" spans="1:16" x14ac:dyDescent="0.3">
      <c r="A48" t="s">
        <v>88</v>
      </c>
      <c r="B48" t="s">
        <v>187</v>
      </c>
      <c r="C48" t="s">
        <v>64</v>
      </c>
      <c r="D48" t="s">
        <v>188</v>
      </c>
      <c r="E48" s="3">
        <v>37.673913043478258</v>
      </c>
      <c r="F48" s="3">
        <v>4.7604347826086952</v>
      </c>
      <c r="G48" s="3">
        <v>0</v>
      </c>
      <c r="H48" s="5">
        <v>0</v>
      </c>
      <c r="I48" s="3">
        <v>27.198478260869567</v>
      </c>
      <c r="J48" s="3">
        <v>0</v>
      </c>
      <c r="K48" s="5">
        <v>0</v>
      </c>
      <c r="L48" s="3">
        <v>74.533804347826077</v>
      </c>
      <c r="M48" s="3">
        <v>0</v>
      </c>
      <c r="N48" s="5">
        <v>0</v>
      </c>
      <c r="O48" s="27">
        <v>165594</v>
      </c>
      <c r="P48"/>
    </row>
    <row r="49" spans="1:16" x14ac:dyDescent="0.3">
      <c r="A49" t="s">
        <v>88</v>
      </c>
      <c r="B49" t="s">
        <v>189</v>
      </c>
      <c r="C49" t="s">
        <v>93</v>
      </c>
      <c r="D49" t="s">
        <v>94</v>
      </c>
      <c r="E49" s="3">
        <v>33.456521739130437</v>
      </c>
      <c r="F49" s="3">
        <v>17.382500000000004</v>
      </c>
      <c r="G49" s="3">
        <v>0</v>
      </c>
      <c r="H49" s="5">
        <v>0</v>
      </c>
      <c r="I49" s="3">
        <v>24.606195652173913</v>
      </c>
      <c r="J49" s="3">
        <v>0</v>
      </c>
      <c r="K49" s="5">
        <v>0</v>
      </c>
      <c r="L49" s="3">
        <v>72.494782608695658</v>
      </c>
      <c r="M49" s="3">
        <v>0</v>
      </c>
      <c r="N49" s="5">
        <v>0</v>
      </c>
      <c r="O49" s="27" t="s">
        <v>827</v>
      </c>
      <c r="P49"/>
    </row>
    <row r="50" spans="1:16" x14ac:dyDescent="0.3">
      <c r="A50" t="s">
        <v>88</v>
      </c>
      <c r="B50" t="s">
        <v>190</v>
      </c>
      <c r="C50" t="s">
        <v>157</v>
      </c>
      <c r="D50" t="s">
        <v>44</v>
      </c>
      <c r="E50" s="3">
        <v>46.565217391304351</v>
      </c>
      <c r="F50" s="3">
        <v>25.285326086956523</v>
      </c>
      <c r="G50" s="3">
        <v>8.6956521739130432E-2</v>
      </c>
      <c r="H50" s="5">
        <v>3.4390112842557761E-3</v>
      </c>
      <c r="I50" s="3">
        <v>65.595108695652172</v>
      </c>
      <c r="J50" s="3">
        <v>5.0326086956521738</v>
      </c>
      <c r="K50" s="5">
        <v>7.6722316583122743E-2</v>
      </c>
      <c r="L50" s="3">
        <v>155.39130434782609</v>
      </c>
      <c r="M50" s="3">
        <v>21.964673913043477</v>
      </c>
      <c r="N50" s="5">
        <v>0.1413507274762171</v>
      </c>
      <c r="O50" s="27">
        <v>165479</v>
      </c>
      <c r="P50"/>
    </row>
    <row r="51" spans="1:16" x14ac:dyDescent="0.3">
      <c r="A51" t="s">
        <v>88</v>
      </c>
      <c r="B51" t="s">
        <v>191</v>
      </c>
      <c r="C51" t="s">
        <v>109</v>
      </c>
      <c r="D51" t="s">
        <v>9</v>
      </c>
      <c r="E51" s="3">
        <v>37.336956521739133</v>
      </c>
      <c r="F51" s="3">
        <v>9.3973913043478259</v>
      </c>
      <c r="G51" s="3">
        <v>0.28260869565217389</v>
      </c>
      <c r="H51" s="5">
        <v>3.0073100768020725E-2</v>
      </c>
      <c r="I51" s="3">
        <v>19.935760869565218</v>
      </c>
      <c r="J51" s="3">
        <v>0.14130434782608695</v>
      </c>
      <c r="K51" s="5">
        <v>7.0879836867329292E-3</v>
      </c>
      <c r="L51" s="3">
        <v>78.779239130434775</v>
      </c>
      <c r="M51" s="3">
        <v>1.1771739130434782</v>
      </c>
      <c r="N51" s="5">
        <v>1.4942692085340294E-2</v>
      </c>
      <c r="O51" s="27">
        <v>165428</v>
      </c>
      <c r="P51"/>
    </row>
    <row r="52" spans="1:16" x14ac:dyDescent="0.3">
      <c r="A52" t="s">
        <v>88</v>
      </c>
      <c r="B52" t="s">
        <v>192</v>
      </c>
      <c r="C52" t="s">
        <v>193</v>
      </c>
      <c r="D52" t="s">
        <v>149</v>
      </c>
      <c r="E52" s="3">
        <v>32.945652173913047</v>
      </c>
      <c r="F52" s="3">
        <v>10.609782608695651</v>
      </c>
      <c r="G52" s="3">
        <v>0</v>
      </c>
      <c r="H52" s="5">
        <v>0</v>
      </c>
      <c r="I52" s="3">
        <v>27.119565217391305</v>
      </c>
      <c r="J52" s="3">
        <v>0</v>
      </c>
      <c r="K52" s="5">
        <v>0</v>
      </c>
      <c r="L52" s="3">
        <v>54.172826086956519</v>
      </c>
      <c r="M52" s="3">
        <v>0</v>
      </c>
      <c r="N52" s="5">
        <v>0</v>
      </c>
      <c r="O52" s="27">
        <v>165217</v>
      </c>
      <c r="P52"/>
    </row>
    <row r="53" spans="1:16" x14ac:dyDescent="0.3">
      <c r="A53" t="s">
        <v>88</v>
      </c>
      <c r="B53" t="s">
        <v>194</v>
      </c>
      <c r="C53" t="s">
        <v>28</v>
      </c>
      <c r="D53" t="s">
        <v>87</v>
      </c>
      <c r="E53" s="3">
        <v>49.532608695652172</v>
      </c>
      <c r="F53" s="3">
        <v>32.719891304347819</v>
      </c>
      <c r="G53" s="3">
        <v>1.6413043478260869</v>
      </c>
      <c r="H53" s="5">
        <v>5.0162279958674262E-2</v>
      </c>
      <c r="I53" s="3">
        <v>28.300978260869567</v>
      </c>
      <c r="J53" s="3">
        <v>0</v>
      </c>
      <c r="K53" s="5">
        <v>0</v>
      </c>
      <c r="L53" s="3">
        <v>94.168152173913043</v>
      </c>
      <c r="M53" s="3">
        <v>0.31934782608695655</v>
      </c>
      <c r="N53" s="5">
        <v>3.3912508498326888E-3</v>
      </c>
      <c r="O53" s="27">
        <v>165255</v>
      </c>
      <c r="P53"/>
    </row>
    <row r="54" spans="1:16" x14ac:dyDescent="0.3">
      <c r="A54" t="s">
        <v>88</v>
      </c>
      <c r="B54" t="s">
        <v>195</v>
      </c>
      <c r="C54" t="s">
        <v>131</v>
      </c>
      <c r="D54" t="s">
        <v>132</v>
      </c>
      <c r="E54" s="3">
        <v>48.532608695652172</v>
      </c>
      <c r="F54" s="3">
        <v>25.575652173913035</v>
      </c>
      <c r="G54" s="3">
        <v>0</v>
      </c>
      <c r="H54" s="5">
        <v>0</v>
      </c>
      <c r="I54" s="3">
        <v>28.29717391304348</v>
      </c>
      <c r="J54" s="3">
        <v>0</v>
      </c>
      <c r="K54" s="5">
        <v>0</v>
      </c>
      <c r="L54" s="3">
        <v>78.470217391304345</v>
      </c>
      <c r="M54" s="3">
        <v>0</v>
      </c>
      <c r="N54" s="5">
        <v>0</v>
      </c>
      <c r="O54" s="27">
        <v>165174</v>
      </c>
      <c r="P54"/>
    </row>
    <row r="55" spans="1:16" x14ac:dyDescent="0.3">
      <c r="A55" t="s">
        <v>88</v>
      </c>
      <c r="B55" t="s">
        <v>196</v>
      </c>
      <c r="C55" t="s">
        <v>197</v>
      </c>
      <c r="D55" t="s">
        <v>198</v>
      </c>
      <c r="E55" s="3">
        <v>47.717391304347828</v>
      </c>
      <c r="F55" s="3">
        <v>18.151304347826091</v>
      </c>
      <c r="G55" s="3">
        <v>2.402173913043478</v>
      </c>
      <c r="H55" s="5">
        <v>0.13234166906199096</v>
      </c>
      <c r="I55" s="3">
        <v>27.773478260869563</v>
      </c>
      <c r="J55" s="3">
        <v>12.065217391304348</v>
      </c>
      <c r="K55" s="5">
        <v>0.43441506598412627</v>
      </c>
      <c r="L55" s="3">
        <v>103.75521739130434</v>
      </c>
      <c r="M55" s="3">
        <v>46.886739130434783</v>
      </c>
      <c r="N55" s="5">
        <v>0.45189765208245164</v>
      </c>
      <c r="O55" s="27">
        <v>165197</v>
      </c>
      <c r="P55"/>
    </row>
    <row r="56" spans="1:16" x14ac:dyDescent="0.3">
      <c r="A56" t="s">
        <v>88</v>
      </c>
      <c r="B56" t="s">
        <v>199</v>
      </c>
      <c r="C56" t="s">
        <v>200</v>
      </c>
      <c r="D56" t="s">
        <v>201</v>
      </c>
      <c r="E56" s="3">
        <v>50.195652173913047</v>
      </c>
      <c r="F56" s="3">
        <v>16.478260869565219</v>
      </c>
      <c r="G56" s="3">
        <v>0</v>
      </c>
      <c r="H56" s="5">
        <v>0</v>
      </c>
      <c r="I56" s="3">
        <v>29.769021739130434</v>
      </c>
      <c r="J56" s="3">
        <v>0</v>
      </c>
      <c r="K56" s="5">
        <v>0</v>
      </c>
      <c r="L56" s="3">
        <v>137.50586956521741</v>
      </c>
      <c r="M56" s="3">
        <v>1.3695652173913044</v>
      </c>
      <c r="N56" s="5">
        <v>9.9600491362424048E-3</v>
      </c>
      <c r="O56" s="27">
        <v>165599</v>
      </c>
      <c r="P56"/>
    </row>
    <row r="57" spans="1:16" x14ac:dyDescent="0.3">
      <c r="A57" t="s">
        <v>88</v>
      </c>
      <c r="B57" t="s">
        <v>202</v>
      </c>
      <c r="C57" t="s">
        <v>203</v>
      </c>
      <c r="D57" t="s">
        <v>204</v>
      </c>
      <c r="E57" s="3">
        <v>44.206521739130437</v>
      </c>
      <c r="F57" s="3">
        <v>14.953913043478268</v>
      </c>
      <c r="G57" s="3">
        <v>0</v>
      </c>
      <c r="H57" s="5">
        <v>0</v>
      </c>
      <c r="I57" s="3">
        <v>30.252717391304348</v>
      </c>
      <c r="J57" s="3">
        <v>4.5652173913043477</v>
      </c>
      <c r="K57" s="5">
        <v>0.1509027216383724</v>
      </c>
      <c r="L57" s="3">
        <v>89.466739130434789</v>
      </c>
      <c r="M57" s="3">
        <v>2.035326086956522</v>
      </c>
      <c r="N57" s="5">
        <v>2.2749528000447095E-2</v>
      </c>
      <c r="O57" s="27">
        <v>165225</v>
      </c>
      <c r="P57"/>
    </row>
    <row r="58" spans="1:16" x14ac:dyDescent="0.3">
      <c r="A58" t="s">
        <v>88</v>
      </c>
      <c r="B58" t="s">
        <v>205</v>
      </c>
      <c r="C58" t="s">
        <v>206</v>
      </c>
      <c r="D58" t="s">
        <v>207</v>
      </c>
      <c r="E58" s="3">
        <v>43.989130434782609</v>
      </c>
      <c r="F58" s="3">
        <v>13.124673913043484</v>
      </c>
      <c r="G58" s="3">
        <v>0</v>
      </c>
      <c r="H58" s="5">
        <v>0</v>
      </c>
      <c r="I58" s="3">
        <v>38.370543478260871</v>
      </c>
      <c r="J58" s="3">
        <v>2.597826086956522</v>
      </c>
      <c r="K58" s="5">
        <v>6.7703656280718061E-2</v>
      </c>
      <c r="L58" s="3">
        <v>97.386413043478257</v>
      </c>
      <c r="M58" s="3">
        <v>20.157173913043479</v>
      </c>
      <c r="N58" s="5">
        <v>0.20698137741292813</v>
      </c>
      <c r="O58" s="27">
        <v>165305</v>
      </c>
      <c r="P58"/>
    </row>
    <row r="59" spans="1:16" x14ac:dyDescent="0.3">
      <c r="A59" t="s">
        <v>88</v>
      </c>
      <c r="B59" t="s">
        <v>208</v>
      </c>
      <c r="C59" t="s">
        <v>209</v>
      </c>
      <c r="D59" t="s">
        <v>80</v>
      </c>
      <c r="E59" s="3">
        <v>39.673913043478258</v>
      </c>
      <c r="F59" s="3">
        <v>14.743586956521741</v>
      </c>
      <c r="G59" s="3">
        <v>0</v>
      </c>
      <c r="H59" s="5">
        <v>0</v>
      </c>
      <c r="I59" s="3">
        <v>28.289347826086956</v>
      </c>
      <c r="J59" s="3">
        <v>0</v>
      </c>
      <c r="K59" s="5">
        <v>0</v>
      </c>
      <c r="L59" s="3">
        <v>97.929565217391314</v>
      </c>
      <c r="M59" s="3">
        <v>0</v>
      </c>
      <c r="N59" s="5">
        <v>0</v>
      </c>
      <c r="O59" s="27">
        <v>165019</v>
      </c>
      <c r="P59"/>
    </row>
    <row r="60" spans="1:16" x14ac:dyDescent="0.3">
      <c r="A60" t="s">
        <v>88</v>
      </c>
      <c r="B60" t="s">
        <v>210</v>
      </c>
      <c r="C60" t="s">
        <v>209</v>
      </c>
      <c r="D60" t="s">
        <v>80</v>
      </c>
      <c r="E60" s="3">
        <v>47.010869565217391</v>
      </c>
      <c r="F60" s="3">
        <v>19.277826086956519</v>
      </c>
      <c r="G60" s="3">
        <v>0</v>
      </c>
      <c r="H60" s="5">
        <v>0</v>
      </c>
      <c r="I60" s="3">
        <v>23.231195652173913</v>
      </c>
      <c r="J60" s="3">
        <v>0</v>
      </c>
      <c r="K60" s="5">
        <v>0</v>
      </c>
      <c r="L60" s="3">
        <v>117.72782608695651</v>
      </c>
      <c r="M60" s="3">
        <v>0</v>
      </c>
      <c r="N60" s="5">
        <v>0</v>
      </c>
      <c r="O60" s="27">
        <v>165243</v>
      </c>
      <c r="P60"/>
    </row>
    <row r="61" spans="1:16" x14ac:dyDescent="0.3">
      <c r="A61" t="s">
        <v>88</v>
      </c>
      <c r="B61" t="s">
        <v>211</v>
      </c>
      <c r="C61" t="s">
        <v>109</v>
      </c>
      <c r="D61" t="s">
        <v>9</v>
      </c>
      <c r="E61" s="3">
        <v>32.836956521739133</v>
      </c>
      <c r="F61" s="3">
        <v>20.366956521739134</v>
      </c>
      <c r="G61" s="3">
        <v>0</v>
      </c>
      <c r="H61" s="5">
        <v>0</v>
      </c>
      <c r="I61" s="3">
        <v>23.609565217391303</v>
      </c>
      <c r="J61" s="3">
        <v>0</v>
      </c>
      <c r="K61" s="5">
        <v>0</v>
      </c>
      <c r="L61" s="3">
        <v>68.529456521739135</v>
      </c>
      <c r="M61" s="3">
        <v>0.20652173913043478</v>
      </c>
      <c r="N61" s="5">
        <v>3.013619976176541E-3</v>
      </c>
      <c r="O61" s="27">
        <v>165330</v>
      </c>
      <c r="P61"/>
    </row>
    <row r="62" spans="1:16" x14ac:dyDescent="0.3">
      <c r="A62" t="s">
        <v>88</v>
      </c>
      <c r="B62" t="s">
        <v>212</v>
      </c>
      <c r="C62" t="s">
        <v>178</v>
      </c>
      <c r="D62" t="s">
        <v>44</v>
      </c>
      <c r="E62" s="3">
        <v>58.413043478260867</v>
      </c>
      <c r="F62" s="3">
        <v>175.69293478260869</v>
      </c>
      <c r="G62" s="3">
        <v>0</v>
      </c>
      <c r="H62" s="5">
        <v>0</v>
      </c>
      <c r="I62" s="3">
        <v>54.663043478260867</v>
      </c>
      <c r="J62" s="3">
        <v>0</v>
      </c>
      <c r="K62" s="5">
        <v>0</v>
      </c>
      <c r="L62" s="3">
        <v>171.07880434782609</v>
      </c>
      <c r="M62" s="3">
        <v>0</v>
      </c>
      <c r="N62" s="5">
        <v>0</v>
      </c>
      <c r="O62" s="27" t="s">
        <v>824</v>
      </c>
      <c r="P62"/>
    </row>
    <row r="63" spans="1:16" x14ac:dyDescent="0.3">
      <c r="A63" t="s">
        <v>88</v>
      </c>
      <c r="B63" t="s">
        <v>213</v>
      </c>
      <c r="C63" t="s">
        <v>214</v>
      </c>
      <c r="D63" t="s">
        <v>201</v>
      </c>
      <c r="E63" s="3">
        <v>41.619565217391305</v>
      </c>
      <c r="F63" s="3">
        <v>21.375543478260877</v>
      </c>
      <c r="G63" s="3">
        <v>0</v>
      </c>
      <c r="H63" s="5">
        <v>0</v>
      </c>
      <c r="I63" s="3">
        <v>6.639456521739131</v>
      </c>
      <c r="J63" s="3">
        <v>0</v>
      </c>
      <c r="K63" s="5">
        <v>0</v>
      </c>
      <c r="L63" s="3">
        <v>89.855652173913043</v>
      </c>
      <c r="M63" s="3">
        <v>0</v>
      </c>
      <c r="N63" s="5">
        <v>0</v>
      </c>
      <c r="O63" s="27">
        <v>165590</v>
      </c>
      <c r="P63"/>
    </row>
    <row r="64" spans="1:16" x14ac:dyDescent="0.3">
      <c r="A64" t="s">
        <v>88</v>
      </c>
      <c r="B64" t="s">
        <v>215</v>
      </c>
      <c r="C64" t="s">
        <v>216</v>
      </c>
      <c r="D64" t="s">
        <v>217</v>
      </c>
      <c r="E64" s="3">
        <v>44.684782608695649</v>
      </c>
      <c r="F64" s="3">
        <v>23.517499999999995</v>
      </c>
      <c r="G64" s="3">
        <v>0</v>
      </c>
      <c r="H64" s="5">
        <v>0</v>
      </c>
      <c r="I64" s="3">
        <v>18.634565217391305</v>
      </c>
      <c r="J64" s="3">
        <v>4.5</v>
      </c>
      <c r="K64" s="5">
        <v>0.2414867182304973</v>
      </c>
      <c r="L64" s="3">
        <v>50.143260869565218</v>
      </c>
      <c r="M64" s="3">
        <v>4.8559782608695654</v>
      </c>
      <c r="N64" s="5">
        <v>9.6842091572407751E-2</v>
      </c>
      <c r="O64" s="27">
        <v>165362</v>
      </c>
      <c r="P64"/>
    </row>
    <row r="65" spans="1:16" x14ac:dyDescent="0.3">
      <c r="A65" t="s">
        <v>88</v>
      </c>
      <c r="B65" t="s">
        <v>218</v>
      </c>
      <c r="C65" t="s">
        <v>38</v>
      </c>
      <c r="D65" t="s">
        <v>12</v>
      </c>
      <c r="E65" s="3">
        <v>31.804347826086957</v>
      </c>
      <c r="F65" s="3">
        <v>19.790760869565219</v>
      </c>
      <c r="G65" s="3">
        <v>0.90217391304347827</v>
      </c>
      <c r="H65" s="5">
        <v>4.5585610325415346E-2</v>
      </c>
      <c r="I65" s="3">
        <v>21.885869565217391</v>
      </c>
      <c r="J65" s="3">
        <v>0.43478260869565216</v>
      </c>
      <c r="K65" s="5">
        <v>1.9865905140302956E-2</v>
      </c>
      <c r="L65" s="3">
        <v>65.975543478260875</v>
      </c>
      <c r="M65" s="3">
        <v>9.258152173913043</v>
      </c>
      <c r="N65" s="5">
        <v>0.14032703159108692</v>
      </c>
      <c r="O65" s="27">
        <v>165495</v>
      </c>
      <c r="P65"/>
    </row>
    <row r="66" spans="1:16" x14ac:dyDescent="0.3">
      <c r="A66" t="s">
        <v>88</v>
      </c>
      <c r="B66" t="s">
        <v>219</v>
      </c>
      <c r="C66" t="s">
        <v>220</v>
      </c>
      <c r="D66" t="s">
        <v>221</v>
      </c>
      <c r="E66" s="3">
        <v>58.010869565217391</v>
      </c>
      <c r="F66" s="3">
        <v>15.559782608695652</v>
      </c>
      <c r="G66" s="3">
        <v>0</v>
      </c>
      <c r="H66" s="5">
        <v>0</v>
      </c>
      <c r="I66" s="3">
        <v>32.274456521739133</v>
      </c>
      <c r="J66" s="3">
        <v>0</v>
      </c>
      <c r="K66" s="5">
        <v>0</v>
      </c>
      <c r="L66" s="3">
        <v>155.76902173913044</v>
      </c>
      <c r="M66" s="3">
        <v>17.144021739130434</v>
      </c>
      <c r="N66" s="5">
        <v>0.11006053416604154</v>
      </c>
      <c r="O66" s="27">
        <v>165269</v>
      </c>
      <c r="P66"/>
    </row>
    <row r="67" spans="1:16" x14ac:dyDescent="0.3">
      <c r="A67" t="s">
        <v>88</v>
      </c>
      <c r="B67" t="s">
        <v>222</v>
      </c>
      <c r="C67" t="s">
        <v>223</v>
      </c>
      <c r="D67" t="s">
        <v>224</v>
      </c>
      <c r="E67" s="3">
        <v>33.119565217391305</v>
      </c>
      <c r="F67" s="3">
        <v>26.777173913043477</v>
      </c>
      <c r="G67" s="3">
        <v>0</v>
      </c>
      <c r="H67" s="5">
        <v>0</v>
      </c>
      <c r="I67" s="3">
        <v>17.603260869565219</v>
      </c>
      <c r="J67" s="3">
        <v>0</v>
      </c>
      <c r="K67" s="5">
        <v>0</v>
      </c>
      <c r="L67" s="3">
        <v>99.217391304347828</v>
      </c>
      <c r="M67" s="3">
        <v>8.6956521739130432E-2</v>
      </c>
      <c r="N67" s="5">
        <v>8.764241893076248E-4</v>
      </c>
      <c r="O67" s="27">
        <v>165318</v>
      </c>
      <c r="P67"/>
    </row>
    <row r="68" spans="1:16" x14ac:dyDescent="0.3">
      <c r="A68" t="s">
        <v>88</v>
      </c>
      <c r="B68" t="s">
        <v>225</v>
      </c>
      <c r="C68" t="s">
        <v>226</v>
      </c>
      <c r="D68" t="s">
        <v>31</v>
      </c>
      <c r="E68" s="3">
        <v>34.271739130434781</v>
      </c>
      <c r="F68" s="3">
        <v>11.722826086956522</v>
      </c>
      <c r="G68" s="3">
        <v>0</v>
      </c>
      <c r="H68" s="5">
        <v>0</v>
      </c>
      <c r="I68" s="3">
        <v>23.948369565217391</v>
      </c>
      <c r="J68" s="3">
        <v>0</v>
      </c>
      <c r="K68" s="5">
        <v>0</v>
      </c>
      <c r="L68" s="3">
        <v>66.915760869565219</v>
      </c>
      <c r="M68" s="3">
        <v>0</v>
      </c>
      <c r="N68" s="5">
        <v>0</v>
      </c>
      <c r="O68" s="27">
        <v>165386</v>
      </c>
      <c r="P68"/>
    </row>
    <row r="69" spans="1:16" x14ac:dyDescent="0.3">
      <c r="A69" t="s">
        <v>88</v>
      </c>
      <c r="B69" t="s">
        <v>227</v>
      </c>
      <c r="C69" t="s">
        <v>228</v>
      </c>
      <c r="D69" t="s">
        <v>229</v>
      </c>
      <c r="E69" s="3">
        <v>36.369565217391305</v>
      </c>
      <c r="F69" s="3">
        <v>10.781847826086958</v>
      </c>
      <c r="G69" s="3">
        <v>0</v>
      </c>
      <c r="H69" s="5">
        <v>0</v>
      </c>
      <c r="I69" s="3">
        <v>16.479456521739131</v>
      </c>
      <c r="J69" s="3">
        <v>0</v>
      </c>
      <c r="K69" s="5">
        <v>0</v>
      </c>
      <c r="L69" s="3">
        <v>79.731630434782616</v>
      </c>
      <c r="M69" s="3">
        <v>1.5690217391304346</v>
      </c>
      <c r="N69" s="5">
        <v>1.9678786581616859E-2</v>
      </c>
      <c r="O69" s="27">
        <v>165476</v>
      </c>
      <c r="P69"/>
    </row>
    <row r="70" spans="1:16" x14ac:dyDescent="0.3">
      <c r="A70" t="s">
        <v>88</v>
      </c>
      <c r="B70" t="s">
        <v>46</v>
      </c>
      <c r="C70" t="s">
        <v>73</v>
      </c>
      <c r="D70" t="s">
        <v>230</v>
      </c>
      <c r="E70" s="3">
        <v>46.021739130434781</v>
      </c>
      <c r="F70" s="3">
        <v>20.038043478260871</v>
      </c>
      <c r="G70" s="3">
        <v>0</v>
      </c>
      <c r="H70" s="5">
        <v>0</v>
      </c>
      <c r="I70" s="3">
        <v>33.608695652173914</v>
      </c>
      <c r="J70" s="3">
        <v>0</v>
      </c>
      <c r="K70" s="5">
        <v>0</v>
      </c>
      <c r="L70" s="3">
        <v>108.87934782608696</v>
      </c>
      <c r="M70" s="3">
        <v>0</v>
      </c>
      <c r="N70" s="5">
        <v>0</v>
      </c>
      <c r="O70" s="27">
        <v>165501</v>
      </c>
      <c r="P70"/>
    </row>
    <row r="71" spans="1:16" x14ac:dyDescent="0.3">
      <c r="A71" t="s">
        <v>88</v>
      </c>
      <c r="B71" t="s">
        <v>231</v>
      </c>
      <c r="C71" t="s">
        <v>232</v>
      </c>
      <c r="D71" t="s">
        <v>233</v>
      </c>
      <c r="E71" s="3">
        <v>65.228260869565219</v>
      </c>
      <c r="F71" s="3">
        <v>45.931521739130446</v>
      </c>
      <c r="G71" s="3">
        <v>0</v>
      </c>
      <c r="H71" s="5">
        <v>0</v>
      </c>
      <c r="I71" s="3">
        <v>46.908695652173918</v>
      </c>
      <c r="J71" s="3">
        <v>0</v>
      </c>
      <c r="K71" s="5">
        <v>0</v>
      </c>
      <c r="L71" s="3">
        <v>141.40434782608696</v>
      </c>
      <c r="M71" s="3">
        <v>0</v>
      </c>
      <c r="N71" s="5">
        <v>0</v>
      </c>
      <c r="O71" s="27">
        <v>165177</v>
      </c>
      <c r="P71"/>
    </row>
    <row r="72" spans="1:16" x14ac:dyDescent="0.3">
      <c r="A72" t="s">
        <v>88</v>
      </c>
      <c r="B72" t="s">
        <v>234</v>
      </c>
      <c r="C72" t="s">
        <v>235</v>
      </c>
      <c r="D72" t="s">
        <v>83</v>
      </c>
      <c r="E72" s="3">
        <v>45.826086956521742</v>
      </c>
      <c r="F72" s="3">
        <v>22.586956521739129</v>
      </c>
      <c r="G72" s="3">
        <v>0</v>
      </c>
      <c r="H72" s="5">
        <v>0</v>
      </c>
      <c r="I72" s="3">
        <v>41.641304347826086</v>
      </c>
      <c r="J72" s="3">
        <v>0</v>
      </c>
      <c r="K72" s="5">
        <v>0</v>
      </c>
      <c r="L72" s="3">
        <v>98.836956521739125</v>
      </c>
      <c r="M72" s="3">
        <v>0</v>
      </c>
      <c r="N72" s="5">
        <v>0</v>
      </c>
      <c r="O72" s="27">
        <v>165364</v>
      </c>
      <c r="P72"/>
    </row>
    <row r="73" spans="1:16" x14ac:dyDescent="0.3">
      <c r="A73" t="s">
        <v>88</v>
      </c>
      <c r="B73" t="s">
        <v>236</v>
      </c>
      <c r="C73" t="s">
        <v>29</v>
      </c>
      <c r="D73" t="s">
        <v>53</v>
      </c>
      <c r="E73" s="3">
        <v>32.195652173913047</v>
      </c>
      <c r="F73" s="3">
        <v>12.080652173913034</v>
      </c>
      <c r="G73" s="3">
        <v>0</v>
      </c>
      <c r="H73" s="5">
        <v>0</v>
      </c>
      <c r="I73" s="3">
        <v>14.306413043478262</v>
      </c>
      <c r="J73" s="3">
        <v>0</v>
      </c>
      <c r="K73" s="5">
        <v>0</v>
      </c>
      <c r="L73" s="3">
        <v>51.360434782608692</v>
      </c>
      <c r="M73" s="3">
        <v>0.94293478260869568</v>
      </c>
      <c r="N73" s="5">
        <v>1.8359166673721103E-2</v>
      </c>
      <c r="O73" s="27">
        <v>165285</v>
      </c>
      <c r="P73"/>
    </row>
    <row r="74" spans="1:16" x14ac:dyDescent="0.3">
      <c r="A74" t="s">
        <v>88</v>
      </c>
      <c r="B74" t="s">
        <v>237</v>
      </c>
      <c r="C74" t="s">
        <v>238</v>
      </c>
      <c r="D74" t="s">
        <v>132</v>
      </c>
      <c r="E74" s="3">
        <v>30.641304347826086</v>
      </c>
      <c r="F74" s="3">
        <v>16.874782608695654</v>
      </c>
      <c r="G74" s="3">
        <v>0.17391304347826086</v>
      </c>
      <c r="H74" s="5">
        <v>1.0306090899721735E-2</v>
      </c>
      <c r="I74" s="3">
        <v>17.532608695652176</v>
      </c>
      <c r="J74" s="3">
        <v>0.21739130434782608</v>
      </c>
      <c r="K74" s="5">
        <v>1.2399256044637321E-2</v>
      </c>
      <c r="L74" s="3">
        <v>63.111413043478258</v>
      </c>
      <c r="M74" s="3">
        <v>3.7990217391304353</v>
      </c>
      <c r="N74" s="5">
        <v>6.0195479009687844E-2</v>
      </c>
      <c r="O74" s="27">
        <v>165323</v>
      </c>
      <c r="P74"/>
    </row>
    <row r="75" spans="1:16" x14ac:dyDescent="0.3">
      <c r="A75" t="s">
        <v>88</v>
      </c>
      <c r="B75" t="s">
        <v>239</v>
      </c>
      <c r="C75" t="s">
        <v>240</v>
      </c>
      <c r="D75" t="s">
        <v>76</v>
      </c>
      <c r="E75" s="3">
        <v>56.304347826086953</v>
      </c>
      <c r="F75" s="3">
        <v>17.29271739130435</v>
      </c>
      <c r="G75" s="3">
        <v>0</v>
      </c>
      <c r="H75" s="5">
        <v>0</v>
      </c>
      <c r="I75" s="3">
        <v>44.397500000000001</v>
      </c>
      <c r="J75" s="3">
        <v>4.3043478260869561</v>
      </c>
      <c r="K75" s="5">
        <v>9.6950229767148066E-2</v>
      </c>
      <c r="L75" s="3">
        <v>86.350869565217394</v>
      </c>
      <c r="M75" s="3">
        <v>10.06054347826087</v>
      </c>
      <c r="N75" s="5">
        <v>0.11650772631377544</v>
      </c>
      <c r="O75" s="27">
        <v>165222</v>
      </c>
      <c r="P75"/>
    </row>
    <row r="76" spans="1:16" x14ac:dyDescent="0.3">
      <c r="A76" t="s">
        <v>88</v>
      </c>
      <c r="B76" t="s">
        <v>241</v>
      </c>
      <c r="C76" t="s">
        <v>242</v>
      </c>
      <c r="D76" t="s">
        <v>243</v>
      </c>
      <c r="E76" s="3">
        <v>42</v>
      </c>
      <c r="F76" s="3">
        <v>29.388586956521738</v>
      </c>
      <c r="G76" s="3">
        <v>0</v>
      </c>
      <c r="H76" s="5">
        <v>0</v>
      </c>
      <c r="I76" s="3">
        <v>33.103260869565219</v>
      </c>
      <c r="J76" s="3">
        <v>0</v>
      </c>
      <c r="K76" s="5">
        <v>0</v>
      </c>
      <c r="L76" s="3">
        <v>132.18478260869566</v>
      </c>
      <c r="M76" s="3">
        <v>0</v>
      </c>
      <c r="N76" s="5">
        <v>0</v>
      </c>
      <c r="O76" s="27">
        <v>165322</v>
      </c>
      <c r="P76"/>
    </row>
    <row r="77" spans="1:16" x14ac:dyDescent="0.3">
      <c r="A77" t="s">
        <v>88</v>
      </c>
      <c r="B77" t="s">
        <v>244</v>
      </c>
      <c r="C77" t="s">
        <v>245</v>
      </c>
      <c r="D77" t="s">
        <v>67</v>
      </c>
      <c r="E77" s="3">
        <v>35.271739130434781</v>
      </c>
      <c r="F77" s="3">
        <v>15.725978260869569</v>
      </c>
      <c r="G77" s="3">
        <v>0</v>
      </c>
      <c r="H77" s="5">
        <v>0</v>
      </c>
      <c r="I77" s="3">
        <v>12.418478260869565</v>
      </c>
      <c r="J77" s="3">
        <v>0</v>
      </c>
      <c r="K77" s="5">
        <v>0</v>
      </c>
      <c r="L77" s="3">
        <v>70.699673913043483</v>
      </c>
      <c r="M77" s="3">
        <v>8.3369565217391306E-2</v>
      </c>
      <c r="N77" s="5">
        <v>1.1792072099219447E-3</v>
      </c>
      <c r="O77" s="27">
        <v>165554</v>
      </c>
      <c r="P77"/>
    </row>
    <row r="78" spans="1:16" x14ac:dyDescent="0.3">
      <c r="A78" t="s">
        <v>88</v>
      </c>
      <c r="B78" t="s">
        <v>246</v>
      </c>
      <c r="C78" t="s">
        <v>131</v>
      </c>
      <c r="D78" t="s">
        <v>132</v>
      </c>
      <c r="E78" s="3">
        <v>39.336956521739133</v>
      </c>
      <c r="F78" s="3">
        <v>31.475217391304344</v>
      </c>
      <c r="G78" s="3">
        <v>0</v>
      </c>
      <c r="H78" s="5">
        <v>0</v>
      </c>
      <c r="I78" s="3">
        <v>7.5597826086956523</v>
      </c>
      <c r="J78" s="3">
        <v>0</v>
      </c>
      <c r="K78" s="5">
        <v>0</v>
      </c>
      <c r="L78" s="3">
        <v>64.83228260869565</v>
      </c>
      <c r="M78" s="3">
        <v>0</v>
      </c>
      <c r="N78" s="5">
        <v>0</v>
      </c>
      <c r="O78" s="27">
        <v>165540</v>
      </c>
      <c r="P78"/>
    </row>
    <row r="79" spans="1:16" x14ac:dyDescent="0.3">
      <c r="A79" t="s">
        <v>88</v>
      </c>
      <c r="B79" t="s">
        <v>247</v>
      </c>
      <c r="C79" t="s">
        <v>248</v>
      </c>
      <c r="D79" t="s">
        <v>249</v>
      </c>
      <c r="E79" s="3">
        <v>47.391304347826086</v>
      </c>
      <c r="F79" s="3">
        <v>22.146304347826096</v>
      </c>
      <c r="G79" s="3">
        <v>2.0217391304347827</v>
      </c>
      <c r="H79" s="5">
        <v>9.1290135757266369E-2</v>
      </c>
      <c r="I79" s="3">
        <v>31.971304347826088</v>
      </c>
      <c r="J79" s="3">
        <v>4.4456521739130439</v>
      </c>
      <c r="K79" s="5">
        <v>0.13905132319743249</v>
      </c>
      <c r="L79" s="3">
        <v>102.41391304347826</v>
      </c>
      <c r="M79" s="3">
        <v>42.568152173913056</v>
      </c>
      <c r="N79" s="5">
        <v>0.41564813714169285</v>
      </c>
      <c r="O79" s="27">
        <v>165623</v>
      </c>
      <c r="P79"/>
    </row>
    <row r="80" spans="1:16" x14ac:dyDescent="0.3">
      <c r="A80" t="s">
        <v>88</v>
      </c>
      <c r="B80" t="s">
        <v>250</v>
      </c>
      <c r="C80" t="s">
        <v>251</v>
      </c>
      <c r="D80" t="s">
        <v>23</v>
      </c>
      <c r="E80" s="3">
        <v>27.760869565217391</v>
      </c>
      <c r="F80" s="3">
        <v>15.922826086956523</v>
      </c>
      <c r="G80" s="3">
        <v>0</v>
      </c>
      <c r="H80" s="5">
        <v>0</v>
      </c>
      <c r="I80" s="3">
        <v>15.380326086956522</v>
      </c>
      <c r="J80" s="3">
        <v>0</v>
      </c>
      <c r="K80" s="5">
        <v>0</v>
      </c>
      <c r="L80" s="3">
        <v>55.642826086956525</v>
      </c>
      <c r="M80" s="3">
        <v>0</v>
      </c>
      <c r="N80" s="5">
        <v>0</v>
      </c>
      <c r="O80" s="27">
        <v>165275</v>
      </c>
      <c r="P80"/>
    </row>
    <row r="81" spans="1:16" x14ac:dyDescent="0.3">
      <c r="A81" t="s">
        <v>88</v>
      </c>
      <c r="B81" t="s">
        <v>252</v>
      </c>
      <c r="C81" t="s">
        <v>251</v>
      </c>
      <c r="D81" t="s">
        <v>23</v>
      </c>
      <c r="E81" s="3">
        <v>53.010869565217391</v>
      </c>
      <c r="F81" s="3">
        <v>20.875000000000007</v>
      </c>
      <c r="G81" s="3">
        <v>0</v>
      </c>
      <c r="H81" s="5">
        <v>0</v>
      </c>
      <c r="I81" s="3">
        <v>53.198260869565217</v>
      </c>
      <c r="J81" s="3">
        <v>0</v>
      </c>
      <c r="K81" s="5">
        <v>0</v>
      </c>
      <c r="L81" s="3">
        <v>69.364782608695663</v>
      </c>
      <c r="M81" s="3">
        <v>2.472826086956522</v>
      </c>
      <c r="N81" s="5">
        <v>3.5649590382288966E-2</v>
      </c>
      <c r="O81" s="27">
        <v>165199</v>
      </c>
      <c r="P81"/>
    </row>
    <row r="82" spans="1:16" x14ac:dyDescent="0.3">
      <c r="A82" t="s">
        <v>88</v>
      </c>
      <c r="B82" t="s">
        <v>253</v>
      </c>
      <c r="C82" t="s">
        <v>254</v>
      </c>
      <c r="D82" t="s">
        <v>11</v>
      </c>
      <c r="E82" s="3">
        <v>59.445652173913047</v>
      </c>
      <c r="F82" s="3">
        <v>28.124347826086957</v>
      </c>
      <c r="G82" s="3">
        <v>7.2717391304347823</v>
      </c>
      <c r="H82" s="5">
        <v>0.2585567201558297</v>
      </c>
      <c r="I82" s="3">
        <v>0</v>
      </c>
      <c r="J82" s="3">
        <v>0</v>
      </c>
      <c r="K82" s="5" t="s">
        <v>853</v>
      </c>
      <c r="L82" s="3">
        <v>116.66739130434782</v>
      </c>
      <c r="M82" s="3">
        <v>21.347826086956523</v>
      </c>
      <c r="N82" s="5">
        <v>0.18298022993646004</v>
      </c>
      <c r="O82" s="27">
        <v>165516</v>
      </c>
      <c r="P82"/>
    </row>
    <row r="83" spans="1:16" x14ac:dyDescent="0.3">
      <c r="A83" t="s">
        <v>88</v>
      </c>
      <c r="B83" t="s">
        <v>255</v>
      </c>
      <c r="C83" t="s">
        <v>256</v>
      </c>
      <c r="D83" t="s">
        <v>75</v>
      </c>
      <c r="E83" s="3">
        <v>41.858695652173914</v>
      </c>
      <c r="F83" s="3">
        <v>20.394021739130434</v>
      </c>
      <c r="G83" s="3">
        <v>0</v>
      </c>
      <c r="H83" s="5">
        <v>0</v>
      </c>
      <c r="I83" s="3">
        <v>17.741847826086957</v>
      </c>
      <c r="J83" s="3">
        <v>0</v>
      </c>
      <c r="K83" s="5">
        <v>0</v>
      </c>
      <c r="L83" s="3">
        <v>141.6141304347826</v>
      </c>
      <c r="M83" s="3">
        <v>0</v>
      </c>
      <c r="N83" s="5">
        <v>0</v>
      </c>
      <c r="O83" s="27">
        <v>165463</v>
      </c>
      <c r="P83"/>
    </row>
    <row r="84" spans="1:16" x14ac:dyDescent="0.3">
      <c r="A84" t="s">
        <v>88</v>
      </c>
      <c r="B84" t="s">
        <v>257</v>
      </c>
      <c r="C84" t="s">
        <v>258</v>
      </c>
      <c r="D84" t="s">
        <v>201</v>
      </c>
      <c r="E84" s="3">
        <v>56.347826086956523</v>
      </c>
      <c r="F84" s="3">
        <v>44.766956521739104</v>
      </c>
      <c r="G84" s="3">
        <v>10.869565217391305</v>
      </c>
      <c r="H84" s="5">
        <v>0.24280330989472063</v>
      </c>
      <c r="I84" s="3">
        <v>11.768152173913045</v>
      </c>
      <c r="J84" s="3">
        <v>2.0869565217391304</v>
      </c>
      <c r="K84" s="5">
        <v>0.17733935548227989</v>
      </c>
      <c r="L84" s="3">
        <v>136.15771739130435</v>
      </c>
      <c r="M84" s="3">
        <v>0</v>
      </c>
      <c r="N84" s="5">
        <v>0</v>
      </c>
      <c r="O84" s="27">
        <v>165287</v>
      </c>
      <c r="P84"/>
    </row>
    <row r="85" spans="1:16" x14ac:dyDescent="0.3">
      <c r="A85" t="s">
        <v>88</v>
      </c>
      <c r="B85" t="s">
        <v>259</v>
      </c>
      <c r="C85" t="s">
        <v>260</v>
      </c>
      <c r="D85" t="s">
        <v>261</v>
      </c>
      <c r="E85" s="3">
        <v>52.978260869565219</v>
      </c>
      <c r="F85" s="3">
        <v>14.95217391304347</v>
      </c>
      <c r="G85" s="3">
        <v>0</v>
      </c>
      <c r="H85" s="5">
        <v>0</v>
      </c>
      <c r="I85" s="3">
        <v>36.328260869565213</v>
      </c>
      <c r="J85" s="3">
        <v>0</v>
      </c>
      <c r="K85" s="5">
        <v>0</v>
      </c>
      <c r="L85" s="3">
        <v>87.68</v>
      </c>
      <c r="M85" s="3">
        <v>0</v>
      </c>
      <c r="N85" s="5">
        <v>0</v>
      </c>
      <c r="O85" s="27">
        <v>165570</v>
      </c>
      <c r="P85"/>
    </row>
    <row r="86" spans="1:16" x14ac:dyDescent="0.3">
      <c r="A86" t="s">
        <v>88</v>
      </c>
      <c r="B86" t="s">
        <v>262</v>
      </c>
      <c r="C86" t="s">
        <v>41</v>
      </c>
      <c r="D86" t="s">
        <v>160</v>
      </c>
      <c r="E86" s="3">
        <v>19.434782608695652</v>
      </c>
      <c r="F86" s="3">
        <v>21.329456521739125</v>
      </c>
      <c r="G86" s="3">
        <v>0</v>
      </c>
      <c r="H86" s="5">
        <v>0</v>
      </c>
      <c r="I86" s="3">
        <v>14.998478260869565</v>
      </c>
      <c r="J86" s="3">
        <v>0</v>
      </c>
      <c r="K86" s="5">
        <v>0</v>
      </c>
      <c r="L86" s="3">
        <v>41.646739130434781</v>
      </c>
      <c r="M86" s="3">
        <v>0</v>
      </c>
      <c r="N86" s="5">
        <v>0</v>
      </c>
      <c r="O86" s="27">
        <v>165395</v>
      </c>
      <c r="P86"/>
    </row>
    <row r="87" spans="1:16" x14ac:dyDescent="0.3">
      <c r="A87" t="s">
        <v>88</v>
      </c>
      <c r="B87" t="s">
        <v>263</v>
      </c>
      <c r="C87" t="s">
        <v>68</v>
      </c>
      <c r="D87" t="s">
        <v>176</v>
      </c>
      <c r="E87" s="3">
        <v>65.282608695652172</v>
      </c>
      <c r="F87" s="3">
        <v>17.703804347826086</v>
      </c>
      <c r="G87" s="3">
        <v>0</v>
      </c>
      <c r="H87" s="5">
        <v>0</v>
      </c>
      <c r="I87" s="3">
        <v>60.600543478260867</v>
      </c>
      <c r="J87" s="3">
        <v>0</v>
      </c>
      <c r="K87" s="5">
        <v>0</v>
      </c>
      <c r="L87" s="3">
        <v>229.91847826086956</v>
      </c>
      <c r="M87" s="3">
        <v>0</v>
      </c>
      <c r="N87" s="5">
        <v>0</v>
      </c>
      <c r="O87" s="27">
        <v>165510</v>
      </c>
      <c r="P87"/>
    </row>
    <row r="88" spans="1:16" x14ac:dyDescent="0.3">
      <c r="A88" t="s">
        <v>88</v>
      </c>
      <c r="B88" t="s">
        <v>264</v>
      </c>
      <c r="C88" t="s">
        <v>60</v>
      </c>
      <c r="D88" t="s">
        <v>183</v>
      </c>
      <c r="E88" s="3">
        <v>25.934782608695652</v>
      </c>
      <c r="F88" s="3">
        <v>23.85967391304348</v>
      </c>
      <c r="G88" s="3">
        <v>0.52173913043478259</v>
      </c>
      <c r="H88" s="5">
        <v>2.1866984952780978E-2</v>
      </c>
      <c r="I88" s="3">
        <v>9.5885869565217394</v>
      </c>
      <c r="J88" s="3">
        <v>0</v>
      </c>
      <c r="K88" s="5">
        <v>0</v>
      </c>
      <c r="L88" s="3">
        <v>55.213369565217391</v>
      </c>
      <c r="M88" s="3">
        <v>9.3097826086956523</v>
      </c>
      <c r="N88" s="5">
        <v>0.16861464319251598</v>
      </c>
      <c r="O88" s="27" t="s">
        <v>838</v>
      </c>
      <c r="P88"/>
    </row>
    <row r="89" spans="1:16" x14ac:dyDescent="0.3">
      <c r="A89" t="s">
        <v>88</v>
      </c>
      <c r="B89" t="s">
        <v>265</v>
      </c>
      <c r="C89" t="s">
        <v>266</v>
      </c>
      <c r="D89" t="s">
        <v>44</v>
      </c>
      <c r="E89" s="3">
        <v>21.793478260869566</v>
      </c>
      <c r="F89" s="3">
        <v>19.33543478260869</v>
      </c>
      <c r="G89" s="3">
        <v>0.2608695652173913</v>
      </c>
      <c r="H89" s="5">
        <v>1.3491786874740005E-2</v>
      </c>
      <c r="I89" s="3">
        <v>22.516413043478263</v>
      </c>
      <c r="J89" s="3">
        <v>0</v>
      </c>
      <c r="K89" s="5">
        <v>0</v>
      </c>
      <c r="L89" s="3">
        <v>69.279456521739135</v>
      </c>
      <c r="M89" s="3">
        <v>0</v>
      </c>
      <c r="N89" s="5">
        <v>0</v>
      </c>
      <c r="O89" s="27">
        <v>165557</v>
      </c>
      <c r="P89"/>
    </row>
    <row r="90" spans="1:16" x14ac:dyDescent="0.3">
      <c r="A90" t="s">
        <v>88</v>
      </c>
      <c r="B90" t="s">
        <v>267</v>
      </c>
      <c r="C90" t="s">
        <v>268</v>
      </c>
      <c r="D90" t="s">
        <v>24</v>
      </c>
      <c r="E90" s="3">
        <v>25.489130434782609</v>
      </c>
      <c r="F90" s="3">
        <v>5.7379347826086944</v>
      </c>
      <c r="G90" s="3">
        <v>0</v>
      </c>
      <c r="H90" s="5">
        <v>0</v>
      </c>
      <c r="I90" s="3">
        <v>24.280326086956521</v>
      </c>
      <c r="J90" s="3">
        <v>0</v>
      </c>
      <c r="K90" s="5">
        <v>0</v>
      </c>
      <c r="L90" s="3">
        <v>32.908913043478258</v>
      </c>
      <c r="M90" s="3">
        <v>0.3125</v>
      </c>
      <c r="N90" s="5">
        <v>9.4959076766569124E-3</v>
      </c>
      <c r="O90" s="27">
        <v>165238</v>
      </c>
      <c r="P90"/>
    </row>
    <row r="91" spans="1:16" x14ac:dyDescent="0.3">
      <c r="A91" t="s">
        <v>88</v>
      </c>
      <c r="B91" t="s">
        <v>269</v>
      </c>
      <c r="C91" t="s">
        <v>54</v>
      </c>
      <c r="D91" t="s">
        <v>270</v>
      </c>
      <c r="E91" s="3">
        <v>27.184782608695652</v>
      </c>
      <c r="F91" s="3">
        <v>13.518152173913041</v>
      </c>
      <c r="G91" s="3">
        <v>0.27173913043478259</v>
      </c>
      <c r="H91" s="5">
        <v>2.010179549237338E-2</v>
      </c>
      <c r="I91" s="3">
        <v>16.422499999999999</v>
      </c>
      <c r="J91" s="3">
        <v>2.3043478260869565</v>
      </c>
      <c r="K91" s="5">
        <v>0.14031650638373919</v>
      </c>
      <c r="L91" s="3">
        <v>52.1804347826087</v>
      </c>
      <c r="M91" s="3">
        <v>6.5027173913043477</v>
      </c>
      <c r="N91" s="5">
        <v>0.12461983918676831</v>
      </c>
      <c r="O91" s="27">
        <v>165603</v>
      </c>
      <c r="P91"/>
    </row>
    <row r="92" spans="1:16" x14ac:dyDescent="0.3">
      <c r="A92" t="s">
        <v>88</v>
      </c>
      <c r="B92" t="s">
        <v>271</v>
      </c>
      <c r="C92" t="s">
        <v>272</v>
      </c>
      <c r="D92" t="s">
        <v>5</v>
      </c>
      <c r="E92" s="3">
        <v>48.771739130434781</v>
      </c>
      <c r="F92" s="3">
        <v>27.322173913043482</v>
      </c>
      <c r="G92" s="3">
        <v>1.4456521739130435</v>
      </c>
      <c r="H92" s="5">
        <v>5.2911315860664207E-2</v>
      </c>
      <c r="I92" s="3">
        <v>23.571739130434782</v>
      </c>
      <c r="J92" s="3">
        <v>11.771739130434783</v>
      </c>
      <c r="K92" s="5">
        <v>0.49940053490731351</v>
      </c>
      <c r="L92" s="3">
        <v>99.931195652173912</v>
      </c>
      <c r="M92" s="3">
        <v>37.930978260869566</v>
      </c>
      <c r="N92" s="5">
        <v>0.37957094392119795</v>
      </c>
      <c r="O92" s="27">
        <v>165260</v>
      </c>
      <c r="P92"/>
    </row>
    <row r="93" spans="1:16" x14ac:dyDescent="0.3">
      <c r="A93" t="s">
        <v>88</v>
      </c>
      <c r="B93" t="s">
        <v>273</v>
      </c>
      <c r="C93" t="s">
        <v>168</v>
      </c>
      <c r="D93" t="s">
        <v>169</v>
      </c>
      <c r="E93" s="3">
        <v>55.228260869565219</v>
      </c>
      <c r="F93" s="3">
        <v>13.788369565217394</v>
      </c>
      <c r="G93" s="3">
        <v>0</v>
      </c>
      <c r="H93" s="5">
        <v>0</v>
      </c>
      <c r="I93" s="3">
        <v>31.195108695652173</v>
      </c>
      <c r="J93" s="3">
        <v>19.923913043478262</v>
      </c>
      <c r="K93" s="5">
        <v>0.63868708514085615</v>
      </c>
      <c r="L93" s="3">
        <v>89.743695652173912</v>
      </c>
      <c r="M93" s="3">
        <v>31.024130434782617</v>
      </c>
      <c r="N93" s="5">
        <v>0.3456970454506918</v>
      </c>
      <c r="O93" s="27">
        <v>165228</v>
      </c>
      <c r="P93"/>
    </row>
    <row r="94" spans="1:16" x14ac:dyDescent="0.3">
      <c r="A94" t="s">
        <v>88</v>
      </c>
      <c r="B94" t="s">
        <v>274</v>
      </c>
      <c r="C94" t="s">
        <v>275</v>
      </c>
      <c r="D94" t="s">
        <v>12</v>
      </c>
      <c r="E94" s="3">
        <v>27.967391304347824</v>
      </c>
      <c r="F94" s="3">
        <v>13.942934782608695</v>
      </c>
      <c r="G94" s="3">
        <v>0</v>
      </c>
      <c r="H94" s="5">
        <v>0</v>
      </c>
      <c r="I94" s="3">
        <v>12.557065217391305</v>
      </c>
      <c r="J94" s="3">
        <v>0</v>
      </c>
      <c r="K94" s="5">
        <v>0</v>
      </c>
      <c r="L94" s="3">
        <v>48.997282608695649</v>
      </c>
      <c r="M94" s="3">
        <v>0</v>
      </c>
      <c r="N94" s="5">
        <v>0</v>
      </c>
      <c r="O94" s="27">
        <v>165339</v>
      </c>
      <c r="P94"/>
    </row>
    <row r="95" spans="1:16" x14ac:dyDescent="0.3">
      <c r="A95" t="s">
        <v>88</v>
      </c>
      <c r="B95" t="s">
        <v>276</v>
      </c>
      <c r="C95" t="s">
        <v>277</v>
      </c>
      <c r="D95" t="s">
        <v>278</v>
      </c>
      <c r="E95" s="3">
        <v>39.097826086956523</v>
      </c>
      <c r="F95" s="3">
        <v>21.318913043478265</v>
      </c>
      <c r="G95" s="3">
        <v>0</v>
      </c>
      <c r="H95" s="5">
        <v>0</v>
      </c>
      <c r="I95" s="3">
        <v>13.687173913043479</v>
      </c>
      <c r="J95" s="3">
        <v>0</v>
      </c>
      <c r="K95" s="5">
        <v>0</v>
      </c>
      <c r="L95" s="3">
        <v>72.85141304347826</v>
      </c>
      <c r="M95" s="3">
        <v>6.3101086956521737</v>
      </c>
      <c r="N95" s="5">
        <v>8.6616146922040546E-2</v>
      </c>
      <c r="O95" s="27">
        <v>165193</v>
      </c>
      <c r="P95"/>
    </row>
    <row r="96" spans="1:16" x14ac:dyDescent="0.3">
      <c r="A96" t="s">
        <v>88</v>
      </c>
      <c r="B96" t="s">
        <v>279</v>
      </c>
      <c r="C96" t="s">
        <v>42</v>
      </c>
      <c r="D96" t="s">
        <v>280</v>
      </c>
      <c r="E96" s="3">
        <v>54.097826086956523</v>
      </c>
      <c r="F96" s="3">
        <v>21.717608695652174</v>
      </c>
      <c r="G96" s="3">
        <v>0</v>
      </c>
      <c r="H96" s="5">
        <v>0</v>
      </c>
      <c r="I96" s="3">
        <v>10.413695652173912</v>
      </c>
      <c r="J96" s="3">
        <v>0</v>
      </c>
      <c r="K96" s="5">
        <v>0</v>
      </c>
      <c r="L96" s="3">
        <v>104.46891304347825</v>
      </c>
      <c r="M96" s="3">
        <v>0</v>
      </c>
      <c r="N96" s="5">
        <v>0</v>
      </c>
      <c r="O96" s="27">
        <v>165218</v>
      </c>
      <c r="P96"/>
    </row>
    <row r="97" spans="1:16" x14ac:dyDescent="0.3">
      <c r="A97" t="s">
        <v>88</v>
      </c>
      <c r="B97" t="s">
        <v>281</v>
      </c>
      <c r="C97" t="s">
        <v>282</v>
      </c>
      <c r="D97" t="s">
        <v>36</v>
      </c>
      <c r="E97" s="3">
        <v>52.195652173913047</v>
      </c>
      <c r="F97" s="3">
        <v>28.008152173913043</v>
      </c>
      <c r="G97" s="3">
        <v>0</v>
      </c>
      <c r="H97" s="5">
        <v>0</v>
      </c>
      <c r="I97" s="3">
        <v>42.067934782608695</v>
      </c>
      <c r="J97" s="3">
        <v>0</v>
      </c>
      <c r="K97" s="5">
        <v>0</v>
      </c>
      <c r="L97" s="3">
        <v>192.66271739130437</v>
      </c>
      <c r="M97" s="3">
        <v>2.9127173913043469</v>
      </c>
      <c r="N97" s="5">
        <v>1.5118220228299393E-2</v>
      </c>
      <c r="O97" s="27">
        <v>165468</v>
      </c>
      <c r="P97"/>
    </row>
    <row r="98" spans="1:16" x14ac:dyDescent="0.3">
      <c r="A98" t="s">
        <v>88</v>
      </c>
      <c r="B98" t="s">
        <v>283</v>
      </c>
      <c r="C98" t="s">
        <v>146</v>
      </c>
      <c r="D98" t="s">
        <v>44</v>
      </c>
      <c r="E98" s="3">
        <v>34.847826086956523</v>
      </c>
      <c r="F98" s="3">
        <v>47.420543478260868</v>
      </c>
      <c r="G98" s="3">
        <v>0</v>
      </c>
      <c r="H98" s="5">
        <v>0</v>
      </c>
      <c r="I98" s="3">
        <v>17.562934782608696</v>
      </c>
      <c r="J98" s="3">
        <v>0</v>
      </c>
      <c r="K98" s="5">
        <v>0</v>
      </c>
      <c r="L98" s="3">
        <v>94.04717391304348</v>
      </c>
      <c r="M98" s="3">
        <v>0</v>
      </c>
      <c r="N98" s="5">
        <v>0</v>
      </c>
      <c r="O98" s="27">
        <v>165597</v>
      </c>
      <c r="P98"/>
    </row>
    <row r="99" spans="1:16" x14ac:dyDescent="0.3">
      <c r="A99" t="s">
        <v>88</v>
      </c>
      <c r="B99" t="s">
        <v>284</v>
      </c>
      <c r="C99" t="s">
        <v>285</v>
      </c>
      <c r="D99" t="s">
        <v>77</v>
      </c>
      <c r="E99" s="3">
        <v>47.826086956521742</v>
      </c>
      <c r="F99" s="3">
        <v>24.157173913043479</v>
      </c>
      <c r="G99" s="3">
        <v>0</v>
      </c>
      <c r="H99" s="5">
        <v>0</v>
      </c>
      <c r="I99" s="3">
        <v>20.013586956521738</v>
      </c>
      <c r="J99" s="3">
        <v>4.3369565217391308</v>
      </c>
      <c r="K99" s="5">
        <v>0.21670061099796337</v>
      </c>
      <c r="L99" s="3">
        <v>90.931413043478273</v>
      </c>
      <c r="M99" s="3">
        <v>12.050978260869568</v>
      </c>
      <c r="N99" s="5">
        <v>0.13252821942959878</v>
      </c>
      <c r="O99" s="27">
        <v>165379</v>
      </c>
      <c r="P99"/>
    </row>
    <row r="100" spans="1:16" x14ac:dyDescent="0.3">
      <c r="A100" t="s">
        <v>88</v>
      </c>
      <c r="B100" t="s">
        <v>286</v>
      </c>
      <c r="C100" t="s">
        <v>287</v>
      </c>
      <c r="D100" t="s">
        <v>288</v>
      </c>
      <c r="E100" s="3">
        <v>28.195652173913043</v>
      </c>
      <c r="F100" s="3">
        <v>10.586847826086956</v>
      </c>
      <c r="G100" s="3">
        <v>0</v>
      </c>
      <c r="H100" s="5">
        <v>0</v>
      </c>
      <c r="I100" s="3">
        <v>17.894782608695653</v>
      </c>
      <c r="J100" s="3">
        <v>0</v>
      </c>
      <c r="K100" s="5">
        <v>0</v>
      </c>
      <c r="L100" s="3">
        <v>42.351847826086953</v>
      </c>
      <c r="M100" s="3">
        <v>0</v>
      </c>
      <c r="N100" s="5">
        <v>0</v>
      </c>
      <c r="O100" s="27">
        <v>165316</v>
      </c>
      <c r="P100"/>
    </row>
    <row r="101" spans="1:16" x14ac:dyDescent="0.3">
      <c r="A101" t="s">
        <v>88</v>
      </c>
      <c r="B101" t="s">
        <v>289</v>
      </c>
      <c r="C101" t="s">
        <v>290</v>
      </c>
      <c r="D101" t="s">
        <v>77</v>
      </c>
      <c r="E101" s="3">
        <v>25.608695652173914</v>
      </c>
      <c r="F101" s="3">
        <v>18.067934782608695</v>
      </c>
      <c r="G101" s="3">
        <v>0</v>
      </c>
      <c r="H101" s="5">
        <v>0</v>
      </c>
      <c r="I101" s="3">
        <v>8.6902173913043477</v>
      </c>
      <c r="J101" s="3">
        <v>0</v>
      </c>
      <c r="K101" s="5">
        <v>0</v>
      </c>
      <c r="L101" s="3">
        <v>51.934782608695649</v>
      </c>
      <c r="M101" s="3">
        <v>0</v>
      </c>
      <c r="N101" s="5">
        <v>0</v>
      </c>
      <c r="O101" s="27">
        <v>165391</v>
      </c>
      <c r="P101"/>
    </row>
    <row r="102" spans="1:16" x14ac:dyDescent="0.3">
      <c r="A102" t="s">
        <v>88</v>
      </c>
      <c r="B102" t="s">
        <v>291</v>
      </c>
      <c r="C102" t="s">
        <v>292</v>
      </c>
      <c r="D102" t="s">
        <v>0</v>
      </c>
      <c r="E102" s="3">
        <v>44.336956521739133</v>
      </c>
      <c r="F102" s="3">
        <v>21.608695652173914</v>
      </c>
      <c r="G102" s="3">
        <v>0.60869565217391308</v>
      </c>
      <c r="H102" s="5">
        <v>2.8169014084507043E-2</v>
      </c>
      <c r="I102" s="3">
        <v>49.136413043478264</v>
      </c>
      <c r="J102" s="3">
        <v>7.5978260869565215</v>
      </c>
      <c r="K102" s="5">
        <v>0.1546272024421807</v>
      </c>
      <c r="L102" s="3">
        <v>108.47652173913043</v>
      </c>
      <c r="M102" s="3">
        <v>10.87326086956522</v>
      </c>
      <c r="N102" s="5">
        <v>0.10023607592907303</v>
      </c>
      <c r="O102" s="27">
        <v>165372</v>
      </c>
      <c r="P102"/>
    </row>
    <row r="103" spans="1:16" x14ac:dyDescent="0.3">
      <c r="A103" t="s">
        <v>88</v>
      </c>
      <c r="B103" t="s">
        <v>293</v>
      </c>
      <c r="C103" t="s">
        <v>294</v>
      </c>
      <c r="D103" t="s">
        <v>295</v>
      </c>
      <c r="E103" s="3">
        <v>37.184782608695649</v>
      </c>
      <c r="F103" s="3">
        <v>14.311195652173915</v>
      </c>
      <c r="G103" s="3">
        <v>2.6086956521739131</v>
      </c>
      <c r="H103" s="5">
        <v>0.18228355726361997</v>
      </c>
      <c r="I103" s="3">
        <v>25.154130434782608</v>
      </c>
      <c r="J103" s="3">
        <v>6.4673913043478262</v>
      </c>
      <c r="K103" s="5">
        <v>0.25711050998625862</v>
      </c>
      <c r="L103" s="3">
        <v>67.516413043478266</v>
      </c>
      <c r="M103" s="3">
        <v>23.005434782608695</v>
      </c>
      <c r="N103" s="5">
        <v>0.34073840338339628</v>
      </c>
      <c r="O103" s="27">
        <v>165256</v>
      </c>
      <c r="P103"/>
    </row>
    <row r="104" spans="1:16" x14ac:dyDescent="0.3">
      <c r="A104" t="s">
        <v>88</v>
      </c>
      <c r="B104" t="s">
        <v>296</v>
      </c>
      <c r="C104" t="s">
        <v>297</v>
      </c>
      <c r="D104" t="s">
        <v>132</v>
      </c>
      <c r="E104" s="3">
        <v>36.391304347826086</v>
      </c>
      <c r="F104" s="3">
        <v>16.338369565217398</v>
      </c>
      <c r="G104" s="3">
        <v>4.2173913043478262</v>
      </c>
      <c r="H104" s="5">
        <v>0.25812803949092883</v>
      </c>
      <c r="I104" s="3">
        <v>25.485978260869565</v>
      </c>
      <c r="J104" s="3">
        <v>9.8695652173913047</v>
      </c>
      <c r="K104" s="5">
        <v>0.38725471380255982</v>
      </c>
      <c r="L104" s="3">
        <v>60.517282608695652</v>
      </c>
      <c r="M104" s="3">
        <v>25.271630434782612</v>
      </c>
      <c r="N104" s="5">
        <v>0.41759360872478041</v>
      </c>
      <c r="O104" s="27">
        <v>165145</v>
      </c>
      <c r="P104"/>
    </row>
    <row r="105" spans="1:16" x14ac:dyDescent="0.3">
      <c r="A105" t="s">
        <v>88</v>
      </c>
      <c r="B105" t="s">
        <v>298</v>
      </c>
      <c r="C105" t="s">
        <v>299</v>
      </c>
      <c r="D105" t="s">
        <v>300</v>
      </c>
      <c r="E105" s="3">
        <v>36.456521739130437</v>
      </c>
      <c r="F105" s="3">
        <v>24.385869565217391</v>
      </c>
      <c r="G105" s="3">
        <v>3.1630434782608696</v>
      </c>
      <c r="H105" s="5">
        <v>0.12970804546467574</v>
      </c>
      <c r="I105" s="3">
        <v>21.921195652173914</v>
      </c>
      <c r="J105" s="3">
        <v>0</v>
      </c>
      <c r="K105" s="5">
        <v>0</v>
      </c>
      <c r="L105" s="3">
        <v>64.038043478260875</v>
      </c>
      <c r="M105" s="3">
        <v>8.5760869565217384</v>
      </c>
      <c r="N105" s="5">
        <v>0.13392175167614356</v>
      </c>
      <c r="O105" s="27">
        <v>165352</v>
      </c>
      <c r="P105"/>
    </row>
    <row r="106" spans="1:16" x14ac:dyDescent="0.3">
      <c r="A106" t="s">
        <v>88</v>
      </c>
      <c r="B106" t="s">
        <v>301</v>
      </c>
      <c r="C106" t="s">
        <v>302</v>
      </c>
      <c r="D106" t="s">
        <v>224</v>
      </c>
      <c r="E106" s="3">
        <v>37.869565217391305</v>
      </c>
      <c r="F106" s="3">
        <v>27.673913043478262</v>
      </c>
      <c r="G106" s="3">
        <v>0</v>
      </c>
      <c r="H106" s="5">
        <v>0</v>
      </c>
      <c r="I106" s="3">
        <v>14.059782608695652</v>
      </c>
      <c r="J106" s="3">
        <v>0</v>
      </c>
      <c r="K106" s="5">
        <v>0</v>
      </c>
      <c r="L106" s="3">
        <v>70.326086956521735</v>
      </c>
      <c r="M106" s="3">
        <v>0</v>
      </c>
      <c r="N106" s="5">
        <v>0</v>
      </c>
      <c r="O106" s="27">
        <v>165456</v>
      </c>
      <c r="P106"/>
    </row>
    <row r="107" spans="1:16" x14ac:dyDescent="0.3">
      <c r="A107" t="s">
        <v>88</v>
      </c>
      <c r="B107" t="s">
        <v>303</v>
      </c>
      <c r="C107" t="s">
        <v>168</v>
      </c>
      <c r="D107" t="s">
        <v>169</v>
      </c>
      <c r="E107" s="3">
        <v>63.152173913043477</v>
      </c>
      <c r="F107" s="3">
        <v>24.388369565217392</v>
      </c>
      <c r="G107" s="3">
        <v>0</v>
      </c>
      <c r="H107" s="5">
        <v>0</v>
      </c>
      <c r="I107" s="3">
        <v>52.870652173913051</v>
      </c>
      <c r="J107" s="3">
        <v>0</v>
      </c>
      <c r="K107" s="5">
        <v>0</v>
      </c>
      <c r="L107" s="3">
        <v>149.43641304347827</v>
      </c>
      <c r="M107" s="3">
        <v>0</v>
      </c>
      <c r="N107" s="5">
        <v>0</v>
      </c>
      <c r="O107" s="27">
        <v>165559</v>
      </c>
      <c r="P107"/>
    </row>
    <row r="108" spans="1:16" x14ac:dyDescent="0.3">
      <c r="A108" t="s">
        <v>88</v>
      </c>
      <c r="B108" t="s">
        <v>304</v>
      </c>
      <c r="C108" t="s">
        <v>111</v>
      </c>
      <c r="D108" t="s">
        <v>31</v>
      </c>
      <c r="E108" s="3">
        <v>31.586956521739129</v>
      </c>
      <c r="F108" s="3">
        <v>24.048913043478262</v>
      </c>
      <c r="G108" s="3">
        <v>0</v>
      </c>
      <c r="H108" s="5">
        <v>0</v>
      </c>
      <c r="I108" s="3">
        <v>14.595108695652174</v>
      </c>
      <c r="J108" s="3">
        <v>0</v>
      </c>
      <c r="K108" s="5">
        <v>0</v>
      </c>
      <c r="L108" s="3">
        <v>66.025652173913045</v>
      </c>
      <c r="M108" s="3">
        <v>9.7702173913043424</v>
      </c>
      <c r="N108" s="5">
        <v>0.14797608307706483</v>
      </c>
      <c r="O108" s="27">
        <v>165491</v>
      </c>
      <c r="P108"/>
    </row>
    <row r="109" spans="1:16" x14ac:dyDescent="0.3">
      <c r="A109" t="s">
        <v>88</v>
      </c>
      <c r="B109" t="s">
        <v>305</v>
      </c>
      <c r="C109" t="s">
        <v>268</v>
      </c>
      <c r="D109" t="s">
        <v>24</v>
      </c>
      <c r="E109" s="3">
        <v>68.782608695652172</v>
      </c>
      <c r="F109" s="3">
        <v>42.819673913043481</v>
      </c>
      <c r="G109" s="3">
        <v>0</v>
      </c>
      <c r="H109" s="5">
        <v>0</v>
      </c>
      <c r="I109" s="3">
        <v>28.669347826086955</v>
      </c>
      <c r="J109" s="3">
        <v>3.75</v>
      </c>
      <c r="K109" s="5">
        <v>0.13080171975826327</v>
      </c>
      <c r="L109" s="3">
        <v>120.42532608695652</v>
      </c>
      <c r="M109" s="3">
        <v>14.524021739130433</v>
      </c>
      <c r="N109" s="5">
        <v>0.12060604036598541</v>
      </c>
      <c r="O109" s="27">
        <v>165532</v>
      </c>
      <c r="P109"/>
    </row>
    <row r="110" spans="1:16" x14ac:dyDescent="0.3">
      <c r="A110" t="s">
        <v>88</v>
      </c>
      <c r="B110" t="s">
        <v>306</v>
      </c>
      <c r="C110" t="s">
        <v>307</v>
      </c>
      <c r="D110" t="s">
        <v>308</v>
      </c>
      <c r="E110" s="3">
        <v>41.978260869565219</v>
      </c>
      <c r="F110" s="3">
        <v>24.073369565217391</v>
      </c>
      <c r="G110" s="3">
        <v>2.9673913043478262</v>
      </c>
      <c r="H110" s="5">
        <v>0.12326447680325094</v>
      </c>
      <c r="I110" s="3">
        <v>21.331521739130434</v>
      </c>
      <c r="J110" s="3">
        <v>0</v>
      </c>
      <c r="K110" s="5">
        <v>0</v>
      </c>
      <c r="L110" s="3">
        <v>93.209239130434781</v>
      </c>
      <c r="M110" s="3">
        <v>0.16304347826086957</v>
      </c>
      <c r="N110" s="5">
        <v>1.7492201393545378E-3</v>
      </c>
      <c r="O110" s="27">
        <v>165412</v>
      </c>
      <c r="P110"/>
    </row>
    <row r="111" spans="1:16" x14ac:dyDescent="0.3">
      <c r="A111" t="s">
        <v>88</v>
      </c>
      <c r="B111" t="s">
        <v>309</v>
      </c>
      <c r="C111" t="s">
        <v>310</v>
      </c>
      <c r="D111" t="s">
        <v>311</v>
      </c>
      <c r="E111" s="3">
        <v>39.141304347826086</v>
      </c>
      <c r="F111" s="3">
        <v>23.728260869565219</v>
      </c>
      <c r="G111" s="3">
        <v>0.17391304347826086</v>
      </c>
      <c r="H111" s="5">
        <v>7.3293632615666505E-3</v>
      </c>
      <c r="I111" s="3">
        <v>29.60141304347826</v>
      </c>
      <c r="J111" s="3">
        <v>0.31521739130434784</v>
      </c>
      <c r="K111" s="5">
        <v>1.0648727844220128E-2</v>
      </c>
      <c r="L111" s="3">
        <v>80.307717391304351</v>
      </c>
      <c r="M111" s="3">
        <v>5.8722826086956523</v>
      </c>
      <c r="N111" s="5">
        <v>7.3122270180866797E-2</v>
      </c>
      <c r="O111" s="27">
        <v>165433</v>
      </c>
      <c r="P111"/>
    </row>
    <row r="112" spans="1:16" x14ac:dyDescent="0.3">
      <c r="A112" t="s">
        <v>88</v>
      </c>
      <c r="B112" t="s">
        <v>312</v>
      </c>
      <c r="C112" t="s">
        <v>313</v>
      </c>
      <c r="D112" t="s">
        <v>314</v>
      </c>
      <c r="E112" s="3">
        <v>30.402173913043477</v>
      </c>
      <c r="F112" s="3">
        <v>19.154130434782608</v>
      </c>
      <c r="G112" s="3">
        <v>0</v>
      </c>
      <c r="H112" s="5">
        <v>0</v>
      </c>
      <c r="I112" s="3">
        <v>0</v>
      </c>
      <c r="J112" s="3">
        <v>0</v>
      </c>
      <c r="K112" s="5" t="s">
        <v>853</v>
      </c>
      <c r="L112" s="3">
        <v>64.043913043478256</v>
      </c>
      <c r="M112" s="3">
        <v>6.1059782608695654</v>
      </c>
      <c r="N112" s="5">
        <v>9.5340493275673635E-2</v>
      </c>
      <c r="O112" s="27">
        <v>165283</v>
      </c>
      <c r="P112"/>
    </row>
    <row r="113" spans="1:16" x14ac:dyDescent="0.3">
      <c r="A113" t="s">
        <v>88</v>
      </c>
      <c r="B113" t="s">
        <v>315</v>
      </c>
      <c r="C113" t="s">
        <v>157</v>
      </c>
      <c r="D113" t="s">
        <v>44</v>
      </c>
      <c r="E113" s="3">
        <v>57.684782608695649</v>
      </c>
      <c r="F113" s="3">
        <v>17.918369565217393</v>
      </c>
      <c r="G113" s="3">
        <v>2.5217391304347827</v>
      </c>
      <c r="H113" s="5">
        <v>0.14073485432122729</v>
      </c>
      <c r="I113" s="3">
        <v>29.047717391304346</v>
      </c>
      <c r="J113" s="3">
        <v>11.043478260869565</v>
      </c>
      <c r="K113" s="5">
        <v>0.38018403002555767</v>
      </c>
      <c r="L113" s="3">
        <v>146.75184782608696</v>
      </c>
      <c r="M113" s="3">
        <v>0.90815217391304348</v>
      </c>
      <c r="N113" s="5">
        <v>6.1883525649999221E-3</v>
      </c>
      <c r="O113" s="27">
        <v>165273</v>
      </c>
      <c r="P113"/>
    </row>
    <row r="114" spans="1:16" x14ac:dyDescent="0.3">
      <c r="A114" t="s">
        <v>88</v>
      </c>
      <c r="B114" t="s">
        <v>316</v>
      </c>
      <c r="C114" t="s">
        <v>317</v>
      </c>
      <c r="D114" t="s">
        <v>318</v>
      </c>
      <c r="E114" s="3">
        <v>38.141304347826086</v>
      </c>
      <c r="F114" s="3">
        <v>28.614021739130422</v>
      </c>
      <c r="G114" s="3">
        <v>0</v>
      </c>
      <c r="H114" s="5">
        <v>0</v>
      </c>
      <c r="I114" s="3">
        <v>4.1619565217391301</v>
      </c>
      <c r="J114" s="3">
        <v>0</v>
      </c>
      <c r="K114" s="5">
        <v>0</v>
      </c>
      <c r="L114" s="3">
        <v>60.61380434782609</v>
      </c>
      <c r="M114" s="3">
        <v>8.1521739130434784E-2</v>
      </c>
      <c r="N114" s="5">
        <v>1.3449368507317352E-3</v>
      </c>
      <c r="O114" s="27">
        <v>165312</v>
      </c>
      <c r="P114"/>
    </row>
    <row r="115" spans="1:16" x14ac:dyDescent="0.3">
      <c r="A115" t="s">
        <v>88</v>
      </c>
      <c r="B115" t="s">
        <v>319</v>
      </c>
      <c r="C115" t="s">
        <v>320</v>
      </c>
      <c r="D115" t="s">
        <v>321</v>
      </c>
      <c r="E115" s="3">
        <v>51.576086956521742</v>
      </c>
      <c r="F115" s="3">
        <v>9.9452173913043449</v>
      </c>
      <c r="G115" s="3">
        <v>0</v>
      </c>
      <c r="H115" s="5">
        <v>0</v>
      </c>
      <c r="I115" s="3">
        <v>30.431739130434782</v>
      </c>
      <c r="J115" s="3">
        <v>0.95652173913043481</v>
      </c>
      <c r="K115" s="5">
        <v>3.1431714600031434E-2</v>
      </c>
      <c r="L115" s="3">
        <v>84.994456521739124</v>
      </c>
      <c r="M115" s="3">
        <v>0.90760869565217395</v>
      </c>
      <c r="N115" s="5">
        <v>1.0678445780990833E-2</v>
      </c>
      <c r="O115" s="27">
        <v>165156</v>
      </c>
      <c r="P115"/>
    </row>
    <row r="116" spans="1:16" x14ac:dyDescent="0.3">
      <c r="A116" t="s">
        <v>88</v>
      </c>
      <c r="B116" t="s">
        <v>322</v>
      </c>
      <c r="C116" t="s">
        <v>146</v>
      </c>
      <c r="D116" t="s">
        <v>44</v>
      </c>
      <c r="E116" s="3">
        <v>61.75</v>
      </c>
      <c r="F116" s="3">
        <v>25.203804347826086</v>
      </c>
      <c r="G116" s="3">
        <v>0</v>
      </c>
      <c r="H116" s="5">
        <v>0</v>
      </c>
      <c r="I116" s="3">
        <v>61.836956521739133</v>
      </c>
      <c r="J116" s="3">
        <v>0</v>
      </c>
      <c r="K116" s="5">
        <v>0</v>
      </c>
      <c r="L116" s="3">
        <v>143.03858695652173</v>
      </c>
      <c r="M116" s="3">
        <v>0</v>
      </c>
      <c r="N116" s="5">
        <v>0</v>
      </c>
      <c r="O116" s="27">
        <v>165350</v>
      </c>
      <c r="P116"/>
    </row>
    <row r="117" spans="1:16" x14ac:dyDescent="0.3">
      <c r="A117" t="s">
        <v>88</v>
      </c>
      <c r="B117" t="s">
        <v>323</v>
      </c>
      <c r="C117" t="s">
        <v>324</v>
      </c>
      <c r="D117" t="s">
        <v>7</v>
      </c>
      <c r="E117" s="3">
        <v>34.293478260869563</v>
      </c>
      <c r="F117" s="3">
        <v>20.035326086956523</v>
      </c>
      <c r="G117" s="3">
        <v>0</v>
      </c>
      <c r="H117" s="5">
        <v>0</v>
      </c>
      <c r="I117" s="3">
        <v>24.921195652173914</v>
      </c>
      <c r="J117" s="3">
        <v>8.0108695652173907</v>
      </c>
      <c r="K117" s="5">
        <v>0.32144804274343036</v>
      </c>
      <c r="L117" s="3">
        <v>96.904891304347828</v>
      </c>
      <c r="M117" s="3">
        <v>8.054347826086957</v>
      </c>
      <c r="N117" s="5">
        <v>8.311600908555565E-2</v>
      </c>
      <c r="O117" s="27" t="s">
        <v>829</v>
      </c>
      <c r="P117"/>
    </row>
    <row r="118" spans="1:16" x14ac:dyDescent="0.3">
      <c r="A118" t="s">
        <v>88</v>
      </c>
      <c r="B118" t="s">
        <v>325</v>
      </c>
      <c r="C118" t="s">
        <v>320</v>
      </c>
      <c r="D118" t="s">
        <v>321</v>
      </c>
      <c r="E118" s="3">
        <v>99.934782608695656</v>
      </c>
      <c r="F118" s="3">
        <v>95.476195652173914</v>
      </c>
      <c r="G118" s="3">
        <v>0</v>
      </c>
      <c r="H118" s="5">
        <v>0</v>
      </c>
      <c r="I118" s="3">
        <v>67.917391304347817</v>
      </c>
      <c r="J118" s="3">
        <v>0</v>
      </c>
      <c r="K118" s="5">
        <v>0</v>
      </c>
      <c r="L118" s="3">
        <v>280.47130434782611</v>
      </c>
      <c r="M118" s="3">
        <v>0</v>
      </c>
      <c r="N118" s="5">
        <v>0</v>
      </c>
      <c r="O118" s="27">
        <v>165291</v>
      </c>
      <c r="P118"/>
    </row>
    <row r="119" spans="1:16" x14ac:dyDescent="0.3">
      <c r="A119" t="s">
        <v>88</v>
      </c>
      <c r="B119" t="s">
        <v>326</v>
      </c>
      <c r="C119" t="s">
        <v>327</v>
      </c>
      <c r="D119" t="s">
        <v>308</v>
      </c>
      <c r="E119" s="3">
        <v>31.923913043478262</v>
      </c>
      <c r="F119" s="3">
        <v>9.7989130434782616</v>
      </c>
      <c r="G119" s="3">
        <v>0</v>
      </c>
      <c r="H119" s="5">
        <v>0</v>
      </c>
      <c r="I119" s="3">
        <v>29.760869565217391</v>
      </c>
      <c r="J119" s="3">
        <v>1.2826086956521738</v>
      </c>
      <c r="K119" s="5">
        <v>4.309715120525931E-2</v>
      </c>
      <c r="L119" s="3">
        <v>84.375</v>
      </c>
      <c r="M119" s="3">
        <v>0.13858695652173914</v>
      </c>
      <c r="N119" s="5">
        <v>1.6425120772946861E-3</v>
      </c>
      <c r="O119" s="27">
        <v>165232</v>
      </c>
      <c r="P119"/>
    </row>
    <row r="120" spans="1:16" x14ac:dyDescent="0.3">
      <c r="A120" t="s">
        <v>88</v>
      </c>
      <c r="B120" t="s">
        <v>328</v>
      </c>
      <c r="C120" t="s">
        <v>329</v>
      </c>
      <c r="D120" t="s">
        <v>198</v>
      </c>
      <c r="E120" s="3">
        <v>54.032608695652172</v>
      </c>
      <c r="F120" s="3">
        <v>44.283043478260886</v>
      </c>
      <c r="G120" s="3">
        <v>0</v>
      </c>
      <c r="H120" s="5">
        <v>0</v>
      </c>
      <c r="I120" s="3">
        <v>50.439565217391298</v>
      </c>
      <c r="J120" s="3">
        <v>0</v>
      </c>
      <c r="K120" s="5">
        <v>0</v>
      </c>
      <c r="L120" s="3">
        <v>165.655</v>
      </c>
      <c r="M120" s="3">
        <v>0</v>
      </c>
      <c r="N120" s="5">
        <v>0</v>
      </c>
      <c r="O120" s="27">
        <v>165081</v>
      </c>
      <c r="P120"/>
    </row>
    <row r="121" spans="1:16" x14ac:dyDescent="0.3">
      <c r="A121" t="s">
        <v>88</v>
      </c>
      <c r="B121" t="s">
        <v>330</v>
      </c>
      <c r="C121" t="s">
        <v>331</v>
      </c>
      <c r="D121" t="s">
        <v>155</v>
      </c>
      <c r="E121" s="3">
        <v>42.369565217391305</v>
      </c>
      <c r="F121" s="3">
        <v>3.1114130434782608</v>
      </c>
      <c r="G121" s="3">
        <v>2.7934782608695654</v>
      </c>
      <c r="H121" s="5">
        <v>0.89781659388646295</v>
      </c>
      <c r="I121" s="3">
        <v>29.290326086956522</v>
      </c>
      <c r="J121" s="3">
        <v>9.9891304347826093</v>
      </c>
      <c r="K121" s="5">
        <v>0.34103855331371469</v>
      </c>
      <c r="L121" s="3">
        <v>90.942608695652169</v>
      </c>
      <c r="M121" s="3">
        <v>20.724891304347828</v>
      </c>
      <c r="N121" s="5">
        <v>0.22788978237588928</v>
      </c>
      <c r="O121" s="27">
        <v>165531</v>
      </c>
      <c r="P121"/>
    </row>
    <row r="122" spans="1:16" x14ac:dyDescent="0.3">
      <c r="A122" t="s">
        <v>88</v>
      </c>
      <c r="B122" t="s">
        <v>332</v>
      </c>
      <c r="C122" t="s">
        <v>157</v>
      </c>
      <c r="D122" t="s">
        <v>44</v>
      </c>
      <c r="E122" s="3">
        <v>46.554347826086953</v>
      </c>
      <c r="F122" s="3">
        <v>31.21434782608695</v>
      </c>
      <c r="G122" s="3">
        <v>0</v>
      </c>
      <c r="H122" s="5">
        <v>0</v>
      </c>
      <c r="I122" s="3">
        <v>26.711956521739129</v>
      </c>
      <c r="J122" s="3">
        <v>0</v>
      </c>
      <c r="K122" s="5">
        <v>0</v>
      </c>
      <c r="L122" s="3">
        <v>62.174456521739131</v>
      </c>
      <c r="M122" s="3">
        <v>0</v>
      </c>
      <c r="N122" s="5">
        <v>0</v>
      </c>
      <c r="O122" s="27">
        <v>165175</v>
      </c>
      <c r="P122"/>
    </row>
    <row r="123" spans="1:16" x14ac:dyDescent="0.3">
      <c r="A123" t="s">
        <v>88</v>
      </c>
      <c r="B123" t="s">
        <v>333</v>
      </c>
      <c r="C123" t="s">
        <v>32</v>
      </c>
      <c r="D123" t="s">
        <v>334</v>
      </c>
      <c r="E123" s="3">
        <v>51.413043478260867</v>
      </c>
      <c r="F123" s="3">
        <v>36.826086956521742</v>
      </c>
      <c r="G123" s="3">
        <v>0</v>
      </c>
      <c r="H123" s="5">
        <v>0</v>
      </c>
      <c r="I123" s="3">
        <v>37.695652173913047</v>
      </c>
      <c r="J123" s="3">
        <v>0</v>
      </c>
      <c r="K123" s="5">
        <v>0</v>
      </c>
      <c r="L123" s="3">
        <v>126.88315217391305</v>
      </c>
      <c r="M123" s="3">
        <v>7.3342391304347823</v>
      </c>
      <c r="N123" s="5">
        <v>5.7803096823935064E-2</v>
      </c>
      <c r="O123" s="27">
        <v>165530</v>
      </c>
      <c r="P123"/>
    </row>
    <row r="124" spans="1:16" x14ac:dyDescent="0.3">
      <c r="A124" t="s">
        <v>88</v>
      </c>
      <c r="B124" t="s">
        <v>335</v>
      </c>
      <c r="C124" t="s">
        <v>203</v>
      </c>
      <c r="D124" t="s">
        <v>204</v>
      </c>
      <c r="E124" s="3">
        <v>31.293478260869566</v>
      </c>
      <c r="F124" s="3">
        <v>13.075326086956521</v>
      </c>
      <c r="G124" s="3">
        <v>0</v>
      </c>
      <c r="H124" s="5">
        <v>0</v>
      </c>
      <c r="I124" s="3">
        <v>28.023043478260867</v>
      </c>
      <c r="J124" s="3">
        <v>0</v>
      </c>
      <c r="K124" s="5">
        <v>0</v>
      </c>
      <c r="L124" s="3">
        <v>79.868586956521739</v>
      </c>
      <c r="M124" s="3">
        <v>0</v>
      </c>
      <c r="N124" s="5">
        <v>0</v>
      </c>
      <c r="O124" s="27">
        <v>165257</v>
      </c>
      <c r="P124"/>
    </row>
    <row r="125" spans="1:16" x14ac:dyDescent="0.3">
      <c r="A125" t="s">
        <v>88</v>
      </c>
      <c r="B125" t="s">
        <v>336</v>
      </c>
      <c r="C125" t="s">
        <v>154</v>
      </c>
      <c r="D125" t="s">
        <v>155</v>
      </c>
      <c r="E125" s="3">
        <v>36.054347826086953</v>
      </c>
      <c r="F125" s="3">
        <v>19.125760869565216</v>
      </c>
      <c r="G125" s="3">
        <v>0</v>
      </c>
      <c r="H125" s="5">
        <v>0</v>
      </c>
      <c r="I125" s="3">
        <v>21.096304347826084</v>
      </c>
      <c r="J125" s="3">
        <v>0</v>
      </c>
      <c r="K125" s="5">
        <v>0</v>
      </c>
      <c r="L125" s="3">
        <v>54.342173913043474</v>
      </c>
      <c r="M125" s="3">
        <v>0</v>
      </c>
      <c r="N125" s="5">
        <v>0</v>
      </c>
      <c r="O125" s="27">
        <v>165489</v>
      </c>
      <c r="P125"/>
    </row>
    <row r="126" spans="1:16" x14ac:dyDescent="0.3">
      <c r="A126" t="s">
        <v>88</v>
      </c>
      <c r="B126" t="s">
        <v>337</v>
      </c>
      <c r="C126" t="s">
        <v>61</v>
      </c>
      <c r="D126" t="s">
        <v>338</v>
      </c>
      <c r="E126" s="3">
        <v>85.413043478260875</v>
      </c>
      <c r="F126" s="3">
        <v>46.823369565217391</v>
      </c>
      <c r="G126" s="3">
        <v>0</v>
      </c>
      <c r="H126" s="5">
        <v>0</v>
      </c>
      <c r="I126" s="3">
        <v>48.461956521739133</v>
      </c>
      <c r="J126" s="3">
        <v>0</v>
      </c>
      <c r="K126" s="5">
        <v>0</v>
      </c>
      <c r="L126" s="3">
        <v>221.81510869565219</v>
      </c>
      <c r="M126" s="3">
        <v>6.4293478260869561</v>
      </c>
      <c r="N126" s="5">
        <v>2.8985166357213873E-2</v>
      </c>
      <c r="O126" s="27">
        <v>165503</v>
      </c>
      <c r="P126"/>
    </row>
    <row r="127" spans="1:16" x14ac:dyDescent="0.3">
      <c r="A127" t="s">
        <v>88</v>
      </c>
      <c r="B127" t="s">
        <v>339</v>
      </c>
      <c r="C127" t="s">
        <v>139</v>
      </c>
      <c r="D127" t="s">
        <v>105</v>
      </c>
      <c r="E127" s="3">
        <v>67.804347826086953</v>
      </c>
      <c r="F127" s="3">
        <v>27.266304347826086</v>
      </c>
      <c r="G127" s="3">
        <v>0</v>
      </c>
      <c r="H127" s="5">
        <v>0</v>
      </c>
      <c r="I127" s="3">
        <v>17.440217391304348</v>
      </c>
      <c r="J127" s="3">
        <v>0</v>
      </c>
      <c r="K127" s="5">
        <v>0</v>
      </c>
      <c r="L127" s="3">
        <v>114.61141304347827</v>
      </c>
      <c r="M127" s="3">
        <v>0</v>
      </c>
      <c r="N127" s="5">
        <v>0</v>
      </c>
      <c r="O127" s="27">
        <v>165190</v>
      </c>
      <c r="P127"/>
    </row>
    <row r="128" spans="1:16" x14ac:dyDescent="0.3">
      <c r="A128" t="s">
        <v>88</v>
      </c>
      <c r="B128" t="s">
        <v>340</v>
      </c>
      <c r="C128" t="s">
        <v>68</v>
      </c>
      <c r="D128" t="s">
        <v>176</v>
      </c>
      <c r="E128" s="3">
        <v>90.630434782608702</v>
      </c>
      <c r="F128" s="3">
        <v>54.684782608695649</v>
      </c>
      <c r="G128" s="3">
        <v>0</v>
      </c>
      <c r="H128" s="5">
        <v>0</v>
      </c>
      <c r="I128" s="3">
        <v>35.796195652173914</v>
      </c>
      <c r="J128" s="3">
        <v>9.2934782608695645</v>
      </c>
      <c r="K128" s="5">
        <v>0.25962195399681165</v>
      </c>
      <c r="L128" s="3">
        <v>177.54347826086956</v>
      </c>
      <c r="M128" s="3">
        <v>13.847826086956522</v>
      </c>
      <c r="N128" s="5">
        <v>7.7996816456471163E-2</v>
      </c>
      <c r="O128" s="27">
        <v>165169</v>
      </c>
      <c r="P128"/>
    </row>
    <row r="129" spans="1:16" x14ac:dyDescent="0.3">
      <c r="A129" t="s">
        <v>88</v>
      </c>
      <c r="B129" t="s">
        <v>341</v>
      </c>
      <c r="C129" t="s">
        <v>342</v>
      </c>
      <c r="D129" t="s">
        <v>343</v>
      </c>
      <c r="E129" s="3">
        <v>47.086956521739133</v>
      </c>
      <c r="F129" s="3">
        <v>23.282608695652176</v>
      </c>
      <c r="G129" s="3">
        <v>0</v>
      </c>
      <c r="H129" s="5">
        <v>0</v>
      </c>
      <c r="I129" s="3">
        <v>18.635869565217391</v>
      </c>
      <c r="J129" s="3">
        <v>0</v>
      </c>
      <c r="K129" s="5">
        <v>0</v>
      </c>
      <c r="L129" s="3">
        <v>79.502717391304344</v>
      </c>
      <c r="M129" s="3">
        <v>0</v>
      </c>
      <c r="N129" s="5">
        <v>0</v>
      </c>
      <c r="O129" s="27">
        <v>165192</v>
      </c>
      <c r="P129"/>
    </row>
    <row r="130" spans="1:16" x14ac:dyDescent="0.3">
      <c r="A130" t="s">
        <v>88</v>
      </c>
      <c r="B130" t="s">
        <v>344</v>
      </c>
      <c r="C130" t="s">
        <v>345</v>
      </c>
      <c r="D130" t="s">
        <v>230</v>
      </c>
      <c r="E130" s="3">
        <v>37.956521739130437</v>
      </c>
      <c r="F130" s="3">
        <v>21.350543478260871</v>
      </c>
      <c r="G130" s="3">
        <v>0</v>
      </c>
      <c r="H130" s="5">
        <v>0</v>
      </c>
      <c r="I130" s="3">
        <v>16.184782608695652</v>
      </c>
      <c r="J130" s="3">
        <v>0</v>
      </c>
      <c r="K130" s="5">
        <v>0</v>
      </c>
      <c r="L130" s="3">
        <v>52.744565217391305</v>
      </c>
      <c r="M130" s="3">
        <v>0</v>
      </c>
      <c r="N130" s="5">
        <v>0</v>
      </c>
      <c r="O130" s="27">
        <v>165237</v>
      </c>
      <c r="P130"/>
    </row>
    <row r="131" spans="1:16" x14ac:dyDescent="0.3">
      <c r="A131" t="s">
        <v>88</v>
      </c>
      <c r="B131" t="s">
        <v>346</v>
      </c>
      <c r="C131" t="s">
        <v>347</v>
      </c>
      <c r="D131" t="s">
        <v>348</v>
      </c>
      <c r="E131" s="3">
        <v>26.586956521739129</v>
      </c>
      <c r="F131" s="3">
        <v>8.8885869565217384</v>
      </c>
      <c r="G131" s="3">
        <v>2.8695652173913042</v>
      </c>
      <c r="H131" s="5">
        <v>0.32283705288902476</v>
      </c>
      <c r="I131" s="3">
        <v>21.415760869565219</v>
      </c>
      <c r="J131" s="3">
        <v>8.0760869565217384</v>
      </c>
      <c r="K131" s="5">
        <v>0.3771095038700672</v>
      </c>
      <c r="L131" s="3">
        <v>45.942934782608695</v>
      </c>
      <c r="M131" s="3">
        <v>13.752717391304348</v>
      </c>
      <c r="N131" s="5">
        <v>0.2993434672029337</v>
      </c>
      <c r="O131" s="27">
        <v>165213</v>
      </c>
      <c r="P131"/>
    </row>
    <row r="132" spans="1:16" x14ac:dyDescent="0.3">
      <c r="A132" t="s">
        <v>88</v>
      </c>
      <c r="B132" t="s">
        <v>349</v>
      </c>
      <c r="C132" t="s">
        <v>350</v>
      </c>
      <c r="D132" t="s">
        <v>314</v>
      </c>
      <c r="E132" s="3">
        <v>29.402173913043477</v>
      </c>
      <c r="F132" s="3">
        <v>23.595108695652176</v>
      </c>
      <c r="G132" s="3">
        <v>0</v>
      </c>
      <c r="H132" s="5">
        <v>0</v>
      </c>
      <c r="I132" s="3">
        <v>2.652173913043478</v>
      </c>
      <c r="J132" s="3">
        <v>0</v>
      </c>
      <c r="K132" s="5">
        <v>0</v>
      </c>
      <c r="L132" s="3">
        <v>43.111413043478258</v>
      </c>
      <c r="M132" s="3">
        <v>0</v>
      </c>
      <c r="N132" s="5">
        <v>0</v>
      </c>
      <c r="O132" s="27">
        <v>165247</v>
      </c>
      <c r="P132"/>
    </row>
    <row r="133" spans="1:16" x14ac:dyDescent="0.3">
      <c r="A133" t="s">
        <v>88</v>
      </c>
      <c r="B133" t="s">
        <v>351</v>
      </c>
      <c r="C133" t="s">
        <v>352</v>
      </c>
      <c r="D133" t="s">
        <v>353</v>
      </c>
      <c r="E133" s="3">
        <v>41.130434782608695</v>
      </c>
      <c r="F133" s="3">
        <v>11.100543478260869</v>
      </c>
      <c r="G133" s="3">
        <v>0</v>
      </c>
      <c r="H133" s="5">
        <v>0</v>
      </c>
      <c r="I133" s="3">
        <v>30.521739130434781</v>
      </c>
      <c r="J133" s="3">
        <v>0.78260869565217395</v>
      </c>
      <c r="K133" s="5">
        <v>2.5641025641025644E-2</v>
      </c>
      <c r="L133" s="3">
        <v>94.160326086956516</v>
      </c>
      <c r="M133" s="3">
        <v>13.236413043478262</v>
      </c>
      <c r="N133" s="5">
        <v>0.14057314363221843</v>
      </c>
      <c r="O133" s="27">
        <v>165207</v>
      </c>
      <c r="P133"/>
    </row>
    <row r="134" spans="1:16" x14ac:dyDescent="0.3">
      <c r="A134" t="s">
        <v>88</v>
      </c>
      <c r="B134" t="s">
        <v>354</v>
      </c>
      <c r="C134" t="s">
        <v>355</v>
      </c>
      <c r="D134" t="s">
        <v>87</v>
      </c>
      <c r="E134" s="3">
        <v>82.021739130434781</v>
      </c>
      <c r="F134" s="3">
        <v>18.038043478260871</v>
      </c>
      <c r="G134" s="3">
        <v>1.5217391304347827</v>
      </c>
      <c r="H134" s="5">
        <v>8.4362759867429943E-2</v>
      </c>
      <c r="I134" s="3">
        <v>29.149456521739129</v>
      </c>
      <c r="J134" s="3">
        <v>9.1195652173913047</v>
      </c>
      <c r="K134" s="5">
        <v>0.31285541157826047</v>
      </c>
      <c r="L134" s="3">
        <v>111.02989130434783</v>
      </c>
      <c r="M134" s="3">
        <v>23.725543478260871</v>
      </c>
      <c r="N134" s="5">
        <v>0.21368609119165913</v>
      </c>
      <c r="O134" s="27">
        <v>165186</v>
      </c>
      <c r="P134"/>
    </row>
    <row r="135" spans="1:16" x14ac:dyDescent="0.3">
      <c r="A135" t="s">
        <v>88</v>
      </c>
      <c r="B135" t="s">
        <v>356</v>
      </c>
      <c r="C135" t="s">
        <v>115</v>
      </c>
      <c r="D135" t="s">
        <v>116</v>
      </c>
      <c r="E135" s="3">
        <v>49.597826086956523</v>
      </c>
      <c r="F135" s="3">
        <v>13.125</v>
      </c>
      <c r="G135" s="3">
        <v>0</v>
      </c>
      <c r="H135" s="5">
        <v>0</v>
      </c>
      <c r="I135" s="3">
        <v>36.432065217391305</v>
      </c>
      <c r="J135" s="3">
        <v>0</v>
      </c>
      <c r="K135" s="5">
        <v>0</v>
      </c>
      <c r="L135" s="3">
        <v>91.755434782608702</v>
      </c>
      <c r="M135" s="3">
        <v>0</v>
      </c>
      <c r="N135" s="5">
        <v>0</v>
      </c>
      <c r="O135" s="27">
        <v>165205</v>
      </c>
      <c r="P135"/>
    </row>
    <row r="136" spans="1:16" x14ac:dyDescent="0.3">
      <c r="A136" t="s">
        <v>88</v>
      </c>
      <c r="B136" t="s">
        <v>357</v>
      </c>
      <c r="C136" t="s">
        <v>358</v>
      </c>
      <c r="D136" t="s">
        <v>4</v>
      </c>
      <c r="E136" s="3">
        <v>28.663043478260871</v>
      </c>
      <c r="F136" s="3">
        <v>15.934782608695652</v>
      </c>
      <c r="G136" s="3">
        <v>0</v>
      </c>
      <c r="H136" s="5">
        <v>0</v>
      </c>
      <c r="I136" s="3">
        <v>7.9891304347826084</v>
      </c>
      <c r="J136" s="3">
        <v>0</v>
      </c>
      <c r="K136" s="5">
        <v>0</v>
      </c>
      <c r="L136" s="3">
        <v>49.402173913043477</v>
      </c>
      <c r="M136" s="3">
        <v>0</v>
      </c>
      <c r="N136" s="5">
        <v>0</v>
      </c>
      <c r="O136" s="27">
        <v>165236</v>
      </c>
      <c r="P136"/>
    </row>
    <row r="137" spans="1:16" x14ac:dyDescent="0.3">
      <c r="A137" t="s">
        <v>88</v>
      </c>
      <c r="B137" t="s">
        <v>359</v>
      </c>
      <c r="C137" t="s">
        <v>360</v>
      </c>
      <c r="D137" t="s">
        <v>361</v>
      </c>
      <c r="E137" s="3">
        <v>24.641304347826086</v>
      </c>
      <c r="F137" s="3">
        <v>18.902173913043477</v>
      </c>
      <c r="G137" s="3">
        <v>10.5</v>
      </c>
      <c r="H137" s="5">
        <v>0.55549166187464061</v>
      </c>
      <c r="I137" s="3">
        <v>8.0163043478260878</v>
      </c>
      <c r="J137" s="3">
        <v>0.89130434782608692</v>
      </c>
      <c r="K137" s="5">
        <v>0.11118644067796608</v>
      </c>
      <c r="L137" s="3">
        <v>51.630434782608695</v>
      </c>
      <c r="M137" s="3">
        <v>5.1413043478260869</v>
      </c>
      <c r="N137" s="5">
        <v>9.9578947368421059E-2</v>
      </c>
      <c r="O137" s="27">
        <v>165249</v>
      </c>
      <c r="P137"/>
    </row>
    <row r="138" spans="1:16" x14ac:dyDescent="0.3">
      <c r="A138" t="s">
        <v>88</v>
      </c>
      <c r="B138" t="s">
        <v>362</v>
      </c>
      <c r="C138" t="s">
        <v>363</v>
      </c>
      <c r="D138" t="s">
        <v>364</v>
      </c>
      <c r="E138" s="3">
        <v>88.010869565217391</v>
      </c>
      <c r="F138" s="3">
        <v>35.021739130434781</v>
      </c>
      <c r="G138" s="3">
        <v>0</v>
      </c>
      <c r="H138" s="5">
        <v>0</v>
      </c>
      <c r="I138" s="3">
        <v>56.652173913043477</v>
      </c>
      <c r="J138" s="3">
        <v>0</v>
      </c>
      <c r="K138" s="5">
        <v>0</v>
      </c>
      <c r="L138" s="3">
        <v>138.3233695652174</v>
      </c>
      <c r="M138" s="3">
        <v>1.4701086956521738</v>
      </c>
      <c r="N138" s="5">
        <v>1.062805728542522E-2</v>
      </c>
      <c r="O138" s="27">
        <v>165211</v>
      </c>
      <c r="P138"/>
    </row>
    <row r="139" spans="1:16" x14ac:dyDescent="0.3">
      <c r="A139" t="s">
        <v>88</v>
      </c>
      <c r="B139" t="s">
        <v>365</v>
      </c>
      <c r="C139" t="s">
        <v>366</v>
      </c>
      <c r="D139" t="s">
        <v>367</v>
      </c>
      <c r="E139" s="3">
        <v>44.260869565217391</v>
      </c>
      <c r="F139" s="3">
        <v>23.111413043478262</v>
      </c>
      <c r="G139" s="3">
        <v>0</v>
      </c>
      <c r="H139" s="5">
        <v>0</v>
      </c>
      <c r="I139" s="3">
        <v>16.320652173913043</v>
      </c>
      <c r="J139" s="3">
        <v>0</v>
      </c>
      <c r="K139" s="5">
        <v>0</v>
      </c>
      <c r="L139" s="3">
        <v>74.945652173913047</v>
      </c>
      <c r="M139" s="3">
        <v>0</v>
      </c>
      <c r="N139" s="5">
        <v>0</v>
      </c>
      <c r="O139" s="27">
        <v>165239</v>
      </c>
      <c r="P139"/>
    </row>
    <row r="140" spans="1:16" x14ac:dyDescent="0.3">
      <c r="A140" t="s">
        <v>88</v>
      </c>
      <c r="B140" t="s">
        <v>368</v>
      </c>
      <c r="C140" t="s">
        <v>369</v>
      </c>
      <c r="D140" t="s">
        <v>8</v>
      </c>
      <c r="E140" s="3">
        <v>42.913043478260867</v>
      </c>
      <c r="F140" s="3">
        <v>16.176630434782609</v>
      </c>
      <c r="G140" s="3">
        <v>0</v>
      </c>
      <c r="H140" s="5">
        <v>0</v>
      </c>
      <c r="I140" s="3">
        <v>14.510869565217391</v>
      </c>
      <c r="J140" s="3">
        <v>0</v>
      </c>
      <c r="K140" s="5">
        <v>0</v>
      </c>
      <c r="L140" s="3">
        <v>55.730978260869563</v>
      </c>
      <c r="M140" s="3">
        <v>0</v>
      </c>
      <c r="N140" s="5">
        <v>0</v>
      </c>
      <c r="O140" s="27">
        <v>165191</v>
      </c>
      <c r="P140"/>
    </row>
    <row r="141" spans="1:16" x14ac:dyDescent="0.3">
      <c r="A141" t="s">
        <v>88</v>
      </c>
      <c r="B141" t="s">
        <v>370</v>
      </c>
      <c r="C141" t="s">
        <v>371</v>
      </c>
      <c r="D141" t="s">
        <v>311</v>
      </c>
      <c r="E141" s="3">
        <v>35.847826086956523</v>
      </c>
      <c r="F141" s="3">
        <v>16.4375</v>
      </c>
      <c r="G141" s="3">
        <v>0</v>
      </c>
      <c r="H141" s="5">
        <v>0</v>
      </c>
      <c r="I141" s="3">
        <v>16.616847826086957</v>
      </c>
      <c r="J141" s="3">
        <v>0</v>
      </c>
      <c r="K141" s="5">
        <v>0</v>
      </c>
      <c r="L141" s="3">
        <v>75.307065217391298</v>
      </c>
      <c r="M141" s="3">
        <v>1.0896739130434783</v>
      </c>
      <c r="N141" s="5">
        <v>1.4469743441706061E-2</v>
      </c>
      <c r="O141" s="27">
        <v>165210</v>
      </c>
      <c r="P141"/>
    </row>
    <row r="142" spans="1:16" x14ac:dyDescent="0.3">
      <c r="A142" t="s">
        <v>88</v>
      </c>
      <c r="B142" t="s">
        <v>372</v>
      </c>
      <c r="C142" t="s">
        <v>373</v>
      </c>
      <c r="D142" t="s">
        <v>8</v>
      </c>
      <c r="E142" s="3">
        <v>31.989130434782609</v>
      </c>
      <c r="F142" s="3">
        <v>9.6005434782608692</v>
      </c>
      <c r="G142" s="3">
        <v>0</v>
      </c>
      <c r="H142" s="5">
        <v>0</v>
      </c>
      <c r="I142" s="3">
        <v>32.793478260869563</v>
      </c>
      <c r="J142" s="3">
        <v>0</v>
      </c>
      <c r="K142" s="5">
        <v>0</v>
      </c>
      <c r="L142" s="3">
        <v>31.116847826086957</v>
      </c>
      <c r="M142" s="3">
        <v>0</v>
      </c>
      <c r="N142" s="5">
        <v>0</v>
      </c>
      <c r="O142" s="27">
        <v>165189</v>
      </c>
      <c r="P142"/>
    </row>
    <row r="143" spans="1:16" x14ac:dyDescent="0.3">
      <c r="A143" t="s">
        <v>88</v>
      </c>
      <c r="B143" t="s">
        <v>374</v>
      </c>
      <c r="C143" t="s">
        <v>375</v>
      </c>
      <c r="D143" t="s">
        <v>367</v>
      </c>
      <c r="E143" s="3">
        <v>51.293478260869563</v>
      </c>
      <c r="F143" s="3">
        <v>19.214673913043477</v>
      </c>
      <c r="G143" s="3">
        <v>0</v>
      </c>
      <c r="H143" s="5">
        <v>0</v>
      </c>
      <c r="I143" s="3">
        <v>22.073369565217391</v>
      </c>
      <c r="J143" s="3">
        <v>0</v>
      </c>
      <c r="K143" s="5">
        <v>0</v>
      </c>
      <c r="L143" s="3">
        <v>52.529891304347828</v>
      </c>
      <c r="M143" s="3">
        <v>0</v>
      </c>
      <c r="N143" s="5">
        <v>0</v>
      </c>
      <c r="O143" s="27">
        <v>165240</v>
      </c>
      <c r="P143"/>
    </row>
    <row r="144" spans="1:16" x14ac:dyDescent="0.3">
      <c r="A144" t="s">
        <v>88</v>
      </c>
      <c r="B144" t="s">
        <v>376</v>
      </c>
      <c r="C144" t="s">
        <v>377</v>
      </c>
      <c r="D144" t="s">
        <v>18</v>
      </c>
      <c r="E144" s="3">
        <v>40.826086956521742</v>
      </c>
      <c r="F144" s="3">
        <v>24.913043478260871</v>
      </c>
      <c r="G144" s="3">
        <v>0</v>
      </c>
      <c r="H144" s="5">
        <v>0</v>
      </c>
      <c r="I144" s="3">
        <v>9.1983695652173907</v>
      </c>
      <c r="J144" s="3">
        <v>0</v>
      </c>
      <c r="K144" s="5">
        <v>0</v>
      </c>
      <c r="L144" s="3">
        <v>62.323369565217391</v>
      </c>
      <c r="M144" s="3">
        <v>0</v>
      </c>
      <c r="N144" s="5">
        <v>0</v>
      </c>
      <c r="O144" s="27">
        <v>165187</v>
      </c>
      <c r="P144"/>
    </row>
    <row r="145" spans="1:16" x14ac:dyDescent="0.3">
      <c r="A145" t="s">
        <v>88</v>
      </c>
      <c r="B145" t="s">
        <v>378</v>
      </c>
      <c r="C145" t="s">
        <v>379</v>
      </c>
      <c r="D145" t="s">
        <v>380</v>
      </c>
      <c r="E145" s="3">
        <v>161.11956521739131</v>
      </c>
      <c r="F145" s="3">
        <v>45.429347826086953</v>
      </c>
      <c r="G145" s="3">
        <v>0</v>
      </c>
      <c r="H145" s="5">
        <v>0</v>
      </c>
      <c r="I145" s="3">
        <v>105.16304347826087</v>
      </c>
      <c r="J145" s="3">
        <v>0</v>
      </c>
      <c r="K145" s="5">
        <v>0</v>
      </c>
      <c r="L145" s="3">
        <v>360.17934782608694</v>
      </c>
      <c r="M145" s="3">
        <v>0</v>
      </c>
      <c r="N145" s="5">
        <v>0</v>
      </c>
      <c r="O145" s="27">
        <v>165072</v>
      </c>
      <c r="P145"/>
    </row>
    <row r="146" spans="1:16" x14ac:dyDescent="0.3">
      <c r="A146" t="s">
        <v>88</v>
      </c>
      <c r="B146" t="s">
        <v>381</v>
      </c>
      <c r="C146" t="s">
        <v>382</v>
      </c>
      <c r="D146" t="s">
        <v>288</v>
      </c>
      <c r="E146" s="3">
        <v>42.641304347826086</v>
      </c>
      <c r="F146" s="3">
        <v>13.645760869565216</v>
      </c>
      <c r="G146" s="3">
        <v>1.7608695652173914</v>
      </c>
      <c r="H146" s="5">
        <v>0.12904150835185321</v>
      </c>
      <c r="I146" s="3">
        <v>24.536956521739132</v>
      </c>
      <c r="J146" s="3">
        <v>1.2173913043478262</v>
      </c>
      <c r="K146" s="5">
        <v>4.9614600868255518E-2</v>
      </c>
      <c r="L146" s="3">
        <v>65.658043478260865</v>
      </c>
      <c r="M146" s="3">
        <v>0.1358695652173913</v>
      </c>
      <c r="N146" s="5">
        <v>2.0693514156019163E-3</v>
      </c>
      <c r="O146" s="27">
        <v>165443</v>
      </c>
      <c r="P146"/>
    </row>
    <row r="147" spans="1:16" x14ac:dyDescent="0.3">
      <c r="A147" t="s">
        <v>88</v>
      </c>
      <c r="B147" t="s">
        <v>383</v>
      </c>
      <c r="C147" t="s">
        <v>384</v>
      </c>
      <c r="D147" t="s">
        <v>169</v>
      </c>
      <c r="E147" s="3">
        <v>30.521739130434781</v>
      </c>
      <c r="F147" s="3">
        <v>43.782608695652172</v>
      </c>
      <c r="G147" s="3">
        <v>0</v>
      </c>
      <c r="H147" s="5">
        <v>0</v>
      </c>
      <c r="I147" s="3">
        <v>6.4891304347826084</v>
      </c>
      <c r="J147" s="3">
        <v>0</v>
      </c>
      <c r="K147" s="5">
        <v>0</v>
      </c>
      <c r="L147" s="3">
        <v>66.586956521739125</v>
      </c>
      <c r="M147" s="3">
        <v>0</v>
      </c>
      <c r="N147" s="5">
        <v>0</v>
      </c>
      <c r="O147" s="27">
        <v>165618</v>
      </c>
      <c r="P147"/>
    </row>
    <row r="148" spans="1:16" x14ac:dyDescent="0.3">
      <c r="A148" t="s">
        <v>88</v>
      </c>
      <c r="B148" t="s">
        <v>81</v>
      </c>
      <c r="C148" t="s">
        <v>385</v>
      </c>
      <c r="D148" t="s">
        <v>321</v>
      </c>
      <c r="E148" s="3">
        <v>26.576086956521738</v>
      </c>
      <c r="F148" s="3">
        <v>9.0015217391304354</v>
      </c>
      <c r="G148" s="3">
        <v>0.46739130434782611</v>
      </c>
      <c r="H148" s="5">
        <v>5.1923587799164395E-2</v>
      </c>
      <c r="I148" s="3">
        <v>13.965760869565216</v>
      </c>
      <c r="J148" s="3">
        <v>2.8043478260869565</v>
      </c>
      <c r="K148" s="5">
        <v>0.20080164999805428</v>
      </c>
      <c r="L148" s="3">
        <v>47.98347826086956</v>
      </c>
      <c r="M148" s="3">
        <v>24.073369565217391</v>
      </c>
      <c r="N148" s="5">
        <v>0.5017012196226962</v>
      </c>
      <c r="O148" s="27">
        <v>165196</v>
      </c>
      <c r="P148"/>
    </row>
    <row r="149" spans="1:16" x14ac:dyDescent="0.3">
      <c r="A149" t="s">
        <v>88</v>
      </c>
      <c r="B149" t="s">
        <v>386</v>
      </c>
      <c r="C149" t="s">
        <v>387</v>
      </c>
      <c r="D149" t="s">
        <v>18</v>
      </c>
      <c r="E149" s="3">
        <v>40.282608695652172</v>
      </c>
      <c r="F149" s="3">
        <v>31.478260869565219</v>
      </c>
      <c r="G149" s="3">
        <v>0.55434782608695654</v>
      </c>
      <c r="H149" s="5">
        <v>1.7610497237569061E-2</v>
      </c>
      <c r="I149" s="3">
        <v>31.209239130434781</v>
      </c>
      <c r="J149" s="3">
        <v>7.7608695652173916</v>
      </c>
      <c r="K149" s="5">
        <v>0.24867218110579017</v>
      </c>
      <c r="L149" s="3">
        <v>147.15489130434781</v>
      </c>
      <c r="M149" s="3">
        <v>8.5489130434782616</v>
      </c>
      <c r="N149" s="5">
        <v>5.8094657729027027E-2</v>
      </c>
      <c r="O149" s="27">
        <v>165340</v>
      </c>
      <c r="P149"/>
    </row>
    <row r="150" spans="1:16" x14ac:dyDescent="0.3">
      <c r="A150" t="s">
        <v>88</v>
      </c>
      <c r="B150" t="s">
        <v>388</v>
      </c>
      <c r="C150" t="s">
        <v>389</v>
      </c>
      <c r="D150" t="s">
        <v>20</v>
      </c>
      <c r="E150" s="3">
        <v>45.293478260869563</v>
      </c>
      <c r="F150" s="3">
        <v>12.191413043478262</v>
      </c>
      <c r="G150" s="3">
        <v>0</v>
      </c>
      <c r="H150" s="5">
        <v>0</v>
      </c>
      <c r="I150" s="3">
        <v>20.083478260869565</v>
      </c>
      <c r="J150" s="3">
        <v>0.39130434782608697</v>
      </c>
      <c r="K150" s="5">
        <v>1.9483893314859717E-2</v>
      </c>
      <c r="L150" s="3">
        <v>68.614021739130436</v>
      </c>
      <c r="M150" s="3">
        <v>1.826086956521739</v>
      </c>
      <c r="N150" s="5">
        <v>2.6613903546777895E-2</v>
      </c>
      <c r="O150" s="27">
        <v>165208</v>
      </c>
      <c r="P150"/>
    </row>
    <row r="151" spans="1:16" x14ac:dyDescent="0.3">
      <c r="A151" t="s">
        <v>88</v>
      </c>
      <c r="B151" t="s">
        <v>390</v>
      </c>
      <c r="C151" t="s">
        <v>391</v>
      </c>
      <c r="D151" t="s">
        <v>77</v>
      </c>
      <c r="E151" s="3">
        <v>24.5</v>
      </c>
      <c r="F151" s="3">
        <v>9.9157608695652169</v>
      </c>
      <c r="G151" s="3">
        <v>0</v>
      </c>
      <c r="H151" s="5">
        <v>0</v>
      </c>
      <c r="I151" s="3">
        <v>11.510869565217391</v>
      </c>
      <c r="J151" s="3">
        <v>0</v>
      </c>
      <c r="K151" s="5">
        <v>0</v>
      </c>
      <c r="L151" s="3">
        <v>54.850543478260867</v>
      </c>
      <c r="M151" s="3">
        <v>7.2472826086956523</v>
      </c>
      <c r="N151" s="5">
        <v>0.13212781768640081</v>
      </c>
      <c r="O151" s="27">
        <v>165301</v>
      </c>
      <c r="P151"/>
    </row>
    <row r="152" spans="1:16" x14ac:dyDescent="0.3">
      <c r="A152" t="s">
        <v>88</v>
      </c>
      <c r="B152" t="s">
        <v>392</v>
      </c>
      <c r="C152" t="s">
        <v>393</v>
      </c>
      <c r="D152" t="s">
        <v>160</v>
      </c>
      <c r="E152" s="3">
        <v>102.32608695652173</v>
      </c>
      <c r="F152" s="3">
        <v>102.45717391304348</v>
      </c>
      <c r="G152" s="3">
        <v>0</v>
      </c>
      <c r="H152" s="5">
        <v>0</v>
      </c>
      <c r="I152" s="3">
        <v>0</v>
      </c>
      <c r="J152" s="3">
        <v>0</v>
      </c>
      <c r="K152" s="5" t="s">
        <v>853</v>
      </c>
      <c r="L152" s="3">
        <v>267.8870652173913</v>
      </c>
      <c r="M152" s="3">
        <v>0</v>
      </c>
      <c r="N152" s="5">
        <v>0</v>
      </c>
      <c r="O152" s="27">
        <v>165110</v>
      </c>
      <c r="P152"/>
    </row>
    <row r="153" spans="1:16" x14ac:dyDescent="0.3">
      <c r="A153" t="s">
        <v>88</v>
      </c>
      <c r="B153" t="s">
        <v>394</v>
      </c>
      <c r="C153" t="s">
        <v>99</v>
      </c>
      <c r="D153" t="s">
        <v>100</v>
      </c>
      <c r="E153" s="3">
        <v>43.326086956521742</v>
      </c>
      <c r="F153" s="3">
        <v>36.431304347826092</v>
      </c>
      <c r="G153" s="3">
        <v>0</v>
      </c>
      <c r="H153" s="5">
        <v>0</v>
      </c>
      <c r="I153" s="3">
        <v>5.7365217391304348</v>
      </c>
      <c r="J153" s="3">
        <v>0</v>
      </c>
      <c r="K153" s="5">
        <v>0</v>
      </c>
      <c r="L153" s="3">
        <v>138.00010869565219</v>
      </c>
      <c r="M153" s="3">
        <v>0</v>
      </c>
      <c r="N153" s="5">
        <v>0</v>
      </c>
      <c r="O153" s="27">
        <v>165577</v>
      </c>
      <c r="P153"/>
    </row>
    <row r="154" spans="1:16" x14ac:dyDescent="0.3">
      <c r="A154" t="s">
        <v>88</v>
      </c>
      <c r="B154" t="s">
        <v>395</v>
      </c>
      <c r="C154" t="s">
        <v>396</v>
      </c>
      <c r="D154" t="s">
        <v>33</v>
      </c>
      <c r="E154" s="3">
        <v>41.619565217391305</v>
      </c>
      <c r="F154" s="3">
        <v>41.505434782608695</v>
      </c>
      <c r="G154" s="3">
        <v>0</v>
      </c>
      <c r="H154" s="5">
        <v>0</v>
      </c>
      <c r="I154" s="3">
        <v>17.309782608695652</v>
      </c>
      <c r="J154" s="3">
        <v>0</v>
      </c>
      <c r="K154" s="5">
        <v>0</v>
      </c>
      <c r="L154" s="3">
        <v>103.03532608695652</v>
      </c>
      <c r="M154" s="3">
        <v>0</v>
      </c>
      <c r="N154" s="5">
        <v>0</v>
      </c>
      <c r="O154" s="27" t="s">
        <v>830</v>
      </c>
      <c r="P154"/>
    </row>
    <row r="155" spans="1:16" x14ac:dyDescent="0.3">
      <c r="A155" t="s">
        <v>88</v>
      </c>
      <c r="B155" t="s">
        <v>397</v>
      </c>
      <c r="C155" t="s">
        <v>398</v>
      </c>
      <c r="D155" t="s">
        <v>230</v>
      </c>
      <c r="E155" s="3">
        <v>36.891304347826086</v>
      </c>
      <c r="F155" s="3">
        <v>15.633152173913043</v>
      </c>
      <c r="G155" s="3">
        <v>0</v>
      </c>
      <c r="H155" s="5">
        <v>0</v>
      </c>
      <c r="I155" s="3">
        <v>23.676630434782609</v>
      </c>
      <c r="J155" s="3">
        <v>0</v>
      </c>
      <c r="K155" s="5">
        <v>0</v>
      </c>
      <c r="L155" s="3">
        <v>65.657608695652172</v>
      </c>
      <c r="M155" s="3">
        <v>0</v>
      </c>
      <c r="N155" s="5">
        <v>0</v>
      </c>
      <c r="O155" s="27">
        <v>165383</v>
      </c>
      <c r="P155"/>
    </row>
    <row r="156" spans="1:16" x14ac:dyDescent="0.3">
      <c r="A156" t="s">
        <v>88</v>
      </c>
      <c r="B156" t="s">
        <v>399</v>
      </c>
      <c r="C156" t="s">
        <v>400</v>
      </c>
      <c r="D156" t="s">
        <v>149</v>
      </c>
      <c r="E156" s="3">
        <v>28.086956521739129</v>
      </c>
      <c r="F156" s="3">
        <v>20.595108695652176</v>
      </c>
      <c r="G156" s="3">
        <v>0</v>
      </c>
      <c r="H156" s="5">
        <v>0</v>
      </c>
      <c r="I156" s="3">
        <v>8.0217391304347831</v>
      </c>
      <c r="J156" s="3">
        <v>0</v>
      </c>
      <c r="K156" s="5">
        <v>0</v>
      </c>
      <c r="L156" s="3">
        <v>67.747282608695656</v>
      </c>
      <c r="M156" s="3">
        <v>0</v>
      </c>
      <c r="N156" s="5">
        <v>0</v>
      </c>
      <c r="O156" s="27">
        <v>165351</v>
      </c>
      <c r="P156"/>
    </row>
    <row r="157" spans="1:16" x14ac:dyDescent="0.3">
      <c r="A157" t="s">
        <v>88</v>
      </c>
      <c r="B157" t="s">
        <v>401</v>
      </c>
      <c r="C157" t="s">
        <v>248</v>
      </c>
      <c r="D157" t="s">
        <v>249</v>
      </c>
      <c r="E157" s="3">
        <v>32</v>
      </c>
      <c r="F157" s="3">
        <v>5.3614130434782608</v>
      </c>
      <c r="G157" s="3">
        <v>5.3260869565217392</v>
      </c>
      <c r="H157" s="5">
        <v>0.99341104916371015</v>
      </c>
      <c r="I157" s="3">
        <v>17.650217391304349</v>
      </c>
      <c r="J157" s="3">
        <v>7.5543478260869561</v>
      </c>
      <c r="K157" s="5">
        <v>0.42800310379229223</v>
      </c>
      <c r="L157" s="3">
        <v>63.290760869565219</v>
      </c>
      <c r="M157" s="3">
        <v>47.197717391304352</v>
      </c>
      <c r="N157" s="5">
        <v>0.74572839294147963</v>
      </c>
      <c r="O157" s="27">
        <v>165241</v>
      </c>
      <c r="P157"/>
    </row>
    <row r="158" spans="1:16" x14ac:dyDescent="0.3">
      <c r="A158" t="s">
        <v>88</v>
      </c>
      <c r="B158" t="s">
        <v>402</v>
      </c>
      <c r="C158" t="s">
        <v>403</v>
      </c>
      <c r="D158" t="s">
        <v>77</v>
      </c>
      <c r="E158" s="3">
        <v>48.119565217391305</v>
      </c>
      <c r="F158" s="3">
        <v>30.157608695652176</v>
      </c>
      <c r="G158" s="3">
        <v>4.0543478260869561</v>
      </c>
      <c r="H158" s="5">
        <v>0.13443863759235897</v>
      </c>
      <c r="I158" s="3">
        <v>30.864130434782609</v>
      </c>
      <c r="J158" s="3">
        <v>0</v>
      </c>
      <c r="K158" s="5">
        <v>0</v>
      </c>
      <c r="L158" s="3">
        <v>104.1195652173913</v>
      </c>
      <c r="M158" s="3">
        <v>1.576086956521739</v>
      </c>
      <c r="N158" s="5">
        <v>1.5137279465497443E-2</v>
      </c>
      <c r="O158" s="27">
        <v>165334</v>
      </c>
      <c r="P158"/>
    </row>
    <row r="159" spans="1:16" x14ac:dyDescent="0.3">
      <c r="A159" t="s">
        <v>88</v>
      </c>
      <c r="B159" t="s">
        <v>404</v>
      </c>
      <c r="C159" t="s">
        <v>66</v>
      </c>
      <c r="D159" t="s">
        <v>22</v>
      </c>
      <c r="E159" s="3">
        <v>46.152173913043477</v>
      </c>
      <c r="F159" s="3">
        <v>62.871739130434769</v>
      </c>
      <c r="G159" s="3">
        <v>0</v>
      </c>
      <c r="H159" s="5">
        <v>0</v>
      </c>
      <c r="I159" s="3">
        <v>5.5326086956521738</v>
      </c>
      <c r="J159" s="3">
        <v>0</v>
      </c>
      <c r="K159" s="5">
        <v>0</v>
      </c>
      <c r="L159" s="3">
        <v>123.1163043478261</v>
      </c>
      <c r="M159" s="3">
        <v>0</v>
      </c>
      <c r="N159" s="5">
        <v>0</v>
      </c>
      <c r="O159" s="27">
        <v>165483</v>
      </c>
      <c r="P159"/>
    </row>
    <row r="160" spans="1:16" x14ac:dyDescent="0.3">
      <c r="A160" t="s">
        <v>88</v>
      </c>
      <c r="B160" t="s">
        <v>405</v>
      </c>
      <c r="C160" t="s">
        <v>406</v>
      </c>
      <c r="D160" t="s">
        <v>243</v>
      </c>
      <c r="E160" s="3">
        <v>35.619565217391305</v>
      </c>
      <c r="F160" s="3">
        <v>17.163043478260871</v>
      </c>
      <c r="G160" s="3">
        <v>0</v>
      </c>
      <c r="H160" s="5">
        <v>0</v>
      </c>
      <c r="I160" s="3">
        <v>17.823369565217391</v>
      </c>
      <c r="J160" s="3">
        <v>0</v>
      </c>
      <c r="K160" s="5">
        <v>0</v>
      </c>
      <c r="L160" s="3">
        <v>82.383152173913047</v>
      </c>
      <c r="M160" s="3">
        <v>0</v>
      </c>
      <c r="N160" s="5">
        <v>0</v>
      </c>
      <c r="O160" s="27">
        <v>165333</v>
      </c>
      <c r="P160"/>
    </row>
    <row r="161" spans="1:16" x14ac:dyDescent="0.3">
      <c r="A161" t="s">
        <v>88</v>
      </c>
      <c r="B161" t="s">
        <v>407</v>
      </c>
      <c r="C161" t="s">
        <v>408</v>
      </c>
      <c r="D161" t="s">
        <v>116</v>
      </c>
      <c r="E161" s="3">
        <v>46.847826086956523</v>
      </c>
      <c r="F161" s="3">
        <v>27.596739130434784</v>
      </c>
      <c r="G161" s="3">
        <v>3.4239130434782608</v>
      </c>
      <c r="H161" s="5">
        <v>0.12406947890818858</v>
      </c>
      <c r="I161" s="3">
        <v>24.706739130434784</v>
      </c>
      <c r="J161" s="3">
        <v>0</v>
      </c>
      <c r="K161" s="5">
        <v>0</v>
      </c>
      <c r="L161" s="3">
        <v>104.46913043478261</v>
      </c>
      <c r="M161" s="3">
        <v>10.619565217391305</v>
      </c>
      <c r="N161" s="5">
        <v>0.10165266211362624</v>
      </c>
      <c r="O161" s="27">
        <v>165405</v>
      </c>
      <c r="P161"/>
    </row>
    <row r="162" spans="1:16" x14ac:dyDescent="0.3">
      <c r="A162" t="s">
        <v>88</v>
      </c>
      <c r="B162" t="s">
        <v>409</v>
      </c>
      <c r="C162" t="s">
        <v>329</v>
      </c>
      <c r="D162" t="s">
        <v>198</v>
      </c>
      <c r="E162" s="3">
        <v>45.510869565217391</v>
      </c>
      <c r="F162" s="3">
        <v>30.358695652173914</v>
      </c>
      <c r="G162" s="3">
        <v>0</v>
      </c>
      <c r="H162" s="5">
        <v>0</v>
      </c>
      <c r="I162" s="3">
        <v>31.741847826086957</v>
      </c>
      <c r="J162" s="3">
        <v>4.7065217391304346</v>
      </c>
      <c r="K162" s="5">
        <v>0.14827497645749507</v>
      </c>
      <c r="L162" s="3">
        <v>150.05978260869566</v>
      </c>
      <c r="M162" s="3">
        <v>3.2336956521739131</v>
      </c>
      <c r="N162" s="5">
        <v>2.1549382492484878E-2</v>
      </c>
      <c r="O162" s="27">
        <v>165152</v>
      </c>
      <c r="P162"/>
    </row>
    <row r="163" spans="1:16" x14ac:dyDescent="0.3">
      <c r="A163" t="s">
        <v>88</v>
      </c>
      <c r="B163" t="s">
        <v>410</v>
      </c>
      <c r="C163" t="s">
        <v>384</v>
      </c>
      <c r="D163" t="s">
        <v>169</v>
      </c>
      <c r="E163" s="3">
        <v>61.652173913043477</v>
      </c>
      <c r="F163" s="3">
        <v>39.69554347826088</v>
      </c>
      <c r="G163" s="3">
        <v>0</v>
      </c>
      <c r="H163" s="5">
        <v>0</v>
      </c>
      <c r="I163" s="3">
        <v>43.74217391304348</v>
      </c>
      <c r="J163" s="3">
        <v>3.1086956521739131</v>
      </c>
      <c r="K163" s="5">
        <v>7.1068613515958126E-2</v>
      </c>
      <c r="L163" s="3">
        <v>132.21891304347827</v>
      </c>
      <c r="M163" s="3">
        <v>2.5010869565217395</v>
      </c>
      <c r="N163" s="5">
        <v>1.89162571295628E-2</v>
      </c>
      <c r="O163" s="27">
        <v>165565</v>
      </c>
      <c r="P163"/>
    </row>
    <row r="164" spans="1:16" x14ac:dyDescent="0.3">
      <c r="A164" t="s">
        <v>88</v>
      </c>
      <c r="B164" t="s">
        <v>411</v>
      </c>
      <c r="C164" t="s">
        <v>412</v>
      </c>
      <c r="D164" t="s">
        <v>9</v>
      </c>
      <c r="E164" s="3">
        <v>26.543478260869566</v>
      </c>
      <c r="F164" s="3">
        <v>26.367826086956519</v>
      </c>
      <c r="G164" s="3">
        <v>0</v>
      </c>
      <c r="H164" s="5">
        <v>0</v>
      </c>
      <c r="I164" s="3">
        <v>23.767608695652171</v>
      </c>
      <c r="J164" s="3">
        <v>0</v>
      </c>
      <c r="K164" s="5">
        <v>0</v>
      </c>
      <c r="L164" s="3">
        <v>80.924347826086958</v>
      </c>
      <c r="M164" s="3">
        <v>0</v>
      </c>
      <c r="N164" s="5">
        <v>0</v>
      </c>
      <c r="O164" s="27">
        <v>165397</v>
      </c>
      <c r="P164"/>
    </row>
    <row r="165" spans="1:16" x14ac:dyDescent="0.3">
      <c r="A165" t="s">
        <v>88</v>
      </c>
      <c r="B165" t="s">
        <v>413</v>
      </c>
      <c r="C165" t="s">
        <v>414</v>
      </c>
      <c r="D165" t="s">
        <v>415</v>
      </c>
      <c r="E165" s="3">
        <v>57.880434782608695</v>
      </c>
      <c r="F165" s="3">
        <v>24.715869565217403</v>
      </c>
      <c r="G165" s="3">
        <v>0</v>
      </c>
      <c r="H165" s="5">
        <v>0</v>
      </c>
      <c r="I165" s="3">
        <v>38.634456521739132</v>
      </c>
      <c r="J165" s="3">
        <v>0</v>
      </c>
      <c r="K165" s="5">
        <v>0</v>
      </c>
      <c r="L165" s="3">
        <v>80.431413043478258</v>
      </c>
      <c r="M165" s="3">
        <v>0.38043478260869568</v>
      </c>
      <c r="N165" s="5">
        <v>4.7299278753569407E-3</v>
      </c>
      <c r="O165" s="27" t="s">
        <v>833</v>
      </c>
      <c r="P165"/>
    </row>
    <row r="166" spans="1:16" x14ac:dyDescent="0.3">
      <c r="A166" t="s">
        <v>88</v>
      </c>
      <c r="B166" t="s">
        <v>416</v>
      </c>
      <c r="C166" t="s">
        <v>144</v>
      </c>
      <c r="D166" t="s">
        <v>19</v>
      </c>
      <c r="E166" s="3">
        <v>32.923913043478258</v>
      </c>
      <c r="F166" s="3">
        <v>27.9375</v>
      </c>
      <c r="G166" s="3">
        <v>0</v>
      </c>
      <c r="H166" s="5">
        <v>0</v>
      </c>
      <c r="I166" s="3">
        <v>11.709239130434783</v>
      </c>
      <c r="J166" s="3">
        <v>0</v>
      </c>
      <c r="K166" s="5">
        <v>0</v>
      </c>
      <c r="L166" s="3">
        <v>88.959239130434781</v>
      </c>
      <c r="M166" s="3">
        <v>19.328804347826086</v>
      </c>
      <c r="N166" s="5">
        <v>0.21727708708800439</v>
      </c>
      <c r="O166" s="27">
        <v>165147</v>
      </c>
      <c r="P166"/>
    </row>
    <row r="167" spans="1:16" x14ac:dyDescent="0.3">
      <c r="A167" t="s">
        <v>88</v>
      </c>
      <c r="B167" t="s">
        <v>417</v>
      </c>
      <c r="C167" t="s">
        <v>379</v>
      </c>
      <c r="D167" t="s">
        <v>380</v>
      </c>
      <c r="E167" s="3">
        <v>66.163043478260875</v>
      </c>
      <c r="F167" s="3">
        <v>29.105978260869566</v>
      </c>
      <c r="G167" s="3">
        <v>0</v>
      </c>
      <c r="H167" s="5">
        <v>0</v>
      </c>
      <c r="I167" s="3">
        <v>38.638586956521742</v>
      </c>
      <c r="J167" s="3">
        <v>0</v>
      </c>
      <c r="K167" s="5">
        <v>0</v>
      </c>
      <c r="L167" s="3">
        <v>136.08152173913044</v>
      </c>
      <c r="M167" s="3">
        <v>0.14673913043478262</v>
      </c>
      <c r="N167" s="5">
        <v>1.078317824194257E-3</v>
      </c>
      <c r="O167" s="27">
        <v>165367</v>
      </c>
      <c r="P167"/>
    </row>
    <row r="168" spans="1:16" x14ac:dyDescent="0.3">
      <c r="A168" t="s">
        <v>88</v>
      </c>
      <c r="B168" t="s">
        <v>418</v>
      </c>
      <c r="C168" t="s">
        <v>419</v>
      </c>
      <c r="D168" t="s">
        <v>288</v>
      </c>
      <c r="E168" s="3">
        <v>37.293478260869563</v>
      </c>
      <c r="F168" s="3">
        <v>20.119891304347824</v>
      </c>
      <c r="G168" s="3">
        <v>0.2608695652173913</v>
      </c>
      <c r="H168" s="5">
        <v>1.2965754201714723E-2</v>
      </c>
      <c r="I168" s="3">
        <v>21.507608695652173</v>
      </c>
      <c r="J168" s="3">
        <v>0.43478260869565216</v>
      </c>
      <c r="K168" s="5">
        <v>2.0215292869055441E-2</v>
      </c>
      <c r="L168" s="3">
        <v>104.23249999999999</v>
      </c>
      <c r="M168" s="3">
        <v>0</v>
      </c>
      <c r="N168" s="5">
        <v>0</v>
      </c>
      <c r="O168" s="27">
        <v>165394</v>
      </c>
      <c r="P168"/>
    </row>
    <row r="169" spans="1:16" x14ac:dyDescent="0.3">
      <c r="A169" t="s">
        <v>88</v>
      </c>
      <c r="B169" t="s">
        <v>420</v>
      </c>
      <c r="C169" t="s">
        <v>148</v>
      </c>
      <c r="D169" t="s">
        <v>149</v>
      </c>
      <c r="E169" s="3">
        <v>48.097826086956523</v>
      </c>
      <c r="F169" s="3">
        <v>24.640434782608697</v>
      </c>
      <c r="G169" s="3">
        <v>0</v>
      </c>
      <c r="H169" s="5">
        <v>0</v>
      </c>
      <c r="I169" s="3">
        <v>44.134456521739132</v>
      </c>
      <c r="J169" s="3">
        <v>18.271739130434781</v>
      </c>
      <c r="K169" s="5">
        <v>0.4140016796498841</v>
      </c>
      <c r="L169" s="3">
        <v>103.70521739130434</v>
      </c>
      <c r="M169" s="3">
        <v>17.084239130434781</v>
      </c>
      <c r="N169" s="5">
        <v>0.16473847276142242</v>
      </c>
      <c r="O169" s="27">
        <v>165561</v>
      </c>
      <c r="P169"/>
    </row>
    <row r="170" spans="1:16" x14ac:dyDescent="0.3">
      <c r="A170" t="s">
        <v>88</v>
      </c>
      <c r="B170" t="s">
        <v>421</v>
      </c>
      <c r="C170" t="s">
        <v>242</v>
      </c>
      <c r="D170" t="s">
        <v>243</v>
      </c>
      <c r="E170" s="3">
        <v>109.6195652173913</v>
      </c>
      <c r="F170" s="3">
        <v>45.608586956521755</v>
      </c>
      <c r="G170" s="3">
        <v>0</v>
      </c>
      <c r="H170" s="5">
        <v>0</v>
      </c>
      <c r="I170" s="3">
        <v>34.198478260869571</v>
      </c>
      <c r="J170" s="3">
        <v>1.3478260869565217</v>
      </c>
      <c r="K170" s="5">
        <v>3.9411873144622495E-2</v>
      </c>
      <c r="L170" s="3">
        <v>231.19782608695652</v>
      </c>
      <c r="M170" s="3">
        <v>30.164456521739133</v>
      </c>
      <c r="N170" s="5">
        <v>0.13047032938101194</v>
      </c>
      <c r="O170" s="27">
        <v>165310</v>
      </c>
      <c r="P170"/>
    </row>
    <row r="171" spans="1:16" x14ac:dyDescent="0.3">
      <c r="A171" t="s">
        <v>88</v>
      </c>
      <c r="B171" t="s">
        <v>422</v>
      </c>
      <c r="C171" t="s">
        <v>423</v>
      </c>
      <c r="D171" t="s">
        <v>243</v>
      </c>
      <c r="E171" s="3">
        <v>71.739130434782609</v>
      </c>
      <c r="F171" s="3">
        <v>38.706521739130437</v>
      </c>
      <c r="G171" s="3">
        <v>0</v>
      </c>
      <c r="H171" s="5">
        <v>0</v>
      </c>
      <c r="I171" s="3">
        <v>87.744565217391298</v>
      </c>
      <c r="J171" s="3">
        <v>5.9130434782608692</v>
      </c>
      <c r="K171" s="5">
        <v>6.7389284608237843E-2</v>
      </c>
      <c r="L171" s="3">
        <v>227.08695652173913</v>
      </c>
      <c r="M171" s="3">
        <v>15.820652173913043</v>
      </c>
      <c r="N171" s="5">
        <v>6.9667815431744204E-2</v>
      </c>
      <c r="O171" s="27">
        <v>165537</v>
      </c>
      <c r="P171"/>
    </row>
    <row r="172" spans="1:16" x14ac:dyDescent="0.3">
      <c r="A172" t="s">
        <v>88</v>
      </c>
      <c r="B172" t="s">
        <v>424</v>
      </c>
      <c r="C172" t="s">
        <v>425</v>
      </c>
      <c r="D172" t="s">
        <v>224</v>
      </c>
      <c r="E172" s="3">
        <v>49.010869565217391</v>
      </c>
      <c r="F172" s="3">
        <v>40.6875</v>
      </c>
      <c r="G172" s="3">
        <v>0</v>
      </c>
      <c r="H172" s="5">
        <v>0</v>
      </c>
      <c r="I172" s="3">
        <v>8.4809782608695645</v>
      </c>
      <c r="J172" s="3">
        <v>0</v>
      </c>
      <c r="K172" s="5">
        <v>0</v>
      </c>
      <c r="L172" s="3">
        <v>144.61641304347825</v>
      </c>
      <c r="M172" s="3">
        <v>6.5054347826086953</v>
      </c>
      <c r="N172" s="5">
        <v>4.4984069551309278E-2</v>
      </c>
      <c r="O172" s="27">
        <v>165566</v>
      </c>
      <c r="P172"/>
    </row>
    <row r="173" spans="1:16" x14ac:dyDescent="0.3">
      <c r="A173" t="s">
        <v>88</v>
      </c>
      <c r="B173" t="s">
        <v>426</v>
      </c>
      <c r="C173" t="s">
        <v>427</v>
      </c>
      <c r="D173" t="s">
        <v>415</v>
      </c>
      <c r="E173" s="3">
        <v>45.978260869565219</v>
      </c>
      <c r="F173" s="3">
        <v>15.258695652173918</v>
      </c>
      <c r="G173" s="3">
        <v>3.3369565217391304</v>
      </c>
      <c r="H173" s="5">
        <v>0.21869212138481259</v>
      </c>
      <c r="I173" s="3">
        <v>17.14108695652174</v>
      </c>
      <c r="J173" s="3">
        <v>0.28260869565217389</v>
      </c>
      <c r="K173" s="5">
        <v>1.6487209729990234E-2</v>
      </c>
      <c r="L173" s="3">
        <v>87.474130434782609</v>
      </c>
      <c r="M173" s="3">
        <v>9.0751086956521743</v>
      </c>
      <c r="N173" s="5">
        <v>0.10374620074009459</v>
      </c>
      <c r="O173" s="27">
        <v>165245</v>
      </c>
      <c r="P173"/>
    </row>
    <row r="174" spans="1:16" x14ac:dyDescent="0.3">
      <c r="A174" t="s">
        <v>88</v>
      </c>
      <c r="B174" t="s">
        <v>35</v>
      </c>
      <c r="C174" t="s">
        <v>428</v>
      </c>
      <c r="D174" t="s">
        <v>270</v>
      </c>
      <c r="E174" s="3">
        <v>42.228260869565219</v>
      </c>
      <c r="F174" s="3">
        <v>13.861304347826085</v>
      </c>
      <c r="G174" s="3">
        <v>1.1086956521739131</v>
      </c>
      <c r="H174" s="5">
        <v>7.9984944010539211E-2</v>
      </c>
      <c r="I174" s="3">
        <v>23.078804347826086</v>
      </c>
      <c r="J174" s="3">
        <v>0</v>
      </c>
      <c r="K174" s="5">
        <v>0</v>
      </c>
      <c r="L174" s="3">
        <v>87.001739130434785</v>
      </c>
      <c r="M174" s="3">
        <v>14.101086956521739</v>
      </c>
      <c r="N174" s="5">
        <v>0.16207821932595048</v>
      </c>
      <c r="O174" s="27">
        <v>165502</v>
      </c>
      <c r="P174"/>
    </row>
    <row r="175" spans="1:16" x14ac:dyDescent="0.3">
      <c r="A175" t="s">
        <v>88</v>
      </c>
      <c r="B175" t="s">
        <v>429</v>
      </c>
      <c r="C175" t="s">
        <v>131</v>
      </c>
      <c r="D175" t="s">
        <v>132</v>
      </c>
      <c r="E175" s="3">
        <v>62.369565217391305</v>
      </c>
      <c r="F175" s="3">
        <v>31.793913043478256</v>
      </c>
      <c r="G175" s="3">
        <v>0</v>
      </c>
      <c r="H175" s="5">
        <v>0</v>
      </c>
      <c r="I175" s="3">
        <v>63.232826086956521</v>
      </c>
      <c r="J175" s="3">
        <v>0.72826086956521741</v>
      </c>
      <c r="K175" s="5">
        <v>1.151713302460541E-2</v>
      </c>
      <c r="L175" s="3">
        <v>151.48706521739129</v>
      </c>
      <c r="M175" s="3">
        <v>2.1983695652173911</v>
      </c>
      <c r="N175" s="5">
        <v>1.4511929200441134E-2</v>
      </c>
      <c r="O175" s="27">
        <v>165266</v>
      </c>
      <c r="P175"/>
    </row>
    <row r="176" spans="1:16" x14ac:dyDescent="0.3">
      <c r="A176" t="s">
        <v>88</v>
      </c>
      <c r="B176" t="s">
        <v>430</v>
      </c>
      <c r="C176" t="s">
        <v>431</v>
      </c>
      <c r="D176" t="s">
        <v>288</v>
      </c>
      <c r="E176" s="3">
        <v>37.728260869565219</v>
      </c>
      <c r="F176" s="3">
        <v>27.142500000000002</v>
      </c>
      <c r="G176" s="3">
        <v>0</v>
      </c>
      <c r="H176" s="5">
        <v>0</v>
      </c>
      <c r="I176" s="3">
        <v>23.829239130434782</v>
      </c>
      <c r="J176" s="3">
        <v>13.282608695652174</v>
      </c>
      <c r="K176" s="5">
        <v>0.5574080071523384</v>
      </c>
      <c r="L176" s="3">
        <v>90.901413043478257</v>
      </c>
      <c r="M176" s="3">
        <v>3.6657608695652173</v>
      </c>
      <c r="N176" s="5">
        <v>4.0326775424402689E-2</v>
      </c>
      <c r="O176" s="27">
        <v>165335</v>
      </c>
      <c r="P176"/>
    </row>
    <row r="177" spans="1:16" x14ac:dyDescent="0.3">
      <c r="A177" t="s">
        <v>88</v>
      </c>
      <c r="B177" t="s">
        <v>432</v>
      </c>
      <c r="C177" t="s">
        <v>433</v>
      </c>
      <c r="D177" t="s">
        <v>48</v>
      </c>
      <c r="E177" s="3">
        <v>20.695652173913043</v>
      </c>
      <c r="F177" s="3">
        <v>20.951086956521738</v>
      </c>
      <c r="G177" s="3">
        <v>0</v>
      </c>
      <c r="H177" s="5">
        <v>0</v>
      </c>
      <c r="I177" s="3">
        <v>4.8233695652173916</v>
      </c>
      <c r="J177" s="3">
        <v>0</v>
      </c>
      <c r="K177" s="5">
        <v>0</v>
      </c>
      <c r="L177" s="3">
        <v>58.992173913043473</v>
      </c>
      <c r="M177" s="3">
        <v>0.25543478260869568</v>
      </c>
      <c r="N177" s="5">
        <v>4.3299774472664032E-3</v>
      </c>
      <c r="O177" s="27" t="s">
        <v>836</v>
      </c>
      <c r="P177"/>
    </row>
    <row r="178" spans="1:16" x14ac:dyDescent="0.3">
      <c r="A178" t="s">
        <v>88</v>
      </c>
      <c r="B178" t="s">
        <v>434</v>
      </c>
      <c r="C178" t="s">
        <v>379</v>
      </c>
      <c r="D178" t="s">
        <v>380</v>
      </c>
      <c r="E178" s="3">
        <v>71.826086956521735</v>
      </c>
      <c r="F178" s="3">
        <v>15.794130434782604</v>
      </c>
      <c r="G178" s="3">
        <v>0</v>
      </c>
      <c r="H178" s="5">
        <v>0</v>
      </c>
      <c r="I178" s="3">
        <v>82.280978260869574</v>
      </c>
      <c r="J178" s="3">
        <v>0</v>
      </c>
      <c r="K178" s="5">
        <v>0</v>
      </c>
      <c r="L178" s="3">
        <v>181.53402173913045</v>
      </c>
      <c r="M178" s="3">
        <v>8.1521739130434784E-2</v>
      </c>
      <c r="N178" s="5">
        <v>4.4907141013811639E-4</v>
      </c>
      <c r="O178" s="27">
        <v>165536</v>
      </c>
      <c r="P178"/>
    </row>
    <row r="179" spans="1:16" x14ac:dyDescent="0.3">
      <c r="A179" t="s">
        <v>88</v>
      </c>
      <c r="B179" t="s">
        <v>435</v>
      </c>
      <c r="C179" t="s">
        <v>185</v>
      </c>
      <c r="D179" t="s">
        <v>39</v>
      </c>
      <c r="E179" s="3">
        <v>55.630434782608695</v>
      </c>
      <c r="F179" s="3">
        <v>23.030760869565217</v>
      </c>
      <c r="G179" s="3">
        <v>3.2391304347826089</v>
      </c>
      <c r="H179" s="5">
        <v>0.14064365711265181</v>
      </c>
      <c r="I179" s="3">
        <v>16.485652173913046</v>
      </c>
      <c r="J179" s="3">
        <v>2.0760869565217392</v>
      </c>
      <c r="K179" s="5">
        <v>0.12593295883113115</v>
      </c>
      <c r="L179" s="3">
        <v>99.750652173913039</v>
      </c>
      <c r="M179" s="3">
        <v>15.453804347826088</v>
      </c>
      <c r="N179" s="5">
        <v>0.15492434396200963</v>
      </c>
      <c r="O179" s="27">
        <v>165198</v>
      </c>
      <c r="P179"/>
    </row>
    <row r="180" spans="1:16" x14ac:dyDescent="0.3">
      <c r="A180" t="s">
        <v>88</v>
      </c>
      <c r="B180" t="s">
        <v>436</v>
      </c>
      <c r="C180" t="s">
        <v>157</v>
      </c>
      <c r="D180" t="s">
        <v>44</v>
      </c>
      <c r="E180" s="3">
        <v>37.076086956521742</v>
      </c>
      <c r="F180" s="3">
        <v>23.652173913043477</v>
      </c>
      <c r="G180" s="3">
        <v>0</v>
      </c>
      <c r="H180" s="5">
        <v>0</v>
      </c>
      <c r="I180" s="3">
        <v>35.494565217391305</v>
      </c>
      <c r="J180" s="3">
        <v>0</v>
      </c>
      <c r="K180" s="5">
        <v>0</v>
      </c>
      <c r="L180" s="3">
        <v>122.92967391304349</v>
      </c>
      <c r="M180" s="3">
        <v>0</v>
      </c>
      <c r="N180" s="5">
        <v>0</v>
      </c>
      <c r="O180" s="27">
        <v>165006</v>
      </c>
      <c r="P180"/>
    </row>
    <row r="181" spans="1:16" x14ac:dyDescent="0.3">
      <c r="A181" t="s">
        <v>88</v>
      </c>
      <c r="B181" t="s">
        <v>437</v>
      </c>
      <c r="C181" t="s">
        <v>175</v>
      </c>
      <c r="D181" t="s">
        <v>176</v>
      </c>
      <c r="E181" s="3">
        <v>58.445652173913047</v>
      </c>
      <c r="F181" s="3">
        <v>28.491847826086957</v>
      </c>
      <c r="G181" s="3">
        <v>0</v>
      </c>
      <c r="H181" s="5">
        <v>0</v>
      </c>
      <c r="I181" s="3">
        <v>55.380434782608695</v>
      </c>
      <c r="J181" s="3">
        <v>0</v>
      </c>
      <c r="K181" s="5">
        <v>0</v>
      </c>
      <c r="L181" s="3">
        <v>193.1766304347826</v>
      </c>
      <c r="M181" s="3">
        <v>0</v>
      </c>
      <c r="N181" s="5">
        <v>0</v>
      </c>
      <c r="O181" s="27">
        <v>165553</v>
      </c>
      <c r="P181"/>
    </row>
    <row r="182" spans="1:16" x14ac:dyDescent="0.3">
      <c r="A182" t="s">
        <v>88</v>
      </c>
      <c r="B182" t="s">
        <v>438</v>
      </c>
      <c r="C182" t="s">
        <v>120</v>
      </c>
      <c r="D182" t="s">
        <v>2</v>
      </c>
      <c r="E182" s="3">
        <v>377.73913043478262</v>
      </c>
      <c r="F182" s="3">
        <v>218.808804347826</v>
      </c>
      <c r="G182" s="3">
        <v>0</v>
      </c>
      <c r="H182" s="5">
        <v>0</v>
      </c>
      <c r="I182" s="3">
        <v>328.24271739130438</v>
      </c>
      <c r="J182" s="3">
        <v>28.173913043478262</v>
      </c>
      <c r="K182" s="5">
        <v>8.5832560939628114E-2</v>
      </c>
      <c r="L182" s="3">
        <v>1378.5611956521739</v>
      </c>
      <c r="M182" s="3">
        <v>18.142608695652171</v>
      </c>
      <c r="N182" s="5">
        <v>1.3160539229503854E-2</v>
      </c>
      <c r="O182" s="27" t="s">
        <v>825</v>
      </c>
      <c r="P182"/>
    </row>
    <row r="183" spans="1:16" x14ac:dyDescent="0.3">
      <c r="A183" t="s">
        <v>88</v>
      </c>
      <c r="B183" t="s">
        <v>439</v>
      </c>
      <c r="C183" t="s">
        <v>68</v>
      </c>
      <c r="D183" t="s">
        <v>176</v>
      </c>
      <c r="E183" s="3">
        <v>56.467391304347828</v>
      </c>
      <c r="F183" s="3">
        <v>9.6772826086956556</v>
      </c>
      <c r="G183" s="3">
        <v>0.66304347826086951</v>
      </c>
      <c r="H183" s="5">
        <v>6.8515460906875103E-2</v>
      </c>
      <c r="I183" s="3">
        <v>26.735434782608696</v>
      </c>
      <c r="J183" s="3">
        <v>1.0869565217391304</v>
      </c>
      <c r="K183" s="5">
        <v>4.0656025629558556E-2</v>
      </c>
      <c r="L183" s="3">
        <v>84.670434782608694</v>
      </c>
      <c r="M183" s="3">
        <v>1.5543478260869565</v>
      </c>
      <c r="N183" s="5">
        <v>1.835762187920428E-2</v>
      </c>
      <c r="O183" s="27">
        <v>165436</v>
      </c>
      <c r="P183"/>
    </row>
    <row r="184" spans="1:16" x14ac:dyDescent="0.3">
      <c r="A184" t="s">
        <v>88</v>
      </c>
      <c r="B184" t="s">
        <v>440</v>
      </c>
      <c r="C184" t="s">
        <v>68</v>
      </c>
      <c r="D184" t="s">
        <v>176</v>
      </c>
      <c r="E184" s="3">
        <v>82.260869565217391</v>
      </c>
      <c r="F184" s="3">
        <v>73.046195652173907</v>
      </c>
      <c r="G184" s="3">
        <v>0</v>
      </c>
      <c r="H184" s="5">
        <v>0</v>
      </c>
      <c r="I184" s="3">
        <v>68.448369565217391</v>
      </c>
      <c r="J184" s="3">
        <v>0</v>
      </c>
      <c r="K184" s="5">
        <v>0</v>
      </c>
      <c r="L184" s="3">
        <v>239.72554347826087</v>
      </c>
      <c r="M184" s="3">
        <v>16.864130434782609</v>
      </c>
      <c r="N184" s="5">
        <v>7.0347657534091293E-2</v>
      </c>
      <c r="O184" s="27">
        <v>165146</v>
      </c>
      <c r="P184"/>
    </row>
    <row r="185" spans="1:16" x14ac:dyDescent="0.3">
      <c r="A185" t="s">
        <v>88</v>
      </c>
      <c r="B185" t="s">
        <v>441</v>
      </c>
      <c r="C185" t="s">
        <v>442</v>
      </c>
      <c r="D185" t="s">
        <v>83</v>
      </c>
      <c r="E185" s="3">
        <v>16.347826086956523</v>
      </c>
      <c r="F185" s="3">
        <v>15.596304347826086</v>
      </c>
      <c r="G185" s="3">
        <v>0</v>
      </c>
      <c r="H185" s="5">
        <v>0</v>
      </c>
      <c r="I185" s="3">
        <v>12.093913043478262</v>
      </c>
      <c r="J185" s="3">
        <v>0.11956521739130435</v>
      </c>
      <c r="K185" s="5">
        <v>9.8863963186655163E-3</v>
      </c>
      <c r="L185" s="3">
        <v>44.693043478260869</v>
      </c>
      <c r="M185" s="3">
        <v>0.47826086956521741</v>
      </c>
      <c r="N185" s="5">
        <v>1.0701013677841119E-2</v>
      </c>
      <c r="O185" s="27">
        <v>165467</v>
      </c>
      <c r="P185"/>
    </row>
    <row r="186" spans="1:16" x14ac:dyDescent="0.3">
      <c r="A186" t="s">
        <v>88</v>
      </c>
      <c r="B186" t="s">
        <v>443</v>
      </c>
      <c r="C186" t="s">
        <v>266</v>
      </c>
      <c r="D186" t="s">
        <v>44</v>
      </c>
      <c r="E186" s="3">
        <v>24.576086956521738</v>
      </c>
      <c r="F186" s="3">
        <v>20.152826086956519</v>
      </c>
      <c r="G186" s="3">
        <v>0.80434782608695654</v>
      </c>
      <c r="H186" s="5">
        <v>3.9912408444171175E-2</v>
      </c>
      <c r="I186" s="3">
        <v>2.6706521739130435</v>
      </c>
      <c r="J186" s="3">
        <v>1.1847826086956521</v>
      </c>
      <c r="K186" s="5">
        <v>0.44363044363044357</v>
      </c>
      <c r="L186" s="3">
        <v>52.351847826086953</v>
      </c>
      <c r="M186" s="3">
        <v>0</v>
      </c>
      <c r="N186" s="5">
        <v>0</v>
      </c>
      <c r="O186" s="27">
        <v>165460</v>
      </c>
      <c r="P186"/>
    </row>
    <row r="187" spans="1:16" x14ac:dyDescent="0.3">
      <c r="A187" t="s">
        <v>88</v>
      </c>
      <c r="B187" t="s">
        <v>444</v>
      </c>
      <c r="C187" t="s">
        <v>445</v>
      </c>
      <c r="D187" t="s">
        <v>44</v>
      </c>
      <c r="E187" s="3">
        <v>38.228260869565219</v>
      </c>
      <c r="F187" s="3">
        <v>15.533152173913043</v>
      </c>
      <c r="G187" s="3">
        <v>0</v>
      </c>
      <c r="H187" s="5">
        <v>0</v>
      </c>
      <c r="I187" s="3">
        <v>26.631521739130434</v>
      </c>
      <c r="J187" s="3">
        <v>0</v>
      </c>
      <c r="K187" s="5">
        <v>0</v>
      </c>
      <c r="L187" s="3">
        <v>90.530543478260867</v>
      </c>
      <c r="M187" s="3">
        <v>0</v>
      </c>
      <c r="N187" s="5">
        <v>0</v>
      </c>
      <c r="O187" s="27">
        <v>165605</v>
      </c>
      <c r="P187"/>
    </row>
    <row r="188" spans="1:16" x14ac:dyDescent="0.3">
      <c r="A188" t="s">
        <v>88</v>
      </c>
      <c r="B188" t="s">
        <v>446</v>
      </c>
      <c r="C188" t="s">
        <v>447</v>
      </c>
      <c r="D188" t="s">
        <v>37</v>
      </c>
      <c r="E188" s="3">
        <v>46.434782608695649</v>
      </c>
      <c r="F188" s="3">
        <v>6.1956521739130439</v>
      </c>
      <c r="G188" s="3">
        <v>0</v>
      </c>
      <c r="H188" s="5">
        <v>0</v>
      </c>
      <c r="I188" s="3">
        <v>23.264673913043477</v>
      </c>
      <c r="J188" s="3">
        <v>0</v>
      </c>
      <c r="K188" s="5">
        <v>0</v>
      </c>
      <c r="L188" s="3">
        <v>77.578260869565213</v>
      </c>
      <c r="M188" s="3">
        <v>0</v>
      </c>
      <c r="N188" s="5">
        <v>0</v>
      </c>
      <c r="O188" s="27">
        <v>165204</v>
      </c>
      <c r="P188"/>
    </row>
    <row r="189" spans="1:16" x14ac:dyDescent="0.3">
      <c r="A189" t="s">
        <v>88</v>
      </c>
      <c r="B189" t="s">
        <v>448</v>
      </c>
      <c r="C189" t="s">
        <v>449</v>
      </c>
      <c r="D189" t="s">
        <v>450</v>
      </c>
      <c r="E189" s="3">
        <v>31.228260869565219</v>
      </c>
      <c r="F189" s="3">
        <v>10.222826086956522</v>
      </c>
      <c r="G189" s="3">
        <v>0</v>
      </c>
      <c r="H189" s="5">
        <v>0</v>
      </c>
      <c r="I189" s="3">
        <v>7.0763043478260865</v>
      </c>
      <c r="J189" s="3">
        <v>0</v>
      </c>
      <c r="K189" s="5">
        <v>0</v>
      </c>
      <c r="L189" s="3">
        <v>66.314782608695651</v>
      </c>
      <c r="M189" s="3">
        <v>0</v>
      </c>
      <c r="N189" s="5">
        <v>0</v>
      </c>
      <c r="O189" s="27">
        <v>165355</v>
      </c>
      <c r="P189"/>
    </row>
    <row r="190" spans="1:16" x14ac:dyDescent="0.3">
      <c r="A190" t="s">
        <v>88</v>
      </c>
      <c r="B190" t="s">
        <v>451</v>
      </c>
      <c r="C190" t="s">
        <v>452</v>
      </c>
      <c r="D190" t="s">
        <v>25</v>
      </c>
      <c r="E190" s="3">
        <v>38.369565217391305</v>
      </c>
      <c r="F190" s="3">
        <v>8.0552173913043479</v>
      </c>
      <c r="G190" s="3">
        <v>0</v>
      </c>
      <c r="H190" s="5">
        <v>0</v>
      </c>
      <c r="I190" s="3">
        <v>27.787934782608694</v>
      </c>
      <c r="J190" s="3">
        <v>0</v>
      </c>
      <c r="K190" s="5">
        <v>0</v>
      </c>
      <c r="L190" s="3">
        <v>103.00923913043479</v>
      </c>
      <c r="M190" s="3">
        <v>0</v>
      </c>
      <c r="N190" s="5">
        <v>0</v>
      </c>
      <c r="O190" s="27">
        <v>165604</v>
      </c>
      <c r="P190"/>
    </row>
    <row r="191" spans="1:16" x14ac:dyDescent="0.3">
      <c r="A191" t="s">
        <v>88</v>
      </c>
      <c r="B191" t="s">
        <v>453</v>
      </c>
      <c r="C191" t="s">
        <v>454</v>
      </c>
      <c r="D191" t="s">
        <v>116</v>
      </c>
      <c r="E191" s="3">
        <v>32.076086956521742</v>
      </c>
      <c r="F191" s="3">
        <v>21.461304347826086</v>
      </c>
      <c r="G191" s="3">
        <v>4.9239130434782608</v>
      </c>
      <c r="H191" s="5">
        <v>0.2294321427847896</v>
      </c>
      <c r="I191" s="3">
        <v>11.288152173913044</v>
      </c>
      <c r="J191" s="3">
        <v>4.3586956521739131</v>
      </c>
      <c r="K191" s="5">
        <v>0.38613012874214014</v>
      </c>
      <c r="L191" s="3">
        <v>70.79717391304348</v>
      </c>
      <c r="M191" s="3">
        <v>13.698804347826087</v>
      </c>
      <c r="N191" s="5">
        <v>0.19349366070249671</v>
      </c>
      <c r="O191" s="27">
        <v>165329</v>
      </c>
      <c r="P191"/>
    </row>
    <row r="192" spans="1:16" x14ac:dyDescent="0.3">
      <c r="A192" t="s">
        <v>88</v>
      </c>
      <c r="B192" t="s">
        <v>455</v>
      </c>
      <c r="C192" t="s">
        <v>456</v>
      </c>
      <c r="D192" t="s">
        <v>348</v>
      </c>
      <c r="E192" s="3">
        <v>41.989130434782609</v>
      </c>
      <c r="F192" s="3">
        <v>20.986413043478262</v>
      </c>
      <c r="G192" s="3">
        <v>0</v>
      </c>
      <c r="H192" s="5">
        <v>0</v>
      </c>
      <c r="I192" s="3">
        <v>19.258152173913043</v>
      </c>
      <c r="J192" s="3">
        <v>2.7282608695652173</v>
      </c>
      <c r="K192" s="5">
        <v>0.14166784252857345</v>
      </c>
      <c r="L192" s="3">
        <v>77.027173913043484</v>
      </c>
      <c r="M192" s="3">
        <v>5.7309782608695654</v>
      </c>
      <c r="N192" s="5">
        <v>7.4402032032738305E-2</v>
      </c>
      <c r="O192" s="27">
        <v>165366</v>
      </c>
      <c r="P192"/>
    </row>
    <row r="193" spans="1:16" x14ac:dyDescent="0.3">
      <c r="A193" t="s">
        <v>88</v>
      </c>
      <c r="B193" t="s">
        <v>457</v>
      </c>
      <c r="C193" t="s">
        <v>299</v>
      </c>
      <c r="D193" t="s">
        <v>300</v>
      </c>
      <c r="E193" s="3">
        <v>40.728260869565219</v>
      </c>
      <c r="F193" s="3">
        <v>9.5639130434782569</v>
      </c>
      <c r="G193" s="3">
        <v>0</v>
      </c>
      <c r="H193" s="5">
        <v>0</v>
      </c>
      <c r="I193" s="3">
        <v>37.074021739130437</v>
      </c>
      <c r="J193" s="3">
        <v>0</v>
      </c>
      <c r="K193" s="5">
        <v>0</v>
      </c>
      <c r="L193" s="3">
        <v>99.495652173913044</v>
      </c>
      <c r="M193" s="3">
        <v>0</v>
      </c>
      <c r="N193" s="5">
        <v>0</v>
      </c>
      <c r="O193" s="27">
        <v>165492</v>
      </c>
      <c r="P193"/>
    </row>
    <row r="194" spans="1:16" x14ac:dyDescent="0.3">
      <c r="A194" t="s">
        <v>88</v>
      </c>
      <c r="B194" t="s">
        <v>458</v>
      </c>
      <c r="C194" t="s">
        <v>459</v>
      </c>
      <c r="D194" t="s">
        <v>79</v>
      </c>
      <c r="E194" s="3">
        <v>27.804347826086957</v>
      </c>
      <c r="F194" s="3">
        <v>8.2409782608695661</v>
      </c>
      <c r="G194" s="3">
        <v>0</v>
      </c>
      <c r="H194" s="5">
        <v>0</v>
      </c>
      <c r="I194" s="3">
        <v>23.965978260869566</v>
      </c>
      <c r="J194" s="3">
        <v>0</v>
      </c>
      <c r="K194" s="5">
        <v>0</v>
      </c>
      <c r="L194" s="3">
        <v>53.445978260869559</v>
      </c>
      <c r="M194" s="3">
        <v>0</v>
      </c>
      <c r="N194" s="5">
        <v>0</v>
      </c>
      <c r="O194" s="27">
        <v>165314</v>
      </c>
      <c r="P194"/>
    </row>
    <row r="195" spans="1:16" x14ac:dyDescent="0.3">
      <c r="A195" t="s">
        <v>88</v>
      </c>
      <c r="B195" t="s">
        <v>460</v>
      </c>
      <c r="C195" t="s">
        <v>461</v>
      </c>
      <c r="D195" t="s">
        <v>39</v>
      </c>
      <c r="E195" s="3">
        <v>74.315217391304344</v>
      </c>
      <c r="F195" s="3">
        <v>37.270434782608689</v>
      </c>
      <c r="G195" s="3">
        <v>4.4891304347826084</v>
      </c>
      <c r="H195" s="5">
        <v>0.12044749305895804</v>
      </c>
      <c r="I195" s="3">
        <v>39.285869565217396</v>
      </c>
      <c r="J195" s="3">
        <v>8.1739130434782616</v>
      </c>
      <c r="K195" s="5">
        <v>0.20806241872561768</v>
      </c>
      <c r="L195" s="3">
        <v>153.49467391304347</v>
      </c>
      <c r="M195" s="3">
        <v>0</v>
      </c>
      <c r="N195" s="5">
        <v>0</v>
      </c>
      <c r="O195" s="27">
        <v>165214</v>
      </c>
      <c r="P195"/>
    </row>
    <row r="196" spans="1:16" x14ac:dyDescent="0.3">
      <c r="A196" t="s">
        <v>88</v>
      </c>
      <c r="B196" t="s">
        <v>462</v>
      </c>
      <c r="C196" t="s">
        <v>463</v>
      </c>
      <c r="D196" t="s">
        <v>198</v>
      </c>
      <c r="E196" s="3">
        <v>37.097826086956523</v>
      </c>
      <c r="F196" s="3">
        <v>24.548478260869562</v>
      </c>
      <c r="G196" s="3">
        <v>0</v>
      </c>
      <c r="H196" s="5">
        <v>0</v>
      </c>
      <c r="I196" s="3">
        <v>14.331413043478261</v>
      </c>
      <c r="J196" s="3">
        <v>0</v>
      </c>
      <c r="K196" s="5">
        <v>0</v>
      </c>
      <c r="L196" s="3">
        <v>76.200543478260869</v>
      </c>
      <c r="M196" s="3">
        <v>0</v>
      </c>
      <c r="N196" s="5">
        <v>0</v>
      </c>
      <c r="O196" s="27">
        <v>165300</v>
      </c>
      <c r="P196"/>
    </row>
    <row r="197" spans="1:16" x14ac:dyDescent="0.3">
      <c r="A197" t="s">
        <v>88</v>
      </c>
      <c r="B197" t="s">
        <v>464</v>
      </c>
      <c r="C197" t="s">
        <v>465</v>
      </c>
      <c r="D197" t="s">
        <v>318</v>
      </c>
      <c r="E197" s="3">
        <v>31.239130434782609</v>
      </c>
      <c r="F197" s="3">
        <v>8.6910869565217403</v>
      </c>
      <c r="G197" s="3">
        <v>0</v>
      </c>
      <c r="H197" s="5">
        <v>0</v>
      </c>
      <c r="I197" s="3">
        <v>32.979021739130438</v>
      </c>
      <c r="J197" s="3">
        <v>0</v>
      </c>
      <c r="K197" s="5">
        <v>0</v>
      </c>
      <c r="L197" s="3">
        <v>85.400434782608698</v>
      </c>
      <c r="M197" s="3">
        <v>0.28260869565217389</v>
      </c>
      <c r="N197" s="5">
        <v>3.30921846442081E-3</v>
      </c>
      <c r="O197" s="27">
        <v>165219</v>
      </c>
      <c r="P197"/>
    </row>
    <row r="198" spans="1:16" x14ac:dyDescent="0.3">
      <c r="A198" t="s">
        <v>88</v>
      </c>
      <c r="B198" t="s">
        <v>466</v>
      </c>
      <c r="C198" t="s">
        <v>467</v>
      </c>
      <c r="D198" t="s">
        <v>72</v>
      </c>
      <c r="E198" s="3">
        <v>22.315217391304348</v>
      </c>
      <c r="F198" s="3">
        <v>10.763804347826085</v>
      </c>
      <c r="G198" s="3">
        <v>0</v>
      </c>
      <c r="H198" s="5">
        <v>0</v>
      </c>
      <c r="I198" s="3">
        <v>17.889130434782608</v>
      </c>
      <c r="J198" s="3">
        <v>0</v>
      </c>
      <c r="K198" s="5">
        <v>0</v>
      </c>
      <c r="L198" s="3">
        <v>34.662391304347828</v>
      </c>
      <c r="M198" s="3">
        <v>1.2309782608695652</v>
      </c>
      <c r="N198" s="5">
        <v>3.5513368078421037E-2</v>
      </c>
      <c r="O198" s="27">
        <v>165235</v>
      </c>
      <c r="P198"/>
    </row>
    <row r="199" spans="1:16" x14ac:dyDescent="0.3">
      <c r="A199" t="s">
        <v>88</v>
      </c>
      <c r="B199" t="s">
        <v>468</v>
      </c>
      <c r="C199" t="s">
        <v>469</v>
      </c>
      <c r="D199" t="s">
        <v>470</v>
      </c>
      <c r="E199" s="3">
        <v>50.815217391304351</v>
      </c>
      <c r="F199" s="3">
        <v>10.798369565217392</v>
      </c>
      <c r="G199" s="3">
        <v>0.2608695652173913</v>
      </c>
      <c r="H199" s="5">
        <v>2.415823644873924E-2</v>
      </c>
      <c r="I199" s="3">
        <v>28.505543478260872</v>
      </c>
      <c r="J199" s="3">
        <v>0</v>
      </c>
      <c r="K199" s="5">
        <v>0</v>
      </c>
      <c r="L199" s="3">
        <v>97.181413043478273</v>
      </c>
      <c r="M199" s="3">
        <v>33.719239130434794</v>
      </c>
      <c r="N199" s="5">
        <v>0.34697210170579684</v>
      </c>
      <c r="O199" s="27">
        <v>165302</v>
      </c>
      <c r="P199"/>
    </row>
    <row r="200" spans="1:16" x14ac:dyDescent="0.3">
      <c r="A200" t="s">
        <v>88</v>
      </c>
      <c r="B200" t="s">
        <v>471</v>
      </c>
      <c r="C200" t="s">
        <v>21</v>
      </c>
      <c r="D200" t="s">
        <v>243</v>
      </c>
      <c r="E200" s="3">
        <v>21.923913043478262</v>
      </c>
      <c r="F200" s="3">
        <v>18.927282608695648</v>
      </c>
      <c r="G200" s="3">
        <v>0</v>
      </c>
      <c r="H200" s="5">
        <v>0</v>
      </c>
      <c r="I200" s="3">
        <v>20.103043478260869</v>
      </c>
      <c r="J200" s="3">
        <v>0</v>
      </c>
      <c r="K200" s="5">
        <v>0</v>
      </c>
      <c r="L200" s="3">
        <v>51.425652173913043</v>
      </c>
      <c r="M200" s="3">
        <v>0</v>
      </c>
      <c r="N200" s="5">
        <v>0</v>
      </c>
      <c r="O200" s="27">
        <v>165511</v>
      </c>
      <c r="P200"/>
    </row>
    <row r="201" spans="1:16" x14ac:dyDescent="0.3">
      <c r="A201" t="s">
        <v>88</v>
      </c>
      <c r="B201" t="s">
        <v>472</v>
      </c>
      <c r="C201" t="s">
        <v>242</v>
      </c>
      <c r="D201" t="s">
        <v>243</v>
      </c>
      <c r="E201" s="3">
        <v>81.434782608695656</v>
      </c>
      <c r="F201" s="3">
        <v>62.676630434782609</v>
      </c>
      <c r="G201" s="3">
        <v>0.15217391304347827</v>
      </c>
      <c r="H201" s="5">
        <v>2.4279210925644916E-3</v>
      </c>
      <c r="I201" s="3">
        <v>32.049347826086958</v>
      </c>
      <c r="J201" s="3">
        <v>1.3695652173913044</v>
      </c>
      <c r="K201" s="5">
        <v>4.2733013627083233E-2</v>
      </c>
      <c r="L201" s="3">
        <v>168.89163043478263</v>
      </c>
      <c r="M201" s="3">
        <v>31.606304347826086</v>
      </c>
      <c r="N201" s="5">
        <v>0.18713955372720992</v>
      </c>
      <c r="O201" s="27">
        <v>165278</v>
      </c>
      <c r="P201"/>
    </row>
    <row r="202" spans="1:16" x14ac:dyDescent="0.3">
      <c r="A202" t="s">
        <v>88</v>
      </c>
      <c r="B202" t="s">
        <v>473</v>
      </c>
      <c r="C202" t="s">
        <v>474</v>
      </c>
      <c r="D202" t="s">
        <v>39</v>
      </c>
      <c r="E202" s="3">
        <v>36.173913043478258</v>
      </c>
      <c r="F202" s="3">
        <v>10.626847826086957</v>
      </c>
      <c r="G202" s="3">
        <v>0.44565217391304346</v>
      </c>
      <c r="H202" s="5">
        <v>4.1936440721306777E-2</v>
      </c>
      <c r="I202" s="3">
        <v>16.589673913043477</v>
      </c>
      <c r="J202" s="3">
        <v>0</v>
      </c>
      <c r="K202" s="5">
        <v>0</v>
      </c>
      <c r="L202" s="3">
        <v>81.180217391304353</v>
      </c>
      <c r="M202" s="3">
        <v>24.128586956521733</v>
      </c>
      <c r="N202" s="5">
        <v>0.29722249744931423</v>
      </c>
      <c r="O202" s="27">
        <v>165388</v>
      </c>
      <c r="P202"/>
    </row>
    <row r="203" spans="1:16" x14ac:dyDescent="0.3">
      <c r="A203" t="s">
        <v>88</v>
      </c>
      <c r="B203" t="s">
        <v>475</v>
      </c>
      <c r="C203" t="s">
        <v>476</v>
      </c>
      <c r="D203" t="s">
        <v>10</v>
      </c>
      <c r="E203" s="3">
        <v>66.793478260869563</v>
      </c>
      <c r="F203" s="3">
        <v>52.978260869565219</v>
      </c>
      <c r="G203" s="3">
        <v>1.4565217391304348</v>
      </c>
      <c r="H203" s="5">
        <v>2.7492819039803038E-2</v>
      </c>
      <c r="I203" s="3">
        <v>30.975543478260871</v>
      </c>
      <c r="J203" s="3">
        <v>1.1304347826086956</v>
      </c>
      <c r="K203" s="5">
        <v>3.6494429335906652E-2</v>
      </c>
      <c r="L203" s="3">
        <v>153.89684782608697</v>
      </c>
      <c r="M203" s="3">
        <v>7.7147826086956517</v>
      </c>
      <c r="N203" s="5">
        <v>5.0129568718742287E-2</v>
      </c>
      <c r="O203" s="27">
        <v>165449</v>
      </c>
      <c r="P203"/>
    </row>
    <row r="204" spans="1:16" x14ac:dyDescent="0.3">
      <c r="A204" t="s">
        <v>88</v>
      </c>
      <c r="B204" t="s">
        <v>477</v>
      </c>
      <c r="C204" t="s">
        <v>478</v>
      </c>
      <c r="D204" t="s">
        <v>278</v>
      </c>
      <c r="E204" s="3">
        <v>74.913043478260875</v>
      </c>
      <c r="F204" s="3">
        <v>21.046739130434784</v>
      </c>
      <c r="G204" s="3">
        <v>0</v>
      </c>
      <c r="H204" s="5">
        <v>0</v>
      </c>
      <c r="I204" s="3">
        <v>53.328586956521733</v>
      </c>
      <c r="J204" s="3">
        <v>0</v>
      </c>
      <c r="K204" s="5">
        <v>0</v>
      </c>
      <c r="L204" s="3">
        <v>177.5511956521739</v>
      </c>
      <c r="M204" s="3">
        <v>0</v>
      </c>
      <c r="N204" s="5">
        <v>0</v>
      </c>
      <c r="O204" s="27">
        <v>165373</v>
      </c>
      <c r="P204"/>
    </row>
    <row r="205" spans="1:16" x14ac:dyDescent="0.3">
      <c r="A205" t="s">
        <v>88</v>
      </c>
      <c r="B205" t="s">
        <v>479</v>
      </c>
      <c r="C205" t="s">
        <v>480</v>
      </c>
      <c r="D205" t="s">
        <v>481</v>
      </c>
      <c r="E205" s="3">
        <v>128.92391304347825</v>
      </c>
      <c r="F205" s="3">
        <v>60.701739130434774</v>
      </c>
      <c r="G205" s="3">
        <v>0</v>
      </c>
      <c r="H205" s="5">
        <v>0</v>
      </c>
      <c r="I205" s="3">
        <v>95.535760869565223</v>
      </c>
      <c r="J205" s="3">
        <v>0</v>
      </c>
      <c r="K205" s="5">
        <v>0</v>
      </c>
      <c r="L205" s="3">
        <v>305.61739130434779</v>
      </c>
      <c r="M205" s="3">
        <v>0</v>
      </c>
      <c r="N205" s="5">
        <v>0</v>
      </c>
      <c r="O205" s="27">
        <v>165432</v>
      </c>
      <c r="P205"/>
    </row>
    <row r="206" spans="1:16" x14ac:dyDescent="0.3">
      <c r="A206" t="s">
        <v>88</v>
      </c>
      <c r="B206" t="s">
        <v>482</v>
      </c>
      <c r="C206" t="s">
        <v>483</v>
      </c>
      <c r="D206" t="s">
        <v>84</v>
      </c>
      <c r="E206" s="3">
        <v>37.826086956521742</v>
      </c>
      <c r="F206" s="3">
        <v>17.874239130434777</v>
      </c>
      <c r="G206" s="3">
        <v>0</v>
      </c>
      <c r="H206" s="5">
        <v>0</v>
      </c>
      <c r="I206" s="3">
        <v>24.125652173913043</v>
      </c>
      <c r="J206" s="3">
        <v>0</v>
      </c>
      <c r="K206" s="5">
        <v>0</v>
      </c>
      <c r="L206" s="3">
        <v>105.40119565217391</v>
      </c>
      <c r="M206" s="3">
        <v>8.1467391304347831</v>
      </c>
      <c r="N206" s="5">
        <v>7.7292663332958644E-2</v>
      </c>
      <c r="O206" s="27">
        <v>165485</v>
      </c>
      <c r="P206"/>
    </row>
    <row r="207" spans="1:16" x14ac:dyDescent="0.3">
      <c r="A207" t="s">
        <v>88</v>
      </c>
      <c r="B207" t="s">
        <v>484</v>
      </c>
      <c r="C207" t="s">
        <v>485</v>
      </c>
      <c r="D207" t="s">
        <v>314</v>
      </c>
      <c r="E207" s="3">
        <v>29.586956521739129</v>
      </c>
      <c r="F207" s="3">
        <v>14.29804347826086</v>
      </c>
      <c r="G207" s="3">
        <v>6.5217391304347824E-2</v>
      </c>
      <c r="H207" s="5">
        <v>4.5612808076507909E-3</v>
      </c>
      <c r="I207" s="3">
        <v>20.732717391304348</v>
      </c>
      <c r="J207" s="3">
        <v>3.3913043478260869</v>
      </c>
      <c r="K207" s="5">
        <v>0.1635725932023005</v>
      </c>
      <c r="L207" s="3">
        <v>65.609130434782614</v>
      </c>
      <c r="M207" s="3">
        <v>1.8423913043478262</v>
      </c>
      <c r="N207" s="5">
        <v>2.8081324842115028E-2</v>
      </c>
      <c r="O207" s="27">
        <v>165215</v>
      </c>
      <c r="P207"/>
    </row>
    <row r="208" spans="1:16" x14ac:dyDescent="0.3">
      <c r="A208" t="s">
        <v>88</v>
      </c>
      <c r="B208" t="s">
        <v>486</v>
      </c>
      <c r="C208" t="s">
        <v>487</v>
      </c>
      <c r="D208" t="s">
        <v>36</v>
      </c>
      <c r="E208" s="3">
        <v>53.652173913043477</v>
      </c>
      <c r="F208" s="3">
        <v>22.517391304347825</v>
      </c>
      <c r="G208" s="3">
        <v>8.0869565217391308</v>
      </c>
      <c r="H208" s="5">
        <v>0.35914269163931262</v>
      </c>
      <c r="I208" s="3">
        <v>27.743913043478262</v>
      </c>
      <c r="J208" s="3">
        <v>0.2608695652173913</v>
      </c>
      <c r="K208" s="5">
        <v>9.402767547914935E-3</v>
      </c>
      <c r="L208" s="3">
        <v>86.139782608695654</v>
      </c>
      <c r="M208" s="3">
        <v>6.7447826086956528</v>
      </c>
      <c r="N208" s="5">
        <v>7.8300436853143154E-2</v>
      </c>
      <c r="O208" s="27">
        <v>165118</v>
      </c>
      <c r="P208"/>
    </row>
    <row r="209" spans="1:16" x14ac:dyDescent="0.3">
      <c r="A209" t="s">
        <v>88</v>
      </c>
      <c r="B209" t="s">
        <v>488</v>
      </c>
      <c r="C209" t="s">
        <v>489</v>
      </c>
      <c r="D209" t="s">
        <v>24</v>
      </c>
      <c r="E209" s="3">
        <v>27.934782608695652</v>
      </c>
      <c r="F209" s="3">
        <v>13.017391304347827</v>
      </c>
      <c r="G209" s="3">
        <v>0</v>
      </c>
      <c r="H209" s="5">
        <v>0</v>
      </c>
      <c r="I209" s="3">
        <v>18.94554347826087</v>
      </c>
      <c r="J209" s="3">
        <v>0</v>
      </c>
      <c r="K209" s="5">
        <v>0</v>
      </c>
      <c r="L209" s="3">
        <v>58.698043478260871</v>
      </c>
      <c r="M209" s="3">
        <v>17.761739130434776</v>
      </c>
      <c r="N209" s="5">
        <v>0.30259507945972558</v>
      </c>
      <c r="O209" s="27">
        <v>165371</v>
      </c>
      <c r="P209"/>
    </row>
    <row r="210" spans="1:16" x14ac:dyDescent="0.3">
      <c r="A210" t="s">
        <v>88</v>
      </c>
      <c r="B210" t="s">
        <v>490</v>
      </c>
      <c r="C210" t="s">
        <v>491</v>
      </c>
      <c r="D210" t="s">
        <v>84</v>
      </c>
      <c r="E210" s="3">
        <v>31.434782608695652</v>
      </c>
      <c r="F210" s="3">
        <v>20.500217391304346</v>
      </c>
      <c r="G210" s="3">
        <v>0</v>
      </c>
      <c r="H210" s="5">
        <v>0</v>
      </c>
      <c r="I210" s="3">
        <v>14.10554347826087</v>
      </c>
      <c r="J210" s="3">
        <v>0.72826086956521741</v>
      </c>
      <c r="K210" s="5">
        <v>5.162940872768184E-2</v>
      </c>
      <c r="L210" s="3">
        <v>74.012826086956522</v>
      </c>
      <c r="M210" s="3">
        <v>0.21195652173913043</v>
      </c>
      <c r="N210" s="5">
        <v>2.8637809545349071E-3</v>
      </c>
      <c r="O210" s="27">
        <v>165226</v>
      </c>
      <c r="P210"/>
    </row>
    <row r="211" spans="1:16" x14ac:dyDescent="0.3">
      <c r="A211" t="s">
        <v>88</v>
      </c>
      <c r="B211" t="s">
        <v>492</v>
      </c>
      <c r="C211" t="s">
        <v>493</v>
      </c>
      <c r="D211" t="s">
        <v>450</v>
      </c>
      <c r="E211" s="3">
        <v>41.271739130434781</v>
      </c>
      <c r="F211" s="3">
        <v>15.182065217391305</v>
      </c>
      <c r="G211" s="3">
        <v>2.902173913043478</v>
      </c>
      <c r="H211" s="5">
        <v>0.1911580454626812</v>
      </c>
      <c r="I211" s="3">
        <v>42.293478260869563</v>
      </c>
      <c r="J211" s="3">
        <v>6.3152173913043477</v>
      </c>
      <c r="K211" s="5">
        <v>0.1493189411462349</v>
      </c>
      <c r="L211" s="3">
        <v>100.52717391304348</v>
      </c>
      <c r="M211" s="3">
        <v>7.1358695652173916</v>
      </c>
      <c r="N211" s="5">
        <v>7.0984483970373574E-2</v>
      </c>
      <c r="O211" s="27">
        <v>165325</v>
      </c>
      <c r="P211"/>
    </row>
    <row r="212" spans="1:16" x14ac:dyDescent="0.3">
      <c r="A212" t="s">
        <v>88</v>
      </c>
      <c r="B212" t="s">
        <v>70</v>
      </c>
      <c r="C212" t="s">
        <v>242</v>
      </c>
      <c r="D212" t="s">
        <v>243</v>
      </c>
      <c r="E212" s="3">
        <v>67.076086956521735</v>
      </c>
      <c r="F212" s="3">
        <v>47.817499999999988</v>
      </c>
      <c r="G212" s="3">
        <v>0</v>
      </c>
      <c r="H212" s="5">
        <v>0</v>
      </c>
      <c r="I212" s="3">
        <v>37.515000000000001</v>
      </c>
      <c r="J212" s="3">
        <v>3.9673913043478262</v>
      </c>
      <c r="K212" s="5">
        <v>0.10575479952946358</v>
      </c>
      <c r="L212" s="3">
        <v>128.44326086956522</v>
      </c>
      <c r="M212" s="3">
        <v>0</v>
      </c>
      <c r="N212" s="5">
        <v>0</v>
      </c>
      <c r="O212" s="27">
        <v>165017</v>
      </c>
      <c r="P212"/>
    </row>
    <row r="213" spans="1:16" x14ac:dyDescent="0.3">
      <c r="A213" t="s">
        <v>88</v>
      </c>
      <c r="B213" t="s">
        <v>70</v>
      </c>
      <c r="C213" t="s">
        <v>68</v>
      </c>
      <c r="D213" t="s">
        <v>176</v>
      </c>
      <c r="E213" s="3">
        <v>62.239130434782609</v>
      </c>
      <c r="F213" s="3">
        <v>22.717608695652167</v>
      </c>
      <c r="G213" s="3">
        <v>0</v>
      </c>
      <c r="H213" s="5">
        <v>0</v>
      </c>
      <c r="I213" s="3">
        <v>42.861956521739131</v>
      </c>
      <c r="J213" s="3">
        <v>0</v>
      </c>
      <c r="K213" s="5">
        <v>0</v>
      </c>
      <c r="L213" s="3">
        <v>118.0975</v>
      </c>
      <c r="M213" s="3">
        <v>0</v>
      </c>
      <c r="N213" s="5">
        <v>0</v>
      </c>
      <c r="O213" s="27">
        <v>165033</v>
      </c>
      <c r="P213"/>
    </row>
    <row r="214" spans="1:16" x14ac:dyDescent="0.3">
      <c r="A214" t="s">
        <v>88</v>
      </c>
      <c r="B214" t="s">
        <v>70</v>
      </c>
      <c r="C214" t="s">
        <v>168</v>
      </c>
      <c r="D214" t="s">
        <v>169</v>
      </c>
      <c r="E214" s="3">
        <v>55.902173913043477</v>
      </c>
      <c r="F214" s="3">
        <v>35.581413043478264</v>
      </c>
      <c r="G214" s="3">
        <v>0</v>
      </c>
      <c r="H214" s="5">
        <v>0</v>
      </c>
      <c r="I214" s="3">
        <v>37.896086956521742</v>
      </c>
      <c r="J214" s="3">
        <v>1.8695652173913044</v>
      </c>
      <c r="K214" s="5">
        <v>4.9333991119881598E-2</v>
      </c>
      <c r="L214" s="3">
        <v>90.559782608695656</v>
      </c>
      <c r="M214" s="3">
        <v>11.211630434782611</v>
      </c>
      <c r="N214" s="5">
        <v>0.12380363680009604</v>
      </c>
      <c r="O214" s="27">
        <v>165104</v>
      </c>
      <c r="P214"/>
    </row>
    <row r="215" spans="1:16" x14ac:dyDescent="0.3">
      <c r="A215" t="s">
        <v>88</v>
      </c>
      <c r="B215" t="s">
        <v>70</v>
      </c>
      <c r="C215" t="s">
        <v>329</v>
      </c>
      <c r="D215" t="s">
        <v>198</v>
      </c>
      <c r="E215" s="3">
        <v>63.532608695652172</v>
      </c>
      <c r="F215" s="3">
        <v>21.538913043478264</v>
      </c>
      <c r="G215" s="3">
        <v>0.19565217391304349</v>
      </c>
      <c r="H215" s="5">
        <v>9.083660513327747E-3</v>
      </c>
      <c r="I215" s="3">
        <v>51.882717391304347</v>
      </c>
      <c r="J215" s="3">
        <v>3.8260869565217392</v>
      </c>
      <c r="K215" s="5">
        <v>7.3744922180251873E-2</v>
      </c>
      <c r="L215" s="3">
        <v>102.05152173913044</v>
      </c>
      <c r="M215" s="3">
        <v>11.611413043478262</v>
      </c>
      <c r="N215" s="5">
        <v>0.11377991082935517</v>
      </c>
      <c r="O215" s="27">
        <v>165034</v>
      </c>
      <c r="P215"/>
    </row>
    <row r="216" spans="1:16" x14ac:dyDescent="0.3">
      <c r="A216" t="s">
        <v>88</v>
      </c>
      <c r="B216" t="s">
        <v>494</v>
      </c>
      <c r="C216" t="s">
        <v>146</v>
      </c>
      <c r="D216" t="s">
        <v>44</v>
      </c>
      <c r="E216" s="3">
        <v>78.739130434782609</v>
      </c>
      <c r="F216" s="3">
        <v>26.749130434782611</v>
      </c>
      <c r="G216" s="3">
        <v>5.1413043478260869</v>
      </c>
      <c r="H216" s="5">
        <v>0.19220454139102447</v>
      </c>
      <c r="I216" s="3">
        <v>83.836195652173913</v>
      </c>
      <c r="J216" s="3">
        <v>5.4673913043478262</v>
      </c>
      <c r="K216" s="5">
        <v>6.5215164665049466E-2</v>
      </c>
      <c r="L216" s="3">
        <v>152.81336956521739</v>
      </c>
      <c r="M216" s="3">
        <v>55.277282608695643</v>
      </c>
      <c r="N216" s="5">
        <v>0.36173067033316425</v>
      </c>
      <c r="O216" s="27">
        <v>165601</v>
      </c>
      <c r="P216"/>
    </row>
    <row r="217" spans="1:16" x14ac:dyDescent="0.3">
      <c r="A217" t="s">
        <v>88</v>
      </c>
      <c r="B217" t="s">
        <v>495</v>
      </c>
      <c r="C217" t="s">
        <v>68</v>
      </c>
      <c r="D217" t="s">
        <v>176</v>
      </c>
      <c r="E217" s="3">
        <v>84.217391304347828</v>
      </c>
      <c r="F217" s="3">
        <v>70.244347826086937</v>
      </c>
      <c r="G217" s="3">
        <v>1.576086956521739</v>
      </c>
      <c r="H217" s="5">
        <v>2.2437206768918437E-2</v>
      </c>
      <c r="I217" s="3">
        <v>50.212934782608698</v>
      </c>
      <c r="J217" s="3">
        <v>7.6956521739130439</v>
      </c>
      <c r="K217" s="5">
        <v>0.15326035427386414</v>
      </c>
      <c r="L217" s="3">
        <v>181.11913043478259</v>
      </c>
      <c r="M217" s="3">
        <v>0</v>
      </c>
      <c r="N217" s="5">
        <v>0</v>
      </c>
      <c r="O217" s="27">
        <v>165575</v>
      </c>
      <c r="P217"/>
    </row>
    <row r="218" spans="1:16" x14ac:dyDescent="0.3">
      <c r="A218" t="s">
        <v>88</v>
      </c>
      <c r="B218" t="s">
        <v>496</v>
      </c>
      <c r="C218" t="s">
        <v>17</v>
      </c>
      <c r="D218" t="s">
        <v>18</v>
      </c>
      <c r="E218" s="3">
        <v>40.739130434782609</v>
      </c>
      <c r="F218" s="3">
        <v>24.92173913043478</v>
      </c>
      <c r="G218" s="3">
        <v>0</v>
      </c>
      <c r="H218" s="5">
        <v>0</v>
      </c>
      <c r="I218" s="3">
        <v>43.732500000000002</v>
      </c>
      <c r="J218" s="3">
        <v>0</v>
      </c>
      <c r="K218" s="5">
        <v>0</v>
      </c>
      <c r="L218" s="3">
        <v>79.245434782608697</v>
      </c>
      <c r="M218" s="3">
        <v>15.984347826086953</v>
      </c>
      <c r="N218" s="5">
        <v>0.2017068600852058</v>
      </c>
      <c r="O218" s="27">
        <v>165437</v>
      </c>
      <c r="P218"/>
    </row>
    <row r="219" spans="1:16" x14ac:dyDescent="0.3">
      <c r="A219" t="s">
        <v>88</v>
      </c>
      <c r="B219" t="s">
        <v>497</v>
      </c>
      <c r="C219" t="s">
        <v>498</v>
      </c>
      <c r="D219" t="s">
        <v>295</v>
      </c>
      <c r="E219" s="3">
        <v>35.728260869565219</v>
      </c>
      <c r="F219" s="3">
        <v>17.415760869565219</v>
      </c>
      <c r="G219" s="3">
        <v>0</v>
      </c>
      <c r="H219" s="5">
        <v>0</v>
      </c>
      <c r="I219" s="3">
        <v>32.608695652173914</v>
      </c>
      <c r="J219" s="3">
        <v>0</v>
      </c>
      <c r="K219" s="5">
        <v>0</v>
      </c>
      <c r="L219" s="3">
        <v>100.13315217391305</v>
      </c>
      <c r="M219" s="3">
        <v>0</v>
      </c>
      <c r="N219" s="5">
        <v>0</v>
      </c>
      <c r="O219" s="27">
        <v>165267</v>
      </c>
      <c r="P219"/>
    </row>
    <row r="220" spans="1:16" x14ac:dyDescent="0.3">
      <c r="A220" t="s">
        <v>88</v>
      </c>
      <c r="B220" t="s">
        <v>499</v>
      </c>
      <c r="C220" t="s">
        <v>500</v>
      </c>
      <c r="D220" t="s">
        <v>12</v>
      </c>
      <c r="E220" s="3">
        <v>23.880434782608695</v>
      </c>
      <c r="F220" s="3">
        <v>16.445652173913043</v>
      </c>
      <c r="G220" s="3">
        <v>0</v>
      </c>
      <c r="H220" s="5">
        <v>0</v>
      </c>
      <c r="I220" s="3">
        <v>10</v>
      </c>
      <c r="J220" s="3">
        <v>0.28260869565217389</v>
      </c>
      <c r="K220" s="5">
        <v>2.8260869565217388E-2</v>
      </c>
      <c r="L220" s="3">
        <v>50.345108695652172</v>
      </c>
      <c r="M220" s="3">
        <v>9.2228260869565215</v>
      </c>
      <c r="N220" s="5">
        <v>0.18319209801910724</v>
      </c>
      <c r="O220" s="27">
        <v>165346</v>
      </c>
      <c r="P220"/>
    </row>
    <row r="221" spans="1:16" x14ac:dyDescent="0.3">
      <c r="A221" t="s">
        <v>88</v>
      </c>
      <c r="B221" t="s">
        <v>501</v>
      </c>
      <c r="C221" t="s">
        <v>254</v>
      </c>
      <c r="D221" t="s">
        <v>11</v>
      </c>
      <c r="E221" s="3">
        <v>27.902173913043477</v>
      </c>
      <c r="F221" s="3">
        <v>27.12880434782609</v>
      </c>
      <c r="G221" s="3">
        <v>0</v>
      </c>
      <c r="H221" s="5">
        <v>0</v>
      </c>
      <c r="I221" s="3">
        <v>21.177717391304348</v>
      </c>
      <c r="J221" s="3">
        <v>0</v>
      </c>
      <c r="K221" s="5">
        <v>0</v>
      </c>
      <c r="L221" s="3">
        <v>69.385108695652178</v>
      </c>
      <c r="M221" s="3">
        <v>0</v>
      </c>
      <c r="N221" s="5">
        <v>0</v>
      </c>
      <c r="O221" s="27">
        <v>165579</v>
      </c>
      <c r="P221"/>
    </row>
    <row r="222" spans="1:16" x14ac:dyDescent="0.3">
      <c r="A222" t="s">
        <v>88</v>
      </c>
      <c r="B222" t="s">
        <v>502</v>
      </c>
      <c r="C222" t="s">
        <v>320</v>
      </c>
      <c r="D222" t="s">
        <v>321</v>
      </c>
      <c r="E222" s="3">
        <v>64.195652173913047</v>
      </c>
      <c r="F222" s="3">
        <v>27.801630434782609</v>
      </c>
      <c r="G222" s="3">
        <v>0</v>
      </c>
      <c r="H222" s="5">
        <v>0</v>
      </c>
      <c r="I222" s="3">
        <v>64.157608695652172</v>
      </c>
      <c r="J222" s="3">
        <v>0</v>
      </c>
      <c r="K222" s="5">
        <v>0</v>
      </c>
      <c r="L222" s="3">
        <v>170.13315217391303</v>
      </c>
      <c r="M222" s="3">
        <v>0</v>
      </c>
      <c r="N222" s="5">
        <v>0</v>
      </c>
      <c r="O222" s="27">
        <v>165539</v>
      </c>
      <c r="P222"/>
    </row>
    <row r="223" spans="1:16" x14ac:dyDescent="0.3">
      <c r="A223" t="s">
        <v>88</v>
      </c>
      <c r="B223" t="s">
        <v>503</v>
      </c>
      <c r="C223" t="s">
        <v>197</v>
      </c>
      <c r="D223" t="s">
        <v>198</v>
      </c>
      <c r="E223" s="3">
        <v>45.945652173913047</v>
      </c>
      <c r="F223" s="3">
        <v>7.9426086956521713</v>
      </c>
      <c r="G223" s="3">
        <v>1.4347826086956521</v>
      </c>
      <c r="H223" s="5">
        <v>0.1806437486314868</v>
      </c>
      <c r="I223" s="3">
        <v>51.179673913043473</v>
      </c>
      <c r="J223" s="3">
        <v>3.7934782608695654</v>
      </c>
      <c r="K223" s="5">
        <v>7.4120797786145581E-2</v>
      </c>
      <c r="L223" s="3">
        <v>103.75076086956521</v>
      </c>
      <c r="M223" s="3">
        <v>5.460108695652174</v>
      </c>
      <c r="N223" s="5">
        <v>5.2627167742090947E-2</v>
      </c>
      <c r="O223" s="27">
        <v>165508</v>
      </c>
      <c r="P223"/>
    </row>
    <row r="224" spans="1:16" x14ac:dyDescent="0.3">
      <c r="A224" t="s">
        <v>88</v>
      </c>
      <c r="B224" t="s">
        <v>504</v>
      </c>
      <c r="C224" t="s">
        <v>505</v>
      </c>
      <c r="D224" t="s">
        <v>188</v>
      </c>
      <c r="E224" s="3">
        <v>34.847826086956523</v>
      </c>
      <c r="F224" s="3">
        <v>29.377717391304348</v>
      </c>
      <c r="G224" s="3">
        <v>0</v>
      </c>
      <c r="H224" s="5">
        <v>0</v>
      </c>
      <c r="I224" s="3">
        <v>25.576086956521738</v>
      </c>
      <c r="J224" s="3">
        <v>0</v>
      </c>
      <c r="K224" s="5">
        <v>0</v>
      </c>
      <c r="L224" s="3">
        <v>78.744565217391298</v>
      </c>
      <c r="M224" s="3">
        <v>0</v>
      </c>
      <c r="N224" s="5">
        <v>0</v>
      </c>
      <c r="O224" s="27">
        <v>165481</v>
      </c>
      <c r="P224"/>
    </row>
    <row r="225" spans="1:16" x14ac:dyDescent="0.3">
      <c r="A225" t="s">
        <v>88</v>
      </c>
      <c r="B225" t="s">
        <v>506</v>
      </c>
      <c r="C225" t="s">
        <v>507</v>
      </c>
      <c r="D225" t="s">
        <v>201</v>
      </c>
      <c r="E225" s="3">
        <v>27.804347826086957</v>
      </c>
      <c r="F225" s="3">
        <v>10.340108695652178</v>
      </c>
      <c r="G225" s="3">
        <v>5.5543478260869561</v>
      </c>
      <c r="H225" s="5">
        <v>0.53716532287735574</v>
      </c>
      <c r="I225" s="3">
        <v>16.933152173913044</v>
      </c>
      <c r="J225" s="3">
        <v>0</v>
      </c>
      <c r="K225" s="5">
        <v>0</v>
      </c>
      <c r="L225" s="3">
        <v>61.247934782608702</v>
      </c>
      <c r="M225" s="3">
        <v>13.918478260869565</v>
      </c>
      <c r="N225" s="5">
        <v>0.22724812371668252</v>
      </c>
      <c r="O225" s="27">
        <v>165263</v>
      </c>
      <c r="P225"/>
    </row>
    <row r="226" spans="1:16" x14ac:dyDescent="0.3">
      <c r="A226" t="s">
        <v>88</v>
      </c>
      <c r="B226" t="s">
        <v>508</v>
      </c>
      <c r="C226" t="s">
        <v>203</v>
      </c>
      <c r="D226" t="s">
        <v>204</v>
      </c>
      <c r="E226" s="3">
        <v>17.913043478260871</v>
      </c>
      <c r="F226" s="3">
        <v>14.597826086956522</v>
      </c>
      <c r="G226" s="3">
        <v>0</v>
      </c>
      <c r="H226" s="5">
        <v>0</v>
      </c>
      <c r="I226" s="3">
        <v>40.798913043478258</v>
      </c>
      <c r="J226" s="3">
        <v>0</v>
      </c>
      <c r="K226" s="5">
        <v>0</v>
      </c>
      <c r="L226" s="3">
        <v>20.163043478260871</v>
      </c>
      <c r="M226" s="3">
        <v>0</v>
      </c>
      <c r="N226" s="5">
        <v>0</v>
      </c>
      <c r="O226" s="27" t="s">
        <v>837</v>
      </c>
      <c r="P226"/>
    </row>
    <row r="227" spans="1:16" x14ac:dyDescent="0.3">
      <c r="A227" t="s">
        <v>88</v>
      </c>
      <c r="B227" t="s">
        <v>509</v>
      </c>
      <c r="C227" t="s">
        <v>510</v>
      </c>
      <c r="D227" t="s">
        <v>169</v>
      </c>
      <c r="E227" s="3">
        <v>29.543478260869566</v>
      </c>
      <c r="F227" s="3">
        <v>36.808260869565217</v>
      </c>
      <c r="G227" s="3">
        <v>0</v>
      </c>
      <c r="H227" s="5">
        <v>0</v>
      </c>
      <c r="I227" s="3">
        <v>4.3614130434782608</v>
      </c>
      <c r="J227" s="3">
        <v>0</v>
      </c>
      <c r="K227" s="5">
        <v>0</v>
      </c>
      <c r="L227" s="3">
        <v>72.123804347826095</v>
      </c>
      <c r="M227" s="3">
        <v>0</v>
      </c>
      <c r="N227" s="5">
        <v>0</v>
      </c>
      <c r="O227" s="27" t="s">
        <v>834</v>
      </c>
      <c r="P227"/>
    </row>
    <row r="228" spans="1:16" x14ac:dyDescent="0.3">
      <c r="A228" t="s">
        <v>88</v>
      </c>
      <c r="B228" t="s">
        <v>511</v>
      </c>
      <c r="C228" t="s">
        <v>379</v>
      </c>
      <c r="D228" t="s">
        <v>380</v>
      </c>
      <c r="E228" s="3">
        <v>18.706521739130434</v>
      </c>
      <c r="F228" s="3">
        <v>58.58130434782607</v>
      </c>
      <c r="G228" s="3">
        <v>0.13043478260869565</v>
      </c>
      <c r="H228" s="5">
        <v>2.2265598907501285E-3</v>
      </c>
      <c r="I228" s="3">
        <v>14.42782608695652</v>
      </c>
      <c r="J228" s="3">
        <v>0</v>
      </c>
      <c r="K228" s="5">
        <v>0</v>
      </c>
      <c r="L228" s="3">
        <v>47.350978260869567</v>
      </c>
      <c r="M228" s="3">
        <v>0</v>
      </c>
      <c r="N228" s="5">
        <v>0</v>
      </c>
      <c r="O228" s="27">
        <v>165183</v>
      </c>
      <c r="P228"/>
    </row>
    <row r="229" spans="1:16" x14ac:dyDescent="0.3">
      <c r="A229" t="s">
        <v>88</v>
      </c>
      <c r="B229" t="s">
        <v>512</v>
      </c>
      <c r="C229" t="s">
        <v>387</v>
      </c>
      <c r="D229" t="s">
        <v>18</v>
      </c>
      <c r="E229" s="3">
        <v>27.315217391304348</v>
      </c>
      <c r="F229" s="3">
        <v>23.712826086956522</v>
      </c>
      <c r="G229" s="3">
        <v>0</v>
      </c>
      <c r="H229" s="5">
        <v>0</v>
      </c>
      <c r="I229" s="3">
        <v>16.005434782608695</v>
      </c>
      <c r="J229" s="3">
        <v>0</v>
      </c>
      <c r="K229" s="5">
        <v>0</v>
      </c>
      <c r="L229" s="3">
        <v>59.532499999999999</v>
      </c>
      <c r="M229" s="3">
        <v>0</v>
      </c>
      <c r="N229" s="5">
        <v>0</v>
      </c>
      <c r="O229" s="27">
        <v>165176</v>
      </c>
      <c r="P229"/>
    </row>
    <row r="230" spans="1:16" x14ac:dyDescent="0.3">
      <c r="A230" t="s">
        <v>88</v>
      </c>
      <c r="B230" t="s">
        <v>513</v>
      </c>
      <c r="C230" t="s">
        <v>131</v>
      </c>
      <c r="D230" t="s">
        <v>132</v>
      </c>
      <c r="E230" s="3">
        <v>11.728260869565217</v>
      </c>
      <c r="F230" s="3">
        <v>26.97271739130435</v>
      </c>
      <c r="G230" s="3">
        <v>0</v>
      </c>
      <c r="H230" s="5">
        <v>0</v>
      </c>
      <c r="I230" s="3">
        <v>1.3695652173913044</v>
      </c>
      <c r="J230" s="3">
        <v>0</v>
      </c>
      <c r="K230" s="5">
        <v>0</v>
      </c>
      <c r="L230" s="3">
        <v>53.160543478260877</v>
      </c>
      <c r="M230" s="3">
        <v>0</v>
      </c>
      <c r="N230" s="5">
        <v>0</v>
      </c>
      <c r="O230" s="27">
        <v>165620</v>
      </c>
      <c r="P230"/>
    </row>
    <row r="231" spans="1:16" x14ac:dyDescent="0.3">
      <c r="A231" t="s">
        <v>88</v>
      </c>
      <c r="B231" t="s">
        <v>514</v>
      </c>
      <c r="C231" t="s">
        <v>515</v>
      </c>
      <c r="D231" t="s">
        <v>361</v>
      </c>
      <c r="E231" s="3">
        <v>87.402173913043484</v>
      </c>
      <c r="F231" s="3">
        <v>83.244565217391298</v>
      </c>
      <c r="G231" s="3">
        <v>0</v>
      </c>
      <c r="H231" s="5">
        <v>0</v>
      </c>
      <c r="I231" s="3">
        <v>45.703804347826086</v>
      </c>
      <c r="J231" s="3">
        <v>0</v>
      </c>
      <c r="K231" s="5">
        <v>0</v>
      </c>
      <c r="L231" s="3">
        <v>214.13043478260869</v>
      </c>
      <c r="M231" s="3">
        <v>0</v>
      </c>
      <c r="N231" s="5">
        <v>0</v>
      </c>
      <c r="O231" s="27">
        <v>165359</v>
      </c>
      <c r="P231"/>
    </row>
    <row r="232" spans="1:16" x14ac:dyDescent="0.3">
      <c r="A232" t="s">
        <v>88</v>
      </c>
      <c r="B232" t="s">
        <v>516</v>
      </c>
      <c r="C232" t="s">
        <v>242</v>
      </c>
      <c r="D232" t="s">
        <v>243</v>
      </c>
      <c r="E232" s="3">
        <v>60.380434782608695</v>
      </c>
      <c r="F232" s="3">
        <v>37.867391304347834</v>
      </c>
      <c r="G232" s="3">
        <v>0</v>
      </c>
      <c r="H232" s="5">
        <v>0</v>
      </c>
      <c r="I232" s="3">
        <v>28.236956521739131</v>
      </c>
      <c r="J232" s="3">
        <v>8.6956521739130432E-2</v>
      </c>
      <c r="K232" s="5">
        <v>3.0795288320886903E-3</v>
      </c>
      <c r="L232" s="3">
        <v>181.375</v>
      </c>
      <c r="M232" s="3">
        <v>21.119565217391301</v>
      </c>
      <c r="N232" s="5">
        <v>0.11644143469271565</v>
      </c>
      <c r="O232" s="27">
        <v>165542</v>
      </c>
      <c r="P232"/>
    </row>
    <row r="233" spans="1:16" x14ac:dyDescent="0.3">
      <c r="A233" t="s">
        <v>88</v>
      </c>
      <c r="B233" t="s">
        <v>517</v>
      </c>
      <c r="C233" t="s">
        <v>173</v>
      </c>
      <c r="D233" t="s">
        <v>152</v>
      </c>
      <c r="E233" s="3">
        <v>68.097826086956516</v>
      </c>
      <c r="F233" s="3">
        <v>26.671195652173914</v>
      </c>
      <c r="G233" s="3">
        <v>0</v>
      </c>
      <c r="H233" s="5">
        <v>0</v>
      </c>
      <c r="I233" s="3">
        <v>45.730978260869563</v>
      </c>
      <c r="J233" s="3">
        <v>0</v>
      </c>
      <c r="K233" s="5">
        <v>0</v>
      </c>
      <c r="L233" s="3">
        <v>149.25271739130434</v>
      </c>
      <c r="M233" s="3">
        <v>0</v>
      </c>
      <c r="N233" s="5">
        <v>0</v>
      </c>
      <c r="O233" s="27">
        <v>165447</v>
      </c>
      <c r="P233"/>
    </row>
    <row r="234" spans="1:16" x14ac:dyDescent="0.3">
      <c r="A234" t="s">
        <v>88</v>
      </c>
      <c r="B234" t="s">
        <v>518</v>
      </c>
      <c r="C234" t="s">
        <v>519</v>
      </c>
      <c r="D234" t="s">
        <v>11</v>
      </c>
      <c r="E234" s="3">
        <v>39.434782608695649</v>
      </c>
      <c r="F234" s="3">
        <v>28.315217391304348</v>
      </c>
      <c r="G234" s="3">
        <v>0.43478260869565216</v>
      </c>
      <c r="H234" s="5">
        <v>1.5355086372360844E-2</v>
      </c>
      <c r="I234" s="3">
        <v>22.796195652173914</v>
      </c>
      <c r="J234" s="3">
        <v>7.7826086956521738</v>
      </c>
      <c r="K234" s="5">
        <v>0.34139945166289187</v>
      </c>
      <c r="L234" s="3">
        <v>79.548913043478265</v>
      </c>
      <c r="M234" s="3">
        <v>12.203804347826088</v>
      </c>
      <c r="N234" s="5">
        <v>0.15341258454601353</v>
      </c>
      <c r="O234" s="27">
        <v>165374</v>
      </c>
      <c r="P234"/>
    </row>
    <row r="235" spans="1:16" x14ac:dyDescent="0.3">
      <c r="A235" t="s">
        <v>88</v>
      </c>
      <c r="B235" t="s">
        <v>520</v>
      </c>
      <c r="C235" t="s">
        <v>521</v>
      </c>
      <c r="D235" t="s">
        <v>44</v>
      </c>
      <c r="E235" s="3">
        <v>47.565217391304351</v>
      </c>
      <c r="F235" s="3">
        <v>56.548913043478258</v>
      </c>
      <c r="G235" s="3">
        <v>0</v>
      </c>
      <c r="H235" s="5">
        <v>0</v>
      </c>
      <c r="I235" s="3">
        <v>10.103260869565217</v>
      </c>
      <c r="J235" s="3">
        <v>0</v>
      </c>
      <c r="K235" s="5">
        <v>0</v>
      </c>
      <c r="L235" s="3">
        <v>128.05434782608697</v>
      </c>
      <c r="M235" s="3">
        <v>19.739130434782609</v>
      </c>
      <c r="N235" s="5">
        <v>0.15414650708768354</v>
      </c>
      <c r="O235" s="27">
        <v>165261</v>
      </c>
      <c r="P235"/>
    </row>
    <row r="236" spans="1:16" x14ac:dyDescent="0.3">
      <c r="A236" t="s">
        <v>88</v>
      </c>
      <c r="B236" t="s">
        <v>522</v>
      </c>
      <c r="C236" t="s">
        <v>523</v>
      </c>
      <c r="D236" t="s">
        <v>5</v>
      </c>
      <c r="E236" s="3">
        <v>74.076086956521735</v>
      </c>
      <c r="F236" s="3">
        <v>47.868152173913039</v>
      </c>
      <c r="G236" s="3">
        <v>4.6956521739130439</v>
      </c>
      <c r="H236" s="5">
        <v>9.8095538696646375E-2</v>
      </c>
      <c r="I236" s="3">
        <v>70.707173913043476</v>
      </c>
      <c r="J236" s="3">
        <v>5.0652173913043477</v>
      </c>
      <c r="K236" s="5">
        <v>7.1636541400079329E-2</v>
      </c>
      <c r="L236" s="3">
        <v>194.7048913043478</v>
      </c>
      <c r="M236" s="3">
        <v>27.125543478260866</v>
      </c>
      <c r="N236" s="5">
        <v>0.13931618921612138</v>
      </c>
      <c r="O236" s="27">
        <v>165151</v>
      </c>
      <c r="P236"/>
    </row>
    <row r="237" spans="1:16" x14ac:dyDescent="0.3">
      <c r="A237" t="s">
        <v>88</v>
      </c>
      <c r="B237" t="s">
        <v>524</v>
      </c>
      <c r="C237" t="s">
        <v>525</v>
      </c>
      <c r="D237" t="s">
        <v>16</v>
      </c>
      <c r="E237" s="3">
        <v>44.652173913043477</v>
      </c>
      <c r="F237" s="3">
        <v>13.043478260869565</v>
      </c>
      <c r="G237" s="3">
        <v>0</v>
      </c>
      <c r="H237" s="5">
        <v>0</v>
      </c>
      <c r="I237" s="3">
        <v>31.461956521739129</v>
      </c>
      <c r="J237" s="3">
        <v>0</v>
      </c>
      <c r="K237" s="5">
        <v>0</v>
      </c>
      <c r="L237" s="3">
        <v>82.285326086956516</v>
      </c>
      <c r="M237" s="3">
        <v>0</v>
      </c>
      <c r="N237" s="5">
        <v>0</v>
      </c>
      <c r="O237" s="27">
        <v>165562</v>
      </c>
      <c r="P237"/>
    </row>
    <row r="238" spans="1:16" x14ac:dyDescent="0.3">
      <c r="A238" t="s">
        <v>88</v>
      </c>
      <c r="B238" t="s">
        <v>526</v>
      </c>
      <c r="C238" t="s">
        <v>82</v>
      </c>
      <c r="D238" t="s">
        <v>188</v>
      </c>
      <c r="E238" s="3">
        <v>18.141304347826086</v>
      </c>
      <c r="F238" s="3">
        <v>11.590543478260869</v>
      </c>
      <c r="G238" s="3">
        <v>0.66304347826086951</v>
      </c>
      <c r="H238" s="5">
        <v>5.7205555503455775E-2</v>
      </c>
      <c r="I238" s="3">
        <v>14.782065217391304</v>
      </c>
      <c r="J238" s="3">
        <v>0</v>
      </c>
      <c r="K238" s="5">
        <v>0</v>
      </c>
      <c r="L238" s="3">
        <v>39.527500000000003</v>
      </c>
      <c r="M238" s="3">
        <v>0</v>
      </c>
      <c r="N238" s="5">
        <v>0</v>
      </c>
      <c r="O238" s="27">
        <v>165295</v>
      </c>
      <c r="P238"/>
    </row>
    <row r="239" spans="1:16" x14ac:dyDescent="0.3">
      <c r="A239" t="s">
        <v>88</v>
      </c>
      <c r="B239" t="s">
        <v>527</v>
      </c>
      <c r="C239" t="s">
        <v>27</v>
      </c>
      <c r="D239" t="s">
        <v>78</v>
      </c>
      <c r="E239" s="3">
        <v>56.75</v>
      </c>
      <c r="F239" s="3">
        <v>45.638586956521742</v>
      </c>
      <c r="G239" s="3">
        <v>0</v>
      </c>
      <c r="H239" s="5">
        <v>0</v>
      </c>
      <c r="I239" s="3">
        <v>26.279891304347824</v>
      </c>
      <c r="J239" s="3">
        <v>0</v>
      </c>
      <c r="K239" s="5">
        <v>0</v>
      </c>
      <c r="L239" s="3">
        <v>114.08152173913044</v>
      </c>
      <c r="M239" s="3">
        <v>2.2445652173913042</v>
      </c>
      <c r="N239" s="5">
        <v>1.9675098851888902E-2</v>
      </c>
      <c r="O239" s="27">
        <v>165279</v>
      </c>
      <c r="P239"/>
    </row>
    <row r="240" spans="1:16" x14ac:dyDescent="0.3">
      <c r="A240" t="s">
        <v>88</v>
      </c>
      <c r="B240" t="s">
        <v>528</v>
      </c>
      <c r="C240" t="s">
        <v>50</v>
      </c>
      <c r="D240" t="s">
        <v>5</v>
      </c>
      <c r="E240" s="3">
        <v>28.793478260869566</v>
      </c>
      <c r="F240" s="3">
        <v>21.875</v>
      </c>
      <c r="G240" s="3">
        <v>0</v>
      </c>
      <c r="H240" s="5">
        <v>0</v>
      </c>
      <c r="I240" s="3">
        <v>17.032608695652176</v>
      </c>
      <c r="J240" s="3">
        <v>0.13043478260869565</v>
      </c>
      <c r="K240" s="5">
        <v>7.6579451180599865E-3</v>
      </c>
      <c r="L240" s="3">
        <v>61.108695652173914</v>
      </c>
      <c r="M240" s="3">
        <v>0</v>
      </c>
      <c r="N240" s="5">
        <v>0</v>
      </c>
      <c r="O240" s="27">
        <v>165304</v>
      </c>
      <c r="P240"/>
    </row>
    <row r="241" spans="1:16" x14ac:dyDescent="0.3">
      <c r="A241" t="s">
        <v>88</v>
      </c>
      <c r="B241" t="s">
        <v>529</v>
      </c>
      <c r="C241" t="s">
        <v>530</v>
      </c>
      <c r="D241" t="s">
        <v>229</v>
      </c>
      <c r="E241" s="3">
        <v>28.826086956521738</v>
      </c>
      <c r="F241" s="3">
        <v>30.274456521739129</v>
      </c>
      <c r="G241" s="3">
        <v>0</v>
      </c>
      <c r="H241" s="5">
        <v>0</v>
      </c>
      <c r="I241" s="3">
        <v>14.926630434782609</v>
      </c>
      <c r="J241" s="3">
        <v>0</v>
      </c>
      <c r="K241" s="5">
        <v>0</v>
      </c>
      <c r="L241" s="3">
        <v>58.377717391304351</v>
      </c>
      <c r="M241" s="3">
        <v>3.160326086956522</v>
      </c>
      <c r="N241" s="5">
        <v>5.4135828329376717E-2</v>
      </c>
      <c r="O241" s="27">
        <v>165331</v>
      </c>
      <c r="P241"/>
    </row>
    <row r="242" spans="1:16" x14ac:dyDescent="0.3">
      <c r="A242" t="s">
        <v>88</v>
      </c>
      <c r="B242" t="s">
        <v>531</v>
      </c>
      <c r="C242" t="s">
        <v>532</v>
      </c>
      <c r="D242" t="s">
        <v>353</v>
      </c>
      <c r="E242" s="3">
        <v>17.054347826086957</v>
      </c>
      <c r="F242" s="3">
        <v>10.164782608695653</v>
      </c>
      <c r="G242" s="3">
        <v>1.3478260869565217</v>
      </c>
      <c r="H242" s="5">
        <v>0.13259763035202532</v>
      </c>
      <c r="I242" s="3">
        <v>13.689565217391305</v>
      </c>
      <c r="J242" s="3">
        <v>9.7826086956521743E-2</v>
      </c>
      <c r="K242" s="5">
        <v>7.1460331575938516E-3</v>
      </c>
      <c r="L242" s="3">
        <v>37.283260869565218</v>
      </c>
      <c r="M242" s="3">
        <v>2.4435869565217399</v>
      </c>
      <c r="N242" s="5">
        <v>6.5541127560450857E-2</v>
      </c>
      <c r="O242" s="27">
        <v>165206</v>
      </c>
      <c r="P242"/>
    </row>
    <row r="243" spans="1:16" x14ac:dyDescent="0.3">
      <c r="A243" t="s">
        <v>88</v>
      </c>
      <c r="B243" t="s">
        <v>533</v>
      </c>
      <c r="C243" t="s">
        <v>220</v>
      </c>
      <c r="D243" t="s">
        <v>221</v>
      </c>
      <c r="E243" s="3">
        <v>33.978260869565219</v>
      </c>
      <c r="F243" s="3">
        <v>7.7961956521739131</v>
      </c>
      <c r="G243" s="3">
        <v>0</v>
      </c>
      <c r="H243" s="5">
        <v>0</v>
      </c>
      <c r="I243" s="3">
        <v>20.836956521739129</v>
      </c>
      <c r="J243" s="3">
        <v>0</v>
      </c>
      <c r="K243" s="5">
        <v>0</v>
      </c>
      <c r="L243" s="3">
        <v>56.089673913043477</v>
      </c>
      <c r="M243" s="3">
        <v>0</v>
      </c>
      <c r="N243" s="5">
        <v>0</v>
      </c>
      <c r="O243" s="27">
        <v>165224</v>
      </c>
      <c r="P243"/>
    </row>
    <row r="244" spans="1:16" x14ac:dyDescent="0.3">
      <c r="A244" t="s">
        <v>88</v>
      </c>
      <c r="B244" t="s">
        <v>534</v>
      </c>
      <c r="C244" t="s">
        <v>122</v>
      </c>
      <c r="D244" t="s">
        <v>85</v>
      </c>
      <c r="E244" s="3">
        <v>18.206521739130434</v>
      </c>
      <c r="F244" s="3">
        <v>3.5734782608695652</v>
      </c>
      <c r="G244" s="3">
        <v>0</v>
      </c>
      <c r="H244" s="5">
        <v>0</v>
      </c>
      <c r="I244" s="3">
        <v>20.085978260869567</v>
      </c>
      <c r="J244" s="3">
        <v>2.3260869565217392</v>
      </c>
      <c r="K244" s="5">
        <v>0.11580650572809281</v>
      </c>
      <c r="L244" s="3">
        <v>38.841195652173909</v>
      </c>
      <c r="M244" s="3">
        <v>0</v>
      </c>
      <c r="N244" s="5">
        <v>0</v>
      </c>
      <c r="O244" s="27">
        <v>165521</v>
      </c>
      <c r="P244"/>
    </row>
    <row r="245" spans="1:16" x14ac:dyDescent="0.3">
      <c r="A245" t="s">
        <v>88</v>
      </c>
      <c r="B245" t="s">
        <v>535</v>
      </c>
      <c r="C245" t="s">
        <v>469</v>
      </c>
      <c r="D245" t="s">
        <v>470</v>
      </c>
      <c r="E245" s="3">
        <v>37.228260869565219</v>
      </c>
      <c r="F245" s="3">
        <v>32.701086956521742</v>
      </c>
      <c r="G245" s="3">
        <v>0</v>
      </c>
      <c r="H245" s="5">
        <v>0</v>
      </c>
      <c r="I245" s="3">
        <v>20.355978260869566</v>
      </c>
      <c r="J245" s="3">
        <v>0</v>
      </c>
      <c r="K245" s="5">
        <v>0</v>
      </c>
      <c r="L245" s="3">
        <v>69.4375</v>
      </c>
      <c r="M245" s="3">
        <v>7.4619565217391308</v>
      </c>
      <c r="N245" s="5">
        <v>0.107462920205064</v>
      </c>
      <c r="O245" s="27">
        <v>165297</v>
      </c>
      <c r="P245"/>
    </row>
    <row r="246" spans="1:16" x14ac:dyDescent="0.3">
      <c r="A246" t="s">
        <v>88</v>
      </c>
      <c r="B246" t="s">
        <v>536</v>
      </c>
      <c r="C246" t="s">
        <v>59</v>
      </c>
      <c r="D246" t="s">
        <v>19</v>
      </c>
      <c r="E246" s="3">
        <v>28.684782608695652</v>
      </c>
      <c r="F246" s="3">
        <v>7.7909782608695641</v>
      </c>
      <c r="G246" s="3">
        <v>0</v>
      </c>
      <c r="H246" s="5">
        <v>0</v>
      </c>
      <c r="I246" s="3">
        <v>22.58619565217391</v>
      </c>
      <c r="J246" s="3">
        <v>0</v>
      </c>
      <c r="K246" s="5">
        <v>0</v>
      </c>
      <c r="L246" s="3">
        <v>66.281956521739133</v>
      </c>
      <c r="M246" s="3">
        <v>0.16576086956521738</v>
      </c>
      <c r="N246" s="5">
        <v>2.500844547502927E-3</v>
      </c>
      <c r="O246" s="27">
        <v>165404</v>
      </c>
      <c r="P246"/>
    </row>
    <row r="247" spans="1:16" x14ac:dyDescent="0.3">
      <c r="A247" t="s">
        <v>88</v>
      </c>
      <c r="B247" t="s">
        <v>537</v>
      </c>
      <c r="C247" t="s">
        <v>197</v>
      </c>
      <c r="D247" t="s">
        <v>198</v>
      </c>
      <c r="E247" s="3">
        <v>112.22826086956522</v>
      </c>
      <c r="F247" s="3">
        <v>63.679999999999993</v>
      </c>
      <c r="G247" s="3">
        <v>0.45652173913043476</v>
      </c>
      <c r="H247" s="5">
        <v>7.1689971597116023E-3</v>
      </c>
      <c r="I247" s="3">
        <v>92.925543478260863</v>
      </c>
      <c r="J247" s="3">
        <v>9.8695652173913047</v>
      </c>
      <c r="K247" s="5">
        <v>0.10620938923752656</v>
      </c>
      <c r="L247" s="3">
        <v>309.38293478260869</v>
      </c>
      <c r="M247" s="3">
        <v>56.923913043478258</v>
      </c>
      <c r="N247" s="5">
        <v>0.18399176762440525</v>
      </c>
      <c r="O247" s="27">
        <v>165465</v>
      </c>
      <c r="P247"/>
    </row>
    <row r="248" spans="1:16" x14ac:dyDescent="0.3">
      <c r="A248" t="s">
        <v>88</v>
      </c>
      <c r="B248" t="s">
        <v>538</v>
      </c>
      <c r="C248" t="s">
        <v>122</v>
      </c>
      <c r="D248" t="s">
        <v>85</v>
      </c>
      <c r="E248" s="3">
        <v>55.880434782608695</v>
      </c>
      <c r="F248" s="3">
        <v>16.004565217391306</v>
      </c>
      <c r="G248" s="3">
        <v>1.9565217391304348</v>
      </c>
      <c r="H248" s="5">
        <v>0.12224772822971705</v>
      </c>
      <c r="I248" s="3">
        <v>12.848260869565218</v>
      </c>
      <c r="J248" s="3">
        <v>0</v>
      </c>
      <c r="K248" s="5">
        <v>0</v>
      </c>
      <c r="L248" s="3">
        <v>82.144565217391303</v>
      </c>
      <c r="M248" s="3">
        <v>0</v>
      </c>
      <c r="N248" s="5">
        <v>0</v>
      </c>
      <c r="O248" s="27">
        <v>165427</v>
      </c>
      <c r="P248"/>
    </row>
    <row r="249" spans="1:16" x14ac:dyDescent="0.3">
      <c r="A249" t="s">
        <v>88</v>
      </c>
      <c r="B249" t="s">
        <v>539</v>
      </c>
      <c r="C249" t="s">
        <v>122</v>
      </c>
      <c r="D249" t="s">
        <v>85</v>
      </c>
      <c r="E249" s="3">
        <v>18.858695652173914</v>
      </c>
      <c r="F249" s="3">
        <v>23.923913043478262</v>
      </c>
      <c r="G249" s="3">
        <v>0</v>
      </c>
      <c r="H249" s="5">
        <v>0</v>
      </c>
      <c r="I249" s="3">
        <v>6.4927173913043479</v>
      </c>
      <c r="J249" s="3">
        <v>0</v>
      </c>
      <c r="K249" s="5">
        <v>0</v>
      </c>
      <c r="L249" s="3">
        <v>50.690326086956524</v>
      </c>
      <c r="M249" s="3">
        <v>0</v>
      </c>
      <c r="N249" s="5">
        <v>0</v>
      </c>
      <c r="O249" s="27">
        <v>165609</v>
      </c>
      <c r="P249"/>
    </row>
    <row r="250" spans="1:16" x14ac:dyDescent="0.3">
      <c r="A250" t="s">
        <v>88</v>
      </c>
      <c r="B250" t="s">
        <v>540</v>
      </c>
      <c r="C250" t="s">
        <v>541</v>
      </c>
      <c r="D250" t="s">
        <v>80</v>
      </c>
      <c r="E250" s="3">
        <v>38.141304347826086</v>
      </c>
      <c r="F250" s="3">
        <v>18.239130434782609</v>
      </c>
      <c r="G250" s="3">
        <v>2.0217391304347827</v>
      </c>
      <c r="H250" s="5">
        <v>0.11084624553039332</v>
      </c>
      <c r="I250" s="3">
        <v>25.641304347826086</v>
      </c>
      <c r="J250" s="3">
        <v>2.5217391304347827</v>
      </c>
      <c r="K250" s="5">
        <v>9.8346757100466309E-2</v>
      </c>
      <c r="L250" s="3">
        <v>95.573369565217391</v>
      </c>
      <c r="M250" s="3">
        <v>4.8777173913043477</v>
      </c>
      <c r="N250" s="5">
        <v>5.1036365187228115E-2</v>
      </c>
      <c r="O250" s="27">
        <v>165347</v>
      </c>
      <c r="P250"/>
    </row>
    <row r="251" spans="1:16" x14ac:dyDescent="0.3">
      <c r="A251" t="s">
        <v>88</v>
      </c>
      <c r="B251" t="s">
        <v>542</v>
      </c>
      <c r="C251" t="s">
        <v>242</v>
      </c>
      <c r="D251" t="s">
        <v>243</v>
      </c>
      <c r="E251" s="3">
        <v>47.065217391304351</v>
      </c>
      <c r="F251" s="3">
        <v>23.103695652173919</v>
      </c>
      <c r="G251" s="3">
        <v>7.6086956521739135E-2</v>
      </c>
      <c r="H251" s="5">
        <v>3.2932807662993868E-3</v>
      </c>
      <c r="I251" s="3">
        <v>16.630652173913042</v>
      </c>
      <c r="J251" s="3">
        <v>0</v>
      </c>
      <c r="K251" s="5">
        <v>0</v>
      </c>
      <c r="L251" s="3">
        <v>95.282934782608706</v>
      </c>
      <c r="M251" s="3">
        <v>4.4497826086956529</v>
      </c>
      <c r="N251" s="5">
        <v>4.6700729976967913E-2</v>
      </c>
      <c r="O251" s="27">
        <v>165587</v>
      </c>
      <c r="P251"/>
    </row>
    <row r="252" spans="1:16" x14ac:dyDescent="0.3">
      <c r="A252" t="s">
        <v>88</v>
      </c>
      <c r="B252" t="s">
        <v>543</v>
      </c>
      <c r="C252" t="s">
        <v>329</v>
      </c>
      <c r="D252" t="s">
        <v>198</v>
      </c>
      <c r="E252" s="3">
        <v>74.565217391304344</v>
      </c>
      <c r="F252" s="3">
        <v>50.87086956521739</v>
      </c>
      <c r="G252" s="3">
        <v>0.2608695652173913</v>
      </c>
      <c r="H252" s="5">
        <v>5.1280736391374577E-3</v>
      </c>
      <c r="I252" s="3">
        <v>21.727499999999999</v>
      </c>
      <c r="J252" s="3">
        <v>10.684782608695652</v>
      </c>
      <c r="K252" s="5">
        <v>0.49176309325489137</v>
      </c>
      <c r="L252" s="3">
        <v>132.59641304347826</v>
      </c>
      <c r="M252" s="3">
        <v>19.614130434782609</v>
      </c>
      <c r="N252" s="5">
        <v>0.14792353718008308</v>
      </c>
      <c r="O252" s="27">
        <v>165165</v>
      </c>
      <c r="P252"/>
    </row>
    <row r="253" spans="1:16" x14ac:dyDescent="0.3">
      <c r="A253" t="s">
        <v>88</v>
      </c>
      <c r="B253" t="s">
        <v>544</v>
      </c>
      <c r="C253" t="s">
        <v>260</v>
      </c>
      <c r="D253" t="s">
        <v>261</v>
      </c>
      <c r="E253" s="3">
        <v>65.032608695652172</v>
      </c>
      <c r="F253" s="3">
        <v>32.626195652173912</v>
      </c>
      <c r="G253" s="3">
        <v>5.9456521739130439</v>
      </c>
      <c r="H253" s="5">
        <v>0.18223553359696965</v>
      </c>
      <c r="I253" s="3">
        <v>34.509673913043478</v>
      </c>
      <c r="J253" s="3">
        <v>3.1413043478260869</v>
      </c>
      <c r="K253" s="5">
        <v>9.102677573081272E-2</v>
      </c>
      <c r="L253" s="3">
        <v>112.86760869565217</v>
      </c>
      <c r="M253" s="3">
        <v>2.3451086956521738</v>
      </c>
      <c r="N253" s="5">
        <v>2.0777517329845858E-2</v>
      </c>
      <c r="O253" s="27">
        <v>165274</v>
      </c>
      <c r="P253"/>
    </row>
    <row r="254" spans="1:16" x14ac:dyDescent="0.3">
      <c r="A254" t="s">
        <v>88</v>
      </c>
      <c r="B254" t="s">
        <v>545</v>
      </c>
      <c r="C254" t="s">
        <v>375</v>
      </c>
      <c r="D254" t="s">
        <v>367</v>
      </c>
      <c r="E254" s="3">
        <v>31.163043478260871</v>
      </c>
      <c r="F254" s="3">
        <v>18.442934782608695</v>
      </c>
      <c r="G254" s="3">
        <v>0.56521739130434778</v>
      </c>
      <c r="H254" s="5">
        <v>3.0646824812140854E-2</v>
      </c>
      <c r="I254" s="3">
        <v>19.413043478260871</v>
      </c>
      <c r="J254" s="3">
        <v>0</v>
      </c>
      <c r="K254" s="5">
        <v>0</v>
      </c>
      <c r="L254" s="3">
        <v>65.146739130434781</v>
      </c>
      <c r="M254" s="3">
        <v>0</v>
      </c>
      <c r="N254" s="5">
        <v>0</v>
      </c>
      <c r="O254" s="27">
        <v>165338</v>
      </c>
      <c r="P254"/>
    </row>
    <row r="255" spans="1:16" x14ac:dyDescent="0.3">
      <c r="A255" t="s">
        <v>88</v>
      </c>
      <c r="B255" t="s">
        <v>546</v>
      </c>
      <c r="C255" t="s">
        <v>99</v>
      </c>
      <c r="D255" t="s">
        <v>100</v>
      </c>
      <c r="E255" s="3">
        <v>34.445652173913047</v>
      </c>
      <c r="F255" s="3">
        <v>23.162391304347828</v>
      </c>
      <c r="G255" s="3">
        <v>0</v>
      </c>
      <c r="H255" s="5">
        <v>0</v>
      </c>
      <c r="I255" s="3">
        <v>17.644782608695653</v>
      </c>
      <c r="J255" s="3">
        <v>0</v>
      </c>
      <c r="K255" s="5">
        <v>0</v>
      </c>
      <c r="L255" s="3">
        <v>87.727500000000006</v>
      </c>
      <c r="M255" s="3">
        <v>0</v>
      </c>
      <c r="N255" s="5">
        <v>0</v>
      </c>
      <c r="O255" s="27">
        <v>165613</v>
      </c>
      <c r="P255"/>
    </row>
    <row r="256" spans="1:16" x14ac:dyDescent="0.3">
      <c r="A256" t="s">
        <v>88</v>
      </c>
      <c r="B256" t="s">
        <v>547</v>
      </c>
      <c r="C256" t="s">
        <v>47</v>
      </c>
      <c r="D256" t="s">
        <v>87</v>
      </c>
      <c r="E256" s="3">
        <v>36.423913043478258</v>
      </c>
      <c r="F256" s="3">
        <v>14.739130434782609</v>
      </c>
      <c r="G256" s="3">
        <v>0</v>
      </c>
      <c r="H256" s="5">
        <v>0</v>
      </c>
      <c r="I256" s="3">
        <v>22.491847826086957</v>
      </c>
      <c r="J256" s="3">
        <v>0.75</v>
      </c>
      <c r="K256" s="5">
        <v>3.3345415005436752E-2</v>
      </c>
      <c r="L256" s="3">
        <v>62.242717391304346</v>
      </c>
      <c r="M256" s="3">
        <v>2.5760869565217392</v>
      </c>
      <c r="N256" s="5">
        <v>4.1387764938450984E-2</v>
      </c>
      <c r="O256" s="27">
        <v>165179</v>
      </c>
      <c r="P256"/>
    </row>
    <row r="257" spans="1:16" x14ac:dyDescent="0.3">
      <c r="A257" t="s">
        <v>88</v>
      </c>
      <c r="B257" t="s">
        <v>548</v>
      </c>
      <c r="C257" t="s">
        <v>45</v>
      </c>
      <c r="D257" t="s">
        <v>152</v>
      </c>
      <c r="E257" s="3">
        <v>23.489130434782609</v>
      </c>
      <c r="F257" s="3">
        <v>14.593152173913039</v>
      </c>
      <c r="G257" s="3">
        <v>0</v>
      </c>
      <c r="H257" s="5">
        <v>0</v>
      </c>
      <c r="I257" s="3">
        <v>11.440326086956521</v>
      </c>
      <c r="J257" s="3">
        <v>0</v>
      </c>
      <c r="K257" s="5">
        <v>0</v>
      </c>
      <c r="L257" s="3">
        <v>47.584456521739135</v>
      </c>
      <c r="M257" s="3">
        <v>0</v>
      </c>
      <c r="N257" s="5">
        <v>0</v>
      </c>
      <c r="O257" s="27">
        <v>165230</v>
      </c>
      <c r="P257"/>
    </row>
    <row r="258" spans="1:16" x14ac:dyDescent="0.3">
      <c r="A258" t="s">
        <v>88</v>
      </c>
      <c r="B258" t="s">
        <v>549</v>
      </c>
      <c r="C258" t="s">
        <v>185</v>
      </c>
      <c r="D258" t="s">
        <v>39</v>
      </c>
      <c r="E258" s="3">
        <v>49.543478260869563</v>
      </c>
      <c r="F258" s="3">
        <v>45.115760869565221</v>
      </c>
      <c r="G258" s="3">
        <v>0</v>
      </c>
      <c r="H258" s="5">
        <v>0</v>
      </c>
      <c r="I258" s="3">
        <v>31.181195652173916</v>
      </c>
      <c r="J258" s="3">
        <v>0</v>
      </c>
      <c r="K258" s="5">
        <v>0</v>
      </c>
      <c r="L258" s="3">
        <v>164.49760869565219</v>
      </c>
      <c r="M258" s="3">
        <v>0</v>
      </c>
      <c r="N258" s="5">
        <v>0</v>
      </c>
      <c r="O258" s="27">
        <v>165030</v>
      </c>
      <c r="P258"/>
    </row>
    <row r="259" spans="1:16" x14ac:dyDescent="0.3">
      <c r="A259" t="s">
        <v>88</v>
      </c>
      <c r="B259" t="s">
        <v>550</v>
      </c>
      <c r="C259" t="s">
        <v>21</v>
      </c>
      <c r="D259" t="s">
        <v>243</v>
      </c>
      <c r="E259" s="3">
        <v>35.804347826086953</v>
      </c>
      <c r="F259" s="3">
        <v>36.035326086956523</v>
      </c>
      <c r="G259" s="3">
        <v>0</v>
      </c>
      <c r="H259" s="5">
        <v>0</v>
      </c>
      <c r="I259" s="3">
        <v>14.695652173913043</v>
      </c>
      <c r="J259" s="3">
        <v>0</v>
      </c>
      <c r="K259" s="5">
        <v>0</v>
      </c>
      <c r="L259" s="3">
        <v>82.125</v>
      </c>
      <c r="M259" s="3">
        <v>4.3396739130434785</v>
      </c>
      <c r="N259" s="5">
        <v>5.2842300311031702E-2</v>
      </c>
      <c r="O259" s="27">
        <v>165626</v>
      </c>
      <c r="P259"/>
    </row>
    <row r="260" spans="1:16" x14ac:dyDescent="0.3">
      <c r="A260" t="s">
        <v>88</v>
      </c>
      <c r="B260" t="s">
        <v>551</v>
      </c>
      <c r="C260" t="s">
        <v>56</v>
      </c>
      <c r="D260" t="s">
        <v>160</v>
      </c>
      <c r="E260" s="3">
        <v>46.619565217391305</v>
      </c>
      <c r="F260" s="3">
        <v>24.010869565217391</v>
      </c>
      <c r="G260" s="3">
        <v>1.2391304347826086</v>
      </c>
      <c r="H260" s="5">
        <v>5.1607062019013127E-2</v>
      </c>
      <c r="I260" s="3">
        <v>26.983695652173914</v>
      </c>
      <c r="J260" s="3">
        <v>0</v>
      </c>
      <c r="K260" s="5">
        <v>0</v>
      </c>
      <c r="L260" s="3">
        <v>116.72826086956522</v>
      </c>
      <c r="M260" s="3">
        <v>10.866847826086957</v>
      </c>
      <c r="N260" s="5">
        <v>9.3095260266319022E-2</v>
      </c>
      <c r="O260" s="27">
        <v>165439</v>
      </c>
      <c r="P260"/>
    </row>
    <row r="261" spans="1:16" x14ac:dyDescent="0.3">
      <c r="A261" t="s">
        <v>88</v>
      </c>
      <c r="B261" t="s">
        <v>552</v>
      </c>
      <c r="C261" t="s">
        <v>553</v>
      </c>
      <c r="D261" t="s">
        <v>249</v>
      </c>
      <c r="E261" s="3">
        <v>37.728260869565219</v>
      </c>
      <c r="F261" s="3">
        <v>24.532826086956522</v>
      </c>
      <c r="G261" s="3">
        <v>0</v>
      </c>
      <c r="H261" s="5">
        <v>0</v>
      </c>
      <c r="I261" s="3">
        <v>21.616413043478261</v>
      </c>
      <c r="J261" s="3">
        <v>0</v>
      </c>
      <c r="K261" s="5">
        <v>0</v>
      </c>
      <c r="L261" s="3">
        <v>58.993043478260866</v>
      </c>
      <c r="M261" s="3">
        <v>0</v>
      </c>
      <c r="N261" s="5">
        <v>0</v>
      </c>
      <c r="O261" s="27">
        <v>165254</v>
      </c>
      <c r="P261"/>
    </row>
    <row r="262" spans="1:16" x14ac:dyDescent="0.3">
      <c r="A262" t="s">
        <v>88</v>
      </c>
      <c r="B262" t="s">
        <v>554</v>
      </c>
      <c r="C262" t="s">
        <v>555</v>
      </c>
      <c r="D262" t="s">
        <v>380</v>
      </c>
      <c r="E262" s="3">
        <v>49.304347826086953</v>
      </c>
      <c r="F262" s="3">
        <v>25.345108695652176</v>
      </c>
      <c r="G262" s="3">
        <v>0</v>
      </c>
      <c r="H262" s="5">
        <v>0</v>
      </c>
      <c r="I262" s="3">
        <v>37.581521739130437</v>
      </c>
      <c r="J262" s="3">
        <v>0</v>
      </c>
      <c r="K262" s="5">
        <v>0</v>
      </c>
      <c r="L262" s="3">
        <v>103.01630434782609</v>
      </c>
      <c r="M262" s="3">
        <v>0.60597826086956519</v>
      </c>
      <c r="N262" s="5">
        <v>5.8823529411764696E-3</v>
      </c>
      <c r="O262" s="27">
        <v>165365</v>
      </c>
      <c r="P262"/>
    </row>
    <row r="263" spans="1:16" x14ac:dyDescent="0.3">
      <c r="A263" t="s">
        <v>88</v>
      </c>
      <c r="B263" t="s">
        <v>556</v>
      </c>
      <c r="C263" t="s">
        <v>525</v>
      </c>
      <c r="D263" t="s">
        <v>16</v>
      </c>
      <c r="E263" s="3">
        <v>42.217391304347828</v>
      </c>
      <c r="F263" s="3">
        <v>16.748260869565218</v>
      </c>
      <c r="G263" s="3">
        <v>5.2934782608695654</v>
      </c>
      <c r="H263" s="5">
        <v>0.31606136912333532</v>
      </c>
      <c r="I263" s="3">
        <v>25.812282608695654</v>
      </c>
      <c r="J263" s="3">
        <v>6.6521739130434785</v>
      </c>
      <c r="K263" s="5">
        <v>0.25771350848306968</v>
      </c>
      <c r="L263" s="3">
        <v>74.851521739130433</v>
      </c>
      <c r="M263" s="3">
        <v>32.715000000000003</v>
      </c>
      <c r="N263" s="5">
        <v>0.4370652625342345</v>
      </c>
      <c r="O263" s="27">
        <v>165313</v>
      </c>
      <c r="P263"/>
    </row>
    <row r="264" spans="1:16" x14ac:dyDescent="0.3">
      <c r="A264" t="s">
        <v>88</v>
      </c>
      <c r="B264" t="s">
        <v>557</v>
      </c>
      <c r="C264" t="s">
        <v>558</v>
      </c>
      <c r="D264" t="s">
        <v>181</v>
      </c>
      <c r="E264" s="3">
        <v>22.945652173913043</v>
      </c>
      <c r="F264" s="3">
        <v>16.485652173913042</v>
      </c>
      <c r="G264" s="3">
        <v>0</v>
      </c>
      <c r="H264" s="5">
        <v>0</v>
      </c>
      <c r="I264" s="3">
        <v>10.770217391304348</v>
      </c>
      <c r="J264" s="3">
        <v>0</v>
      </c>
      <c r="K264" s="5">
        <v>0</v>
      </c>
      <c r="L264" s="3">
        <v>46.917065217391304</v>
      </c>
      <c r="M264" s="3">
        <v>0.8883695652173913</v>
      </c>
      <c r="N264" s="5">
        <v>1.8934892050496133E-2</v>
      </c>
      <c r="O264" s="27">
        <v>165180</v>
      </c>
      <c r="P264"/>
    </row>
    <row r="265" spans="1:16" x14ac:dyDescent="0.3">
      <c r="A265" t="s">
        <v>88</v>
      </c>
      <c r="B265" t="s">
        <v>559</v>
      </c>
      <c r="C265" t="s">
        <v>387</v>
      </c>
      <c r="D265" t="s">
        <v>18</v>
      </c>
      <c r="E265" s="3">
        <v>49.163043478260867</v>
      </c>
      <c r="F265" s="3">
        <v>16.122282608695652</v>
      </c>
      <c r="G265" s="3">
        <v>0</v>
      </c>
      <c r="H265" s="5">
        <v>0</v>
      </c>
      <c r="I265" s="3">
        <v>31.157608695652176</v>
      </c>
      <c r="J265" s="3">
        <v>0</v>
      </c>
      <c r="K265" s="5">
        <v>0</v>
      </c>
      <c r="L265" s="3">
        <v>117.80434782608695</v>
      </c>
      <c r="M265" s="3">
        <v>7.6086956521739131</v>
      </c>
      <c r="N265" s="5">
        <v>6.4587562280863625E-2</v>
      </c>
      <c r="O265" s="27">
        <v>165341</v>
      </c>
      <c r="P265"/>
    </row>
    <row r="266" spans="1:16" x14ac:dyDescent="0.3">
      <c r="A266" t="s">
        <v>88</v>
      </c>
      <c r="B266" t="s">
        <v>560</v>
      </c>
      <c r="C266" t="s">
        <v>521</v>
      </c>
      <c r="D266" t="s">
        <v>44</v>
      </c>
      <c r="E266" s="3">
        <v>27.945652173913043</v>
      </c>
      <c r="F266" s="3">
        <v>56.19804347826085</v>
      </c>
      <c r="G266" s="3">
        <v>2.652173913043478</v>
      </c>
      <c r="H266" s="5">
        <v>4.7193349606012909E-2</v>
      </c>
      <c r="I266" s="3">
        <v>15.202500000000001</v>
      </c>
      <c r="J266" s="3">
        <v>2.8260869565217392</v>
      </c>
      <c r="K266" s="5">
        <v>0.18589619842274224</v>
      </c>
      <c r="L266" s="3">
        <v>117.46913043478261</v>
      </c>
      <c r="M266" s="3">
        <v>8.8152173913043477</v>
      </c>
      <c r="N266" s="5">
        <v>7.5042841967732504E-2</v>
      </c>
      <c r="O266" s="27">
        <v>165163</v>
      </c>
      <c r="P266"/>
    </row>
    <row r="267" spans="1:16" x14ac:dyDescent="0.3">
      <c r="A267" t="s">
        <v>88</v>
      </c>
      <c r="B267" t="s">
        <v>561</v>
      </c>
      <c r="C267" t="s">
        <v>32</v>
      </c>
      <c r="D267" t="s">
        <v>334</v>
      </c>
      <c r="E267" s="3">
        <v>30.684782608695652</v>
      </c>
      <c r="F267" s="3">
        <v>44.745978260869578</v>
      </c>
      <c r="G267" s="3">
        <v>0</v>
      </c>
      <c r="H267" s="5">
        <v>0</v>
      </c>
      <c r="I267" s="3">
        <v>34.653043478260869</v>
      </c>
      <c r="J267" s="3">
        <v>0</v>
      </c>
      <c r="K267" s="5">
        <v>0</v>
      </c>
      <c r="L267" s="3">
        <v>98.484130434782614</v>
      </c>
      <c r="M267" s="3">
        <v>4.5</v>
      </c>
      <c r="N267" s="5">
        <v>4.5692640835976663E-2</v>
      </c>
      <c r="O267" s="27">
        <v>165281</v>
      </c>
      <c r="P267"/>
    </row>
    <row r="268" spans="1:16" x14ac:dyDescent="0.3">
      <c r="A268" t="s">
        <v>88</v>
      </c>
      <c r="B268" t="s">
        <v>562</v>
      </c>
      <c r="C268" t="s">
        <v>310</v>
      </c>
      <c r="D268" t="s">
        <v>311</v>
      </c>
      <c r="E268" s="3">
        <v>34.130434782608695</v>
      </c>
      <c r="F268" s="3">
        <v>7.384456521739132</v>
      </c>
      <c r="G268" s="3">
        <v>0</v>
      </c>
      <c r="H268" s="5">
        <v>0</v>
      </c>
      <c r="I268" s="3">
        <v>22.758043478260866</v>
      </c>
      <c r="J268" s="3">
        <v>3.2065217391304346</v>
      </c>
      <c r="K268" s="5">
        <v>0.14089619532511202</v>
      </c>
      <c r="L268" s="3">
        <v>57.486195652173912</v>
      </c>
      <c r="M268" s="3">
        <v>0.65217391304347827</v>
      </c>
      <c r="N268" s="5">
        <v>1.1344878638160768E-2</v>
      </c>
      <c r="O268" s="27">
        <v>165173</v>
      </c>
      <c r="P268"/>
    </row>
    <row r="269" spans="1:16" x14ac:dyDescent="0.3">
      <c r="A269" t="s">
        <v>88</v>
      </c>
      <c r="B269" t="s">
        <v>563</v>
      </c>
      <c r="C269" t="s">
        <v>260</v>
      </c>
      <c r="D269" t="s">
        <v>261</v>
      </c>
      <c r="E269" s="3">
        <v>53.184782608695649</v>
      </c>
      <c r="F269" s="3">
        <v>32.134891304347839</v>
      </c>
      <c r="G269" s="3">
        <v>4.9891304347826084</v>
      </c>
      <c r="H269" s="5">
        <v>0.1552558677585314</v>
      </c>
      <c r="I269" s="3">
        <v>35.171304347826087</v>
      </c>
      <c r="J269" s="3">
        <v>11.478260869565217</v>
      </c>
      <c r="K269" s="5">
        <v>0.32635300516725591</v>
      </c>
      <c r="L269" s="3">
        <v>118.98673913043478</v>
      </c>
      <c r="M269" s="3">
        <v>20.047934782608696</v>
      </c>
      <c r="N269" s="5">
        <v>0.16848881588923867</v>
      </c>
      <c r="O269" s="27">
        <v>165589</v>
      </c>
      <c r="P269"/>
    </row>
    <row r="270" spans="1:16" x14ac:dyDescent="0.3">
      <c r="A270" t="s">
        <v>88</v>
      </c>
      <c r="B270" t="s">
        <v>564</v>
      </c>
      <c r="C270" t="s">
        <v>565</v>
      </c>
      <c r="D270" t="s">
        <v>91</v>
      </c>
      <c r="E270" s="3">
        <v>36.315217391304351</v>
      </c>
      <c r="F270" s="3">
        <v>33.275108695652172</v>
      </c>
      <c r="G270" s="3">
        <v>3.0652173913043477</v>
      </c>
      <c r="H270" s="5">
        <v>9.2117426853209908E-2</v>
      </c>
      <c r="I270" s="3">
        <v>13.529565217391305</v>
      </c>
      <c r="J270" s="3">
        <v>0.2608695652173913</v>
      </c>
      <c r="K270" s="5">
        <v>1.9281444822932065E-2</v>
      </c>
      <c r="L270" s="3">
        <v>96.540543478260858</v>
      </c>
      <c r="M270" s="3">
        <v>22.290760869565219</v>
      </c>
      <c r="N270" s="5">
        <v>0.23089533232827392</v>
      </c>
      <c r="O270" s="27">
        <v>165576</v>
      </c>
      <c r="P270"/>
    </row>
    <row r="271" spans="1:16" x14ac:dyDescent="0.3">
      <c r="A271" t="s">
        <v>88</v>
      </c>
      <c r="B271" t="s">
        <v>566</v>
      </c>
      <c r="C271" t="s">
        <v>299</v>
      </c>
      <c r="D271" t="s">
        <v>300</v>
      </c>
      <c r="E271" s="3">
        <v>21.391304347826086</v>
      </c>
      <c r="F271" s="3">
        <v>20.961956521739129</v>
      </c>
      <c r="G271" s="3">
        <v>0</v>
      </c>
      <c r="H271" s="5">
        <v>0</v>
      </c>
      <c r="I271" s="3">
        <v>9.7880434782608692</v>
      </c>
      <c r="J271" s="3">
        <v>0</v>
      </c>
      <c r="K271" s="5">
        <v>0</v>
      </c>
      <c r="L271" s="3">
        <v>52.483695652173914</v>
      </c>
      <c r="M271" s="3">
        <v>0</v>
      </c>
      <c r="N271" s="5">
        <v>0</v>
      </c>
      <c r="O271" s="27" t="s">
        <v>835</v>
      </c>
      <c r="P271"/>
    </row>
    <row r="272" spans="1:16" x14ac:dyDescent="0.3">
      <c r="A272" t="s">
        <v>88</v>
      </c>
      <c r="B272" t="s">
        <v>567</v>
      </c>
      <c r="C272" t="s">
        <v>568</v>
      </c>
      <c r="D272" t="s">
        <v>569</v>
      </c>
      <c r="E272" s="3">
        <v>32.369565217391305</v>
      </c>
      <c r="F272" s="3">
        <v>8.7064130434782623</v>
      </c>
      <c r="G272" s="3">
        <v>0</v>
      </c>
      <c r="H272" s="5">
        <v>0</v>
      </c>
      <c r="I272" s="3">
        <v>35.392282608695652</v>
      </c>
      <c r="J272" s="3">
        <v>0</v>
      </c>
      <c r="K272" s="5">
        <v>0</v>
      </c>
      <c r="L272" s="3">
        <v>52.037391304347821</v>
      </c>
      <c r="M272" s="3">
        <v>0</v>
      </c>
      <c r="N272" s="5">
        <v>0</v>
      </c>
      <c r="O272" s="27">
        <v>165253</v>
      </c>
      <c r="P272"/>
    </row>
    <row r="273" spans="1:16" x14ac:dyDescent="0.3">
      <c r="A273" t="s">
        <v>88</v>
      </c>
      <c r="B273" t="s">
        <v>570</v>
      </c>
      <c r="C273" t="s">
        <v>571</v>
      </c>
      <c r="D273" t="s">
        <v>181</v>
      </c>
      <c r="E273" s="3">
        <v>36.913043478260867</v>
      </c>
      <c r="F273" s="3">
        <v>18.975543478260871</v>
      </c>
      <c r="G273" s="3">
        <v>0.10869565217391304</v>
      </c>
      <c r="H273" s="5">
        <v>5.7281970499785187E-3</v>
      </c>
      <c r="I273" s="3">
        <v>23.040760869565219</v>
      </c>
      <c r="J273" s="3">
        <v>1.8478260869565217</v>
      </c>
      <c r="K273" s="5">
        <v>8.0198136572709036E-2</v>
      </c>
      <c r="L273" s="3">
        <v>76.741847826086953</v>
      </c>
      <c r="M273" s="3">
        <v>2.2391304347826089</v>
      </c>
      <c r="N273" s="5">
        <v>2.9177437059594212E-2</v>
      </c>
      <c r="O273" s="27">
        <v>165343</v>
      </c>
      <c r="P273"/>
    </row>
    <row r="274" spans="1:16" x14ac:dyDescent="0.3">
      <c r="A274" t="s">
        <v>88</v>
      </c>
      <c r="B274" t="s">
        <v>572</v>
      </c>
      <c r="C274" t="s">
        <v>51</v>
      </c>
      <c r="D274" t="s">
        <v>44</v>
      </c>
      <c r="E274" s="3">
        <v>65.543478260869563</v>
      </c>
      <c r="F274" s="3">
        <v>43.333913043478269</v>
      </c>
      <c r="G274" s="3">
        <v>11.108695652173912</v>
      </c>
      <c r="H274" s="5">
        <v>0.25635108560420589</v>
      </c>
      <c r="I274" s="3">
        <v>28.620108695652174</v>
      </c>
      <c r="J274" s="3">
        <v>10.141304347826088</v>
      </c>
      <c r="K274" s="5">
        <v>0.35434192286511845</v>
      </c>
      <c r="L274" s="3">
        <v>141.25043478260869</v>
      </c>
      <c r="M274" s="3">
        <v>40.024456521739133</v>
      </c>
      <c r="N274" s="5">
        <v>0.28335811201812389</v>
      </c>
      <c r="O274" s="27">
        <v>165345</v>
      </c>
      <c r="P274"/>
    </row>
    <row r="275" spans="1:16" x14ac:dyDescent="0.3">
      <c r="A275" t="s">
        <v>88</v>
      </c>
      <c r="B275" t="s">
        <v>57</v>
      </c>
      <c r="C275" t="s">
        <v>49</v>
      </c>
      <c r="D275" t="s">
        <v>6</v>
      </c>
      <c r="E275" s="3">
        <v>52.782608695652172</v>
      </c>
      <c r="F275" s="3">
        <v>28.413043478260871</v>
      </c>
      <c r="G275" s="3">
        <v>0</v>
      </c>
      <c r="H275" s="5">
        <v>0</v>
      </c>
      <c r="I275" s="3">
        <v>22.934782608695652</v>
      </c>
      <c r="J275" s="3">
        <v>0</v>
      </c>
      <c r="K275" s="5">
        <v>0</v>
      </c>
      <c r="L275" s="3">
        <v>89.703804347826093</v>
      </c>
      <c r="M275" s="3">
        <v>0</v>
      </c>
      <c r="N275" s="5">
        <v>0</v>
      </c>
      <c r="O275" s="27">
        <v>165306</v>
      </c>
      <c r="P275"/>
    </row>
    <row r="276" spans="1:16" x14ac:dyDescent="0.3">
      <c r="A276" t="s">
        <v>88</v>
      </c>
      <c r="B276" t="s">
        <v>573</v>
      </c>
      <c r="C276" t="s">
        <v>574</v>
      </c>
      <c r="D276" t="s">
        <v>19</v>
      </c>
      <c r="E276" s="3">
        <v>27.554347826086957</v>
      </c>
      <c r="F276" s="3">
        <v>17.02760869565217</v>
      </c>
      <c r="G276" s="3">
        <v>0</v>
      </c>
      <c r="H276" s="5">
        <v>0</v>
      </c>
      <c r="I276" s="3">
        <v>15.04304347826087</v>
      </c>
      <c r="J276" s="3">
        <v>0</v>
      </c>
      <c r="K276" s="5">
        <v>0</v>
      </c>
      <c r="L276" s="3">
        <v>70.566847826086956</v>
      </c>
      <c r="M276" s="3">
        <v>0</v>
      </c>
      <c r="N276" s="5">
        <v>0</v>
      </c>
      <c r="O276" s="27">
        <v>165547</v>
      </c>
      <c r="P276"/>
    </row>
    <row r="277" spans="1:16" x14ac:dyDescent="0.3">
      <c r="A277" t="s">
        <v>88</v>
      </c>
      <c r="B277" t="s">
        <v>575</v>
      </c>
      <c r="C277" t="s">
        <v>576</v>
      </c>
      <c r="D277" t="s">
        <v>22</v>
      </c>
      <c r="E277" s="3">
        <v>46.510869565217391</v>
      </c>
      <c r="F277" s="3">
        <v>23.836739130434783</v>
      </c>
      <c r="G277" s="3">
        <v>0</v>
      </c>
      <c r="H277" s="5">
        <v>0</v>
      </c>
      <c r="I277" s="3">
        <v>9.4846739130434781</v>
      </c>
      <c r="J277" s="3">
        <v>0</v>
      </c>
      <c r="K277" s="5">
        <v>0</v>
      </c>
      <c r="L277" s="3">
        <v>76.919021739130443</v>
      </c>
      <c r="M277" s="3">
        <v>0</v>
      </c>
      <c r="N277" s="5">
        <v>0</v>
      </c>
      <c r="O277" s="27">
        <v>165234</v>
      </c>
      <c r="P277"/>
    </row>
    <row r="278" spans="1:16" x14ac:dyDescent="0.3">
      <c r="A278" t="s">
        <v>88</v>
      </c>
      <c r="B278" t="s">
        <v>577</v>
      </c>
      <c r="C278" t="s">
        <v>578</v>
      </c>
      <c r="D278" t="s">
        <v>249</v>
      </c>
      <c r="E278" s="3">
        <v>27.032608695652176</v>
      </c>
      <c r="F278" s="3">
        <v>21.668804347826093</v>
      </c>
      <c r="G278" s="3">
        <v>0.40217391304347827</v>
      </c>
      <c r="H278" s="5">
        <v>1.8560041735012762E-2</v>
      </c>
      <c r="I278" s="3">
        <v>8.5408695652173918</v>
      </c>
      <c r="J278" s="3">
        <v>1.1630434782608696</v>
      </c>
      <c r="K278" s="5">
        <v>0.13617389533699858</v>
      </c>
      <c r="L278" s="3">
        <v>67.017282608695652</v>
      </c>
      <c r="M278" s="3">
        <v>11.641304347826088</v>
      </c>
      <c r="N278" s="5">
        <v>0.17370600380498866</v>
      </c>
      <c r="O278" s="27">
        <v>165522</v>
      </c>
      <c r="P278"/>
    </row>
    <row r="279" spans="1:16" x14ac:dyDescent="0.3">
      <c r="A279" t="s">
        <v>88</v>
      </c>
      <c r="B279" t="s">
        <v>579</v>
      </c>
      <c r="C279" t="s">
        <v>111</v>
      </c>
      <c r="D279" t="s">
        <v>31</v>
      </c>
      <c r="E279" s="3">
        <v>19.782608695652176</v>
      </c>
      <c r="F279" s="3">
        <v>5.997826086956521</v>
      </c>
      <c r="G279" s="3">
        <v>0</v>
      </c>
      <c r="H279" s="5">
        <v>0</v>
      </c>
      <c r="I279" s="3">
        <v>6.8246739130434779</v>
      </c>
      <c r="J279" s="3">
        <v>0</v>
      </c>
      <c r="K279" s="5">
        <v>0</v>
      </c>
      <c r="L279" s="3">
        <v>36.155652173913047</v>
      </c>
      <c r="M279" s="3">
        <v>3.6695652173913045</v>
      </c>
      <c r="N279" s="5">
        <v>0.10149354241323745</v>
      </c>
      <c r="O279" s="27">
        <v>165527</v>
      </c>
      <c r="P279"/>
    </row>
    <row r="280" spans="1:16" x14ac:dyDescent="0.3">
      <c r="A280" t="s">
        <v>88</v>
      </c>
      <c r="B280" t="s">
        <v>580</v>
      </c>
      <c r="C280" t="s">
        <v>66</v>
      </c>
      <c r="D280" t="s">
        <v>22</v>
      </c>
      <c r="E280" s="3">
        <v>54.586956521739133</v>
      </c>
      <c r="F280" s="3">
        <v>18.432173913043481</v>
      </c>
      <c r="G280" s="3">
        <v>17.923913043478262</v>
      </c>
      <c r="H280" s="5">
        <v>0.97242534320894458</v>
      </c>
      <c r="I280" s="3">
        <v>8.669239130434784</v>
      </c>
      <c r="J280" s="3">
        <v>6.3586956521739131</v>
      </c>
      <c r="K280" s="5">
        <v>0.73347793924044269</v>
      </c>
      <c r="L280" s="3">
        <v>88.444021739130434</v>
      </c>
      <c r="M280" s="3">
        <v>44.05</v>
      </c>
      <c r="N280" s="5">
        <v>0.49805514418970481</v>
      </c>
      <c r="O280" s="27">
        <v>165453</v>
      </c>
      <c r="P280"/>
    </row>
    <row r="281" spans="1:16" x14ac:dyDescent="0.3">
      <c r="A281" t="s">
        <v>88</v>
      </c>
      <c r="B281" t="s">
        <v>581</v>
      </c>
      <c r="C281" t="s">
        <v>480</v>
      </c>
      <c r="D281" t="s">
        <v>481</v>
      </c>
      <c r="E281" s="3">
        <v>68.358695652173907</v>
      </c>
      <c r="F281" s="3">
        <v>14.919239130434784</v>
      </c>
      <c r="G281" s="3">
        <v>1.8586956521739131</v>
      </c>
      <c r="H281" s="5">
        <v>0.12458380993319101</v>
      </c>
      <c r="I281" s="3">
        <v>36.724239130434782</v>
      </c>
      <c r="J281" s="3">
        <v>10.75</v>
      </c>
      <c r="K281" s="5">
        <v>0.29272219805068916</v>
      </c>
      <c r="L281" s="3">
        <v>146.12434782608696</v>
      </c>
      <c r="M281" s="3">
        <v>51.966956521739142</v>
      </c>
      <c r="N281" s="5">
        <v>0.35563516480900731</v>
      </c>
      <c r="O281" s="27">
        <v>165585</v>
      </c>
      <c r="P281"/>
    </row>
    <row r="282" spans="1:16" x14ac:dyDescent="0.3">
      <c r="A282" t="s">
        <v>88</v>
      </c>
      <c r="B282" t="s">
        <v>582</v>
      </c>
      <c r="C282" t="s">
        <v>342</v>
      </c>
      <c r="D282" t="s">
        <v>343</v>
      </c>
      <c r="E282" s="3">
        <v>25.347826086956523</v>
      </c>
      <c r="F282" s="3">
        <v>13.788043478260869</v>
      </c>
      <c r="G282" s="3">
        <v>4.0217391304347823</v>
      </c>
      <c r="H282" s="5">
        <v>0.29168309026409145</v>
      </c>
      <c r="I282" s="3">
        <v>14.75</v>
      </c>
      <c r="J282" s="3">
        <v>0</v>
      </c>
      <c r="K282" s="5">
        <v>0</v>
      </c>
      <c r="L282" s="3">
        <v>61.501739130434778</v>
      </c>
      <c r="M282" s="3">
        <v>7.7364130434782608</v>
      </c>
      <c r="N282" s="5">
        <v>0.12579177683204434</v>
      </c>
      <c r="O282" s="27">
        <v>165523</v>
      </c>
      <c r="P282"/>
    </row>
    <row r="283" spans="1:16" x14ac:dyDescent="0.3">
      <c r="A283" t="s">
        <v>88</v>
      </c>
      <c r="B283" t="s">
        <v>583</v>
      </c>
      <c r="C283" t="s">
        <v>584</v>
      </c>
      <c r="D283" t="s">
        <v>321</v>
      </c>
      <c r="E283" s="3">
        <v>27.739130434782609</v>
      </c>
      <c r="F283" s="3">
        <v>14.100543478260869</v>
      </c>
      <c r="G283" s="3">
        <v>0.98913043478260865</v>
      </c>
      <c r="H283" s="5">
        <v>7.0148390826748896E-2</v>
      </c>
      <c r="I283" s="3">
        <v>20.032608695652176</v>
      </c>
      <c r="J283" s="3">
        <v>0.41304347826086957</v>
      </c>
      <c r="K283" s="5">
        <v>2.0618556701030927E-2</v>
      </c>
      <c r="L283" s="3">
        <v>51.534673913043477</v>
      </c>
      <c r="M283" s="3">
        <v>11.486413043478262</v>
      </c>
      <c r="N283" s="5">
        <v>0.22288708109145597</v>
      </c>
      <c r="O283" s="27">
        <v>165344</v>
      </c>
      <c r="P283"/>
    </row>
    <row r="284" spans="1:16" x14ac:dyDescent="0.3">
      <c r="A284" t="s">
        <v>88</v>
      </c>
      <c r="B284" t="s">
        <v>585</v>
      </c>
      <c r="C284" t="s">
        <v>74</v>
      </c>
      <c r="D284" t="s">
        <v>97</v>
      </c>
      <c r="E284" s="3">
        <v>26.543478260869566</v>
      </c>
      <c r="F284" s="3">
        <v>21.008152173913043</v>
      </c>
      <c r="G284" s="3">
        <v>1.8913043478260869</v>
      </c>
      <c r="H284" s="5">
        <v>9.0027163368257668E-2</v>
      </c>
      <c r="I284" s="3">
        <v>10.203804347826088</v>
      </c>
      <c r="J284" s="3">
        <v>0.43478260869565216</v>
      </c>
      <c r="K284" s="5">
        <v>4.2609853528628491E-2</v>
      </c>
      <c r="L284" s="3">
        <v>44.90565217391304</v>
      </c>
      <c r="M284" s="3">
        <v>15.4375</v>
      </c>
      <c r="N284" s="5">
        <v>0.34377632330586838</v>
      </c>
      <c r="O284" s="27">
        <v>165445</v>
      </c>
      <c r="P284"/>
    </row>
    <row r="285" spans="1:16" x14ac:dyDescent="0.3">
      <c r="A285" t="s">
        <v>88</v>
      </c>
      <c r="B285" t="s">
        <v>586</v>
      </c>
      <c r="C285" t="s">
        <v>71</v>
      </c>
      <c r="D285" t="s">
        <v>20</v>
      </c>
      <c r="E285" s="3">
        <v>25.336956521739129</v>
      </c>
      <c r="F285" s="3">
        <v>7.9701086956521738</v>
      </c>
      <c r="G285" s="3">
        <v>0</v>
      </c>
      <c r="H285" s="5">
        <v>0</v>
      </c>
      <c r="I285" s="3">
        <v>19.168478260869566</v>
      </c>
      <c r="J285" s="3">
        <v>0</v>
      </c>
      <c r="K285" s="5">
        <v>0</v>
      </c>
      <c r="L285" s="3">
        <v>40.241304347826087</v>
      </c>
      <c r="M285" s="3">
        <v>0.25</v>
      </c>
      <c r="N285" s="5">
        <v>6.2125222840473228E-3</v>
      </c>
      <c r="O285" s="27">
        <v>165426</v>
      </c>
      <c r="P285"/>
    </row>
    <row r="286" spans="1:16" x14ac:dyDescent="0.3">
      <c r="A286" t="s">
        <v>88</v>
      </c>
      <c r="B286" t="s">
        <v>587</v>
      </c>
      <c r="C286" t="s">
        <v>588</v>
      </c>
      <c r="D286" t="s">
        <v>233</v>
      </c>
      <c r="E286" s="3">
        <v>27.782608695652176</v>
      </c>
      <c r="F286" s="3">
        <v>9.8163043478260867</v>
      </c>
      <c r="G286" s="3">
        <v>0.67391304347826086</v>
      </c>
      <c r="H286" s="5">
        <v>6.8652419444136858E-2</v>
      </c>
      <c r="I286" s="3">
        <v>14.460760869565219</v>
      </c>
      <c r="J286" s="3">
        <v>0.43478260869565216</v>
      </c>
      <c r="K286" s="5">
        <v>3.0066371515119622E-2</v>
      </c>
      <c r="L286" s="3">
        <v>55.330652173913045</v>
      </c>
      <c r="M286" s="3">
        <v>23.116847826086957</v>
      </c>
      <c r="N286" s="5">
        <v>0.41779460241001726</v>
      </c>
      <c r="O286" s="27">
        <v>165387</v>
      </c>
      <c r="P286"/>
    </row>
    <row r="287" spans="1:16" x14ac:dyDescent="0.3">
      <c r="A287" t="s">
        <v>88</v>
      </c>
      <c r="B287" t="s">
        <v>589</v>
      </c>
      <c r="C287" t="s">
        <v>590</v>
      </c>
      <c r="D287" t="s">
        <v>233</v>
      </c>
      <c r="E287" s="3">
        <v>26.119565217391305</v>
      </c>
      <c r="F287" s="3">
        <v>10.355978260869565</v>
      </c>
      <c r="G287" s="3">
        <v>7.8913043478260869</v>
      </c>
      <c r="H287" s="5">
        <v>0.76200472316977175</v>
      </c>
      <c r="I287" s="3">
        <v>11.510869565217391</v>
      </c>
      <c r="J287" s="3">
        <v>4.5760869565217392</v>
      </c>
      <c r="K287" s="5">
        <v>0.39754485363550524</v>
      </c>
      <c r="L287" s="3">
        <v>41.877717391304351</v>
      </c>
      <c r="M287" s="3">
        <v>17.959239130434781</v>
      </c>
      <c r="N287" s="5">
        <v>0.42884952306793844</v>
      </c>
      <c r="O287" s="27">
        <v>165458</v>
      </c>
      <c r="P287"/>
    </row>
    <row r="288" spans="1:16" x14ac:dyDescent="0.3">
      <c r="A288" t="s">
        <v>88</v>
      </c>
      <c r="B288" t="s">
        <v>591</v>
      </c>
      <c r="C288" t="s">
        <v>71</v>
      </c>
      <c r="D288" t="s">
        <v>20</v>
      </c>
      <c r="E288" s="3">
        <v>60.641304347826086</v>
      </c>
      <c r="F288" s="3">
        <v>57.942065217391267</v>
      </c>
      <c r="G288" s="3">
        <v>0</v>
      </c>
      <c r="H288" s="5">
        <v>0</v>
      </c>
      <c r="I288" s="3">
        <v>19.488913043478259</v>
      </c>
      <c r="J288" s="3">
        <v>1.4891304347826086</v>
      </c>
      <c r="K288" s="5">
        <v>7.6409106626956241E-2</v>
      </c>
      <c r="L288" s="3">
        <v>102.86989130434783</v>
      </c>
      <c r="M288" s="3">
        <v>3.5608695652173914</v>
      </c>
      <c r="N288" s="5">
        <v>3.4615274888181884E-2</v>
      </c>
      <c r="O288" s="27">
        <v>165606</v>
      </c>
      <c r="P288"/>
    </row>
    <row r="289" spans="1:16" x14ac:dyDescent="0.3">
      <c r="A289" t="s">
        <v>88</v>
      </c>
      <c r="B289" t="s">
        <v>592</v>
      </c>
      <c r="C289" t="s">
        <v>329</v>
      </c>
      <c r="D289" t="s">
        <v>198</v>
      </c>
      <c r="E289" s="3">
        <v>118.76086956521739</v>
      </c>
      <c r="F289" s="3">
        <v>29.709239130434781</v>
      </c>
      <c r="G289" s="3">
        <v>5.8152173913043477</v>
      </c>
      <c r="H289" s="5">
        <v>0.1957376749291137</v>
      </c>
      <c r="I289" s="3">
        <v>76.464673913043484</v>
      </c>
      <c r="J289" s="3">
        <v>2.5543478260869565</v>
      </c>
      <c r="K289" s="5">
        <v>3.3405593660044773E-2</v>
      </c>
      <c r="L289" s="3">
        <v>178.91869565217391</v>
      </c>
      <c r="M289" s="3">
        <v>33.217391304347828</v>
      </c>
      <c r="N289" s="5">
        <v>0.18565634621506491</v>
      </c>
      <c r="O289" s="27">
        <v>165307</v>
      </c>
      <c r="P289"/>
    </row>
    <row r="290" spans="1:16" x14ac:dyDescent="0.3">
      <c r="A290" t="s">
        <v>88</v>
      </c>
      <c r="B290" t="s">
        <v>593</v>
      </c>
      <c r="C290" t="s">
        <v>197</v>
      </c>
      <c r="D290" t="s">
        <v>198</v>
      </c>
      <c r="E290" s="3">
        <v>82.608695652173907</v>
      </c>
      <c r="F290" s="3">
        <v>41.688695652173912</v>
      </c>
      <c r="G290" s="3">
        <v>0</v>
      </c>
      <c r="H290" s="5">
        <v>0</v>
      </c>
      <c r="I290" s="3">
        <v>57.953478260869566</v>
      </c>
      <c r="J290" s="3">
        <v>0</v>
      </c>
      <c r="K290" s="5">
        <v>0</v>
      </c>
      <c r="L290" s="3">
        <v>153.23445652173913</v>
      </c>
      <c r="M290" s="3">
        <v>0</v>
      </c>
      <c r="N290" s="5">
        <v>0</v>
      </c>
      <c r="O290" s="27">
        <v>165298</v>
      </c>
      <c r="P290"/>
    </row>
    <row r="291" spans="1:16" x14ac:dyDescent="0.3">
      <c r="A291" t="s">
        <v>88</v>
      </c>
      <c r="B291" t="s">
        <v>594</v>
      </c>
      <c r="C291" t="s">
        <v>297</v>
      </c>
      <c r="D291" t="s">
        <v>132</v>
      </c>
      <c r="E291" s="3">
        <v>42.891304347826086</v>
      </c>
      <c r="F291" s="3">
        <v>26.399239130434783</v>
      </c>
      <c r="G291" s="3">
        <v>0</v>
      </c>
      <c r="H291" s="5">
        <v>0</v>
      </c>
      <c r="I291" s="3">
        <v>21.950869565217392</v>
      </c>
      <c r="J291" s="3">
        <v>0</v>
      </c>
      <c r="K291" s="5">
        <v>0</v>
      </c>
      <c r="L291" s="3">
        <v>124.34478260869564</v>
      </c>
      <c r="M291" s="3">
        <v>0</v>
      </c>
      <c r="N291" s="5">
        <v>0</v>
      </c>
      <c r="O291" s="27">
        <v>165615</v>
      </c>
      <c r="P291"/>
    </row>
    <row r="292" spans="1:16" x14ac:dyDescent="0.3">
      <c r="A292" t="s">
        <v>88</v>
      </c>
      <c r="B292" t="s">
        <v>595</v>
      </c>
      <c r="C292" t="s">
        <v>596</v>
      </c>
      <c r="D292" t="s">
        <v>415</v>
      </c>
      <c r="E292" s="3">
        <v>20.576086956521738</v>
      </c>
      <c r="F292" s="3">
        <v>18.975326086956521</v>
      </c>
      <c r="G292" s="3">
        <v>0</v>
      </c>
      <c r="H292" s="5">
        <v>0</v>
      </c>
      <c r="I292" s="3">
        <v>6.5027173913043477</v>
      </c>
      <c r="J292" s="3">
        <v>3.8152173913043477</v>
      </c>
      <c r="K292" s="5">
        <v>0.58671124111993311</v>
      </c>
      <c r="L292" s="3">
        <v>55.933478260869563</v>
      </c>
      <c r="M292" s="3">
        <v>37.143804347826084</v>
      </c>
      <c r="N292" s="5">
        <v>0.66407106267538296</v>
      </c>
      <c r="O292" s="27">
        <v>165248</v>
      </c>
      <c r="P292"/>
    </row>
    <row r="293" spans="1:16" x14ac:dyDescent="0.3">
      <c r="A293" t="s">
        <v>88</v>
      </c>
      <c r="B293" t="s">
        <v>597</v>
      </c>
      <c r="C293" t="s">
        <v>598</v>
      </c>
      <c r="D293" t="s">
        <v>295</v>
      </c>
      <c r="E293" s="3">
        <v>68.532608695652172</v>
      </c>
      <c r="F293" s="3">
        <v>34.213913043478257</v>
      </c>
      <c r="G293" s="3">
        <v>0.32608695652173914</v>
      </c>
      <c r="H293" s="5">
        <v>9.5308290550500697E-3</v>
      </c>
      <c r="I293" s="3">
        <v>41.996086956521737</v>
      </c>
      <c r="J293" s="3">
        <v>4.9891304347826084</v>
      </c>
      <c r="K293" s="5">
        <v>0.11879988818834053</v>
      </c>
      <c r="L293" s="3">
        <v>152.96445652173912</v>
      </c>
      <c r="M293" s="3">
        <v>1.2961956521739131</v>
      </c>
      <c r="N293" s="5">
        <v>8.4738355670861305E-3</v>
      </c>
      <c r="O293" s="27">
        <v>165296</v>
      </c>
      <c r="P293"/>
    </row>
    <row r="294" spans="1:16" x14ac:dyDescent="0.3">
      <c r="A294" t="s">
        <v>88</v>
      </c>
      <c r="B294" t="s">
        <v>599</v>
      </c>
      <c r="C294" t="s">
        <v>600</v>
      </c>
      <c r="D294" t="s">
        <v>361</v>
      </c>
      <c r="E294" s="3">
        <v>27.945652173913043</v>
      </c>
      <c r="F294" s="3">
        <v>20.602608695652176</v>
      </c>
      <c r="G294" s="3">
        <v>0.36956521739130432</v>
      </c>
      <c r="H294" s="5">
        <v>1.79377875321825E-2</v>
      </c>
      <c r="I294" s="3">
        <v>8.6354347826086961</v>
      </c>
      <c r="J294" s="3">
        <v>0.95652173913043481</v>
      </c>
      <c r="K294" s="5">
        <v>0.110767061903683</v>
      </c>
      <c r="L294" s="3">
        <v>58.850217391304348</v>
      </c>
      <c r="M294" s="3">
        <v>0.86163043478260881</v>
      </c>
      <c r="N294" s="5">
        <v>1.4641074799324742E-2</v>
      </c>
      <c r="O294" s="27">
        <v>165413</v>
      </c>
      <c r="P294"/>
    </row>
    <row r="295" spans="1:16" x14ac:dyDescent="0.3">
      <c r="A295" t="s">
        <v>88</v>
      </c>
      <c r="B295" t="s">
        <v>601</v>
      </c>
      <c r="C295" t="s">
        <v>602</v>
      </c>
      <c r="D295" t="s">
        <v>22</v>
      </c>
      <c r="E295" s="3">
        <v>46.032608695652172</v>
      </c>
      <c r="F295" s="3">
        <v>35.255217391304349</v>
      </c>
      <c r="G295" s="3">
        <v>1.0434782608695652</v>
      </c>
      <c r="H295" s="5">
        <v>2.9597839357726884E-2</v>
      </c>
      <c r="I295" s="3">
        <v>15.227065217391305</v>
      </c>
      <c r="J295" s="3">
        <v>1.6195652173913044</v>
      </c>
      <c r="K295" s="5">
        <v>0.10636095624924156</v>
      </c>
      <c r="L295" s="3">
        <v>105.26684782608694</v>
      </c>
      <c r="M295" s="3">
        <v>9.3260869565217384</v>
      </c>
      <c r="N295" s="5">
        <v>8.8594720456810078E-2</v>
      </c>
      <c r="O295" s="27">
        <v>165470</v>
      </c>
      <c r="P295"/>
    </row>
    <row r="296" spans="1:16" x14ac:dyDescent="0.3">
      <c r="A296" t="s">
        <v>88</v>
      </c>
      <c r="B296" t="s">
        <v>603</v>
      </c>
      <c r="C296" t="s">
        <v>43</v>
      </c>
      <c r="D296" t="s">
        <v>318</v>
      </c>
      <c r="E296" s="3">
        <v>29.771739130434781</v>
      </c>
      <c r="F296" s="3">
        <v>20.659565217391307</v>
      </c>
      <c r="G296" s="3">
        <v>0.39130434782608697</v>
      </c>
      <c r="H296" s="5">
        <v>1.8940589683692149E-2</v>
      </c>
      <c r="I296" s="3">
        <v>5.7094565217391304</v>
      </c>
      <c r="J296" s="3">
        <v>0.28260869565217389</v>
      </c>
      <c r="K296" s="5">
        <v>4.9498353227863764E-2</v>
      </c>
      <c r="L296" s="3">
        <v>75.249456521739134</v>
      </c>
      <c r="M296" s="3">
        <v>0.62206521739130427</v>
      </c>
      <c r="N296" s="5">
        <v>8.2667071118526052E-3</v>
      </c>
      <c r="O296" s="27">
        <v>165461</v>
      </c>
      <c r="P296"/>
    </row>
    <row r="297" spans="1:16" x14ac:dyDescent="0.3">
      <c r="A297" t="s">
        <v>88</v>
      </c>
      <c r="B297" t="s">
        <v>604</v>
      </c>
      <c r="C297" t="s">
        <v>605</v>
      </c>
      <c r="D297" t="s">
        <v>44</v>
      </c>
      <c r="E297" s="3">
        <v>48.141304347826086</v>
      </c>
      <c r="F297" s="3">
        <v>14.659673913043479</v>
      </c>
      <c r="G297" s="3">
        <v>0</v>
      </c>
      <c r="H297" s="5">
        <v>0</v>
      </c>
      <c r="I297" s="3">
        <v>22.059021739130436</v>
      </c>
      <c r="J297" s="3">
        <v>0</v>
      </c>
      <c r="K297" s="5">
        <v>0</v>
      </c>
      <c r="L297" s="3">
        <v>83.170108695652175</v>
      </c>
      <c r="M297" s="3">
        <v>0</v>
      </c>
      <c r="N297" s="5">
        <v>0</v>
      </c>
      <c r="O297" s="27">
        <v>165170</v>
      </c>
      <c r="P297"/>
    </row>
    <row r="298" spans="1:16" x14ac:dyDescent="0.3">
      <c r="A298" t="s">
        <v>88</v>
      </c>
      <c r="B298" t="s">
        <v>606</v>
      </c>
      <c r="C298" t="s">
        <v>69</v>
      </c>
      <c r="D298" t="s">
        <v>415</v>
      </c>
      <c r="E298" s="3">
        <v>82.293478260869563</v>
      </c>
      <c r="F298" s="3">
        <v>47.798043478260858</v>
      </c>
      <c r="G298" s="3">
        <v>9.2934782608695645</v>
      </c>
      <c r="H298" s="5">
        <v>0.19443218978400975</v>
      </c>
      <c r="I298" s="3">
        <v>22.191304347826087</v>
      </c>
      <c r="J298" s="3">
        <v>4.1304347826086953</v>
      </c>
      <c r="K298" s="5">
        <v>0.18612852664576801</v>
      </c>
      <c r="L298" s="3">
        <v>195.63989130434783</v>
      </c>
      <c r="M298" s="3">
        <v>78.858695652173907</v>
      </c>
      <c r="N298" s="5">
        <v>0.40308086007621585</v>
      </c>
      <c r="O298" s="27">
        <v>165538</v>
      </c>
      <c r="P298"/>
    </row>
    <row r="299" spans="1:16" x14ac:dyDescent="0.3">
      <c r="A299" t="s">
        <v>88</v>
      </c>
      <c r="B299" t="s">
        <v>607</v>
      </c>
      <c r="C299" t="s">
        <v>608</v>
      </c>
      <c r="D299" t="s">
        <v>233</v>
      </c>
      <c r="E299" s="3">
        <v>55.826086956521742</v>
      </c>
      <c r="F299" s="3">
        <v>26.293804347826093</v>
      </c>
      <c r="G299" s="3">
        <v>0</v>
      </c>
      <c r="H299" s="5">
        <v>0</v>
      </c>
      <c r="I299" s="3">
        <v>22.953913043478263</v>
      </c>
      <c r="J299" s="3">
        <v>0</v>
      </c>
      <c r="K299" s="5">
        <v>0</v>
      </c>
      <c r="L299" s="3">
        <v>137.01108695652175</v>
      </c>
      <c r="M299" s="3">
        <v>0</v>
      </c>
      <c r="N299" s="5">
        <v>0</v>
      </c>
      <c r="O299" s="27">
        <v>165574</v>
      </c>
      <c r="P299"/>
    </row>
    <row r="300" spans="1:16" x14ac:dyDescent="0.3">
      <c r="A300" t="s">
        <v>88</v>
      </c>
      <c r="B300" t="s">
        <v>609</v>
      </c>
      <c r="C300" t="s">
        <v>3</v>
      </c>
      <c r="D300" t="s">
        <v>44</v>
      </c>
      <c r="E300" s="3">
        <v>38.163043478260867</v>
      </c>
      <c r="F300" s="3">
        <v>17.419782608695652</v>
      </c>
      <c r="G300" s="3">
        <v>0</v>
      </c>
      <c r="H300" s="5">
        <v>0</v>
      </c>
      <c r="I300" s="3">
        <v>22.005434782608695</v>
      </c>
      <c r="J300" s="3">
        <v>0</v>
      </c>
      <c r="K300" s="5">
        <v>0</v>
      </c>
      <c r="L300" s="3">
        <v>78.53065217391304</v>
      </c>
      <c r="M300" s="3">
        <v>0</v>
      </c>
      <c r="N300" s="5">
        <v>0</v>
      </c>
      <c r="O300" s="27">
        <v>165610</v>
      </c>
      <c r="P300"/>
    </row>
    <row r="301" spans="1:16" x14ac:dyDescent="0.3">
      <c r="A301" t="s">
        <v>88</v>
      </c>
      <c r="B301" t="s">
        <v>610</v>
      </c>
      <c r="C301" t="s">
        <v>480</v>
      </c>
      <c r="D301" t="s">
        <v>481</v>
      </c>
      <c r="E301" s="3">
        <v>62.423913043478258</v>
      </c>
      <c r="F301" s="3">
        <v>18.030760869565217</v>
      </c>
      <c r="G301" s="3">
        <v>4.4565217391304346</v>
      </c>
      <c r="H301" s="5">
        <v>0.24716215645967338</v>
      </c>
      <c r="I301" s="3">
        <v>38.797826086956526</v>
      </c>
      <c r="J301" s="3">
        <v>2.9130434782608696</v>
      </c>
      <c r="K301" s="5">
        <v>7.5082646943463879E-2</v>
      </c>
      <c r="L301" s="3">
        <v>102.45510869565219</v>
      </c>
      <c r="M301" s="3">
        <v>34.299565217391304</v>
      </c>
      <c r="N301" s="5">
        <v>0.33477652460727758</v>
      </c>
      <c r="O301" s="27">
        <v>165578</v>
      </c>
      <c r="P301"/>
    </row>
    <row r="302" spans="1:16" x14ac:dyDescent="0.3">
      <c r="A302" t="s">
        <v>88</v>
      </c>
      <c r="B302" t="s">
        <v>611</v>
      </c>
      <c r="C302" t="s">
        <v>612</v>
      </c>
      <c r="D302" t="s">
        <v>613</v>
      </c>
      <c r="E302" s="3">
        <v>50.130434782608695</v>
      </c>
      <c r="F302" s="3">
        <v>14.127391304347821</v>
      </c>
      <c r="G302" s="3">
        <v>0</v>
      </c>
      <c r="H302" s="5">
        <v>0</v>
      </c>
      <c r="I302" s="3">
        <v>23.916304347826088</v>
      </c>
      <c r="J302" s="3">
        <v>2.4565217391304346</v>
      </c>
      <c r="K302" s="5">
        <v>0.10271326637276734</v>
      </c>
      <c r="L302" s="3">
        <v>90.227826086956512</v>
      </c>
      <c r="M302" s="3">
        <v>23.727608695652176</v>
      </c>
      <c r="N302" s="5">
        <v>0.26297440296062147</v>
      </c>
      <c r="O302" s="27">
        <v>165450</v>
      </c>
      <c r="P302"/>
    </row>
    <row r="303" spans="1:16" x14ac:dyDescent="0.3">
      <c r="A303" t="s">
        <v>88</v>
      </c>
      <c r="B303" t="s">
        <v>614</v>
      </c>
      <c r="C303" t="s">
        <v>320</v>
      </c>
      <c r="D303" t="s">
        <v>321</v>
      </c>
      <c r="E303" s="3">
        <v>82.423913043478265</v>
      </c>
      <c r="F303" s="3">
        <v>37.954021739130432</v>
      </c>
      <c r="G303" s="3">
        <v>24.108695652173914</v>
      </c>
      <c r="H303" s="5">
        <v>0.635207931793904</v>
      </c>
      <c r="I303" s="3">
        <v>0</v>
      </c>
      <c r="J303" s="3">
        <v>0</v>
      </c>
      <c r="K303" s="5" t="s">
        <v>853</v>
      </c>
      <c r="L303" s="3">
        <v>157.00402173913045</v>
      </c>
      <c r="M303" s="3">
        <v>86.509456521739153</v>
      </c>
      <c r="N303" s="5">
        <v>0.55100153208481928</v>
      </c>
      <c r="O303" s="27">
        <v>165265</v>
      </c>
      <c r="P303"/>
    </row>
    <row r="304" spans="1:16" x14ac:dyDescent="0.3">
      <c r="A304" t="s">
        <v>88</v>
      </c>
      <c r="B304" t="s">
        <v>615</v>
      </c>
      <c r="C304" t="s">
        <v>433</v>
      </c>
      <c r="D304" t="s">
        <v>48</v>
      </c>
      <c r="E304" s="3">
        <v>42.826086956521742</v>
      </c>
      <c r="F304" s="3">
        <v>17.144021739130434</v>
      </c>
      <c r="G304" s="3">
        <v>1.75</v>
      </c>
      <c r="H304" s="5">
        <v>0.1020763987953717</v>
      </c>
      <c r="I304" s="3">
        <v>0</v>
      </c>
      <c r="J304" s="3">
        <v>0</v>
      </c>
      <c r="K304" s="5" t="s">
        <v>853</v>
      </c>
      <c r="L304" s="3">
        <v>92.002065217391305</v>
      </c>
      <c r="M304" s="3">
        <v>37.988478260869563</v>
      </c>
      <c r="N304" s="5">
        <v>0.41290897297910373</v>
      </c>
      <c r="O304" s="27">
        <v>165533</v>
      </c>
      <c r="P304"/>
    </row>
    <row r="305" spans="1:16" x14ac:dyDescent="0.3">
      <c r="A305" t="s">
        <v>88</v>
      </c>
      <c r="B305" t="s">
        <v>616</v>
      </c>
      <c r="C305" t="s">
        <v>433</v>
      </c>
      <c r="D305" t="s">
        <v>48</v>
      </c>
      <c r="E305" s="3">
        <v>20.282608695652176</v>
      </c>
      <c r="F305" s="3">
        <v>10.605217391304349</v>
      </c>
      <c r="G305" s="3">
        <v>1.5978260869565217</v>
      </c>
      <c r="H305" s="5">
        <v>0.15066415218104295</v>
      </c>
      <c r="I305" s="3">
        <v>0</v>
      </c>
      <c r="J305" s="3">
        <v>0</v>
      </c>
      <c r="K305" s="5" t="s">
        <v>853</v>
      </c>
      <c r="L305" s="3">
        <v>42.28141304347826</v>
      </c>
      <c r="M305" s="3">
        <v>29.468913043478256</v>
      </c>
      <c r="N305" s="5">
        <v>0.69697086550005261</v>
      </c>
      <c r="O305" s="27">
        <v>165534</v>
      </c>
      <c r="P305"/>
    </row>
    <row r="306" spans="1:16" x14ac:dyDescent="0.3">
      <c r="A306" t="s">
        <v>88</v>
      </c>
      <c r="B306" t="s">
        <v>617</v>
      </c>
      <c r="C306" t="s">
        <v>618</v>
      </c>
      <c r="D306" t="s">
        <v>44</v>
      </c>
      <c r="E306" s="3">
        <v>49.869565217391305</v>
      </c>
      <c r="F306" s="3">
        <v>29.733913043478264</v>
      </c>
      <c r="G306" s="3">
        <v>26.793478260869566</v>
      </c>
      <c r="H306" s="5">
        <v>0.90110838158741291</v>
      </c>
      <c r="I306" s="3">
        <v>0</v>
      </c>
      <c r="J306" s="3">
        <v>0</v>
      </c>
      <c r="K306" s="5" t="s">
        <v>853</v>
      </c>
      <c r="L306" s="3">
        <v>112.72750000000001</v>
      </c>
      <c r="M306" s="3">
        <v>67.042717391304336</v>
      </c>
      <c r="N306" s="5">
        <v>0.59473258425232822</v>
      </c>
      <c r="O306" s="27">
        <v>165264</v>
      </c>
      <c r="P306"/>
    </row>
    <row r="307" spans="1:16" x14ac:dyDescent="0.3">
      <c r="A307" t="s">
        <v>88</v>
      </c>
      <c r="B307" t="s">
        <v>619</v>
      </c>
      <c r="C307" t="s">
        <v>162</v>
      </c>
      <c r="D307" t="s">
        <v>1</v>
      </c>
      <c r="E307" s="3">
        <v>53.326086956521742</v>
      </c>
      <c r="F307" s="3">
        <v>15.766304347826088</v>
      </c>
      <c r="G307" s="3">
        <v>8.3152173913043477</v>
      </c>
      <c r="H307" s="5">
        <v>0.52740434332988617</v>
      </c>
      <c r="I307" s="3">
        <v>0</v>
      </c>
      <c r="J307" s="3">
        <v>0</v>
      </c>
      <c r="K307" s="5" t="s">
        <v>853</v>
      </c>
      <c r="L307" s="3">
        <v>97.944891304347834</v>
      </c>
      <c r="M307" s="3">
        <v>43.741086956521734</v>
      </c>
      <c r="N307" s="5">
        <v>0.44658875388001007</v>
      </c>
      <c r="O307" s="27">
        <v>165497</v>
      </c>
      <c r="P307"/>
    </row>
    <row r="308" spans="1:16" x14ac:dyDescent="0.3">
      <c r="A308" t="s">
        <v>88</v>
      </c>
      <c r="B308" t="s">
        <v>620</v>
      </c>
      <c r="C308" t="s">
        <v>157</v>
      </c>
      <c r="D308" t="s">
        <v>44</v>
      </c>
      <c r="E308" s="3">
        <v>44.826086956521742</v>
      </c>
      <c r="F308" s="3">
        <v>51.969021739130433</v>
      </c>
      <c r="G308" s="3">
        <v>2.2065217391304346</v>
      </c>
      <c r="H308" s="5">
        <v>4.2458404358783973E-2</v>
      </c>
      <c r="I308" s="3">
        <v>7.5806521739130428</v>
      </c>
      <c r="J308" s="3">
        <v>1.673913043478261</v>
      </c>
      <c r="K308" s="5">
        <v>0.2208138567864415</v>
      </c>
      <c r="L308" s="3">
        <v>105.13934782608695</v>
      </c>
      <c r="M308" s="3">
        <v>25.846956521739131</v>
      </c>
      <c r="N308" s="5">
        <v>0.24583523729377785</v>
      </c>
      <c r="O308" s="27">
        <v>165514</v>
      </c>
      <c r="P308"/>
    </row>
    <row r="309" spans="1:16" x14ac:dyDescent="0.3">
      <c r="A309" t="s">
        <v>88</v>
      </c>
      <c r="B309" t="s">
        <v>621</v>
      </c>
      <c r="C309" t="s">
        <v>329</v>
      </c>
      <c r="D309" t="s">
        <v>198</v>
      </c>
      <c r="E309" s="3">
        <v>103.42391304347827</v>
      </c>
      <c r="F309" s="3">
        <v>69.388695652173908</v>
      </c>
      <c r="G309" s="3">
        <v>7.3695652173913047</v>
      </c>
      <c r="H309" s="5">
        <v>0.1062070002631678</v>
      </c>
      <c r="I309" s="3">
        <v>51.405869565217394</v>
      </c>
      <c r="J309" s="3">
        <v>3.0434782608695654</v>
      </c>
      <c r="K309" s="5">
        <v>5.9204878481986918E-2</v>
      </c>
      <c r="L309" s="3">
        <v>221.36304347826089</v>
      </c>
      <c r="M309" s="3">
        <v>36.573804347826091</v>
      </c>
      <c r="N309" s="5">
        <v>0.16522091390299232</v>
      </c>
      <c r="O309" s="27">
        <v>165251</v>
      </c>
      <c r="P309"/>
    </row>
    <row r="310" spans="1:16" x14ac:dyDescent="0.3">
      <c r="A310" t="s">
        <v>88</v>
      </c>
      <c r="B310" t="s">
        <v>622</v>
      </c>
      <c r="C310" t="s">
        <v>369</v>
      </c>
      <c r="D310" t="s">
        <v>8</v>
      </c>
      <c r="E310" s="3">
        <v>26.065217391304348</v>
      </c>
      <c r="F310" s="3">
        <v>7.8632608695652157</v>
      </c>
      <c r="G310" s="3">
        <v>0</v>
      </c>
      <c r="H310" s="5">
        <v>0</v>
      </c>
      <c r="I310" s="3">
        <v>17.67554347826087</v>
      </c>
      <c r="J310" s="3">
        <v>0</v>
      </c>
      <c r="K310" s="5">
        <v>0</v>
      </c>
      <c r="L310" s="3">
        <v>51.176739130434783</v>
      </c>
      <c r="M310" s="3">
        <v>0</v>
      </c>
      <c r="N310" s="5">
        <v>0</v>
      </c>
      <c r="O310" s="27">
        <v>165185</v>
      </c>
      <c r="P310"/>
    </row>
    <row r="311" spans="1:16" x14ac:dyDescent="0.3">
      <c r="A311" t="s">
        <v>88</v>
      </c>
      <c r="B311" t="s">
        <v>623</v>
      </c>
      <c r="C311" t="s">
        <v>47</v>
      </c>
      <c r="D311" t="s">
        <v>87</v>
      </c>
      <c r="E311" s="3">
        <v>67.423913043478265</v>
      </c>
      <c r="F311" s="3">
        <v>31.423369565217399</v>
      </c>
      <c r="G311" s="3">
        <v>0</v>
      </c>
      <c r="H311" s="5">
        <v>0</v>
      </c>
      <c r="I311" s="3">
        <v>49.992826086956526</v>
      </c>
      <c r="J311" s="3">
        <v>0</v>
      </c>
      <c r="K311" s="5">
        <v>0</v>
      </c>
      <c r="L311" s="3">
        <v>80.298913043478265</v>
      </c>
      <c r="M311" s="3">
        <v>0</v>
      </c>
      <c r="N311" s="5">
        <v>0</v>
      </c>
      <c r="O311" s="27">
        <v>165399</v>
      </c>
      <c r="P311"/>
    </row>
    <row r="312" spans="1:16" x14ac:dyDescent="0.3">
      <c r="A312" t="s">
        <v>88</v>
      </c>
      <c r="B312" t="s">
        <v>624</v>
      </c>
      <c r="C312" t="s">
        <v>107</v>
      </c>
      <c r="D312" t="s">
        <v>26</v>
      </c>
      <c r="E312" s="3">
        <v>26.880434782608695</v>
      </c>
      <c r="F312" s="3">
        <v>25.407608695652176</v>
      </c>
      <c r="G312" s="3">
        <v>0</v>
      </c>
      <c r="H312" s="5">
        <v>0</v>
      </c>
      <c r="I312" s="3">
        <v>18.896739130434781</v>
      </c>
      <c r="J312" s="3">
        <v>0</v>
      </c>
      <c r="K312" s="5">
        <v>0</v>
      </c>
      <c r="L312" s="3">
        <v>71.540760869565219</v>
      </c>
      <c r="M312" s="3">
        <v>0</v>
      </c>
      <c r="N312" s="5">
        <v>0</v>
      </c>
      <c r="O312" s="27">
        <v>165231</v>
      </c>
      <c r="P312"/>
    </row>
    <row r="313" spans="1:16" x14ac:dyDescent="0.3">
      <c r="A313" t="s">
        <v>88</v>
      </c>
      <c r="B313" t="s">
        <v>625</v>
      </c>
      <c r="C313" t="s">
        <v>396</v>
      </c>
      <c r="D313" t="s">
        <v>33</v>
      </c>
      <c r="E313" s="3">
        <v>38.445652173913047</v>
      </c>
      <c r="F313" s="3">
        <v>15.116304347826087</v>
      </c>
      <c r="G313" s="3">
        <v>0</v>
      </c>
      <c r="H313" s="5">
        <v>0</v>
      </c>
      <c r="I313" s="3">
        <v>24.559782608695652</v>
      </c>
      <c r="J313" s="3">
        <v>0</v>
      </c>
      <c r="K313" s="5">
        <v>0</v>
      </c>
      <c r="L313" s="3">
        <v>102.74815217391304</v>
      </c>
      <c r="M313" s="3">
        <v>0</v>
      </c>
      <c r="N313" s="5">
        <v>0</v>
      </c>
      <c r="O313" s="27">
        <v>165233</v>
      </c>
      <c r="P313"/>
    </row>
    <row r="314" spans="1:16" x14ac:dyDescent="0.3">
      <c r="A314" t="s">
        <v>88</v>
      </c>
      <c r="B314" t="s">
        <v>626</v>
      </c>
      <c r="C314" t="s">
        <v>627</v>
      </c>
      <c r="D314" t="s">
        <v>12</v>
      </c>
      <c r="E314" s="3">
        <v>26.25</v>
      </c>
      <c r="F314" s="3">
        <v>17.528260869565216</v>
      </c>
      <c r="G314" s="3">
        <v>1.3478260869565217</v>
      </c>
      <c r="H314" s="5">
        <v>7.6894456157757668E-2</v>
      </c>
      <c r="I314" s="3">
        <v>9.8369565217391308</v>
      </c>
      <c r="J314" s="3">
        <v>0.17391304347826086</v>
      </c>
      <c r="K314" s="5">
        <v>1.7679558011049722E-2</v>
      </c>
      <c r="L314" s="3">
        <v>67.456521739130437</v>
      </c>
      <c r="M314" s="3">
        <v>0</v>
      </c>
      <c r="N314" s="5">
        <v>0</v>
      </c>
      <c r="O314" s="27">
        <v>165336</v>
      </c>
      <c r="P314"/>
    </row>
    <row r="315" spans="1:16" x14ac:dyDescent="0.3">
      <c r="A315" t="s">
        <v>88</v>
      </c>
      <c r="B315" t="s">
        <v>628</v>
      </c>
      <c r="C315" t="s">
        <v>629</v>
      </c>
      <c r="D315" t="s">
        <v>217</v>
      </c>
      <c r="E315" s="3">
        <v>38.195652173913047</v>
      </c>
      <c r="F315" s="3">
        <v>21.165760869565219</v>
      </c>
      <c r="G315" s="3">
        <v>0</v>
      </c>
      <c r="H315" s="5">
        <v>0</v>
      </c>
      <c r="I315" s="3">
        <v>25.361413043478262</v>
      </c>
      <c r="J315" s="3">
        <v>0</v>
      </c>
      <c r="K315" s="5">
        <v>0</v>
      </c>
      <c r="L315" s="3">
        <v>79.478260869565219</v>
      </c>
      <c r="M315" s="3">
        <v>0</v>
      </c>
      <c r="N315" s="5">
        <v>0</v>
      </c>
      <c r="O315" s="27">
        <v>165380</v>
      </c>
      <c r="P315"/>
    </row>
    <row r="316" spans="1:16" x14ac:dyDescent="0.3">
      <c r="A316" t="s">
        <v>88</v>
      </c>
      <c r="B316" t="s">
        <v>630</v>
      </c>
      <c r="C316" t="s">
        <v>157</v>
      </c>
      <c r="D316" t="s">
        <v>44</v>
      </c>
      <c r="E316" s="3">
        <v>65.608695652173907</v>
      </c>
      <c r="F316" s="3">
        <v>22.861413043478255</v>
      </c>
      <c r="G316" s="3">
        <v>0.14130434782608695</v>
      </c>
      <c r="H316" s="5">
        <v>6.1809104956614775E-3</v>
      </c>
      <c r="I316" s="3">
        <v>42.321739130434779</v>
      </c>
      <c r="J316" s="3">
        <v>0.42391304347826086</v>
      </c>
      <c r="K316" s="5">
        <v>1.0016437230326691E-2</v>
      </c>
      <c r="L316" s="3">
        <v>152.6275</v>
      </c>
      <c r="M316" s="3">
        <v>0.19565217391304349</v>
      </c>
      <c r="N316" s="5">
        <v>1.2818933279588769E-3</v>
      </c>
      <c r="O316" s="27">
        <v>165268</v>
      </c>
      <c r="P316"/>
    </row>
    <row r="317" spans="1:16" x14ac:dyDescent="0.3">
      <c r="A317" t="s">
        <v>88</v>
      </c>
      <c r="B317" t="s">
        <v>631</v>
      </c>
      <c r="C317" t="s">
        <v>324</v>
      </c>
      <c r="D317" t="s">
        <v>7</v>
      </c>
      <c r="E317" s="3">
        <v>45.586956521739133</v>
      </c>
      <c r="F317" s="3">
        <v>26.173913043478262</v>
      </c>
      <c r="G317" s="3">
        <v>0</v>
      </c>
      <c r="H317" s="5">
        <v>0</v>
      </c>
      <c r="I317" s="3">
        <v>40.447499999999998</v>
      </c>
      <c r="J317" s="3">
        <v>0</v>
      </c>
      <c r="K317" s="5">
        <v>0</v>
      </c>
      <c r="L317" s="3">
        <v>83.043478260869563</v>
      </c>
      <c r="M317" s="3">
        <v>0</v>
      </c>
      <c r="N317" s="5">
        <v>0</v>
      </c>
      <c r="O317" s="27">
        <v>165354</v>
      </c>
      <c r="P317"/>
    </row>
    <row r="318" spans="1:16" x14ac:dyDescent="0.3">
      <c r="A318" t="s">
        <v>88</v>
      </c>
      <c r="B318" t="s">
        <v>632</v>
      </c>
      <c r="C318" t="s">
        <v>633</v>
      </c>
      <c r="D318" t="s">
        <v>243</v>
      </c>
      <c r="E318" s="3">
        <v>53.945652173913047</v>
      </c>
      <c r="F318" s="3">
        <v>22.086956521739129</v>
      </c>
      <c r="G318" s="3">
        <v>0</v>
      </c>
      <c r="H318" s="5">
        <v>0</v>
      </c>
      <c r="I318" s="3">
        <v>23.986413043478262</v>
      </c>
      <c r="J318" s="3">
        <v>0.52173913043478259</v>
      </c>
      <c r="K318" s="5">
        <v>2.1751444431856802E-2</v>
      </c>
      <c r="L318" s="3">
        <v>121.8804347826087</v>
      </c>
      <c r="M318" s="3">
        <v>0.79347826086956519</v>
      </c>
      <c r="N318" s="5">
        <v>6.510300544011415E-3</v>
      </c>
      <c r="O318" s="27">
        <v>165617</v>
      </c>
      <c r="P318"/>
    </row>
    <row r="319" spans="1:16" x14ac:dyDescent="0.3">
      <c r="A319" t="s">
        <v>88</v>
      </c>
      <c r="B319" t="s">
        <v>634</v>
      </c>
      <c r="C319" t="s">
        <v>635</v>
      </c>
      <c r="D319" t="s">
        <v>311</v>
      </c>
      <c r="E319" s="3">
        <v>22.554347826086957</v>
      </c>
      <c r="F319" s="3">
        <v>9.8365217391304345</v>
      </c>
      <c r="G319" s="3">
        <v>2.0869565217391304</v>
      </c>
      <c r="H319" s="5">
        <v>0.21216407355021216</v>
      </c>
      <c r="I319" s="3">
        <v>21.851630434782606</v>
      </c>
      <c r="J319" s="3">
        <v>2.9782608695652173</v>
      </c>
      <c r="K319" s="5">
        <v>0.13629467505658219</v>
      </c>
      <c r="L319" s="3">
        <v>59.742065217391307</v>
      </c>
      <c r="M319" s="3">
        <v>6.3752173913043491</v>
      </c>
      <c r="N319" s="5">
        <v>0.10671237038937317</v>
      </c>
      <c r="O319" s="27">
        <v>165541</v>
      </c>
      <c r="P319"/>
    </row>
    <row r="320" spans="1:16" x14ac:dyDescent="0.3">
      <c r="A320" t="s">
        <v>88</v>
      </c>
      <c r="B320" t="s">
        <v>636</v>
      </c>
      <c r="C320" t="s">
        <v>68</v>
      </c>
      <c r="D320" t="s">
        <v>176</v>
      </c>
      <c r="E320" s="3">
        <v>53.869565217391305</v>
      </c>
      <c r="F320" s="3">
        <v>19.061847826086964</v>
      </c>
      <c r="G320" s="3">
        <v>0</v>
      </c>
      <c r="H320" s="5">
        <v>0</v>
      </c>
      <c r="I320" s="3">
        <v>78.551739130434783</v>
      </c>
      <c r="J320" s="3">
        <v>0</v>
      </c>
      <c r="K320" s="5">
        <v>0</v>
      </c>
      <c r="L320" s="3">
        <v>141.24184782608697</v>
      </c>
      <c r="M320" s="3">
        <v>0</v>
      </c>
      <c r="N320" s="5">
        <v>0</v>
      </c>
      <c r="O320" s="27">
        <v>165049</v>
      </c>
      <c r="P320"/>
    </row>
    <row r="321" spans="1:16" x14ac:dyDescent="0.3">
      <c r="A321" t="s">
        <v>88</v>
      </c>
      <c r="B321" t="s">
        <v>637</v>
      </c>
      <c r="C321" t="s">
        <v>363</v>
      </c>
      <c r="D321" t="s">
        <v>364</v>
      </c>
      <c r="E321" s="3">
        <v>42.391304347826086</v>
      </c>
      <c r="F321" s="3">
        <v>23.426956521739108</v>
      </c>
      <c r="G321" s="3">
        <v>0.28260869565217389</v>
      </c>
      <c r="H321" s="5">
        <v>1.2063397795182075E-2</v>
      </c>
      <c r="I321" s="3">
        <v>15.908478260869565</v>
      </c>
      <c r="J321" s="3">
        <v>3.2717391304347827</v>
      </c>
      <c r="K321" s="5">
        <v>0.20566009374274041</v>
      </c>
      <c r="L321" s="3">
        <v>76.125760869565212</v>
      </c>
      <c r="M321" s="3">
        <v>11.945652173913043</v>
      </c>
      <c r="N321" s="5">
        <v>0.1569199708148844</v>
      </c>
      <c r="O321" s="27">
        <v>165223</v>
      </c>
      <c r="P321"/>
    </row>
    <row r="322" spans="1:16" x14ac:dyDescent="0.3">
      <c r="A322" t="s">
        <v>88</v>
      </c>
      <c r="B322" t="s">
        <v>638</v>
      </c>
      <c r="C322" t="s">
        <v>173</v>
      </c>
      <c r="D322" t="s">
        <v>152</v>
      </c>
      <c r="E322" s="3">
        <v>67.608695652173907</v>
      </c>
      <c r="F322" s="3">
        <v>30.516304347826086</v>
      </c>
      <c r="G322" s="3">
        <v>5.5</v>
      </c>
      <c r="H322" s="5">
        <v>0.18023152270703474</v>
      </c>
      <c r="I322" s="3">
        <v>81.138586956521735</v>
      </c>
      <c r="J322" s="3">
        <v>29.836956521739129</v>
      </c>
      <c r="K322" s="5">
        <v>0.36772832311865772</v>
      </c>
      <c r="L322" s="3">
        <v>165.8641304347826</v>
      </c>
      <c r="M322" s="3">
        <v>15.350543478260869</v>
      </c>
      <c r="N322" s="5">
        <v>9.254890396146663E-2</v>
      </c>
      <c r="O322" s="27">
        <v>165466</v>
      </c>
      <c r="P322"/>
    </row>
    <row r="323" spans="1:16" x14ac:dyDescent="0.3">
      <c r="A323" t="s">
        <v>88</v>
      </c>
      <c r="B323" t="s">
        <v>639</v>
      </c>
      <c r="C323" t="s">
        <v>523</v>
      </c>
      <c r="D323" t="s">
        <v>5</v>
      </c>
      <c r="E323" s="3">
        <v>54.032608695652172</v>
      </c>
      <c r="F323" s="3">
        <v>24.864130434782609</v>
      </c>
      <c r="G323" s="3">
        <v>0</v>
      </c>
      <c r="H323" s="5">
        <v>0</v>
      </c>
      <c r="I323" s="3">
        <v>45.043478260869563</v>
      </c>
      <c r="J323" s="3">
        <v>0</v>
      </c>
      <c r="K323" s="5">
        <v>0</v>
      </c>
      <c r="L323" s="3">
        <v>144.50271739130434</v>
      </c>
      <c r="M323" s="3">
        <v>0</v>
      </c>
      <c r="N323" s="5">
        <v>0</v>
      </c>
      <c r="O323" s="27">
        <v>165396</v>
      </c>
      <c r="P323"/>
    </row>
    <row r="324" spans="1:16" x14ac:dyDescent="0.3">
      <c r="A324" t="s">
        <v>88</v>
      </c>
      <c r="B324" t="s">
        <v>640</v>
      </c>
      <c r="C324" t="s">
        <v>641</v>
      </c>
      <c r="D324" t="s">
        <v>176</v>
      </c>
      <c r="E324" s="3">
        <v>30.097826086956523</v>
      </c>
      <c r="F324" s="3">
        <v>10.230978260869565</v>
      </c>
      <c r="G324" s="3">
        <v>0.71739130434782605</v>
      </c>
      <c r="H324" s="5">
        <v>7.0119521912350602E-2</v>
      </c>
      <c r="I324" s="3">
        <v>15.464673913043478</v>
      </c>
      <c r="J324" s="3">
        <v>2.4565217391304346</v>
      </c>
      <c r="K324" s="5">
        <v>0.15884730275874187</v>
      </c>
      <c r="L324" s="3">
        <v>72.423913043478265</v>
      </c>
      <c r="M324" s="3">
        <v>30.586956521739129</v>
      </c>
      <c r="N324" s="5">
        <v>0.42233228275551549</v>
      </c>
      <c r="O324" s="27">
        <v>165376</v>
      </c>
      <c r="P324"/>
    </row>
    <row r="325" spans="1:16" x14ac:dyDescent="0.3">
      <c r="A325" t="s">
        <v>88</v>
      </c>
      <c r="B325" t="s">
        <v>642</v>
      </c>
      <c r="C325" t="s">
        <v>485</v>
      </c>
      <c r="D325" t="s">
        <v>314</v>
      </c>
      <c r="E325" s="3">
        <v>36.130434782608695</v>
      </c>
      <c r="F325" s="3">
        <v>13.921630434782609</v>
      </c>
      <c r="G325" s="3">
        <v>1.0434782608695652</v>
      </c>
      <c r="H325" s="5">
        <v>7.4953739488909182E-2</v>
      </c>
      <c r="I325" s="3">
        <v>21.469891304347826</v>
      </c>
      <c r="J325" s="3">
        <v>11.271739130434783</v>
      </c>
      <c r="K325" s="5">
        <v>0.52500215164816255</v>
      </c>
      <c r="L325" s="3">
        <v>71.770543478260876</v>
      </c>
      <c r="M325" s="3">
        <v>10.885000000000002</v>
      </c>
      <c r="N325" s="5">
        <v>0.15166389262883376</v>
      </c>
      <c r="O325" s="27">
        <v>165181</v>
      </c>
      <c r="P325"/>
    </row>
    <row r="326" spans="1:16" x14ac:dyDescent="0.3">
      <c r="A326" t="s">
        <v>88</v>
      </c>
      <c r="B326" t="s">
        <v>643</v>
      </c>
      <c r="C326" t="s">
        <v>644</v>
      </c>
      <c r="D326" t="s">
        <v>380</v>
      </c>
      <c r="E326" s="3">
        <v>22.173913043478262</v>
      </c>
      <c r="F326" s="3">
        <v>11.047065217391305</v>
      </c>
      <c r="G326" s="3">
        <v>0</v>
      </c>
      <c r="H326" s="5">
        <v>0</v>
      </c>
      <c r="I326" s="3">
        <v>22.686956521739127</v>
      </c>
      <c r="J326" s="3">
        <v>1.9021739130434783</v>
      </c>
      <c r="K326" s="5">
        <v>8.3844384821770812E-2</v>
      </c>
      <c r="L326" s="3">
        <v>59.972500000000004</v>
      </c>
      <c r="M326" s="3">
        <v>9.8695652173913047</v>
      </c>
      <c r="N326" s="5">
        <v>0.16456818070601198</v>
      </c>
      <c r="O326" s="27">
        <v>165406</v>
      </c>
      <c r="P326"/>
    </row>
    <row r="327" spans="1:16" x14ac:dyDescent="0.3">
      <c r="A327" t="s">
        <v>88</v>
      </c>
      <c r="B327" t="s">
        <v>645</v>
      </c>
      <c r="C327" t="s">
        <v>646</v>
      </c>
      <c r="D327" t="s">
        <v>100</v>
      </c>
      <c r="E327" s="3">
        <v>43.260869565217391</v>
      </c>
      <c r="F327" s="3">
        <v>15.396739130434783</v>
      </c>
      <c r="G327" s="3">
        <v>4.4021739130434785</v>
      </c>
      <c r="H327" s="5">
        <v>0.28591599011648428</v>
      </c>
      <c r="I327" s="3">
        <v>26.945652173913043</v>
      </c>
      <c r="J327" s="3">
        <v>7.2608695652173916</v>
      </c>
      <c r="K327" s="5">
        <v>0.26946349334409037</v>
      </c>
      <c r="L327" s="3">
        <v>104.22282608695652</v>
      </c>
      <c r="M327" s="3">
        <v>4.0570652173913047</v>
      </c>
      <c r="N327" s="5">
        <v>3.8926839443082867E-2</v>
      </c>
      <c r="O327" s="27">
        <v>165361</v>
      </c>
      <c r="P327"/>
    </row>
    <row r="328" spans="1:16" x14ac:dyDescent="0.3">
      <c r="A328" t="s">
        <v>88</v>
      </c>
      <c r="B328" t="s">
        <v>647</v>
      </c>
      <c r="C328" t="s">
        <v>648</v>
      </c>
      <c r="D328" t="s">
        <v>224</v>
      </c>
      <c r="E328" s="3">
        <v>43.402173913043477</v>
      </c>
      <c r="F328" s="3">
        <v>9.7761956521739108</v>
      </c>
      <c r="G328" s="3">
        <v>0</v>
      </c>
      <c r="H328" s="5">
        <v>0</v>
      </c>
      <c r="I328" s="3">
        <v>24.362826086956524</v>
      </c>
      <c r="J328" s="3">
        <v>5.0108695652173916</v>
      </c>
      <c r="K328" s="5">
        <v>0.20567685979173544</v>
      </c>
      <c r="L328" s="3">
        <v>84.734999999999999</v>
      </c>
      <c r="M328" s="3">
        <v>0</v>
      </c>
      <c r="N328" s="5">
        <v>0</v>
      </c>
      <c r="O328" s="27">
        <v>165614</v>
      </c>
      <c r="P328"/>
    </row>
    <row r="329" spans="1:16" x14ac:dyDescent="0.3">
      <c r="A329" t="s">
        <v>88</v>
      </c>
      <c r="B329" t="s">
        <v>649</v>
      </c>
      <c r="C329" t="s">
        <v>650</v>
      </c>
      <c r="D329" t="s">
        <v>278</v>
      </c>
      <c r="E329" s="3">
        <v>40.304347826086953</v>
      </c>
      <c r="F329" s="3">
        <v>15.713043478260868</v>
      </c>
      <c r="G329" s="3">
        <v>0</v>
      </c>
      <c r="H329" s="5">
        <v>0</v>
      </c>
      <c r="I329" s="3">
        <v>33.754347826086956</v>
      </c>
      <c r="J329" s="3">
        <v>3.9130434782608696</v>
      </c>
      <c r="K329" s="5">
        <v>0.11592709473819798</v>
      </c>
      <c r="L329" s="3">
        <v>113.14402173913044</v>
      </c>
      <c r="M329" s="3">
        <v>12.414673913043481</v>
      </c>
      <c r="N329" s="5">
        <v>0.10972452386098905</v>
      </c>
      <c r="O329" s="27">
        <v>165357</v>
      </c>
      <c r="P329"/>
    </row>
    <row r="330" spans="1:16" x14ac:dyDescent="0.3">
      <c r="A330" t="s">
        <v>88</v>
      </c>
      <c r="B330" t="s">
        <v>651</v>
      </c>
      <c r="C330" t="s">
        <v>652</v>
      </c>
      <c r="D330" t="s">
        <v>217</v>
      </c>
      <c r="E330" s="3">
        <v>30.347826086956523</v>
      </c>
      <c r="F330" s="3">
        <v>14.699891304347817</v>
      </c>
      <c r="G330" s="3">
        <v>0</v>
      </c>
      <c r="H330" s="5">
        <v>0</v>
      </c>
      <c r="I330" s="3">
        <v>15.351739130434781</v>
      </c>
      <c r="J330" s="3">
        <v>0</v>
      </c>
      <c r="K330" s="5">
        <v>0</v>
      </c>
      <c r="L330" s="3">
        <v>66.480760869565216</v>
      </c>
      <c r="M330" s="3">
        <v>0</v>
      </c>
      <c r="N330" s="5">
        <v>0</v>
      </c>
      <c r="O330" s="27">
        <v>165500</v>
      </c>
      <c r="P330"/>
    </row>
    <row r="331" spans="1:16" x14ac:dyDescent="0.3">
      <c r="A331" t="s">
        <v>88</v>
      </c>
      <c r="B331" t="s">
        <v>653</v>
      </c>
      <c r="C331" t="s">
        <v>654</v>
      </c>
      <c r="D331" t="s">
        <v>300</v>
      </c>
      <c r="E331" s="3">
        <v>29.173913043478262</v>
      </c>
      <c r="F331" s="3">
        <v>12.447065217391303</v>
      </c>
      <c r="G331" s="3">
        <v>1.0869565217391304E-2</v>
      </c>
      <c r="H331" s="5">
        <v>8.7326329761686452E-4</v>
      </c>
      <c r="I331" s="3">
        <v>9.1850000000000005</v>
      </c>
      <c r="J331" s="3">
        <v>4.0108695652173916</v>
      </c>
      <c r="K331" s="5">
        <v>0.43667605500461526</v>
      </c>
      <c r="L331" s="3">
        <v>53.001847826086959</v>
      </c>
      <c r="M331" s="3">
        <v>5.8124999999999991</v>
      </c>
      <c r="N331" s="5">
        <v>0.10966598785522241</v>
      </c>
      <c r="O331" s="27">
        <v>165486</v>
      </c>
      <c r="P331"/>
    </row>
    <row r="332" spans="1:16" x14ac:dyDescent="0.3">
      <c r="A332" t="s">
        <v>88</v>
      </c>
      <c r="B332" t="s">
        <v>655</v>
      </c>
      <c r="C332" t="s">
        <v>656</v>
      </c>
      <c r="D332" t="s">
        <v>0</v>
      </c>
      <c r="E332" s="3">
        <v>45.630434782608695</v>
      </c>
      <c r="F332" s="3">
        <v>20.179347826086957</v>
      </c>
      <c r="G332" s="3">
        <v>0.39130434782608697</v>
      </c>
      <c r="H332" s="5">
        <v>1.9391327767304067E-2</v>
      </c>
      <c r="I332" s="3">
        <v>21.918478260869566</v>
      </c>
      <c r="J332" s="3">
        <v>1.7934782608695652</v>
      </c>
      <c r="K332" s="5">
        <v>8.1824944210265302E-2</v>
      </c>
      <c r="L332" s="3">
        <v>67.779891304347828</v>
      </c>
      <c r="M332" s="3">
        <v>4.3831521739130439</v>
      </c>
      <c r="N332" s="5">
        <v>6.4667441767229286E-2</v>
      </c>
      <c r="O332" s="27">
        <v>165155</v>
      </c>
      <c r="P332"/>
    </row>
    <row r="333" spans="1:16" x14ac:dyDescent="0.3">
      <c r="A333" t="s">
        <v>88</v>
      </c>
      <c r="B333" t="s">
        <v>657</v>
      </c>
      <c r="C333" t="s">
        <v>658</v>
      </c>
      <c r="D333" t="s">
        <v>233</v>
      </c>
      <c r="E333" s="3">
        <v>31</v>
      </c>
      <c r="F333" s="3">
        <v>23.625978260869555</v>
      </c>
      <c r="G333" s="3">
        <v>0</v>
      </c>
      <c r="H333" s="5">
        <v>0</v>
      </c>
      <c r="I333" s="3">
        <v>28.876521739130432</v>
      </c>
      <c r="J333" s="3">
        <v>0</v>
      </c>
      <c r="K333" s="5">
        <v>0</v>
      </c>
      <c r="L333" s="3">
        <v>83.901847826086964</v>
      </c>
      <c r="M333" s="3">
        <v>4.0108695652173916</v>
      </c>
      <c r="N333" s="5">
        <v>4.7804305496717825E-2</v>
      </c>
      <c r="O333" s="27" t="s">
        <v>831</v>
      </c>
      <c r="P333"/>
    </row>
    <row r="334" spans="1:16" x14ac:dyDescent="0.3">
      <c r="A334" t="s">
        <v>88</v>
      </c>
      <c r="B334" t="s">
        <v>659</v>
      </c>
      <c r="C334" t="s">
        <v>144</v>
      </c>
      <c r="D334" t="s">
        <v>19</v>
      </c>
      <c r="E334" s="3">
        <v>28.836956521739129</v>
      </c>
      <c r="F334" s="3">
        <v>41.648913043478267</v>
      </c>
      <c r="G334" s="3">
        <v>0</v>
      </c>
      <c r="H334" s="5">
        <v>0</v>
      </c>
      <c r="I334" s="3">
        <v>10.369565217391305</v>
      </c>
      <c r="J334" s="3">
        <v>0</v>
      </c>
      <c r="K334" s="5">
        <v>0</v>
      </c>
      <c r="L334" s="3">
        <v>62.145000000000003</v>
      </c>
      <c r="M334" s="3">
        <v>1.1358695652173914</v>
      </c>
      <c r="N334" s="5">
        <v>1.827773055301941E-2</v>
      </c>
      <c r="O334" s="27">
        <v>165592</v>
      </c>
      <c r="P334"/>
    </row>
    <row r="335" spans="1:16" x14ac:dyDescent="0.3">
      <c r="A335" t="s">
        <v>88</v>
      </c>
      <c r="B335" t="s">
        <v>660</v>
      </c>
      <c r="C335" t="s">
        <v>419</v>
      </c>
      <c r="D335" t="s">
        <v>288</v>
      </c>
      <c r="E335" s="3">
        <v>55.934782608695649</v>
      </c>
      <c r="F335" s="3">
        <v>19.740869565217391</v>
      </c>
      <c r="G335" s="3">
        <v>0</v>
      </c>
      <c r="H335" s="5">
        <v>0</v>
      </c>
      <c r="I335" s="3">
        <v>42.557173913043478</v>
      </c>
      <c r="J335" s="3">
        <v>0</v>
      </c>
      <c r="K335" s="5">
        <v>0</v>
      </c>
      <c r="L335" s="3">
        <v>136.93445652173912</v>
      </c>
      <c r="M335" s="3">
        <v>0</v>
      </c>
      <c r="N335" s="5">
        <v>0</v>
      </c>
      <c r="O335" s="27">
        <v>165472</v>
      </c>
      <c r="P335"/>
    </row>
    <row r="336" spans="1:16" x14ac:dyDescent="0.3">
      <c r="A336" t="s">
        <v>88</v>
      </c>
      <c r="B336" t="s">
        <v>661</v>
      </c>
      <c r="C336" t="s">
        <v>157</v>
      </c>
      <c r="D336" t="s">
        <v>44</v>
      </c>
      <c r="E336" s="3">
        <v>25.847826086956523</v>
      </c>
      <c r="F336" s="3">
        <v>19.114130434782609</v>
      </c>
      <c r="G336" s="3">
        <v>0</v>
      </c>
      <c r="H336" s="5">
        <v>0</v>
      </c>
      <c r="I336" s="3">
        <v>24.793478260869566</v>
      </c>
      <c r="J336" s="3">
        <v>0</v>
      </c>
      <c r="K336" s="5">
        <v>0</v>
      </c>
      <c r="L336" s="3">
        <v>67.711956521739125</v>
      </c>
      <c r="M336" s="3">
        <v>0</v>
      </c>
      <c r="N336" s="5">
        <v>0</v>
      </c>
      <c r="O336" s="27">
        <v>165593</v>
      </c>
      <c r="P336"/>
    </row>
    <row r="337" spans="1:16" x14ac:dyDescent="0.3">
      <c r="A337" t="s">
        <v>88</v>
      </c>
      <c r="B337" t="s">
        <v>662</v>
      </c>
      <c r="C337" t="s">
        <v>40</v>
      </c>
      <c r="D337" t="s">
        <v>4</v>
      </c>
      <c r="E337" s="3">
        <v>50.010869565217391</v>
      </c>
      <c r="F337" s="3">
        <v>27.822391304347825</v>
      </c>
      <c r="G337" s="3">
        <v>0</v>
      </c>
      <c r="H337" s="5">
        <v>0</v>
      </c>
      <c r="I337" s="3">
        <v>37.201630434782608</v>
      </c>
      <c r="J337" s="3">
        <v>0</v>
      </c>
      <c r="K337" s="5">
        <v>0</v>
      </c>
      <c r="L337" s="3">
        <v>80.126413043478266</v>
      </c>
      <c r="M337" s="3">
        <v>0</v>
      </c>
      <c r="N337" s="5">
        <v>0</v>
      </c>
      <c r="O337" s="27">
        <v>165082</v>
      </c>
      <c r="P337"/>
    </row>
    <row r="338" spans="1:16" x14ac:dyDescent="0.3">
      <c r="A338" t="s">
        <v>88</v>
      </c>
      <c r="B338" t="s">
        <v>663</v>
      </c>
      <c r="C338" t="s">
        <v>664</v>
      </c>
      <c r="D338" t="s">
        <v>169</v>
      </c>
      <c r="E338" s="3">
        <v>28.478260869565219</v>
      </c>
      <c r="F338" s="3">
        <v>21.099565217391309</v>
      </c>
      <c r="G338" s="3">
        <v>0</v>
      </c>
      <c r="H338" s="5">
        <v>0</v>
      </c>
      <c r="I338" s="3">
        <v>21.736847826086954</v>
      </c>
      <c r="J338" s="3">
        <v>0</v>
      </c>
      <c r="K338" s="5">
        <v>0</v>
      </c>
      <c r="L338" s="3">
        <v>85.655108695652174</v>
      </c>
      <c r="M338" s="3">
        <v>0.34239130434782611</v>
      </c>
      <c r="N338" s="5">
        <v>3.9973249647537457E-3</v>
      </c>
      <c r="O338" s="27">
        <v>165568</v>
      </c>
      <c r="P338"/>
    </row>
    <row r="339" spans="1:16" x14ac:dyDescent="0.3">
      <c r="A339" t="s">
        <v>88</v>
      </c>
      <c r="B339" t="s">
        <v>665</v>
      </c>
      <c r="C339" t="s">
        <v>666</v>
      </c>
      <c r="D339" t="s">
        <v>7</v>
      </c>
      <c r="E339" s="3">
        <v>29.065217391304348</v>
      </c>
      <c r="F339" s="3">
        <v>15.728260869565217</v>
      </c>
      <c r="G339" s="3">
        <v>0</v>
      </c>
      <c r="H339" s="5">
        <v>0</v>
      </c>
      <c r="I339" s="3">
        <v>19.864130434782609</v>
      </c>
      <c r="J339" s="3">
        <v>0</v>
      </c>
      <c r="K339" s="5">
        <v>0</v>
      </c>
      <c r="L339" s="3">
        <v>84.032608695652172</v>
      </c>
      <c r="M339" s="3">
        <v>0</v>
      </c>
      <c r="N339" s="5">
        <v>0</v>
      </c>
      <c r="O339" s="27">
        <v>165384</v>
      </c>
      <c r="P339"/>
    </row>
    <row r="340" spans="1:16" x14ac:dyDescent="0.3">
      <c r="A340" t="s">
        <v>88</v>
      </c>
      <c r="B340" t="s">
        <v>667</v>
      </c>
      <c r="C340" t="s">
        <v>668</v>
      </c>
      <c r="D340" t="s">
        <v>12</v>
      </c>
      <c r="E340" s="3">
        <v>37.826086956521742</v>
      </c>
      <c r="F340" s="3">
        <v>10.057717391304351</v>
      </c>
      <c r="G340" s="3">
        <v>0</v>
      </c>
      <c r="H340" s="5">
        <v>0</v>
      </c>
      <c r="I340" s="3">
        <v>19.818152173913042</v>
      </c>
      <c r="J340" s="3">
        <v>0</v>
      </c>
      <c r="K340" s="5">
        <v>0</v>
      </c>
      <c r="L340" s="3">
        <v>64.511304347826083</v>
      </c>
      <c r="M340" s="3">
        <v>0</v>
      </c>
      <c r="N340" s="5">
        <v>0</v>
      </c>
      <c r="O340" s="27">
        <v>165309</v>
      </c>
      <c r="P340"/>
    </row>
    <row r="341" spans="1:16" x14ac:dyDescent="0.3">
      <c r="A341" t="s">
        <v>88</v>
      </c>
      <c r="B341" t="s">
        <v>669</v>
      </c>
      <c r="C341" t="s">
        <v>245</v>
      </c>
      <c r="D341" t="s">
        <v>67</v>
      </c>
      <c r="E341" s="3">
        <v>39.271739130434781</v>
      </c>
      <c r="F341" s="3">
        <v>20.403913043478255</v>
      </c>
      <c r="G341" s="3">
        <v>0</v>
      </c>
      <c r="H341" s="5">
        <v>0</v>
      </c>
      <c r="I341" s="3">
        <v>16.72</v>
      </c>
      <c r="J341" s="3">
        <v>0</v>
      </c>
      <c r="K341" s="5">
        <v>0</v>
      </c>
      <c r="L341" s="3">
        <v>85.915000000000006</v>
      </c>
      <c r="M341" s="3">
        <v>0</v>
      </c>
      <c r="N341" s="5">
        <v>0</v>
      </c>
      <c r="O341" s="27">
        <v>165401</v>
      </c>
      <c r="P341"/>
    </row>
    <row r="342" spans="1:16" x14ac:dyDescent="0.3">
      <c r="A342" t="s">
        <v>88</v>
      </c>
      <c r="B342" t="s">
        <v>670</v>
      </c>
      <c r="C342" t="s">
        <v>493</v>
      </c>
      <c r="D342" t="s">
        <v>450</v>
      </c>
      <c r="E342" s="3">
        <v>19.478260869565219</v>
      </c>
      <c r="F342" s="3">
        <v>4.1929347826086953</v>
      </c>
      <c r="G342" s="3">
        <v>1.8478260869565217</v>
      </c>
      <c r="H342" s="5">
        <v>0.44069993519118605</v>
      </c>
      <c r="I342" s="3">
        <v>11.22304347826087</v>
      </c>
      <c r="J342" s="3">
        <v>0</v>
      </c>
      <c r="K342" s="5">
        <v>0</v>
      </c>
      <c r="L342" s="3">
        <v>17.726086956521737</v>
      </c>
      <c r="M342" s="3">
        <v>0</v>
      </c>
      <c r="N342" s="5">
        <v>0</v>
      </c>
      <c r="O342" s="27">
        <v>165381</v>
      </c>
      <c r="P342"/>
    </row>
    <row r="343" spans="1:16" x14ac:dyDescent="0.3">
      <c r="A343" t="s">
        <v>88</v>
      </c>
      <c r="B343" t="s">
        <v>671</v>
      </c>
      <c r="C343" t="s">
        <v>672</v>
      </c>
      <c r="D343" t="s">
        <v>481</v>
      </c>
      <c r="E343" s="3">
        <v>31.554347826086957</v>
      </c>
      <c r="F343" s="3">
        <v>18.839673913043477</v>
      </c>
      <c r="G343" s="3">
        <v>0</v>
      </c>
      <c r="H343" s="5">
        <v>0</v>
      </c>
      <c r="I343" s="3">
        <v>13.847826086956522</v>
      </c>
      <c r="J343" s="3">
        <v>0</v>
      </c>
      <c r="K343" s="5">
        <v>0</v>
      </c>
      <c r="L343" s="3">
        <v>85.221304347826077</v>
      </c>
      <c r="M343" s="3">
        <v>0</v>
      </c>
      <c r="N343" s="5">
        <v>0</v>
      </c>
      <c r="O343" s="27">
        <v>165418</v>
      </c>
      <c r="P343"/>
    </row>
    <row r="344" spans="1:16" x14ac:dyDescent="0.3">
      <c r="A344" t="s">
        <v>88</v>
      </c>
      <c r="B344" t="s">
        <v>673</v>
      </c>
      <c r="C344" t="s">
        <v>674</v>
      </c>
      <c r="D344" t="s">
        <v>415</v>
      </c>
      <c r="E344" s="3">
        <v>63.880434782608695</v>
      </c>
      <c r="F344" s="3">
        <v>19.565978260869553</v>
      </c>
      <c r="G344" s="3">
        <v>0</v>
      </c>
      <c r="H344" s="5">
        <v>0</v>
      </c>
      <c r="I344" s="3">
        <v>33.217500000000001</v>
      </c>
      <c r="J344" s="3">
        <v>0</v>
      </c>
      <c r="K344" s="5">
        <v>0</v>
      </c>
      <c r="L344" s="3">
        <v>160.97434782608696</v>
      </c>
      <c r="M344" s="3">
        <v>9.9021739130434785</v>
      </c>
      <c r="N344" s="5">
        <v>6.1513986835601678E-2</v>
      </c>
      <c r="O344" s="27">
        <v>165157</v>
      </c>
      <c r="P344"/>
    </row>
    <row r="345" spans="1:16" x14ac:dyDescent="0.3">
      <c r="A345" t="s">
        <v>88</v>
      </c>
      <c r="B345" t="s">
        <v>675</v>
      </c>
      <c r="C345" t="s">
        <v>676</v>
      </c>
      <c r="D345" t="s">
        <v>39</v>
      </c>
      <c r="E345" s="3">
        <v>63.5</v>
      </c>
      <c r="F345" s="3">
        <v>41.814239130434778</v>
      </c>
      <c r="G345" s="3">
        <v>0</v>
      </c>
      <c r="H345" s="5">
        <v>0</v>
      </c>
      <c r="I345" s="3">
        <v>39.462608695652172</v>
      </c>
      <c r="J345" s="3">
        <v>0</v>
      </c>
      <c r="K345" s="5">
        <v>0</v>
      </c>
      <c r="L345" s="3">
        <v>180.00456521739127</v>
      </c>
      <c r="M345" s="3">
        <v>60.5</v>
      </c>
      <c r="N345" s="5">
        <v>0.33610258677014238</v>
      </c>
      <c r="O345" s="27">
        <v>165550</v>
      </c>
      <c r="P345"/>
    </row>
    <row r="346" spans="1:16" x14ac:dyDescent="0.3">
      <c r="A346" t="s">
        <v>88</v>
      </c>
      <c r="B346" t="s">
        <v>677</v>
      </c>
      <c r="C346" t="s">
        <v>523</v>
      </c>
      <c r="D346" t="s">
        <v>5</v>
      </c>
      <c r="E346" s="3">
        <v>49.695652173913047</v>
      </c>
      <c r="F346" s="3">
        <v>20.436521739130445</v>
      </c>
      <c r="G346" s="3">
        <v>0</v>
      </c>
      <c r="H346" s="5">
        <v>0</v>
      </c>
      <c r="I346" s="3">
        <v>40.968478260869567</v>
      </c>
      <c r="J346" s="3">
        <v>0</v>
      </c>
      <c r="K346" s="5">
        <v>0</v>
      </c>
      <c r="L346" s="3">
        <v>77.479673913043484</v>
      </c>
      <c r="M346" s="3">
        <v>0</v>
      </c>
      <c r="N346" s="5">
        <v>0</v>
      </c>
      <c r="O346" s="27" t="s">
        <v>839</v>
      </c>
      <c r="P346"/>
    </row>
    <row r="347" spans="1:16" x14ac:dyDescent="0.3">
      <c r="A347" t="s">
        <v>88</v>
      </c>
      <c r="B347" t="s">
        <v>678</v>
      </c>
      <c r="C347" t="s">
        <v>34</v>
      </c>
      <c r="D347" t="s">
        <v>13</v>
      </c>
      <c r="E347" s="3">
        <v>87.554347826086953</v>
      </c>
      <c r="F347" s="3">
        <v>28.300000000000004</v>
      </c>
      <c r="G347" s="3">
        <v>0</v>
      </c>
      <c r="H347" s="5">
        <v>0</v>
      </c>
      <c r="I347" s="3">
        <v>52.682608695652178</v>
      </c>
      <c r="J347" s="3">
        <v>0</v>
      </c>
      <c r="K347" s="5">
        <v>0</v>
      </c>
      <c r="L347" s="3">
        <v>146.11978260869566</v>
      </c>
      <c r="M347" s="3">
        <v>0</v>
      </c>
      <c r="N347" s="5">
        <v>0</v>
      </c>
      <c r="O347" s="27">
        <v>165293</v>
      </c>
      <c r="P347"/>
    </row>
    <row r="348" spans="1:16" x14ac:dyDescent="0.3">
      <c r="A348" t="s">
        <v>88</v>
      </c>
      <c r="B348" t="s">
        <v>679</v>
      </c>
      <c r="C348" t="s">
        <v>256</v>
      </c>
      <c r="D348" t="s">
        <v>75</v>
      </c>
      <c r="E348" s="3">
        <v>61.25</v>
      </c>
      <c r="F348" s="3">
        <v>38.771739130434781</v>
      </c>
      <c r="G348" s="3">
        <v>0.77173913043478259</v>
      </c>
      <c r="H348" s="5">
        <v>1.9904681805438744E-2</v>
      </c>
      <c r="I348" s="3">
        <v>10.489130434782609</v>
      </c>
      <c r="J348" s="3">
        <v>3.25</v>
      </c>
      <c r="K348" s="5">
        <v>0.30984455958549223</v>
      </c>
      <c r="L348" s="3">
        <v>149.04978260869566</v>
      </c>
      <c r="M348" s="3">
        <v>6.7119565217391308</v>
      </c>
      <c r="N348" s="5">
        <v>4.5031642477199769E-2</v>
      </c>
      <c r="O348" s="27">
        <v>165411</v>
      </c>
      <c r="P348"/>
    </row>
    <row r="349" spans="1:16" x14ac:dyDescent="0.3">
      <c r="A349" t="s">
        <v>88</v>
      </c>
      <c r="B349" t="s">
        <v>680</v>
      </c>
      <c r="C349" t="s">
        <v>120</v>
      </c>
      <c r="D349" t="s">
        <v>2</v>
      </c>
      <c r="E349" s="3">
        <v>64.815217391304344</v>
      </c>
      <c r="F349" s="3">
        <v>23.649456521739125</v>
      </c>
      <c r="G349" s="3">
        <v>0</v>
      </c>
      <c r="H349" s="5">
        <v>0</v>
      </c>
      <c r="I349" s="3">
        <v>44.373913043478261</v>
      </c>
      <c r="J349" s="3">
        <v>0</v>
      </c>
      <c r="K349" s="5">
        <v>0</v>
      </c>
      <c r="L349" s="3">
        <v>126.82728260869565</v>
      </c>
      <c r="M349" s="3">
        <v>0</v>
      </c>
      <c r="N349" s="5">
        <v>0</v>
      </c>
      <c r="O349" s="27">
        <v>165209</v>
      </c>
      <c r="P349"/>
    </row>
    <row r="350" spans="1:16" x14ac:dyDescent="0.3">
      <c r="A350" t="s">
        <v>88</v>
      </c>
      <c r="B350" t="s">
        <v>681</v>
      </c>
      <c r="C350" t="s">
        <v>682</v>
      </c>
      <c r="D350" t="s">
        <v>20</v>
      </c>
      <c r="E350" s="3">
        <v>49.413043478260867</v>
      </c>
      <c r="F350" s="3">
        <v>27.791847826086954</v>
      </c>
      <c r="G350" s="3">
        <v>0</v>
      </c>
      <c r="H350" s="5">
        <v>0</v>
      </c>
      <c r="I350" s="3">
        <v>10.632173913043477</v>
      </c>
      <c r="J350" s="3">
        <v>8.6956521739130432E-2</v>
      </c>
      <c r="K350" s="5">
        <v>8.1786210844851572E-3</v>
      </c>
      <c r="L350" s="3">
        <v>79.78597826086957</v>
      </c>
      <c r="M350" s="3">
        <v>6.9347826086956523</v>
      </c>
      <c r="N350" s="5">
        <v>8.6917310031865133E-2</v>
      </c>
      <c r="O350" s="27">
        <v>165591</v>
      </c>
      <c r="P350"/>
    </row>
    <row r="351" spans="1:16" x14ac:dyDescent="0.3">
      <c r="A351" t="s">
        <v>88</v>
      </c>
      <c r="B351" t="s">
        <v>683</v>
      </c>
      <c r="C351" t="s">
        <v>107</v>
      </c>
      <c r="D351" t="s">
        <v>26</v>
      </c>
      <c r="E351" s="3">
        <v>63.619565217391305</v>
      </c>
      <c r="F351" s="3">
        <v>38.541847826086958</v>
      </c>
      <c r="G351" s="3">
        <v>0</v>
      </c>
      <c r="H351" s="5">
        <v>0</v>
      </c>
      <c r="I351" s="3">
        <v>33.290652173913038</v>
      </c>
      <c r="J351" s="3">
        <v>2.3695652173913042</v>
      </c>
      <c r="K351" s="5">
        <v>7.1178095430888683E-2</v>
      </c>
      <c r="L351" s="3">
        <v>176.98</v>
      </c>
      <c r="M351" s="3">
        <v>0</v>
      </c>
      <c r="N351" s="5">
        <v>0</v>
      </c>
      <c r="O351" s="27" t="s">
        <v>828</v>
      </c>
      <c r="P351"/>
    </row>
    <row r="352" spans="1:16" x14ac:dyDescent="0.3">
      <c r="A352" t="s">
        <v>88</v>
      </c>
      <c r="B352" t="s">
        <v>684</v>
      </c>
      <c r="C352" t="s">
        <v>505</v>
      </c>
      <c r="D352" t="s">
        <v>188</v>
      </c>
      <c r="E352" s="3">
        <v>48.054347826086953</v>
      </c>
      <c r="F352" s="3">
        <v>45.808152173913051</v>
      </c>
      <c r="G352" s="3">
        <v>0</v>
      </c>
      <c r="H352" s="5">
        <v>0</v>
      </c>
      <c r="I352" s="3">
        <v>23.122934782608695</v>
      </c>
      <c r="J352" s="3">
        <v>3.7717391304347827</v>
      </c>
      <c r="K352" s="5">
        <v>0.16311680009025484</v>
      </c>
      <c r="L352" s="3">
        <v>138.56239130434781</v>
      </c>
      <c r="M352" s="3">
        <v>0</v>
      </c>
      <c r="N352" s="5">
        <v>0</v>
      </c>
      <c r="O352" s="27">
        <v>165480</v>
      </c>
      <c r="P352"/>
    </row>
    <row r="353" spans="1:16" x14ac:dyDescent="0.3">
      <c r="A353" t="s">
        <v>88</v>
      </c>
      <c r="B353" t="s">
        <v>685</v>
      </c>
      <c r="C353" t="s">
        <v>476</v>
      </c>
      <c r="D353" t="s">
        <v>10</v>
      </c>
      <c r="E353" s="3">
        <v>67.880434782608702</v>
      </c>
      <c r="F353" s="3">
        <v>41.609347826086946</v>
      </c>
      <c r="G353" s="3">
        <v>0</v>
      </c>
      <c r="H353" s="5">
        <v>0</v>
      </c>
      <c r="I353" s="3">
        <v>29.331195652173911</v>
      </c>
      <c r="J353" s="3">
        <v>0</v>
      </c>
      <c r="K353" s="5">
        <v>0</v>
      </c>
      <c r="L353" s="3">
        <v>206.71499999999997</v>
      </c>
      <c r="M353" s="3">
        <v>0</v>
      </c>
      <c r="N353" s="5">
        <v>0</v>
      </c>
      <c r="O353" s="27">
        <v>165484</v>
      </c>
      <c r="P353"/>
    </row>
    <row r="354" spans="1:16" x14ac:dyDescent="0.3">
      <c r="A354" t="s">
        <v>88</v>
      </c>
      <c r="B354" t="s">
        <v>686</v>
      </c>
      <c r="C354" t="s">
        <v>242</v>
      </c>
      <c r="D354" t="s">
        <v>243</v>
      </c>
      <c r="E354" s="3">
        <v>22.956521739130434</v>
      </c>
      <c r="F354" s="3">
        <v>27.304347826086957</v>
      </c>
      <c r="G354" s="3">
        <v>0.17391304347826086</v>
      </c>
      <c r="H354" s="5">
        <v>6.3694267515923561E-3</v>
      </c>
      <c r="I354" s="3">
        <v>36.179021739130434</v>
      </c>
      <c r="J354" s="3">
        <v>0.86956521739130432</v>
      </c>
      <c r="K354" s="5">
        <v>2.4035067162990805E-2</v>
      </c>
      <c r="L354" s="3">
        <v>52.290760869565219</v>
      </c>
      <c r="M354" s="3">
        <v>4.2581521739130439</v>
      </c>
      <c r="N354" s="5">
        <v>8.143220911500286E-2</v>
      </c>
      <c r="O354" s="27">
        <v>165389</v>
      </c>
      <c r="P354"/>
    </row>
    <row r="355" spans="1:16" x14ac:dyDescent="0.3">
      <c r="A355" t="s">
        <v>88</v>
      </c>
      <c r="B355" t="s">
        <v>687</v>
      </c>
      <c r="C355" t="s">
        <v>688</v>
      </c>
      <c r="D355" t="s">
        <v>311</v>
      </c>
      <c r="E355" s="3">
        <v>23.010869565217391</v>
      </c>
      <c r="F355" s="3">
        <v>5.5923913043478262</v>
      </c>
      <c r="G355" s="3">
        <v>0</v>
      </c>
      <c r="H355" s="5">
        <v>0</v>
      </c>
      <c r="I355" s="3">
        <v>23.048913043478262</v>
      </c>
      <c r="J355" s="3">
        <v>0.2608695652173913</v>
      </c>
      <c r="K355" s="5">
        <v>1.1318085357227068E-2</v>
      </c>
      <c r="L355" s="3">
        <v>37.600543478260867</v>
      </c>
      <c r="M355" s="3">
        <v>1.875</v>
      </c>
      <c r="N355" s="5">
        <v>4.9866300498663009E-2</v>
      </c>
      <c r="O355" s="27">
        <v>165438</v>
      </c>
      <c r="P355"/>
    </row>
    <row r="356" spans="1:16" x14ac:dyDescent="0.3">
      <c r="A356" t="s">
        <v>88</v>
      </c>
      <c r="B356" t="s">
        <v>689</v>
      </c>
      <c r="C356" t="s">
        <v>690</v>
      </c>
      <c r="D356" t="s">
        <v>2</v>
      </c>
      <c r="E356" s="3">
        <v>18.076086956521738</v>
      </c>
      <c r="F356" s="3">
        <v>18.577934782608693</v>
      </c>
      <c r="G356" s="3">
        <v>2.7173913043478262</v>
      </c>
      <c r="H356" s="5">
        <v>0.14626982687503293</v>
      </c>
      <c r="I356" s="3">
        <v>7.6273913043478263</v>
      </c>
      <c r="J356" s="3">
        <v>2.7608695652173911</v>
      </c>
      <c r="K356" s="5">
        <v>0.36196773641908453</v>
      </c>
      <c r="L356" s="3">
        <v>33.015978260869566</v>
      </c>
      <c r="M356" s="3">
        <v>0.28804347826086957</v>
      </c>
      <c r="N356" s="5">
        <v>8.7243660019687436E-3</v>
      </c>
      <c r="O356" s="27">
        <v>165390</v>
      </c>
      <c r="P356"/>
    </row>
    <row r="357" spans="1:16" x14ac:dyDescent="0.3">
      <c r="A357" t="s">
        <v>88</v>
      </c>
      <c r="B357" t="s">
        <v>691</v>
      </c>
      <c r="C357" t="s">
        <v>168</v>
      </c>
      <c r="D357" t="s">
        <v>169</v>
      </c>
      <c r="E357" s="3">
        <v>185.69565217391303</v>
      </c>
      <c r="F357" s="3">
        <v>133.08500000000001</v>
      </c>
      <c r="G357" s="3">
        <v>0</v>
      </c>
      <c r="H357" s="5">
        <v>0</v>
      </c>
      <c r="I357" s="3">
        <v>76.671195652173907</v>
      </c>
      <c r="J357" s="3">
        <v>0</v>
      </c>
      <c r="K357" s="5">
        <v>0</v>
      </c>
      <c r="L357" s="3">
        <v>364.6603260869565</v>
      </c>
      <c r="M357" s="3">
        <v>0</v>
      </c>
      <c r="N357" s="5">
        <v>0</v>
      </c>
      <c r="O357" s="27">
        <v>165471</v>
      </c>
      <c r="P357"/>
    </row>
    <row r="358" spans="1:16" x14ac:dyDescent="0.3">
      <c r="A358" t="s">
        <v>88</v>
      </c>
      <c r="B358" t="s">
        <v>692</v>
      </c>
      <c r="C358" t="s">
        <v>646</v>
      </c>
      <c r="D358" t="s">
        <v>100</v>
      </c>
      <c r="E358" s="3">
        <v>51.934782608695649</v>
      </c>
      <c r="F358" s="3">
        <v>19.468043478260871</v>
      </c>
      <c r="G358" s="3">
        <v>0</v>
      </c>
      <c r="H358" s="5">
        <v>0</v>
      </c>
      <c r="I358" s="3">
        <v>28.284673913043481</v>
      </c>
      <c r="J358" s="3">
        <v>0</v>
      </c>
      <c r="K358" s="5">
        <v>0</v>
      </c>
      <c r="L358" s="3">
        <v>158.83869565217393</v>
      </c>
      <c r="M358" s="3">
        <v>13.494565217391305</v>
      </c>
      <c r="N358" s="5">
        <v>8.4957668293510771E-2</v>
      </c>
      <c r="O358" s="27" t="s">
        <v>832</v>
      </c>
      <c r="P358"/>
    </row>
    <row r="359" spans="1:16" x14ac:dyDescent="0.3">
      <c r="A359" t="s">
        <v>88</v>
      </c>
      <c r="B359" t="s">
        <v>693</v>
      </c>
      <c r="C359" t="s">
        <v>63</v>
      </c>
      <c r="D359" t="s">
        <v>75</v>
      </c>
      <c r="E359" s="3">
        <v>39.902173913043477</v>
      </c>
      <c r="F359" s="3">
        <v>17.184782608695659</v>
      </c>
      <c r="G359" s="3">
        <v>0.44565217391304346</v>
      </c>
      <c r="H359" s="5">
        <v>2.5932953826691956E-2</v>
      </c>
      <c r="I359" s="3">
        <v>18.513369565217392</v>
      </c>
      <c r="J359" s="3">
        <v>0</v>
      </c>
      <c r="K359" s="5">
        <v>0</v>
      </c>
      <c r="L359" s="3">
        <v>65.88</v>
      </c>
      <c r="M359" s="3">
        <v>18.408369565217392</v>
      </c>
      <c r="N359" s="5">
        <v>0.27942273171246801</v>
      </c>
      <c r="O359" s="27">
        <v>165270</v>
      </c>
      <c r="P359"/>
    </row>
    <row r="360" spans="1:16" x14ac:dyDescent="0.3">
      <c r="A360" t="s">
        <v>88</v>
      </c>
      <c r="B360" t="s">
        <v>694</v>
      </c>
      <c r="C360" t="s">
        <v>695</v>
      </c>
      <c r="D360" t="s">
        <v>77</v>
      </c>
      <c r="E360" s="3">
        <v>15</v>
      </c>
      <c r="F360" s="3">
        <v>8.9416304347826081</v>
      </c>
      <c r="G360" s="3">
        <v>3.4347826086956523</v>
      </c>
      <c r="H360" s="5">
        <v>0.38413381471621511</v>
      </c>
      <c r="I360" s="3">
        <v>13.741847826086957</v>
      </c>
      <c r="J360" s="3">
        <v>2.4347826086956523</v>
      </c>
      <c r="K360" s="5">
        <v>0.17718014633181728</v>
      </c>
      <c r="L360" s="3">
        <v>33.733478260869568</v>
      </c>
      <c r="M360" s="3">
        <v>0</v>
      </c>
      <c r="N360" s="5">
        <v>0</v>
      </c>
      <c r="O360" s="27">
        <v>165135</v>
      </c>
      <c r="P360"/>
    </row>
    <row r="361" spans="1:16" x14ac:dyDescent="0.3">
      <c r="A361" t="s">
        <v>88</v>
      </c>
      <c r="B361" t="s">
        <v>696</v>
      </c>
      <c r="C361" t="s">
        <v>49</v>
      </c>
      <c r="D361" t="s">
        <v>6</v>
      </c>
      <c r="E361" s="3">
        <v>64.173913043478265</v>
      </c>
      <c r="F361" s="3">
        <v>41.921195652173914</v>
      </c>
      <c r="G361" s="3">
        <v>0</v>
      </c>
      <c r="H361" s="5">
        <v>0</v>
      </c>
      <c r="I361" s="3">
        <v>21.839673913043477</v>
      </c>
      <c r="J361" s="3">
        <v>0</v>
      </c>
      <c r="K361" s="5">
        <v>0</v>
      </c>
      <c r="L361" s="3">
        <v>97.173804347826078</v>
      </c>
      <c r="M361" s="3">
        <v>0</v>
      </c>
      <c r="N361" s="5">
        <v>0</v>
      </c>
      <c r="O361" s="27">
        <v>165602</v>
      </c>
      <c r="P361"/>
    </row>
    <row r="362" spans="1:16" x14ac:dyDescent="0.3">
      <c r="A362" t="s">
        <v>88</v>
      </c>
      <c r="B362" t="s">
        <v>697</v>
      </c>
      <c r="C362" t="s">
        <v>698</v>
      </c>
      <c r="D362" t="s">
        <v>613</v>
      </c>
      <c r="E362" s="3">
        <v>47.369565217391305</v>
      </c>
      <c r="F362" s="3">
        <v>23.864891304347829</v>
      </c>
      <c r="G362" s="3">
        <v>0</v>
      </c>
      <c r="H362" s="5">
        <v>0</v>
      </c>
      <c r="I362" s="3">
        <v>7.5079347826086957</v>
      </c>
      <c r="J362" s="3">
        <v>0</v>
      </c>
      <c r="K362" s="5">
        <v>0</v>
      </c>
      <c r="L362" s="3">
        <v>98.719565217391306</v>
      </c>
      <c r="M362" s="3">
        <v>0</v>
      </c>
      <c r="N362" s="5">
        <v>0</v>
      </c>
      <c r="O362" s="27">
        <v>165462</v>
      </c>
      <c r="P362"/>
    </row>
    <row r="363" spans="1:16" x14ac:dyDescent="0.3">
      <c r="A363" t="s">
        <v>88</v>
      </c>
      <c r="B363" t="s">
        <v>699</v>
      </c>
      <c r="C363" t="s">
        <v>700</v>
      </c>
      <c r="D363" t="s">
        <v>4</v>
      </c>
      <c r="E363" s="3">
        <v>16.782608695652176</v>
      </c>
      <c r="F363" s="3">
        <v>3.4616304347826086</v>
      </c>
      <c r="G363" s="3">
        <v>0</v>
      </c>
      <c r="H363" s="5">
        <v>0</v>
      </c>
      <c r="I363" s="3">
        <v>21.982934782608698</v>
      </c>
      <c r="J363" s="3">
        <v>21.206521739130434</v>
      </c>
      <c r="K363" s="5">
        <v>0.96468110144726871</v>
      </c>
      <c r="L363" s="3">
        <v>32.654347826086955</v>
      </c>
      <c r="M363" s="3">
        <v>24.147065217391308</v>
      </c>
      <c r="N363" s="5">
        <v>0.73947473537048147</v>
      </c>
      <c r="O363" s="27">
        <v>165284</v>
      </c>
      <c r="P363"/>
    </row>
    <row r="364" spans="1:16" x14ac:dyDescent="0.3">
      <c r="A364" t="s">
        <v>88</v>
      </c>
      <c r="B364" t="s">
        <v>701</v>
      </c>
      <c r="C364" t="s">
        <v>521</v>
      </c>
      <c r="D364" t="s">
        <v>44</v>
      </c>
      <c r="E364" s="3">
        <v>65.836956521739125</v>
      </c>
      <c r="F364" s="3">
        <v>30.731956521739129</v>
      </c>
      <c r="G364" s="3">
        <v>9.5434782608695645</v>
      </c>
      <c r="H364" s="5">
        <v>0.31053923475775819</v>
      </c>
      <c r="I364" s="3">
        <v>37.627499999999998</v>
      </c>
      <c r="J364" s="3">
        <v>4.3586956521739131</v>
      </c>
      <c r="K364" s="5">
        <v>0.11583803473985552</v>
      </c>
      <c r="L364" s="3">
        <v>133.50163043478261</v>
      </c>
      <c r="M364" s="3">
        <v>87.317717391304328</v>
      </c>
      <c r="N364" s="5">
        <v>0.65405731081284613</v>
      </c>
      <c r="O364" s="27">
        <v>165441</v>
      </c>
      <c r="P364"/>
    </row>
    <row r="365" spans="1:16" x14ac:dyDescent="0.3">
      <c r="A365" t="s">
        <v>88</v>
      </c>
      <c r="B365" t="s">
        <v>702</v>
      </c>
      <c r="C365" t="s">
        <v>703</v>
      </c>
      <c r="D365" t="s">
        <v>613</v>
      </c>
      <c r="E365" s="3">
        <v>28.673913043478262</v>
      </c>
      <c r="F365" s="3">
        <v>4.6413043478260869</v>
      </c>
      <c r="G365" s="3">
        <v>1.3478260869565217</v>
      </c>
      <c r="H365" s="5">
        <v>0.29039812646370022</v>
      </c>
      <c r="I365" s="3">
        <v>0</v>
      </c>
      <c r="J365" s="3">
        <v>0</v>
      </c>
      <c r="K365" s="5" t="s">
        <v>853</v>
      </c>
      <c r="L365" s="3">
        <v>54.633586956521739</v>
      </c>
      <c r="M365" s="3">
        <v>27.356413043478259</v>
      </c>
      <c r="N365" s="5">
        <v>0.5007251869669278</v>
      </c>
      <c r="O365" s="27">
        <v>165515</v>
      </c>
      <c r="P365"/>
    </row>
    <row r="366" spans="1:16" x14ac:dyDescent="0.3">
      <c r="A366" t="s">
        <v>88</v>
      </c>
      <c r="B366" t="s">
        <v>704</v>
      </c>
      <c r="C366" t="s">
        <v>705</v>
      </c>
      <c r="D366" t="s">
        <v>613</v>
      </c>
      <c r="E366" s="3">
        <v>42.065217391304351</v>
      </c>
      <c r="F366" s="3">
        <v>15.010652173913046</v>
      </c>
      <c r="G366" s="3">
        <v>0</v>
      </c>
      <c r="H366" s="5">
        <v>0</v>
      </c>
      <c r="I366" s="3">
        <v>27.717391304347824</v>
      </c>
      <c r="J366" s="3">
        <v>0</v>
      </c>
      <c r="K366" s="5">
        <v>0</v>
      </c>
      <c r="L366" s="3">
        <v>139.05760869565216</v>
      </c>
      <c r="M366" s="3">
        <v>0.88586956521739135</v>
      </c>
      <c r="N366" s="5">
        <v>6.3705220701460929E-3</v>
      </c>
      <c r="O366" s="27">
        <v>165286</v>
      </c>
      <c r="P366"/>
    </row>
    <row r="367" spans="1:16" x14ac:dyDescent="0.3">
      <c r="A367" t="s">
        <v>88</v>
      </c>
      <c r="B367" t="s">
        <v>706</v>
      </c>
      <c r="C367" t="s">
        <v>131</v>
      </c>
      <c r="D367" t="s">
        <v>132</v>
      </c>
      <c r="E367" s="3">
        <v>50.836956521739133</v>
      </c>
      <c r="F367" s="3">
        <v>39.491956521739127</v>
      </c>
      <c r="G367" s="3">
        <v>0</v>
      </c>
      <c r="H367" s="5">
        <v>0</v>
      </c>
      <c r="I367" s="3">
        <v>72.299239130434785</v>
      </c>
      <c r="J367" s="3">
        <v>0</v>
      </c>
      <c r="K367" s="5">
        <v>0</v>
      </c>
      <c r="L367" s="3">
        <v>189.00402173913042</v>
      </c>
      <c r="M367" s="3">
        <v>0</v>
      </c>
      <c r="N367" s="5">
        <v>0</v>
      </c>
      <c r="O367" s="27">
        <v>165473</v>
      </c>
      <c r="P367"/>
    </row>
    <row r="368" spans="1:16" x14ac:dyDescent="0.3">
      <c r="A368" t="s">
        <v>88</v>
      </c>
      <c r="B368" t="s">
        <v>707</v>
      </c>
      <c r="C368" t="s">
        <v>14</v>
      </c>
      <c r="D368" t="s">
        <v>19</v>
      </c>
      <c r="E368" s="3">
        <v>27.195652173913043</v>
      </c>
      <c r="F368" s="3">
        <v>22.817934782608695</v>
      </c>
      <c r="G368" s="3">
        <v>0</v>
      </c>
      <c r="H368" s="5">
        <v>0</v>
      </c>
      <c r="I368" s="3">
        <v>8.2663043478260878</v>
      </c>
      <c r="J368" s="3">
        <v>0</v>
      </c>
      <c r="K368" s="5">
        <v>0</v>
      </c>
      <c r="L368" s="3">
        <v>74.303478260869568</v>
      </c>
      <c r="M368" s="3">
        <v>0.25086956521739129</v>
      </c>
      <c r="N368" s="5">
        <v>3.3762829289985838E-3</v>
      </c>
      <c r="O368" s="27">
        <v>165327</v>
      </c>
      <c r="P368"/>
    </row>
    <row r="369" spans="1:16" x14ac:dyDescent="0.3">
      <c r="A369" t="s">
        <v>88</v>
      </c>
      <c r="B369" t="s">
        <v>708</v>
      </c>
      <c r="C369" t="s">
        <v>709</v>
      </c>
      <c r="D369" t="s">
        <v>55</v>
      </c>
      <c r="E369" s="3">
        <v>44.228260869565219</v>
      </c>
      <c r="F369" s="3">
        <v>18.09771739130435</v>
      </c>
      <c r="G369" s="3">
        <v>0</v>
      </c>
      <c r="H369" s="5">
        <v>0</v>
      </c>
      <c r="I369" s="3">
        <v>19.180760869565219</v>
      </c>
      <c r="J369" s="3">
        <v>0</v>
      </c>
      <c r="K369" s="5">
        <v>0</v>
      </c>
      <c r="L369" s="3">
        <v>94.114130434782609</v>
      </c>
      <c r="M369" s="3">
        <v>17.725543478260871</v>
      </c>
      <c r="N369" s="5">
        <v>0.18834093665184501</v>
      </c>
      <c r="O369" s="27">
        <v>165546</v>
      </c>
      <c r="P369"/>
    </row>
    <row r="370" spans="1:16" x14ac:dyDescent="0.3">
      <c r="A370" t="s">
        <v>88</v>
      </c>
      <c r="B370" t="s">
        <v>710</v>
      </c>
      <c r="C370" t="s">
        <v>21</v>
      </c>
      <c r="D370" t="s">
        <v>243</v>
      </c>
      <c r="E370" s="3">
        <v>33.608695652173914</v>
      </c>
      <c r="F370" s="3">
        <v>27.675326086956517</v>
      </c>
      <c r="G370" s="3">
        <v>0</v>
      </c>
      <c r="H370" s="5">
        <v>0</v>
      </c>
      <c r="I370" s="3">
        <v>6.9452173913043485</v>
      </c>
      <c r="J370" s="3">
        <v>0</v>
      </c>
      <c r="K370" s="5">
        <v>0</v>
      </c>
      <c r="L370" s="3">
        <v>82.672717391304346</v>
      </c>
      <c r="M370" s="3">
        <v>0</v>
      </c>
      <c r="N370" s="5">
        <v>0</v>
      </c>
      <c r="O370" s="27">
        <v>165625</v>
      </c>
      <c r="P370"/>
    </row>
    <row r="371" spans="1:16" x14ac:dyDescent="0.3">
      <c r="A371" t="s">
        <v>88</v>
      </c>
      <c r="B371" t="s">
        <v>711</v>
      </c>
      <c r="C371" t="s">
        <v>42</v>
      </c>
      <c r="D371" t="s">
        <v>280</v>
      </c>
      <c r="E371" s="3">
        <v>66.413043478260875</v>
      </c>
      <c r="F371" s="3">
        <v>36.401086956521738</v>
      </c>
      <c r="G371" s="3">
        <v>0</v>
      </c>
      <c r="H371" s="5">
        <v>0</v>
      </c>
      <c r="I371" s="3">
        <v>46.309782608695649</v>
      </c>
      <c r="J371" s="3">
        <v>0</v>
      </c>
      <c r="K371" s="5">
        <v>0</v>
      </c>
      <c r="L371" s="3">
        <v>134.845</v>
      </c>
      <c r="M371" s="3">
        <v>0</v>
      </c>
      <c r="N371" s="5">
        <v>0</v>
      </c>
      <c r="O371" s="27">
        <v>165509</v>
      </c>
      <c r="P371"/>
    </row>
    <row r="372" spans="1:16" x14ac:dyDescent="0.3">
      <c r="A372" t="s">
        <v>88</v>
      </c>
      <c r="B372" t="s">
        <v>712</v>
      </c>
      <c r="C372" t="s">
        <v>713</v>
      </c>
      <c r="D372" t="s">
        <v>55</v>
      </c>
      <c r="E372" s="3">
        <v>31.608695652173914</v>
      </c>
      <c r="F372" s="3">
        <v>13.273695652173913</v>
      </c>
      <c r="G372" s="3">
        <v>0</v>
      </c>
      <c r="H372" s="5">
        <v>0</v>
      </c>
      <c r="I372" s="3">
        <v>15.901847826086957</v>
      </c>
      <c r="J372" s="3">
        <v>5.0434782608695654</v>
      </c>
      <c r="K372" s="5">
        <v>0.31716303136769725</v>
      </c>
      <c r="L372" s="3">
        <v>75.311847826086947</v>
      </c>
      <c r="M372" s="3">
        <v>4.706521739130435E-2</v>
      </c>
      <c r="N372" s="5">
        <v>6.2493775879711758E-4</v>
      </c>
      <c r="O372" s="27">
        <v>165474</v>
      </c>
      <c r="P372"/>
    </row>
    <row r="373" spans="1:16" x14ac:dyDescent="0.3">
      <c r="A373" t="s">
        <v>88</v>
      </c>
      <c r="B373" t="s">
        <v>714</v>
      </c>
      <c r="C373" t="s">
        <v>521</v>
      </c>
      <c r="D373" t="s">
        <v>44</v>
      </c>
      <c r="E373" s="3">
        <v>47.858695652173914</v>
      </c>
      <c r="F373" s="3">
        <v>55.252608695652178</v>
      </c>
      <c r="G373" s="3">
        <v>0.2608695652173913</v>
      </c>
      <c r="H373" s="5">
        <v>4.7213981633761138E-3</v>
      </c>
      <c r="I373" s="3">
        <v>33.325434782608696</v>
      </c>
      <c r="J373" s="3">
        <v>0.13043478260869565</v>
      </c>
      <c r="K373" s="5">
        <v>3.9139709191960701E-3</v>
      </c>
      <c r="L373" s="3">
        <v>135.47423913043477</v>
      </c>
      <c r="M373" s="3">
        <v>2.6820652173913042</v>
      </c>
      <c r="N373" s="5">
        <v>1.9797603105997211E-2</v>
      </c>
      <c r="O373" s="27">
        <v>165616</v>
      </c>
      <c r="P373"/>
    </row>
    <row r="374" spans="1:16" x14ac:dyDescent="0.3">
      <c r="A374" t="s">
        <v>88</v>
      </c>
      <c r="B374" t="s">
        <v>715</v>
      </c>
      <c r="C374" t="s">
        <v>716</v>
      </c>
      <c r="D374" t="s">
        <v>15</v>
      </c>
      <c r="E374" s="3">
        <v>60.130434782608695</v>
      </c>
      <c r="F374" s="3">
        <v>31.407608695652158</v>
      </c>
      <c r="G374" s="3">
        <v>0</v>
      </c>
      <c r="H374" s="5">
        <v>0</v>
      </c>
      <c r="I374" s="3">
        <v>52.164347826086953</v>
      </c>
      <c r="J374" s="3">
        <v>0</v>
      </c>
      <c r="K374" s="5">
        <v>0</v>
      </c>
      <c r="L374" s="3">
        <v>158.58195652173913</v>
      </c>
      <c r="M374" s="3">
        <v>0</v>
      </c>
      <c r="N374" s="5">
        <v>0</v>
      </c>
      <c r="O374" s="27">
        <v>165607</v>
      </c>
      <c r="P374"/>
    </row>
    <row r="375" spans="1:16" x14ac:dyDescent="0.3">
      <c r="A375" t="s">
        <v>88</v>
      </c>
      <c r="B375" t="s">
        <v>717</v>
      </c>
      <c r="C375" t="s">
        <v>242</v>
      </c>
      <c r="D375" t="s">
        <v>243</v>
      </c>
      <c r="E375" s="3">
        <v>33.728260869565219</v>
      </c>
      <c r="F375" s="3">
        <v>19.698369565217391</v>
      </c>
      <c r="G375" s="3">
        <v>0</v>
      </c>
      <c r="H375" s="5">
        <v>0</v>
      </c>
      <c r="I375" s="3">
        <v>22.546521739130437</v>
      </c>
      <c r="J375" s="3">
        <v>5.5</v>
      </c>
      <c r="K375" s="5">
        <v>0.24394006595059489</v>
      </c>
      <c r="L375" s="3">
        <v>88.358695652173907</v>
      </c>
      <c r="M375" s="3">
        <v>7.8478260869565215</v>
      </c>
      <c r="N375" s="5">
        <v>8.8817812769098295E-2</v>
      </c>
      <c r="O375" s="27">
        <v>165621</v>
      </c>
      <c r="P375"/>
    </row>
    <row r="376" spans="1:16" x14ac:dyDescent="0.3">
      <c r="A376" t="s">
        <v>88</v>
      </c>
      <c r="B376" t="s">
        <v>718</v>
      </c>
      <c r="C376" t="s">
        <v>719</v>
      </c>
      <c r="D376" t="s">
        <v>5</v>
      </c>
      <c r="E376" s="3">
        <v>59.836956521739133</v>
      </c>
      <c r="F376" s="3">
        <v>30.451086956521738</v>
      </c>
      <c r="G376" s="3">
        <v>0</v>
      </c>
      <c r="H376" s="5">
        <v>0</v>
      </c>
      <c r="I376" s="3">
        <v>52.861413043478258</v>
      </c>
      <c r="J376" s="3">
        <v>0</v>
      </c>
      <c r="K376" s="5">
        <v>0</v>
      </c>
      <c r="L376" s="3">
        <v>187.76902173913044</v>
      </c>
      <c r="M376" s="3">
        <v>0</v>
      </c>
      <c r="N376" s="5">
        <v>0</v>
      </c>
      <c r="O376" s="27">
        <v>165227</v>
      </c>
      <c r="P376"/>
    </row>
    <row r="377" spans="1:16" x14ac:dyDescent="0.3">
      <c r="A377" t="s">
        <v>88</v>
      </c>
      <c r="B377" t="s">
        <v>720</v>
      </c>
      <c r="C377" t="s">
        <v>721</v>
      </c>
      <c r="D377" t="s">
        <v>569</v>
      </c>
      <c r="E377" s="3">
        <v>44.282608695652172</v>
      </c>
      <c r="F377" s="3">
        <v>22.413043478260871</v>
      </c>
      <c r="G377" s="3">
        <v>0</v>
      </c>
      <c r="H377" s="5">
        <v>0</v>
      </c>
      <c r="I377" s="3">
        <v>30.402173913043477</v>
      </c>
      <c r="J377" s="3">
        <v>3</v>
      </c>
      <c r="K377" s="5">
        <v>9.8677154093671796E-2</v>
      </c>
      <c r="L377" s="3">
        <v>108.6991304347826</v>
      </c>
      <c r="M377" s="3">
        <v>22.0279347826087</v>
      </c>
      <c r="N377" s="5">
        <v>0.20265051518351418</v>
      </c>
      <c r="O377" s="27">
        <v>165525</v>
      </c>
      <c r="P377"/>
    </row>
    <row r="378" spans="1:16" x14ac:dyDescent="0.3">
      <c r="A378" t="s">
        <v>88</v>
      </c>
      <c r="B378" t="s">
        <v>722</v>
      </c>
      <c r="C378" t="s">
        <v>197</v>
      </c>
      <c r="D378" t="s">
        <v>198</v>
      </c>
      <c r="E378" s="3">
        <v>81.793478260869563</v>
      </c>
      <c r="F378" s="3">
        <v>57.284347826086957</v>
      </c>
      <c r="G378" s="3">
        <v>3.7173913043478262</v>
      </c>
      <c r="H378" s="5">
        <v>6.4893665467462086E-2</v>
      </c>
      <c r="I378" s="3">
        <v>58.736413043478258</v>
      </c>
      <c r="J378" s="3">
        <v>5.3695652173913047</v>
      </c>
      <c r="K378" s="5">
        <v>9.1417996761508219E-2</v>
      </c>
      <c r="L378" s="3">
        <v>260.65499999999997</v>
      </c>
      <c r="M378" s="3">
        <v>71.095434782608706</v>
      </c>
      <c r="N378" s="5">
        <v>0.27275684250295873</v>
      </c>
      <c r="O378" s="27">
        <v>165622</v>
      </c>
      <c r="P378"/>
    </row>
    <row r="379" spans="1:16" x14ac:dyDescent="0.3">
      <c r="A379" t="s">
        <v>88</v>
      </c>
      <c r="B379" t="s">
        <v>723</v>
      </c>
      <c r="C379" t="s">
        <v>355</v>
      </c>
      <c r="D379" t="s">
        <v>87</v>
      </c>
      <c r="E379" s="3">
        <v>37.663043478260867</v>
      </c>
      <c r="F379" s="3">
        <v>49.197608695652178</v>
      </c>
      <c r="G379" s="3">
        <v>0</v>
      </c>
      <c r="H379" s="5">
        <v>0</v>
      </c>
      <c r="I379" s="3">
        <v>15.770869565217392</v>
      </c>
      <c r="J379" s="3">
        <v>0.18478260869565216</v>
      </c>
      <c r="K379" s="5">
        <v>1.1716703884431945E-2</v>
      </c>
      <c r="L379" s="3">
        <v>68.467065217391308</v>
      </c>
      <c r="M379" s="3">
        <v>1.8668478260869565</v>
      </c>
      <c r="N379" s="5">
        <v>2.7266362595789469E-2</v>
      </c>
      <c r="O379" s="27">
        <v>165167</v>
      </c>
      <c r="P379"/>
    </row>
    <row r="380" spans="1:16" x14ac:dyDescent="0.3">
      <c r="A380" t="s">
        <v>88</v>
      </c>
      <c r="B380" t="s">
        <v>724</v>
      </c>
      <c r="C380" t="s">
        <v>725</v>
      </c>
      <c r="D380" t="s">
        <v>20</v>
      </c>
      <c r="E380" s="3">
        <v>32.847826086956523</v>
      </c>
      <c r="F380" s="3">
        <v>16.360978260869569</v>
      </c>
      <c r="G380" s="3">
        <v>4.5</v>
      </c>
      <c r="H380" s="5">
        <v>0.27504467815122136</v>
      </c>
      <c r="I380" s="3">
        <v>36.465543478260869</v>
      </c>
      <c r="J380" s="3">
        <v>0.19565217391304349</v>
      </c>
      <c r="K380" s="5">
        <v>5.3653985447846839E-3</v>
      </c>
      <c r="L380" s="3">
        <v>97.766086956521733</v>
      </c>
      <c r="M380" s="3">
        <v>0.86684782608695654</v>
      </c>
      <c r="N380" s="5">
        <v>8.8665492613247236E-3</v>
      </c>
      <c r="O380" s="27">
        <v>165583</v>
      </c>
      <c r="P380"/>
    </row>
    <row r="381" spans="1:16" x14ac:dyDescent="0.3">
      <c r="A381" t="s">
        <v>88</v>
      </c>
      <c r="B381" t="s">
        <v>726</v>
      </c>
      <c r="C381" t="s">
        <v>727</v>
      </c>
      <c r="D381" t="s">
        <v>25</v>
      </c>
      <c r="E381" s="3">
        <v>47.989130434782609</v>
      </c>
      <c r="F381" s="3">
        <v>13.217391304347826</v>
      </c>
      <c r="G381" s="3">
        <v>0</v>
      </c>
      <c r="H381" s="5">
        <v>0</v>
      </c>
      <c r="I381" s="3">
        <v>22.233695652173914</v>
      </c>
      <c r="J381" s="3">
        <v>0</v>
      </c>
      <c r="K381" s="5">
        <v>0</v>
      </c>
      <c r="L381" s="3">
        <v>115.07826086956523</v>
      </c>
      <c r="M381" s="3">
        <v>0</v>
      </c>
      <c r="N381" s="5">
        <v>0</v>
      </c>
      <c r="O381" s="27">
        <v>165552</v>
      </c>
      <c r="P381"/>
    </row>
    <row r="382" spans="1:16" x14ac:dyDescent="0.3">
      <c r="A382" t="s">
        <v>88</v>
      </c>
      <c r="B382" t="s">
        <v>728</v>
      </c>
      <c r="C382" t="s">
        <v>729</v>
      </c>
      <c r="D382" t="s">
        <v>26</v>
      </c>
      <c r="E382" s="3">
        <v>38.956521739130437</v>
      </c>
      <c r="F382" s="3">
        <v>24.666195652173911</v>
      </c>
      <c r="G382" s="3">
        <v>0.46739130434782611</v>
      </c>
      <c r="H382" s="5">
        <v>1.8948657950284012E-2</v>
      </c>
      <c r="I382" s="3">
        <v>18.645760869565219</v>
      </c>
      <c r="J382" s="3">
        <v>0.39130434782608697</v>
      </c>
      <c r="K382" s="5">
        <v>2.0986236526544674E-2</v>
      </c>
      <c r="L382" s="3">
        <v>91.641739130434786</v>
      </c>
      <c r="M382" s="3">
        <v>2.5833695652173914</v>
      </c>
      <c r="N382" s="5">
        <v>2.8189879303146467E-2</v>
      </c>
      <c r="O382" s="27">
        <v>165358</v>
      </c>
      <c r="P382"/>
    </row>
    <row r="383" spans="1:16" x14ac:dyDescent="0.3">
      <c r="A383" t="s">
        <v>88</v>
      </c>
      <c r="B383" t="s">
        <v>730</v>
      </c>
      <c r="C383" t="s">
        <v>731</v>
      </c>
      <c r="D383" t="s">
        <v>367</v>
      </c>
      <c r="E383" s="3">
        <v>27.565217391304348</v>
      </c>
      <c r="F383" s="3">
        <v>22.916847826086961</v>
      </c>
      <c r="G383" s="3">
        <v>0</v>
      </c>
      <c r="H383" s="5">
        <v>0</v>
      </c>
      <c r="I383" s="3">
        <v>14.747282608695652</v>
      </c>
      <c r="J383" s="3">
        <v>0</v>
      </c>
      <c r="K383" s="5">
        <v>0</v>
      </c>
      <c r="L383" s="3">
        <v>61.551630434782609</v>
      </c>
      <c r="M383" s="3">
        <v>0</v>
      </c>
      <c r="N383" s="5">
        <v>0</v>
      </c>
      <c r="O383" s="27">
        <v>165259</v>
      </c>
      <c r="P383"/>
    </row>
    <row r="384" spans="1:16" x14ac:dyDescent="0.3">
      <c r="A384" t="s">
        <v>88</v>
      </c>
      <c r="B384" t="s">
        <v>732</v>
      </c>
      <c r="C384" t="s">
        <v>733</v>
      </c>
      <c r="D384" t="s">
        <v>348</v>
      </c>
      <c r="E384" s="3">
        <v>24.271739130434781</v>
      </c>
      <c r="F384" s="3">
        <v>4.5819565217391318</v>
      </c>
      <c r="G384" s="3">
        <v>0</v>
      </c>
      <c r="H384" s="5">
        <v>0</v>
      </c>
      <c r="I384" s="3">
        <v>25.327391304347824</v>
      </c>
      <c r="J384" s="3">
        <v>0</v>
      </c>
      <c r="K384" s="5">
        <v>0</v>
      </c>
      <c r="L384" s="3">
        <v>50.103478260869572</v>
      </c>
      <c r="M384" s="3">
        <v>0</v>
      </c>
      <c r="N384" s="5">
        <v>0</v>
      </c>
      <c r="O384" s="27">
        <v>165586</v>
      </c>
      <c r="P384"/>
    </row>
    <row r="385" spans="1:16" x14ac:dyDescent="0.3">
      <c r="A385" t="s">
        <v>88</v>
      </c>
      <c r="B385" t="s">
        <v>734</v>
      </c>
      <c r="C385" t="s">
        <v>735</v>
      </c>
      <c r="D385" t="s">
        <v>105</v>
      </c>
      <c r="E385" s="3">
        <v>21.456521739130434</v>
      </c>
      <c r="F385" s="3">
        <v>17.197826086956521</v>
      </c>
      <c r="G385" s="3">
        <v>0</v>
      </c>
      <c r="H385" s="5">
        <v>0</v>
      </c>
      <c r="I385" s="3">
        <v>18.613804347826086</v>
      </c>
      <c r="J385" s="3">
        <v>9.2934782608695645</v>
      </c>
      <c r="K385" s="5">
        <v>0.49927881948296904</v>
      </c>
      <c r="L385" s="3">
        <v>69.768369565217384</v>
      </c>
      <c r="M385" s="3">
        <v>7.2457608695652187</v>
      </c>
      <c r="N385" s="5">
        <v>0.10385452483294881</v>
      </c>
      <c r="O385" s="27">
        <v>165431</v>
      </c>
      <c r="P385"/>
    </row>
    <row r="386" spans="1:16" x14ac:dyDescent="0.3">
      <c r="A386" t="s">
        <v>88</v>
      </c>
      <c r="B386" t="s">
        <v>736</v>
      </c>
      <c r="C386" t="s">
        <v>131</v>
      </c>
      <c r="D386" t="s">
        <v>132</v>
      </c>
      <c r="E386" s="3">
        <v>62.152173913043477</v>
      </c>
      <c r="F386" s="3">
        <v>16.184782608695652</v>
      </c>
      <c r="G386" s="3">
        <v>0.47826086956521741</v>
      </c>
      <c r="H386" s="5">
        <v>2.9550033579583614E-2</v>
      </c>
      <c r="I386" s="3">
        <v>28.896739130434781</v>
      </c>
      <c r="J386" s="3">
        <v>6.6630434782608692</v>
      </c>
      <c r="K386" s="5">
        <v>0.23058115478653377</v>
      </c>
      <c r="L386" s="3">
        <v>66.232608695652175</v>
      </c>
      <c r="M386" s="3">
        <v>26.295108695652175</v>
      </c>
      <c r="N386" s="5">
        <v>0.39701152066169954</v>
      </c>
      <c r="O386" s="27">
        <v>165161</v>
      </c>
      <c r="P386"/>
    </row>
    <row r="387" spans="1:16" x14ac:dyDescent="0.3">
      <c r="A387" t="s">
        <v>88</v>
      </c>
      <c r="B387" t="s">
        <v>737</v>
      </c>
      <c r="C387" t="s">
        <v>157</v>
      </c>
      <c r="D387" t="s">
        <v>44</v>
      </c>
      <c r="E387" s="3">
        <v>93.945652173913047</v>
      </c>
      <c r="F387" s="3">
        <v>37.720760869565218</v>
      </c>
      <c r="G387" s="3">
        <v>0</v>
      </c>
      <c r="H387" s="5">
        <v>0</v>
      </c>
      <c r="I387" s="3">
        <v>61.293152173913043</v>
      </c>
      <c r="J387" s="3">
        <v>0</v>
      </c>
      <c r="K387" s="5">
        <v>0</v>
      </c>
      <c r="L387" s="3">
        <v>241.91195652173914</v>
      </c>
      <c r="M387" s="3">
        <v>0</v>
      </c>
      <c r="N387" s="5">
        <v>0</v>
      </c>
      <c r="O387" s="27">
        <v>165612</v>
      </c>
      <c r="P387"/>
    </row>
    <row r="388" spans="1:16" x14ac:dyDescent="0.3">
      <c r="A388" t="s">
        <v>88</v>
      </c>
      <c r="B388" t="s">
        <v>738</v>
      </c>
      <c r="C388" t="s">
        <v>739</v>
      </c>
      <c r="D388" t="s">
        <v>270</v>
      </c>
      <c r="E388" s="3">
        <v>16.586956521739129</v>
      </c>
      <c r="F388" s="3">
        <v>3.2768478260869567</v>
      </c>
      <c r="G388" s="3">
        <v>0</v>
      </c>
      <c r="H388" s="5">
        <v>0</v>
      </c>
      <c r="I388" s="3">
        <v>21.333586956521739</v>
      </c>
      <c r="J388" s="3">
        <v>0.81521739130434778</v>
      </c>
      <c r="K388" s="5">
        <v>3.8212860920471395E-2</v>
      </c>
      <c r="L388" s="3">
        <v>38.168152173913043</v>
      </c>
      <c r="M388" s="3">
        <v>9.5108695652173919E-2</v>
      </c>
      <c r="N388" s="5">
        <v>2.4918339043192737E-3</v>
      </c>
      <c r="O388" s="27">
        <v>165494</v>
      </c>
      <c r="P388"/>
    </row>
    <row r="389" spans="1:16" x14ac:dyDescent="0.3">
      <c r="A389" t="s">
        <v>88</v>
      </c>
      <c r="B389" t="s">
        <v>740</v>
      </c>
      <c r="C389" t="s">
        <v>505</v>
      </c>
      <c r="D389" t="s">
        <v>188</v>
      </c>
      <c r="E389" s="3">
        <v>23.358695652173914</v>
      </c>
      <c r="F389" s="3">
        <v>7.0708695652173912</v>
      </c>
      <c r="G389" s="3">
        <v>3.8695652173913042</v>
      </c>
      <c r="H389" s="5">
        <v>0.54725450408903642</v>
      </c>
      <c r="I389" s="3">
        <v>14.039891304347828</v>
      </c>
      <c r="J389" s="3">
        <v>1.9347826086956521</v>
      </c>
      <c r="K389" s="5">
        <v>0.13780609598426841</v>
      </c>
      <c r="L389" s="3">
        <v>55.994021739130432</v>
      </c>
      <c r="M389" s="3">
        <v>0</v>
      </c>
      <c r="N389" s="5">
        <v>0</v>
      </c>
      <c r="O389" s="27">
        <v>165262</v>
      </c>
      <c r="P389"/>
    </row>
    <row r="390" spans="1:16" x14ac:dyDescent="0.3">
      <c r="A390" t="s">
        <v>88</v>
      </c>
      <c r="B390" t="s">
        <v>741</v>
      </c>
      <c r="C390" t="s">
        <v>742</v>
      </c>
      <c r="D390" t="s">
        <v>181</v>
      </c>
      <c r="E390" s="3">
        <v>27.630434782608695</v>
      </c>
      <c r="F390" s="3">
        <v>19.541413043478261</v>
      </c>
      <c r="G390" s="3">
        <v>2.1739130434782608</v>
      </c>
      <c r="H390" s="5">
        <v>0.11124646097196032</v>
      </c>
      <c r="I390" s="3">
        <v>26.970652173913045</v>
      </c>
      <c r="J390" s="3">
        <v>1.326086956521739</v>
      </c>
      <c r="K390" s="5">
        <v>4.916777495667593E-2</v>
      </c>
      <c r="L390" s="3">
        <v>70.816847826086956</v>
      </c>
      <c r="M390" s="3">
        <v>10.568369565217392</v>
      </c>
      <c r="N390" s="5">
        <v>0.14923524400819629</v>
      </c>
      <c r="O390" s="27">
        <v>165488</v>
      </c>
      <c r="P390"/>
    </row>
    <row r="391" spans="1:16" x14ac:dyDescent="0.3">
      <c r="A391" t="s">
        <v>88</v>
      </c>
      <c r="B391" t="s">
        <v>743</v>
      </c>
      <c r="C391" t="s">
        <v>66</v>
      </c>
      <c r="D391" t="s">
        <v>22</v>
      </c>
      <c r="E391" s="3">
        <v>52.130434782608695</v>
      </c>
      <c r="F391" s="3">
        <v>8.3136956521739158</v>
      </c>
      <c r="G391" s="3">
        <v>2.597826086956522</v>
      </c>
      <c r="H391" s="5">
        <v>0.31247548570980305</v>
      </c>
      <c r="I391" s="3">
        <v>21.471847826086957</v>
      </c>
      <c r="J391" s="3">
        <v>2.2282608695652173</v>
      </c>
      <c r="K391" s="5">
        <v>0.10377592499784855</v>
      </c>
      <c r="L391" s="3">
        <v>133.72880434782607</v>
      </c>
      <c r="M391" s="3">
        <v>0</v>
      </c>
      <c r="N391" s="5">
        <v>0</v>
      </c>
      <c r="O391" s="27">
        <v>165482</v>
      </c>
      <c r="P391"/>
    </row>
    <row r="392" spans="1:16" x14ac:dyDescent="0.3">
      <c r="A392" t="s">
        <v>88</v>
      </c>
      <c r="B392" t="s">
        <v>744</v>
      </c>
      <c r="C392" t="s">
        <v>157</v>
      </c>
      <c r="D392" t="s">
        <v>44</v>
      </c>
      <c r="E392" s="3">
        <v>85.336956521739125</v>
      </c>
      <c r="F392" s="3">
        <v>37.902065217391304</v>
      </c>
      <c r="G392" s="3">
        <v>6.7391304347826084</v>
      </c>
      <c r="H392" s="5">
        <v>0.17780377919064866</v>
      </c>
      <c r="I392" s="3">
        <v>62.640760869565213</v>
      </c>
      <c r="J392" s="3">
        <v>17.847826086956523</v>
      </c>
      <c r="K392" s="5">
        <v>0.2849235200721853</v>
      </c>
      <c r="L392" s="3">
        <v>129.80184782608697</v>
      </c>
      <c r="M392" s="3">
        <v>7.6766304347826084</v>
      </c>
      <c r="N392" s="5">
        <v>5.9141149092638685E-2</v>
      </c>
      <c r="O392" s="27">
        <v>165272</v>
      </c>
      <c r="P392"/>
    </row>
    <row r="393" spans="1:16" x14ac:dyDescent="0.3">
      <c r="A393" t="s">
        <v>88</v>
      </c>
      <c r="B393" t="s">
        <v>745</v>
      </c>
      <c r="C393" t="s">
        <v>266</v>
      </c>
      <c r="D393" t="s">
        <v>44</v>
      </c>
      <c r="E393" s="3">
        <v>91.25</v>
      </c>
      <c r="F393" s="3">
        <v>25.290326086956522</v>
      </c>
      <c r="G393" s="3">
        <v>0</v>
      </c>
      <c r="H393" s="5">
        <v>0</v>
      </c>
      <c r="I393" s="3">
        <v>35.864130434782609</v>
      </c>
      <c r="J393" s="3">
        <v>0</v>
      </c>
      <c r="K393" s="5">
        <v>0</v>
      </c>
      <c r="L393" s="3">
        <v>160.47195652173914</v>
      </c>
      <c r="M393" s="3">
        <v>0</v>
      </c>
      <c r="N393" s="5">
        <v>0</v>
      </c>
      <c r="O393" s="27">
        <v>165580</v>
      </c>
      <c r="P393"/>
    </row>
    <row r="394" spans="1:16" x14ac:dyDescent="0.3">
      <c r="A394" t="s">
        <v>88</v>
      </c>
      <c r="B394" t="s">
        <v>746</v>
      </c>
      <c r="C394" t="s">
        <v>747</v>
      </c>
      <c r="D394" t="s">
        <v>12</v>
      </c>
      <c r="E394" s="3">
        <v>19.565217391304348</v>
      </c>
      <c r="F394" s="3">
        <v>4.5054347826086953</v>
      </c>
      <c r="G394" s="3">
        <v>0</v>
      </c>
      <c r="H394" s="5">
        <v>0</v>
      </c>
      <c r="I394" s="3">
        <v>23.126304347826085</v>
      </c>
      <c r="J394" s="3">
        <v>0</v>
      </c>
      <c r="K394" s="5">
        <v>0</v>
      </c>
      <c r="L394" s="3">
        <v>43.190543478260871</v>
      </c>
      <c r="M394" s="3">
        <v>0</v>
      </c>
      <c r="N394" s="5">
        <v>0</v>
      </c>
      <c r="O394" s="27">
        <v>165356</v>
      </c>
      <c r="P394"/>
    </row>
    <row r="395" spans="1:16" x14ac:dyDescent="0.3">
      <c r="A395" t="s">
        <v>88</v>
      </c>
      <c r="B395" t="s">
        <v>748</v>
      </c>
      <c r="C395" t="s">
        <v>287</v>
      </c>
      <c r="D395" t="s">
        <v>288</v>
      </c>
      <c r="E395" s="3">
        <v>19.923913043478262</v>
      </c>
      <c r="F395" s="3">
        <v>11.675326086956519</v>
      </c>
      <c r="G395" s="3">
        <v>0</v>
      </c>
      <c r="H395" s="5">
        <v>0</v>
      </c>
      <c r="I395" s="3">
        <v>18.528695652173916</v>
      </c>
      <c r="J395" s="3">
        <v>0</v>
      </c>
      <c r="K395" s="5">
        <v>0</v>
      </c>
      <c r="L395" s="3">
        <v>29.094565217391303</v>
      </c>
      <c r="M395" s="3">
        <v>0</v>
      </c>
      <c r="N395" s="5">
        <v>0</v>
      </c>
      <c r="O395" s="27">
        <v>165282</v>
      </c>
      <c r="P395"/>
    </row>
    <row r="396" spans="1:16" x14ac:dyDescent="0.3">
      <c r="A396" t="s">
        <v>88</v>
      </c>
      <c r="B396" t="s">
        <v>749</v>
      </c>
      <c r="C396" t="s">
        <v>157</v>
      </c>
      <c r="D396" t="s">
        <v>44</v>
      </c>
      <c r="E396" s="3">
        <v>70.869565217391298</v>
      </c>
      <c r="F396" s="3">
        <v>26.504891304347826</v>
      </c>
      <c r="G396" s="3">
        <v>0</v>
      </c>
      <c r="H396" s="5">
        <v>0</v>
      </c>
      <c r="I396" s="3">
        <v>39.44163043478261</v>
      </c>
      <c r="J396" s="3">
        <v>0</v>
      </c>
      <c r="K396" s="5">
        <v>0</v>
      </c>
      <c r="L396" s="3">
        <v>173.09663043478261</v>
      </c>
      <c r="M396" s="3">
        <v>0</v>
      </c>
      <c r="N396" s="5">
        <v>0</v>
      </c>
      <c r="O396" s="27">
        <v>165507</v>
      </c>
      <c r="P396"/>
    </row>
    <row r="397" spans="1:16" x14ac:dyDescent="0.3">
      <c r="A397" t="s">
        <v>88</v>
      </c>
      <c r="B397" t="s">
        <v>750</v>
      </c>
      <c r="C397" t="s">
        <v>751</v>
      </c>
      <c r="D397" t="s">
        <v>343</v>
      </c>
      <c r="E397" s="3">
        <v>30.608695652173914</v>
      </c>
      <c r="F397" s="3">
        <v>20.402173913043477</v>
      </c>
      <c r="G397" s="3">
        <v>0</v>
      </c>
      <c r="H397" s="5">
        <v>0</v>
      </c>
      <c r="I397" s="3">
        <v>12.970108695652174</v>
      </c>
      <c r="J397" s="3">
        <v>0</v>
      </c>
      <c r="K397" s="5">
        <v>0</v>
      </c>
      <c r="L397" s="3">
        <v>66.035326086956516</v>
      </c>
      <c r="M397" s="3">
        <v>0</v>
      </c>
      <c r="N397" s="5">
        <v>0</v>
      </c>
      <c r="O397" s="27">
        <v>165353</v>
      </c>
      <c r="P397"/>
    </row>
    <row r="398" spans="1:16" x14ac:dyDescent="0.3">
      <c r="A398" t="s">
        <v>88</v>
      </c>
      <c r="B398" t="s">
        <v>752</v>
      </c>
      <c r="C398" t="s">
        <v>727</v>
      </c>
      <c r="D398" t="s">
        <v>25</v>
      </c>
      <c r="E398" s="3">
        <v>34.206521739130437</v>
      </c>
      <c r="F398" s="3">
        <v>34.917608695652177</v>
      </c>
      <c r="G398" s="3">
        <v>1.9347826086956521</v>
      </c>
      <c r="H398" s="5">
        <v>5.5409940169716281E-2</v>
      </c>
      <c r="I398" s="3">
        <v>17.76195652173913</v>
      </c>
      <c r="J398" s="3">
        <v>0</v>
      </c>
      <c r="K398" s="5">
        <v>0</v>
      </c>
      <c r="L398" s="3">
        <v>109.91326086956522</v>
      </c>
      <c r="M398" s="3">
        <v>6.3804347826086953</v>
      </c>
      <c r="N398" s="5">
        <v>5.8049726958609653E-2</v>
      </c>
      <c r="O398" s="27" t="s">
        <v>826</v>
      </c>
      <c r="P398"/>
    </row>
    <row r="399" spans="1:16" x14ac:dyDescent="0.3">
      <c r="A399" t="s">
        <v>88</v>
      </c>
      <c r="B399" t="s">
        <v>753</v>
      </c>
      <c r="C399" t="s">
        <v>363</v>
      </c>
      <c r="D399" t="s">
        <v>364</v>
      </c>
      <c r="E399" s="3">
        <v>30.5</v>
      </c>
      <c r="F399" s="3">
        <v>37.389239130434788</v>
      </c>
      <c r="G399" s="3">
        <v>0</v>
      </c>
      <c r="H399" s="5">
        <v>0</v>
      </c>
      <c r="I399" s="3">
        <v>23.890978260869563</v>
      </c>
      <c r="J399" s="3">
        <v>0</v>
      </c>
      <c r="K399" s="5">
        <v>0</v>
      </c>
      <c r="L399" s="3">
        <v>98.898804347826086</v>
      </c>
      <c r="M399" s="3">
        <v>0</v>
      </c>
      <c r="N399" s="5">
        <v>0</v>
      </c>
      <c r="O399" s="27">
        <v>165549</v>
      </c>
      <c r="P399"/>
    </row>
    <row r="400" spans="1:16" x14ac:dyDescent="0.3">
      <c r="A400" t="s">
        <v>88</v>
      </c>
      <c r="B400" t="s">
        <v>754</v>
      </c>
      <c r="C400" t="s">
        <v>755</v>
      </c>
      <c r="D400" t="s">
        <v>229</v>
      </c>
      <c r="E400" s="3">
        <v>38.217391304347828</v>
      </c>
      <c r="F400" s="3">
        <v>15.543913043478254</v>
      </c>
      <c r="G400" s="3">
        <v>0</v>
      </c>
      <c r="H400" s="5">
        <v>0</v>
      </c>
      <c r="I400" s="3">
        <v>20.38641304347826</v>
      </c>
      <c r="J400" s="3">
        <v>0</v>
      </c>
      <c r="K400" s="5">
        <v>0</v>
      </c>
      <c r="L400" s="3">
        <v>67.756195652173915</v>
      </c>
      <c r="M400" s="3">
        <v>4.7925000000000004</v>
      </c>
      <c r="N400" s="5">
        <v>7.0731539069906979E-2</v>
      </c>
      <c r="O400" s="27">
        <v>165452</v>
      </c>
      <c r="P400"/>
    </row>
    <row r="401" spans="1:16" x14ac:dyDescent="0.3">
      <c r="A401" t="s">
        <v>88</v>
      </c>
      <c r="B401" t="s">
        <v>756</v>
      </c>
      <c r="C401" t="s">
        <v>90</v>
      </c>
      <c r="D401" t="s">
        <v>91</v>
      </c>
      <c r="E401" s="3">
        <v>45.369565217391305</v>
      </c>
      <c r="F401" s="3">
        <v>28.030434782608697</v>
      </c>
      <c r="G401" s="3">
        <v>0</v>
      </c>
      <c r="H401" s="5">
        <v>0</v>
      </c>
      <c r="I401" s="3">
        <v>21.290760869565219</v>
      </c>
      <c r="J401" s="3">
        <v>0</v>
      </c>
      <c r="K401" s="5">
        <v>0</v>
      </c>
      <c r="L401" s="3">
        <v>90.510869565217391</v>
      </c>
      <c r="M401" s="3">
        <v>19.676630434782609</v>
      </c>
      <c r="N401" s="5">
        <v>0.2173952203674793</v>
      </c>
      <c r="O401" s="27">
        <v>165475</v>
      </c>
      <c r="P401"/>
    </row>
    <row r="402" spans="1:16" x14ac:dyDescent="0.3">
      <c r="A402" t="s">
        <v>88</v>
      </c>
      <c r="B402" t="s">
        <v>757</v>
      </c>
      <c r="C402" t="s">
        <v>157</v>
      </c>
      <c r="D402" t="s">
        <v>44</v>
      </c>
      <c r="E402" s="3">
        <v>60.163043478260867</v>
      </c>
      <c r="F402" s="3">
        <v>37.270434782608696</v>
      </c>
      <c r="G402" s="3">
        <v>0</v>
      </c>
      <c r="H402" s="5">
        <v>0</v>
      </c>
      <c r="I402" s="3">
        <v>52.497826086956522</v>
      </c>
      <c r="J402" s="3">
        <v>0</v>
      </c>
      <c r="K402" s="5">
        <v>0</v>
      </c>
      <c r="L402" s="3">
        <v>172.9395652173913</v>
      </c>
      <c r="M402" s="3">
        <v>0</v>
      </c>
      <c r="N402" s="5">
        <v>0</v>
      </c>
      <c r="O402" s="27">
        <v>165487</v>
      </c>
      <c r="P402"/>
    </row>
    <row r="403" spans="1:16" x14ac:dyDescent="0.3">
      <c r="A403" t="s">
        <v>88</v>
      </c>
      <c r="B403" t="s">
        <v>758</v>
      </c>
      <c r="C403" t="s">
        <v>122</v>
      </c>
      <c r="D403" t="s">
        <v>85</v>
      </c>
      <c r="E403" s="3">
        <v>55</v>
      </c>
      <c r="F403" s="3">
        <v>44.363260869565224</v>
      </c>
      <c r="G403" s="3">
        <v>1.7826086956521738</v>
      </c>
      <c r="H403" s="5">
        <v>4.0182093487070671E-2</v>
      </c>
      <c r="I403" s="3">
        <v>37.766521739130432</v>
      </c>
      <c r="J403" s="3">
        <v>3.2608695652173911</v>
      </c>
      <c r="K403" s="5">
        <v>8.6342861747809765E-2</v>
      </c>
      <c r="L403" s="3">
        <v>111.01804347826086</v>
      </c>
      <c r="M403" s="3">
        <v>13.587173913043477</v>
      </c>
      <c r="N403" s="5">
        <v>0.12238707769790652</v>
      </c>
      <c r="O403" s="27">
        <v>165543</v>
      </c>
      <c r="P403"/>
    </row>
    <row r="404" spans="1:16" x14ac:dyDescent="0.3">
      <c r="A404" t="s">
        <v>88</v>
      </c>
      <c r="B404" t="s">
        <v>759</v>
      </c>
      <c r="C404" t="s">
        <v>760</v>
      </c>
      <c r="D404" t="s">
        <v>300</v>
      </c>
      <c r="E404" s="3">
        <v>37.380434782608695</v>
      </c>
      <c r="F404" s="3">
        <v>22.345543478260876</v>
      </c>
      <c r="G404" s="3">
        <v>0</v>
      </c>
      <c r="H404" s="5">
        <v>0</v>
      </c>
      <c r="I404" s="3">
        <v>7.1957608695652171</v>
      </c>
      <c r="J404" s="3">
        <v>0</v>
      </c>
      <c r="K404" s="5">
        <v>0</v>
      </c>
      <c r="L404" s="3">
        <v>63.27652173913043</v>
      </c>
      <c r="M404" s="3">
        <v>0</v>
      </c>
      <c r="N404" s="5">
        <v>0</v>
      </c>
      <c r="O404" s="27">
        <v>165444</v>
      </c>
      <c r="P404"/>
    </row>
    <row r="405" spans="1:16" x14ac:dyDescent="0.3">
      <c r="A405" t="s">
        <v>88</v>
      </c>
      <c r="B405" t="s">
        <v>761</v>
      </c>
      <c r="C405" t="s">
        <v>762</v>
      </c>
      <c r="D405" t="s">
        <v>5</v>
      </c>
      <c r="E405" s="3">
        <v>26.597826086956523</v>
      </c>
      <c r="F405" s="3">
        <v>12.550978260869558</v>
      </c>
      <c r="G405" s="3">
        <v>0</v>
      </c>
      <c r="H405" s="5">
        <v>0</v>
      </c>
      <c r="I405" s="3">
        <v>17.923586956521739</v>
      </c>
      <c r="J405" s="3">
        <v>0</v>
      </c>
      <c r="K405" s="5">
        <v>0</v>
      </c>
      <c r="L405" s="3">
        <v>76.409673913043477</v>
      </c>
      <c r="M405" s="3">
        <v>0</v>
      </c>
      <c r="N405" s="5">
        <v>0</v>
      </c>
      <c r="O405" s="27">
        <v>165569</v>
      </c>
      <c r="P405"/>
    </row>
    <row r="406" spans="1:16" x14ac:dyDescent="0.3">
      <c r="A406" t="s">
        <v>88</v>
      </c>
      <c r="B406" t="s">
        <v>763</v>
      </c>
      <c r="C406" t="s">
        <v>242</v>
      </c>
      <c r="D406" t="s">
        <v>243</v>
      </c>
      <c r="E406" s="3">
        <v>38.271739130434781</v>
      </c>
      <c r="F406" s="3">
        <v>45.618695652173905</v>
      </c>
      <c r="G406" s="3">
        <v>2.1739130434782608E-2</v>
      </c>
      <c r="H406" s="5">
        <v>4.7653993881227195E-4</v>
      </c>
      <c r="I406" s="3">
        <v>14.908478260869565</v>
      </c>
      <c r="J406" s="3">
        <v>0</v>
      </c>
      <c r="K406" s="5">
        <v>0</v>
      </c>
      <c r="L406" s="3">
        <v>128.32836956521737</v>
      </c>
      <c r="M406" s="3">
        <v>4.9647826086956526</v>
      </c>
      <c r="N406" s="5">
        <v>3.8688114136543404E-2</v>
      </c>
      <c r="O406" s="27">
        <v>165567</v>
      </c>
      <c r="P406"/>
    </row>
    <row r="407" spans="1:16" x14ac:dyDescent="0.3">
      <c r="A407" t="s">
        <v>88</v>
      </c>
      <c r="B407" t="s">
        <v>764</v>
      </c>
      <c r="C407" t="s">
        <v>113</v>
      </c>
      <c r="D407" t="s">
        <v>15</v>
      </c>
      <c r="E407" s="3">
        <v>66.619565217391298</v>
      </c>
      <c r="F407" s="3">
        <v>37.508152173913047</v>
      </c>
      <c r="G407" s="3">
        <v>15.771739130434783</v>
      </c>
      <c r="H407" s="5">
        <v>0.42048829964500467</v>
      </c>
      <c r="I407" s="3">
        <v>23.111304347826085</v>
      </c>
      <c r="J407" s="3">
        <v>1.8804347826086956</v>
      </c>
      <c r="K407" s="5">
        <v>8.1364286251787196E-2</v>
      </c>
      <c r="L407" s="3">
        <v>121.06478260869564</v>
      </c>
      <c r="M407" s="3">
        <v>6.8858695652173916</v>
      </c>
      <c r="N407" s="5">
        <v>5.6877561061451122E-2</v>
      </c>
      <c r="O407" s="27">
        <v>165308</v>
      </c>
      <c r="P407"/>
    </row>
    <row r="408" spans="1:16" x14ac:dyDescent="0.3">
      <c r="A408" t="s">
        <v>88</v>
      </c>
      <c r="B408" t="s">
        <v>765</v>
      </c>
      <c r="C408" t="s">
        <v>766</v>
      </c>
      <c r="D408" t="s">
        <v>613</v>
      </c>
      <c r="E408" s="3">
        <v>41.630434782608695</v>
      </c>
      <c r="F408" s="3">
        <v>8.1876086956521696</v>
      </c>
      <c r="G408" s="3">
        <v>0</v>
      </c>
      <c r="H408" s="5">
        <v>0</v>
      </c>
      <c r="I408" s="3">
        <v>28.323369565217391</v>
      </c>
      <c r="J408" s="3">
        <v>0.27173913043478259</v>
      </c>
      <c r="K408" s="5">
        <v>9.5941667466180568E-3</v>
      </c>
      <c r="L408" s="3">
        <v>88.001413043478266</v>
      </c>
      <c r="M408" s="3">
        <v>0.55978260869565222</v>
      </c>
      <c r="N408" s="5">
        <v>6.3610638663163764E-3</v>
      </c>
      <c r="O408" s="27">
        <v>165446</v>
      </c>
      <c r="P408"/>
    </row>
    <row r="409" spans="1:16" x14ac:dyDescent="0.3">
      <c r="A409" t="s">
        <v>88</v>
      </c>
      <c r="B409" t="s">
        <v>767</v>
      </c>
      <c r="C409" t="s">
        <v>282</v>
      </c>
      <c r="D409" t="s">
        <v>36</v>
      </c>
      <c r="E409" s="3">
        <v>70.467391304347828</v>
      </c>
      <c r="F409" s="3">
        <v>33.520434782608696</v>
      </c>
      <c r="G409" s="3">
        <v>0</v>
      </c>
      <c r="H409" s="5">
        <v>0</v>
      </c>
      <c r="I409" s="3">
        <v>30.395434782608696</v>
      </c>
      <c r="J409" s="3">
        <v>0</v>
      </c>
      <c r="K409" s="5">
        <v>0</v>
      </c>
      <c r="L409" s="3">
        <v>148.375</v>
      </c>
      <c r="M409" s="3">
        <v>0</v>
      </c>
      <c r="N409" s="5">
        <v>0</v>
      </c>
      <c r="O409" s="27">
        <v>165498</v>
      </c>
      <c r="P409"/>
    </row>
    <row r="410" spans="1:16" x14ac:dyDescent="0.3">
      <c r="A410" t="s">
        <v>88</v>
      </c>
      <c r="B410" t="s">
        <v>768</v>
      </c>
      <c r="C410" t="s">
        <v>769</v>
      </c>
      <c r="D410" t="s">
        <v>278</v>
      </c>
      <c r="E410" s="3">
        <v>21.956521739130434</v>
      </c>
      <c r="F410" s="3">
        <v>17.87478260869565</v>
      </c>
      <c r="G410" s="3">
        <v>2.5108695652173911</v>
      </c>
      <c r="H410" s="5">
        <v>0.14046993578517222</v>
      </c>
      <c r="I410" s="3">
        <v>5.5748913043478261</v>
      </c>
      <c r="J410" s="3">
        <v>0.44565217391304346</v>
      </c>
      <c r="K410" s="5">
        <v>7.9939168242703112E-2</v>
      </c>
      <c r="L410" s="3">
        <v>46.978043478260865</v>
      </c>
      <c r="M410" s="3">
        <v>6.5217391304347824E-2</v>
      </c>
      <c r="N410" s="5">
        <v>1.3882526064442687E-3</v>
      </c>
      <c r="O410" s="27">
        <v>165203</v>
      </c>
      <c r="P410"/>
    </row>
    <row r="411" spans="1:16" x14ac:dyDescent="0.3">
      <c r="A411" t="s">
        <v>88</v>
      </c>
      <c r="B411" t="s">
        <v>770</v>
      </c>
      <c r="C411" t="s">
        <v>771</v>
      </c>
      <c r="D411" t="s">
        <v>79</v>
      </c>
      <c r="E411" s="3">
        <v>37.673913043478258</v>
      </c>
      <c r="F411" s="3">
        <v>12.614673913043481</v>
      </c>
      <c r="G411" s="3">
        <v>0</v>
      </c>
      <c r="H411" s="5">
        <v>0</v>
      </c>
      <c r="I411" s="3">
        <v>28.53108695652174</v>
      </c>
      <c r="J411" s="3">
        <v>0</v>
      </c>
      <c r="K411" s="5">
        <v>0</v>
      </c>
      <c r="L411" s="3">
        <v>82.114456521739129</v>
      </c>
      <c r="M411" s="3">
        <v>0</v>
      </c>
      <c r="N411" s="5">
        <v>0</v>
      </c>
      <c r="O411" s="27">
        <v>165252</v>
      </c>
      <c r="P411"/>
    </row>
    <row r="412" spans="1:16" x14ac:dyDescent="0.3">
      <c r="A412" t="s">
        <v>88</v>
      </c>
      <c r="B412" t="s">
        <v>772</v>
      </c>
      <c r="C412" t="s">
        <v>773</v>
      </c>
      <c r="D412" t="s">
        <v>83</v>
      </c>
      <c r="E412" s="3">
        <v>51.826086956521742</v>
      </c>
      <c r="F412" s="3">
        <v>22.649456521739129</v>
      </c>
      <c r="G412" s="3">
        <v>0</v>
      </c>
      <c r="H412" s="5">
        <v>0</v>
      </c>
      <c r="I412" s="3">
        <v>45.904891304347828</v>
      </c>
      <c r="J412" s="3">
        <v>0.51086956521739135</v>
      </c>
      <c r="K412" s="5">
        <v>1.1128869946131534E-2</v>
      </c>
      <c r="L412" s="3">
        <v>118.67934782608695</v>
      </c>
      <c r="M412" s="3">
        <v>0</v>
      </c>
      <c r="N412" s="5">
        <v>0</v>
      </c>
      <c r="O412" s="27">
        <v>165363</v>
      </c>
      <c r="P412"/>
    </row>
    <row r="413" spans="1:16" x14ac:dyDescent="0.3">
      <c r="A413" t="s">
        <v>88</v>
      </c>
      <c r="B413" t="s">
        <v>774</v>
      </c>
      <c r="C413" t="s">
        <v>355</v>
      </c>
      <c r="D413" t="s">
        <v>87</v>
      </c>
      <c r="E413" s="3">
        <v>61.304347826086953</v>
      </c>
      <c r="F413" s="3">
        <v>23.236413043478262</v>
      </c>
      <c r="G413" s="3">
        <v>0</v>
      </c>
      <c r="H413" s="5">
        <v>0</v>
      </c>
      <c r="I413" s="3">
        <v>42.505434782608695</v>
      </c>
      <c r="J413" s="3">
        <v>0</v>
      </c>
      <c r="K413" s="5">
        <v>0</v>
      </c>
      <c r="L413" s="3">
        <v>165.95652173913044</v>
      </c>
      <c r="M413" s="3">
        <v>0</v>
      </c>
      <c r="N413" s="5">
        <v>0</v>
      </c>
      <c r="O413" s="27">
        <v>165369</v>
      </c>
      <c r="P413"/>
    </row>
    <row r="414" spans="1:16" x14ac:dyDescent="0.3">
      <c r="A414" t="s">
        <v>88</v>
      </c>
      <c r="B414" t="s">
        <v>775</v>
      </c>
      <c r="C414" t="s">
        <v>30</v>
      </c>
      <c r="D414" t="s">
        <v>280</v>
      </c>
      <c r="E414" s="3">
        <v>61.043478260869563</v>
      </c>
      <c r="F414" s="3">
        <v>37.896847826086955</v>
      </c>
      <c r="G414" s="3">
        <v>0</v>
      </c>
      <c r="H414" s="5">
        <v>0</v>
      </c>
      <c r="I414" s="3">
        <v>19.502934782608694</v>
      </c>
      <c r="J414" s="3">
        <v>0</v>
      </c>
      <c r="K414" s="5">
        <v>0</v>
      </c>
      <c r="L414" s="3">
        <v>132.23467391304348</v>
      </c>
      <c r="M414" s="3">
        <v>0</v>
      </c>
      <c r="N414" s="5">
        <v>0</v>
      </c>
      <c r="O414" s="27">
        <v>165619</v>
      </c>
      <c r="P414"/>
    </row>
    <row r="415" spans="1:16" x14ac:dyDescent="0.3">
      <c r="A415" t="s">
        <v>88</v>
      </c>
      <c r="B415" t="s">
        <v>776</v>
      </c>
      <c r="C415" t="s">
        <v>131</v>
      </c>
      <c r="D415" t="s">
        <v>132</v>
      </c>
      <c r="E415" s="3">
        <v>72.608695652173907</v>
      </c>
      <c r="F415" s="3">
        <v>46.580217391304352</v>
      </c>
      <c r="G415" s="3">
        <v>17.260869565217391</v>
      </c>
      <c r="H415" s="5">
        <v>0.37056223718783393</v>
      </c>
      <c r="I415" s="3">
        <v>38.853913043478258</v>
      </c>
      <c r="J415" s="3">
        <v>1.423913043478261</v>
      </c>
      <c r="K415" s="5">
        <v>3.6647867150082815E-2</v>
      </c>
      <c r="L415" s="3">
        <v>113.20108695652173</v>
      </c>
      <c r="M415" s="3">
        <v>26.544021739130446</v>
      </c>
      <c r="N415" s="5">
        <v>0.23448557299918393</v>
      </c>
      <c r="O415" s="27">
        <v>165271</v>
      </c>
      <c r="P415"/>
    </row>
    <row r="416" spans="1:16" x14ac:dyDescent="0.3">
      <c r="A416" t="s">
        <v>88</v>
      </c>
      <c r="B416" t="s">
        <v>777</v>
      </c>
      <c r="C416" t="s">
        <v>778</v>
      </c>
      <c r="D416" t="s">
        <v>280</v>
      </c>
      <c r="E416" s="3">
        <v>36.902173913043477</v>
      </c>
      <c r="F416" s="3">
        <v>25.546195652173914</v>
      </c>
      <c r="G416" s="3">
        <v>0.15217391304347827</v>
      </c>
      <c r="H416" s="5">
        <v>5.956813104988831E-3</v>
      </c>
      <c r="I416" s="3">
        <v>5.6711956521739131</v>
      </c>
      <c r="J416" s="3">
        <v>0</v>
      </c>
      <c r="K416" s="5">
        <v>0</v>
      </c>
      <c r="L416" s="3">
        <v>88.573369565217391</v>
      </c>
      <c r="M416" s="3">
        <v>21.807065217391305</v>
      </c>
      <c r="N416" s="5">
        <v>0.24620340543028071</v>
      </c>
      <c r="O416" s="27">
        <v>165377</v>
      </c>
      <c r="P416"/>
    </row>
    <row r="417" spans="1:16" x14ac:dyDescent="0.3">
      <c r="A417" t="s">
        <v>88</v>
      </c>
      <c r="B417" t="s">
        <v>779</v>
      </c>
      <c r="C417" t="s">
        <v>780</v>
      </c>
      <c r="D417" t="s">
        <v>353</v>
      </c>
      <c r="E417" s="3">
        <v>32.521739130434781</v>
      </c>
      <c r="F417" s="3">
        <v>13.073369565217391</v>
      </c>
      <c r="G417" s="3">
        <v>0.88043478260869568</v>
      </c>
      <c r="H417" s="5">
        <v>6.7345666181667013E-2</v>
      </c>
      <c r="I417" s="3">
        <v>26.394021739130434</v>
      </c>
      <c r="J417" s="3">
        <v>1.0543478260869565</v>
      </c>
      <c r="K417" s="5">
        <v>3.9946463502522393E-2</v>
      </c>
      <c r="L417" s="3">
        <v>81.785326086956516</v>
      </c>
      <c r="M417" s="3">
        <v>0</v>
      </c>
      <c r="N417" s="5">
        <v>0</v>
      </c>
      <c r="O417" s="27">
        <v>165342</v>
      </c>
      <c r="P417"/>
    </row>
    <row r="418" spans="1:16" x14ac:dyDescent="0.3">
      <c r="A418" t="s">
        <v>88</v>
      </c>
      <c r="B418" t="s">
        <v>781</v>
      </c>
      <c r="C418" t="s">
        <v>21</v>
      </c>
      <c r="D418" t="s">
        <v>243</v>
      </c>
      <c r="E418" s="3">
        <v>55.336956521739133</v>
      </c>
      <c r="F418" s="3">
        <v>26.048913043478262</v>
      </c>
      <c r="G418" s="3">
        <v>3.0543478260869565</v>
      </c>
      <c r="H418" s="5">
        <v>0.11725432923012727</v>
      </c>
      <c r="I418" s="3">
        <v>45</v>
      </c>
      <c r="J418" s="3">
        <v>10.826086956521738</v>
      </c>
      <c r="K418" s="5">
        <v>0.24057971014492752</v>
      </c>
      <c r="L418" s="3">
        <v>101.3695652173913</v>
      </c>
      <c r="M418" s="3">
        <v>42.475543478260867</v>
      </c>
      <c r="N418" s="5">
        <v>0.419016727428694</v>
      </c>
      <c r="O418" s="27">
        <v>165171</v>
      </c>
      <c r="P418"/>
    </row>
    <row r="419" spans="1:16" x14ac:dyDescent="0.3">
      <c r="A419" t="s">
        <v>88</v>
      </c>
      <c r="B419" t="s">
        <v>782</v>
      </c>
      <c r="C419" t="s">
        <v>65</v>
      </c>
      <c r="D419" t="s">
        <v>481</v>
      </c>
      <c r="E419" s="3">
        <v>23.489130434782609</v>
      </c>
      <c r="F419" s="3">
        <v>16.328804347826086</v>
      </c>
      <c r="G419" s="3">
        <v>0</v>
      </c>
      <c r="H419" s="5">
        <v>0</v>
      </c>
      <c r="I419" s="3">
        <v>8.6005434782608692</v>
      </c>
      <c r="J419" s="3">
        <v>0</v>
      </c>
      <c r="K419" s="5">
        <v>0</v>
      </c>
      <c r="L419" s="3">
        <v>70.891304347826093</v>
      </c>
      <c r="M419" s="3">
        <v>0</v>
      </c>
      <c r="N419" s="5">
        <v>0</v>
      </c>
      <c r="O419" s="27">
        <v>165611</v>
      </c>
      <c r="P419"/>
    </row>
    <row r="420" spans="1:16" x14ac:dyDescent="0.3">
      <c r="A420" t="s">
        <v>88</v>
      </c>
      <c r="B420" t="s">
        <v>783</v>
      </c>
      <c r="C420" t="s">
        <v>461</v>
      </c>
      <c r="D420" t="s">
        <v>39</v>
      </c>
      <c r="E420" s="3">
        <v>78.565217391304344</v>
      </c>
      <c r="F420" s="3">
        <v>45.872282608695649</v>
      </c>
      <c r="G420" s="3">
        <v>0</v>
      </c>
      <c r="H420" s="5">
        <v>0</v>
      </c>
      <c r="I420" s="3">
        <v>24.296195652173914</v>
      </c>
      <c r="J420" s="3">
        <v>0</v>
      </c>
      <c r="K420" s="5">
        <v>0</v>
      </c>
      <c r="L420" s="3">
        <v>177.94565217391303</v>
      </c>
      <c r="M420" s="3">
        <v>0</v>
      </c>
      <c r="N420" s="5">
        <v>0</v>
      </c>
      <c r="O420" s="27">
        <v>165545</v>
      </c>
      <c r="P420"/>
    </row>
    <row r="421" spans="1:16" x14ac:dyDescent="0.3">
      <c r="A421" t="s">
        <v>88</v>
      </c>
      <c r="B421" t="s">
        <v>784</v>
      </c>
      <c r="C421" t="s">
        <v>21</v>
      </c>
      <c r="D421" t="s">
        <v>243</v>
      </c>
      <c r="E421" s="3">
        <v>42.402173913043477</v>
      </c>
      <c r="F421" s="3">
        <v>26.195652173913043</v>
      </c>
      <c r="G421" s="3">
        <v>0</v>
      </c>
      <c r="H421" s="5">
        <v>0</v>
      </c>
      <c r="I421" s="3">
        <v>24.489130434782609</v>
      </c>
      <c r="J421" s="3">
        <v>4.4021739130434785</v>
      </c>
      <c r="K421" s="5">
        <v>0.17976031957390146</v>
      </c>
      <c r="L421" s="3">
        <v>89.703804347826093</v>
      </c>
      <c r="M421" s="3">
        <v>5.2391304347826084</v>
      </c>
      <c r="N421" s="5">
        <v>5.8404774166187022E-2</v>
      </c>
      <c r="O421" s="27">
        <v>165440</v>
      </c>
      <c r="P421"/>
    </row>
    <row r="422" spans="1:16" x14ac:dyDescent="0.3">
      <c r="A422" t="s">
        <v>88</v>
      </c>
      <c r="B422" t="s">
        <v>785</v>
      </c>
      <c r="C422" t="s">
        <v>786</v>
      </c>
      <c r="D422" t="s">
        <v>270</v>
      </c>
      <c r="E422" s="3">
        <v>82.184782608695656</v>
      </c>
      <c r="F422" s="3">
        <v>54.201086956521742</v>
      </c>
      <c r="G422" s="3">
        <v>2.4891304347826089</v>
      </c>
      <c r="H422" s="5">
        <v>4.592399478592199E-2</v>
      </c>
      <c r="I422" s="3">
        <v>27.326086956521738</v>
      </c>
      <c r="J422" s="3">
        <v>2.5543478260869565</v>
      </c>
      <c r="K422" s="5">
        <v>9.3476531424025455E-2</v>
      </c>
      <c r="L422" s="3">
        <v>166.85326086956522</v>
      </c>
      <c r="M422" s="3">
        <v>0</v>
      </c>
      <c r="N422" s="5">
        <v>0</v>
      </c>
      <c r="O422" s="27">
        <v>165442</v>
      </c>
      <c r="P422"/>
    </row>
    <row r="423" spans="1:16" x14ac:dyDescent="0.3">
      <c r="A423" t="s">
        <v>88</v>
      </c>
      <c r="B423" t="s">
        <v>787</v>
      </c>
      <c r="C423" t="s">
        <v>788</v>
      </c>
      <c r="D423" t="s">
        <v>100</v>
      </c>
      <c r="E423" s="3">
        <v>26.141304347826086</v>
      </c>
      <c r="F423" s="3">
        <v>12.274782608695652</v>
      </c>
      <c r="G423" s="3">
        <v>0.60869565217391308</v>
      </c>
      <c r="H423" s="5">
        <v>4.9589118730518564E-2</v>
      </c>
      <c r="I423" s="3">
        <v>4.9145652173913046</v>
      </c>
      <c r="J423" s="3">
        <v>8.6956521739130432E-2</v>
      </c>
      <c r="K423" s="5">
        <v>1.769363471491131E-2</v>
      </c>
      <c r="L423" s="3">
        <v>35.398260869565213</v>
      </c>
      <c r="M423" s="3">
        <v>2.3043478260869565</v>
      </c>
      <c r="N423" s="5">
        <v>6.5097769480200462E-2</v>
      </c>
      <c r="O423" s="27">
        <v>165320</v>
      </c>
      <c r="P423"/>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423"/>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790</v>
      </c>
      <c r="B1" s="1" t="s">
        <v>791</v>
      </c>
      <c r="C1" s="1" t="s">
        <v>793</v>
      </c>
      <c r="D1" s="1" t="s">
        <v>792</v>
      </c>
      <c r="E1" s="1" t="s">
        <v>794</v>
      </c>
      <c r="F1" s="1" t="s">
        <v>840</v>
      </c>
      <c r="G1" s="1" t="s">
        <v>841</v>
      </c>
      <c r="H1" s="1" t="s">
        <v>842</v>
      </c>
      <c r="I1" s="1" t="s">
        <v>843</v>
      </c>
      <c r="J1" s="1" t="s">
        <v>844</v>
      </c>
      <c r="K1" s="1" t="s">
        <v>845</v>
      </c>
      <c r="L1" s="1" t="s">
        <v>846</v>
      </c>
      <c r="M1" s="1" t="s">
        <v>847</v>
      </c>
      <c r="N1" s="1" t="s">
        <v>848</v>
      </c>
      <c r="O1" s="1" t="s">
        <v>849</v>
      </c>
      <c r="P1" s="1" t="s">
        <v>850</v>
      </c>
      <c r="Q1" s="1" t="s">
        <v>880</v>
      </c>
      <c r="R1" s="1" t="s">
        <v>851</v>
      </c>
      <c r="S1" s="1" t="s">
        <v>879</v>
      </c>
      <c r="T1" s="1" t="s">
        <v>852</v>
      </c>
      <c r="U1" s="28" t="s">
        <v>801</v>
      </c>
    </row>
    <row r="2" spans="1:22" x14ac:dyDescent="0.3">
      <c r="A2" t="s">
        <v>88</v>
      </c>
      <c r="B2" t="s">
        <v>89</v>
      </c>
      <c r="C2" t="s">
        <v>90</v>
      </c>
      <c r="D2" t="s">
        <v>91</v>
      </c>
      <c r="E2" s="3">
        <v>55.663043478260867</v>
      </c>
      <c r="F2" s="3">
        <v>5.0434782608695654</v>
      </c>
      <c r="G2" s="3">
        <v>0</v>
      </c>
      <c r="H2" s="3">
        <v>0.27989130434782611</v>
      </c>
      <c r="I2" s="3">
        <v>0.80434782608695654</v>
      </c>
      <c r="J2" s="3">
        <v>0</v>
      </c>
      <c r="K2" s="3">
        <v>0</v>
      </c>
      <c r="L2" s="3">
        <v>2.3017391304347825</v>
      </c>
      <c r="M2" s="3">
        <v>5.6671739130434782</v>
      </c>
      <c r="N2" s="3">
        <v>0.10181214606522164</v>
      </c>
      <c r="O2" s="3">
        <v>12.0425</v>
      </c>
      <c r="P2" s="3">
        <v>0.21634641671548527</v>
      </c>
      <c r="Q2" s="3">
        <v>5.0566304347826083</v>
      </c>
      <c r="R2" s="3">
        <v>9.0843585237258342E-2</v>
      </c>
      <c r="S2" s="3">
        <v>3.8676086956521738</v>
      </c>
      <c r="T2" s="3">
        <v>6.9482522944737363E-2</v>
      </c>
      <c r="U2" s="27">
        <v>165178</v>
      </c>
      <c r="V2"/>
    </row>
    <row r="3" spans="1:22" x14ac:dyDescent="0.3">
      <c r="A3" t="s">
        <v>88</v>
      </c>
      <c r="B3" t="s">
        <v>92</v>
      </c>
      <c r="C3" t="s">
        <v>93</v>
      </c>
      <c r="D3" t="s">
        <v>94</v>
      </c>
      <c r="E3" s="3">
        <v>32.391304347826086</v>
      </c>
      <c r="F3" s="3">
        <v>12.165760869565217</v>
      </c>
      <c r="G3" s="3">
        <v>0</v>
      </c>
      <c r="H3" s="3">
        <v>0.10597826086956522</v>
      </c>
      <c r="I3" s="3">
        <v>0.76086956521739135</v>
      </c>
      <c r="J3" s="3">
        <v>0</v>
      </c>
      <c r="K3" s="3">
        <v>1.0869565217391304E-2</v>
      </c>
      <c r="L3" s="3">
        <v>4.706521739130435E-2</v>
      </c>
      <c r="M3" s="3">
        <v>2.3152173913043481</v>
      </c>
      <c r="N3" s="3">
        <v>7.1476510067114099E-2</v>
      </c>
      <c r="O3" s="3">
        <v>5.8994565217391308</v>
      </c>
      <c r="P3" s="3">
        <v>0.18213087248322149</v>
      </c>
      <c r="Q3" s="3">
        <v>1.6302173913043476</v>
      </c>
      <c r="R3" s="3">
        <v>5.0328859060402679E-2</v>
      </c>
      <c r="S3" s="3">
        <v>2.4084782608695652</v>
      </c>
      <c r="T3" s="3">
        <v>7.435570469798658E-2</v>
      </c>
      <c r="U3" s="27">
        <v>165337</v>
      </c>
      <c r="V3"/>
    </row>
    <row r="4" spans="1:22" x14ac:dyDescent="0.3">
      <c r="A4" t="s">
        <v>88</v>
      </c>
      <c r="B4" t="s">
        <v>95</v>
      </c>
      <c r="C4" t="s">
        <v>93</v>
      </c>
      <c r="D4" t="s">
        <v>94</v>
      </c>
      <c r="E4" s="3">
        <v>36.065217391304351</v>
      </c>
      <c r="F4" s="3">
        <v>13.043478260869565</v>
      </c>
      <c r="G4" s="3">
        <v>0</v>
      </c>
      <c r="H4" s="3">
        <v>0.11684782608695653</v>
      </c>
      <c r="I4" s="3">
        <v>0.66304347826086951</v>
      </c>
      <c r="J4" s="3">
        <v>0</v>
      </c>
      <c r="K4" s="3">
        <v>1.0869565217391304E-2</v>
      </c>
      <c r="L4" s="3">
        <v>8.4347826086956526E-2</v>
      </c>
      <c r="M4" s="3">
        <v>2.8885869565217392</v>
      </c>
      <c r="N4" s="3">
        <v>8.0093429776974076E-2</v>
      </c>
      <c r="O4" s="3">
        <v>9.9375</v>
      </c>
      <c r="P4" s="3">
        <v>0.27554249547920434</v>
      </c>
      <c r="Q4" s="3">
        <v>3.7660869565217387</v>
      </c>
      <c r="R4" s="3">
        <v>0.10442435201928871</v>
      </c>
      <c r="S4" s="3">
        <v>3.6802173913043479</v>
      </c>
      <c r="T4" s="3">
        <v>0.10204339963833634</v>
      </c>
      <c r="U4" s="27">
        <v>165303</v>
      </c>
      <c r="V4"/>
    </row>
    <row r="5" spans="1:22" x14ac:dyDescent="0.3">
      <c r="A5" t="s">
        <v>88</v>
      </c>
      <c r="B5" t="s">
        <v>96</v>
      </c>
      <c r="C5" t="s">
        <v>62</v>
      </c>
      <c r="D5" t="s">
        <v>97</v>
      </c>
      <c r="E5" s="3">
        <v>39.608695652173914</v>
      </c>
      <c r="F5" s="3">
        <v>5.5652173913043477</v>
      </c>
      <c r="G5" s="3">
        <v>1.0869565217391304E-2</v>
      </c>
      <c r="H5" s="3">
        <v>0.14130434782608695</v>
      </c>
      <c r="I5" s="3">
        <v>0.47826086956521741</v>
      </c>
      <c r="J5" s="3">
        <v>0</v>
      </c>
      <c r="K5" s="3">
        <v>0</v>
      </c>
      <c r="L5" s="3">
        <v>1.5709782608695653</v>
      </c>
      <c r="M5" s="3">
        <v>2.0869565217391308</v>
      </c>
      <c r="N5" s="3">
        <v>5.2689352360043913E-2</v>
      </c>
      <c r="O5" s="3">
        <v>4.5125000000000002</v>
      </c>
      <c r="P5" s="3">
        <v>0.11392700329308453</v>
      </c>
      <c r="Q5" s="3">
        <v>4.0561956521739129</v>
      </c>
      <c r="R5" s="3">
        <v>0.10240669593852908</v>
      </c>
      <c r="S5" s="3">
        <v>4.8451086956521747</v>
      </c>
      <c r="T5" s="3">
        <v>0.12232436882546653</v>
      </c>
      <c r="U5" s="27">
        <v>165402</v>
      </c>
      <c r="V5"/>
    </row>
    <row r="6" spans="1:22" x14ac:dyDescent="0.3">
      <c r="A6" t="s">
        <v>88</v>
      </c>
      <c r="B6" t="s">
        <v>98</v>
      </c>
      <c r="C6" t="s">
        <v>99</v>
      </c>
      <c r="D6" t="s">
        <v>100</v>
      </c>
      <c r="E6" s="3">
        <v>57.75</v>
      </c>
      <c r="F6" s="3">
        <v>5.5652173913043477</v>
      </c>
      <c r="G6" s="3">
        <v>1.0869565217391304E-2</v>
      </c>
      <c r="H6" s="3">
        <v>0</v>
      </c>
      <c r="I6" s="3">
        <v>0.94565217391304346</v>
      </c>
      <c r="J6" s="3">
        <v>0</v>
      </c>
      <c r="K6" s="3">
        <v>0</v>
      </c>
      <c r="L6" s="3">
        <v>2.264456521739131</v>
      </c>
      <c r="M6" s="3">
        <v>5.2220652173913047</v>
      </c>
      <c r="N6" s="3">
        <v>9.0425371729719567E-2</v>
      </c>
      <c r="O6" s="3">
        <v>8.4893478260869593</v>
      </c>
      <c r="P6" s="3">
        <v>0.14700169395821575</v>
      </c>
      <c r="Q6" s="3">
        <v>4.071739130434783</v>
      </c>
      <c r="R6" s="3">
        <v>7.0506305288913995E-2</v>
      </c>
      <c r="S6" s="3">
        <v>9.785869565217391</v>
      </c>
      <c r="T6" s="3">
        <v>0.16945228684359118</v>
      </c>
      <c r="U6" s="27">
        <v>165423</v>
      </c>
      <c r="V6"/>
    </row>
    <row r="7" spans="1:22" x14ac:dyDescent="0.3">
      <c r="A7" t="s">
        <v>88</v>
      </c>
      <c r="B7" t="s">
        <v>101</v>
      </c>
      <c r="C7" t="s">
        <v>102</v>
      </c>
      <c r="D7" t="s">
        <v>9</v>
      </c>
      <c r="E7" s="3">
        <v>27.521739130434781</v>
      </c>
      <c r="F7" s="3">
        <v>0</v>
      </c>
      <c r="G7" s="3">
        <v>0</v>
      </c>
      <c r="H7" s="3">
        <v>0</v>
      </c>
      <c r="I7" s="3">
        <v>0</v>
      </c>
      <c r="J7" s="3">
        <v>0</v>
      </c>
      <c r="K7" s="3">
        <v>0</v>
      </c>
      <c r="L7" s="3">
        <v>0.45173913043478264</v>
      </c>
      <c r="M7" s="3">
        <v>0</v>
      </c>
      <c r="N7" s="3">
        <v>0</v>
      </c>
      <c r="O7" s="3">
        <v>4.6635869565217378</v>
      </c>
      <c r="P7" s="3">
        <v>0.16945102685624008</v>
      </c>
      <c r="Q7" s="3">
        <v>2.1251086956521736</v>
      </c>
      <c r="R7" s="3">
        <v>7.7215639810426534E-2</v>
      </c>
      <c r="S7" s="3">
        <v>3.4135869565217387</v>
      </c>
      <c r="T7" s="3">
        <v>0.12403238546603475</v>
      </c>
      <c r="U7" s="27">
        <v>165535</v>
      </c>
      <c r="V7"/>
    </row>
    <row r="8" spans="1:22" x14ac:dyDescent="0.3">
      <c r="A8" t="s">
        <v>88</v>
      </c>
      <c r="B8" t="s">
        <v>103</v>
      </c>
      <c r="C8" t="s">
        <v>104</v>
      </c>
      <c r="D8" t="s">
        <v>105</v>
      </c>
      <c r="E8" s="3">
        <v>21.641304347826086</v>
      </c>
      <c r="F8" s="3">
        <v>5.5652173913043477</v>
      </c>
      <c r="G8" s="3">
        <v>1.0869565217391304E-2</v>
      </c>
      <c r="H8" s="3">
        <v>9.7826086956521743E-2</v>
      </c>
      <c r="I8" s="3">
        <v>0.65217391304347827</v>
      </c>
      <c r="J8" s="3">
        <v>0</v>
      </c>
      <c r="K8" s="3">
        <v>0</v>
      </c>
      <c r="L8" s="3">
        <v>0.42195652173913051</v>
      </c>
      <c r="M8" s="3">
        <v>0</v>
      </c>
      <c r="N8" s="3">
        <v>0</v>
      </c>
      <c r="O8" s="3">
        <v>5.2132608695652172</v>
      </c>
      <c r="P8" s="3">
        <v>0.24089402310396785</v>
      </c>
      <c r="Q8" s="3">
        <v>3.2238043478260865</v>
      </c>
      <c r="R8" s="3">
        <v>0.14896534404821696</v>
      </c>
      <c r="S8" s="3">
        <v>3.2871739130434783</v>
      </c>
      <c r="T8" s="3">
        <v>0.15189352084379709</v>
      </c>
      <c r="U8" s="27">
        <v>165408</v>
      </c>
      <c r="V8"/>
    </row>
    <row r="9" spans="1:22" x14ac:dyDescent="0.3">
      <c r="A9" t="s">
        <v>88</v>
      </c>
      <c r="B9" t="s">
        <v>106</v>
      </c>
      <c r="C9" t="s">
        <v>107</v>
      </c>
      <c r="D9" t="s">
        <v>26</v>
      </c>
      <c r="E9" s="3">
        <v>51.130434782608695</v>
      </c>
      <c r="F9" s="3">
        <v>5.5652173913043477</v>
      </c>
      <c r="G9" s="3">
        <v>0</v>
      </c>
      <c r="H9" s="3">
        <v>0</v>
      </c>
      <c r="I9" s="3">
        <v>0</v>
      </c>
      <c r="J9" s="3">
        <v>0</v>
      </c>
      <c r="K9" s="3">
        <v>0</v>
      </c>
      <c r="L9" s="3">
        <v>1.4332608695652176</v>
      </c>
      <c r="M9" s="3">
        <v>5.2364130434782616</v>
      </c>
      <c r="N9" s="3">
        <v>0.10241284013605444</v>
      </c>
      <c r="O9" s="3">
        <v>5.0632608695652177</v>
      </c>
      <c r="P9" s="3">
        <v>9.9026360544217693E-2</v>
      </c>
      <c r="Q9" s="3">
        <v>4.4395652173913032</v>
      </c>
      <c r="R9" s="3">
        <v>8.6828231292516989E-2</v>
      </c>
      <c r="S9" s="3">
        <v>8.040978260869565</v>
      </c>
      <c r="T9" s="3">
        <v>0.15726403061224489</v>
      </c>
      <c r="U9" s="27">
        <v>165455</v>
      </c>
      <c r="V9"/>
    </row>
    <row r="10" spans="1:22" x14ac:dyDescent="0.3">
      <c r="A10" t="s">
        <v>88</v>
      </c>
      <c r="B10" t="s">
        <v>108</v>
      </c>
      <c r="C10" t="s">
        <v>109</v>
      </c>
      <c r="D10" t="s">
        <v>9</v>
      </c>
      <c r="E10" s="3">
        <v>36.967391304347828</v>
      </c>
      <c r="F10" s="3">
        <v>5.5652173913043477</v>
      </c>
      <c r="G10" s="3">
        <v>0</v>
      </c>
      <c r="H10" s="3">
        <v>0</v>
      </c>
      <c r="I10" s="3">
        <v>0</v>
      </c>
      <c r="J10" s="3">
        <v>0</v>
      </c>
      <c r="K10" s="3">
        <v>0</v>
      </c>
      <c r="L10" s="3">
        <v>0.45130434782608692</v>
      </c>
      <c r="M10" s="3">
        <v>1.6630434782608696</v>
      </c>
      <c r="N10" s="3">
        <v>4.4986768597471333E-2</v>
      </c>
      <c r="O10" s="3">
        <v>4.2467391304347828</v>
      </c>
      <c r="P10" s="3">
        <v>0.11487797706556895</v>
      </c>
      <c r="Q10" s="3">
        <v>2.7579347826086957</v>
      </c>
      <c r="R10" s="3">
        <v>7.4604528079976473E-2</v>
      </c>
      <c r="S10" s="3">
        <v>3.5646739130434781</v>
      </c>
      <c r="T10" s="3">
        <v>9.6427521317259624E-2</v>
      </c>
      <c r="U10" s="27">
        <v>165425</v>
      </c>
      <c r="V10"/>
    </row>
    <row r="11" spans="1:22" x14ac:dyDescent="0.3">
      <c r="A11" t="s">
        <v>88</v>
      </c>
      <c r="B11" t="s">
        <v>110</v>
      </c>
      <c r="C11" t="s">
        <v>111</v>
      </c>
      <c r="D11" t="s">
        <v>31</v>
      </c>
      <c r="E11" s="3">
        <v>30</v>
      </c>
      <c r="F11" s="3">
        <v>5.5652173913043477</v>
      </c>
      <c r="G11" s="3">
        <v>0</v>
      </c>
      <c r="H11" s="3">
        <v>0</v>
      </c>
      <c r="I11" s="3">
        <v>0</v>
      </c>
      <c r="J11" s="3">
        <v>0</v>
      </c>
      <c r="K11" s="3">
        <v>0</v>
      </c>
      <c r="L11" s="3">
        <v>2.8646739130434784</v>
      </c>
      <c r="M11" s="3">
        <v>5.7286956521739114</v>
      </c>
      <c r="N11" s="3">
        <v>0.19095652173913039</v>
      </c>
      <c r="O11" s="3">
        <v>11.135760869565216</v>
      </c>
      <c r="P11" s="3">
        <v>0.37119202898550718</v>
      </c>
      <c r="Q11" s="3">
        <v>5.4</v>
      </c>
      <c r="R11" s="3">
        <v>0.18000000000000002</v>
      </c>
      <c r="S11" s="3">
        <v>7.9409782608695645</v>
      </c>
      <c r="T11" s="3">
        <v>0.2646992753623188</v>
      </c>
      <c r="U11" s="27">
        <v>165490</v>
      </c>
      <c r="V11"/>
    </row>
    <row r="12" spans="1:22" x14ac:dyDescent="0.3">
      <c r="A12" t="s">
        <v>88</v>
      </c>
      <c r="B12" t="s">
        <v>112</v>
      </c>
      <c r="C12" t="s">
        <v>113</v>
      </c>
      <c r="D12" t="s">
        <v>15</v>
      </c>
      <c r="E12" s="3">
        <v>49.271739130434781</v>
      </c>
      <c r="F12" s="3">
        <v>0</v>
      </c>
      <c r="G12" s="3">
        <v>0</v>
      </c>
      <c r="H12" s="3">
        <v>0</v>
      </c>
      <c r="I12" s="3">
        <v>0</v>
      </c>
      <c r="J12" s="3">
        <v>0</v>
      </c>
      <c r="K12" s="3">
        <v>0</v>
      </c>
      <c r="L12" s="3">
        <v>4.6915217391304358</v>
      </c>
      <c r="M12" s="3">
        <v>2.9114130434782597</v>
      </c>
      <c r="N12" s="3">
        <v>5.9088903595852615E-2</v>
      </c>
      <c r="O12" s="3">
        <v>4.0421739130434791</v>
      </c>
      <c r="P12" s="3">
        <v>8.2038385175380563E-2</v>
      </c>
      <c r="Q12" s="3">
        <v>8.1457608695652173</v>
      </c>
      <c r="R12" s="3">
        <v>0.16532318552834768</v>
      </c>
      <c r="S12" s="3">
        <v>7.6308695652173926</v>
      </c>
      <c r="T12" s="3">
        <v>0.15487315243767927</v>
      </c>
      <c r="U12" s="27">
        <v>165382</v>
      </c>
      <c r="V12"/>
    </row>
    <row r="13" spans="1:22" x14ac:dyDescent="0.3">
      <c r="A13" t="s">
        <v>88</v>
      </c>
      <c r="B13" t="s">
        <v>114</v>
      </c>
      <c r="C13" t="s">
        <v>115</v>
      </c>
      <c r="D13" t="s">
        <v>116</v>
      </c>
      <c r="E13" s="3">
        <v>30.108695652173914</v>
      </c>
      <c r="F13" s="3">
        <v>5.5652173913043477</v>
      </c>
      <c r="G13" s="3">
        <v>0</v>
      </c>
      <c r="H13" s="3">
        <v>0</v>
      </c>
      <c r="I13" s="3">
        <v>0</v>
      </c>
      <c r="J13" s="3">
        <v>0</v>
      </c>
      <c r="K13" s="3">
        <v>0</v>
      </c>
      <c r="L13" s="3">
        <v>0.60065217391304337</v>
      </c>
      <c r="M13" s="3">
        <v>4.196630434782608</v>
      </c>
      <c r="N13" s="3">
        <v>0.13938267148014438</v>
      </c>
      <c r="O13" s="3">
        <v>2.7160869565217389</v>
      </c>
      <c r="P13" s="3">
        <v>9.0209386281588436E-2</v>
      </c>
      <c r="Q13" s="3">
        <v>2.9615217391304345</v>
      </c>
      <c r="R13" s="3">
        <v>9.8361010830324891E-2</v>
      </c>
      <c r="S13" s="3">
        <v>5.1747826086956525</v>
      </c>
      <c r="T13" s="3">
        <v>0.17187003610108303</v>
      </c>
      <c r="U13" s="27">
        <v>165311</v>
      </c>
      <c r="V13"/>
    </row>
    <row r="14" spans="1:22" x14ac:dyDescent="0.3">
      <c r="A14" t="s">
        <v>88</v>
      </c>
      <c r="B14" t="s">
        <v>117</v>
      </c>
      <c r="C14" t="s">
        <v>118</v>
      </c>
      <c r="D14" t="s">
        <v>26</v>
      </c>
      <c r="E14" s="3">
        <v>26.336956521739129</v>
      </c>
      <c r="F14" s="3">
        <v>5.5652173913043477</v>
      </c>
      <c r="G14" s="3">
        <v>0</v>
      </c>
      <c r="H14" s="3">
        <v>0</v>
      </c>
      <c r="I14" s="3">
        <v>0.64130434782608692</v>
      </c>
      <c r="J14" s="3">
        <v>0</v>
      </c>
      <c r="K14" s="3">
        <v>0</v>
      </c>
      <c r="L14" s="3">
        <v>1.8638043478260868</v>
      </c>
      <c r="M14" s="3">
        <v>3.7818478260869566</v>
      </c>
      <c r="N14" s="3">
        <v>0.14359471729261247</v>
      </c>
      <c r="O14" s="3">
        <v>7.8869565217391315</v>
      </c>
      <c r="P14" s="3">
        <v>0.29946347503095344</v>
      </c>
      <c r="Q14" s="3">
        <v>1.5774999999999999</v>
      </c>
      <c r="R14" s="3">
        <v>5.9896822121337186E-2</v>
      </c>
      <c r="S14" s="3">
        <v>3.6385869565217388</v>
      </c>
      <c r="T14" s="3">
        <v>0.13815517952950887</v>
      </c>
      <c r="U14" s="27">
        <v>165627</v>
      </c>
      <c r="V14"/>
    </row>
    <row r="15" spans="1:22" x14ac:dyDescent="0.3">
      <c r="A15" t="s">
        <v>88</v>
      </c>
      <c r="B15" t="s">
        <v>119</v>
      </c>
      <c r="C15" t="s">
        <v>120</v>
      </c>
      <c r="D15" t="s">
        <v>2</v>
      </c>
      <c r="E15" s="3">
        <v>56.891304347826086</v>
      </c>
      <c r="F15" s="3">
        <v>5.5652173913043477</v>
      </c>
      <c r="G15" s="3">
        <v>0</v>
      </c>
      <c r="H15" s="3">
        <v>0</v>
      </c>
      <c r="I15" s="3">
        <v>0</v>
      </c>
      <c r="J15" s="3">
        <v>0</v>
      </c>
      <c r="K15" s="3">
        <v>0</v>
      </c>
      <c r="L15" s="3">
        <v>1.2526086956521743</v>
      </c>
      <c r="M15" s="3">
        <v>4.5482608695652189</v>
      </c>
      <c r="N15" s="3">
        <v>7.9946503630110841E-2</v>
      </c>
      <c r="O15" s="3">
        <v>8.2401086956521734</v>
      </c>
      <c r="P15" s="3">
        <v>0.14483951089033242</v>
      </c>
      <c r="Q15" s="3">
        <v>9.692608695652174</v>
      </c>
      <c r="R15" s="3">
        <v>0.17037065341994651</v>
      </c>
      <c r="S15" s="3">
        <v>13.665869565217388</v>
      </c>
      <c r="T15" s="3">
        <v>0.24021016431027889</v>
      </c>
      <c r="U15" s="27">
        <v>165451</v>
      </c>
      <c r="V15"/>
    </row>
    <row r="16" spans="1:22" x14ac:dyDescent="0.3">
      <c r="A16" t="s">
        <v>88</v>
      </c>
      <c r="B16" t="s">
        <v>121</v>
      </c>
      <c r="C16" t="s">
        <v>122</v>
      </c>
      <c r="D16" t="s">
        <v>85</v>
      </c>
      <c r="E16" s="3">
        <v>44.141304347826086</v>
      </c>
      <c r="F16" s="3">
        <v>5.5652173913043477</v>
      </c>
      <c r="G16" s="3">
        <v>0</v>
      </c>
      <c r="H16" s="3">
        <v>0</v>
      </c>
      <c r="I16" s="3">
        <v>0.14130434782608695</v>
      </c>
      <c r="J16" s="3">
        <v>0</v>
      </c>
      <c r="K16" s="3">
        <v>0</v>
      </c>
      <c r="L16" s="3">
        <v>0.79978260869565199</v>
      </c>
      <c r="M16" s="3">
        <v>0</v>
      </c>
      <c r="N16" s="3">
        <v>0</v>
      </c>
      <c r="O16" s="3">
        <v>2.3161956521739127</v>
      </c>
      <c r="P16" s="3">
        <v>5.2472297463678888E-2</v>
      </c>
      <c r="Q16" s="3">
        <v>4.9723913043478269</v>
      </c>
      <c r="R16" s="3">
        <v>0.11264713124846099</v>
      </c>
      <c r="S16" s="3">
        <v>8.1957608695652162</v>
      </c>
      <c r="T16" s="3">
        <v>0.18567101699088892</v>
      </c>
      <c r="U16" s="27">
        <v>165421</v>
      </c>
      <c r="V16"/>
    </row>
    <row r="17" spans="1:22" x14ac:dyDescent="0.3">
      <c r="A17" t="s">
        <v>88</v>
      </c>
      <c r="B17" t="s">
        <v>123</v>
      </c>
      <c r="C17" t="s">
        <v>122</v>
      </c>
      <c r="D17" t="s">
        <v>85</v>
      </c>
      <c r="E17" s="3">
        <v>33.413043478260867</v>
      </c>
      <c r="F17" s="3">
        <v>5.7391304347826084</v>
      </c>
      <c r="G17" s="3">
        <v>0</v>
      </c>
      <c r="H17" s="3">
        <v>0</v>
      </c>
      <c r="I17" s="3">
        <v>0</v>
      </c>
      <c r="J17" s="3">
        <v>0</v>
      </c>
      <c r="K17" s="3">
        <v>0</v>
      </c>
      <c r="L17" s="3">
        <v>1.3232608695652177</v>
      </c>
      <c r="M17" s="3">
        <v>0</v>
      </c>
      <c r="N17" s="3">
        <v>0</v>
      </c>
      <c r="O17" s="3">
        <v>3.1445652173913037</v>
      </c>
      <c r="P17" s="3">
        <v>9.4111906310995433E-2</v>
      </c>
      <c r="Q17" s="3">
        <v>4.568695652173913</v>
      </c>
      <c r="R17" s="3">
        <v>0.13673389720234225</v>
      </c>
      <c r="S17" s="3">
        <v>5.3643478260869557</v>
      </c>
      <c r="T17" s="3">
        <v>0.16054651919323357</v>
      </c>
      <c r="U17" s="27">
        <v>165420</v>
      </c>
      <c r="V17"/>
    </row>
    <row r="18" spans="1:22" x14ac:dyDescent="0.3">
      <c r="A18" t="s">
        <v>88</v>
      </c>
      <c r="B18" t="s">
        <v>124</v>
      </c>
      <c r="C18" t="s">
        <v>125</v>
      </c>
      <c r="D18" t="s">
        <v>36</v>
      </c>
      <c r="E18" s="3">
        <v>40.706521739130437</v>
      </c>
      <c r="F18" s="3">
        <v>5.5652173913043477</v>
      </c>
      <c r="G18" s="3">
        <v>0</v>
      </c>
      <c r="H18" s="3">
        <v>0</v>
      </c>
      <c r="I18" s="3">
        <v>0.25</v>
      </c>
      <c r="J18" s="3">
        <v>0</v>
      </c>
      <c r="K18" s="3">
        <v>0</v>
      </c>
      <c r="L18" s="3">
        <v>0.60945652173913023</v>
      </c>
      <c r="M18" s="3">
        <v>0</v>
      </c>
      <c r="N18" s="3">
        <v>0</v>
      </c>
      <c r="O18" s="3">
        <v>5.3931521739130428</v>
      </c>
      <c r="P18" s="3">
        <v>0.13248865153538048</v>
      </c>
      <c r="Q18" s="3">
        <v>4.1026086956521741</v>
      </c>
      <c r="R18" s="3">
        <v>0.10078504672897196</v>
      </c>
      <c r="S18" s="3">
        <v>3.2207608695652175</v>
      </c>
      <c r="T18" s="3">
        <v>7.9121495327102803E-2</v>
      </c>
      <c r="U18" s="27">
        <v>165434</v>
      </c>
      <c r="V18"/>
    </row>
    <row r="19" spans="1:22" x14ac:dyDescent="0.3">
      <c r="A19" t="s">
        <v>88</v>
      </c>
      <c r="B19" t="s">
        <v>126</v>
      </c>
      <c r="C19" t="s">
        <v>127</v>
      </c>
      <c r="D19" t="s">
        <v>15</v>
      </c>
      <c r="E19" s="3">
        <v>44.934782608695649</v>
      </c>
      <c r="F19" s="3">
        <v>3.9130434782608696</v>
      </c>
      <c r="G19" s="3">
        <v>1.0869565217391304E-2</v>
      </c>
      <c r="H19" s="3">
        <v>0</v>
      </c>
      <c r="I19" s="3">
        <v>0.5</v>
      </c>
      <c r="J19" s="3">
        <v>0</v>
      </c>
      <c r="K19" s="3">
        <v>0</v>
      </c>
      <c r="L19" s="3">
        <v>1.6046739130434786</v>
      </c>
      <c r="M19" s="3">
        <v>0</v>
      </c>
      <c r="N19" s="3">
        <v>0</v>
      </c>
      <c r="O19" s="3">
        <v>5.8563043478260868</v>
      </c>
      <c r="P19" s="3">
        <v>0.13032897919690373</v>
      </c>
      <c r="Q19" s="3">
        <v>4.442608695652174</v>
      </c>
      <c r="R19" s="3">
        <v>9.8867924528301898E-2</v>
      </c>
      <c r="S19" s="3">
        <v>6.040978260869565</v>
      </c>
      <c r="T19" s="3">
        <v>0.13443880019351717</v>
      </c>
      <c r="U19" s="27">
        <v>165324</v>
      </c>
      <c r="V19"/>
    </row>
    <row r="20" spans="1:22" x14ac:dyDescent="0.3">
      <c r="A20" t="s">
        <v>88</v>
      </c>
      <c r="B20" t="s">
        <v>128</v>
      </c>
      <c r="C20" t="s">
        <v>129</v>
      </c>
      <c r="D20" t="s">
        <v>4</v>
      </c>
      <c r="E20" s="3">
        <v>24.358695652173914</v>
      </c>
      <c r="F20" s="3">
        <v>0</v>
      </c>
      <c r="G20" s="3">
        <v>0</v>
      </c>
      <c r="H20" s="3">
        <v>0</v>
      </c>
      <c r="I20" s="3">
        <v>0</v>
      </c>
      <c r="J20" s="3">
        <v>0</v>
      </c>
      <c r="K20" s="3">
        <v>0</v>
      </c>
      <c r="L20" s="3">
        <v>0.29826086956521736</v>
      </c>
      <c r="M20" s="3">
        <v>4.4782608695652176E-2</v>
      </c>
      <c r="N20" s="3">
        <v>1.8384649709950916E-3</v>
      </c>
      <c r="O20" s="3">
        <v>4.4567391304347836</v>
      </c>
      <c r="P20" s="3">
        <v>0.18296296296296299</v>
      </c>
      <c r="Q20" s="3">
        <v>4.8051086956521738</v>
      </c>
      <c r="R20" s="3">
        <v>0.19726461401160195</v>
      </c>
      <c r="S20" s="3">
        <v>4.5632608695652177</v>
      </c>
      <c r="T20" s="3">
        <v>0.1873360107095047</v>
      </c>
      <c r="U20" s="27">
        <v>165414</v>
      </c>
      <c r="V20"/>
    </row>
    <row r="21" spans="1:22" x14ac:dyDescent="0.3">
      <c r="A21" t="s">
        <v>88</v>
      </c>
      <c r="B21" t="s">
        <v>130</v>
      </c>
      <c r="C21" t="s">
        <v>131</v>
      </c>
      <c r="D21" t="s">
        <v>132</v>
      </c>
      <c r="E21" s="3">
        <v>29.608695652173914</v>
      </c>
      <c r="F21" s="3">
        <v>5.5652173913043477</v>
      </c>
      <c r="G21" s="3">
        <v>0</v>
      </c>
      <c r="H21" s="3">
        <v>0</v>
      </c>
      <c r="I21" s="3">
        <v>0</v>
      </c>
      <c r="J21" s="3">
        <v>0</v>
      </c>
      <c r="K21" s="3">
        <v>0</v>
      </c>
      <c r="L21" s="3">
        <v>0.38934782608695651</v>
      </c>
      <c r="M21" s="3">
        <v>0</v>
      </c>
      <c r="N21" s="3">
        <v>0</v>
      </c>
      <c r="O21" s="3">
        <v>2.2878260869565219</v>
      </c>
      <c r="P21" s="3">
        <v>7.7268722466960357E-2</v>
      </c>
      <c r="Q21" s="3">
        <v>1.8629347826086957</v>
      </c>
      <c r="R21" s="3">
        <v>6.2918502202643167E-2</v>
      </c>
      <c r="S21" s="3">
        <v>6.3773913043478263</v>
      </c>
      <c r="T21" s="3">
        <v>0.21538913362701909</v>
      </c>
      <c r="U21" s="27">
        <v>165435</v>
      </c>
      <c r="V21"/>
    </row>
    <row r="22" spans="1:22" x14ac:dyDescent="0.3">
      <c r="A22" t="s">
        <v>88</v>
      </c>
      <c r="B22" t="s">
        <v>133</v>
      </c>
      <c r="C22" t="s">
        <v>134</v>
      </c>
      <c r="D22" t="s">
        <v>97</v>
      </c>
      <c r="E22" s="3">
        <v>54.793478260869563</v>
      </c>
      <c r="F22" s="3">
        <v>5.5652173913043477</v>
      </c>
      <c r="G22" s="3">
        <v>0.14130434782608695</v>
      </c>
      <c r="H22" s="3">
        <v>8.1521739130434784E-2</v>
      </c>
      <c r="I22" s="3">
        <v>1.826086956521739</v>
      </c>
      <c r="J22" s="3">
        <v>0</v>
      </c>
      <c r="K22" s="3">
        <v>0</v>
      </c>
      <c r="L22" s="3">
        <v>1.1843478260869567</v>
      </c>
      <c r="M22" s="3">
        <v>5.4127173913043496</v>
      </c>
      <c r="N22" s="3">
        <v>9.8783971434239282E-2</v>
      </c>
      <c r="O22" s="3">
        <v>9.3854347826086943</v>
      </c>
      <c r="P22" s="3">
        <v>0.17128744296766513</v>
      </c>
      <c r="Q22" s="3">
        <v>6.973152173913042</v>
      </c>
      <c r="R22" s="3">
        <v>0.12726244792699859</v>
      </c>
      <c r="S22" s="3">
        <v>8.9594565217391295</v>
      </c>
      <c r="T22" s="3">
        <v>0.16351319182701843</v>
      </c>
      <c r="U22" s="27">
        <v>165528</v>
      </c>
      <c r="V22"/>
    </row>
    <row r="23" spans="1:22" x14ac:dyDescent="0.3">
      <c r="A23" t="s">
        <v>88</v>
      </c>
      <c r="B23" t="s">
        <v>135</v>
      </c>
      <c r="C23" t="s">
        <v>52</v>
      </c>
      <c r="D23" t="s">
        <v>8</v>
      </c>
      <c r="E23" s="3">
        <v>35.402173913043477</v>
      </c>
      <c r="F23" s="3">
        <v>3.1304347826086958</v>
      </c>
      <c r="G23" s="3">
        <v>3.2608695652173912E-2</v>
      </c>
      <c r="H23" s="3">
        <v>0.13043478260869565</v>
      </c>
      <c r="I23" s="3">
        <v>0.4891304347826087</v>
      </c>
      <c r="J23" s="3">
        <v>0</v>
      </c>
      <c r="K23" s="3">
        <v>0</v>
      </c>
      <c r="L23" s="3">
        <v>1.3758695652173913</v>
      </c>
      <c r="M23" s="3">
        <v>0</v>
      </c>
      <c r="N23" s="3">
        <v>0</v>
      </c>
      <c r="O23" s="3">
        <v>4.4293478260869561</v>
      </c>
      <c r="P23" s="3">
        <v>0.1251151366287995</v>
      </c>
      <c r="Q23" s="3">
        <v>3.5459782608695654</v>
      </c>
      <c r="R23" s="3">
        <v>0.10016272643536998</v>
      </c>
      <c r="S23" s="3">
        <v>6.223260869565217</v>
      </c>
      <c r="T23" s="3">
        <v>0.17578753454098864</v>
      </c>
      <c r="U23" s="27">
        <v>165332</v>
      </c>
      <c r="V23"/>
    </row>
    <row r="24" spans="1:22" x14ac:dyDescent="0.3">
      <c r="A24" t="s">
        <v>88</v>
      </c>
      <c r="B24" t="s">
        <v>136</v>
      </c>
      <c r="C24" t="s">
        <v>86</v>
      </c>
      <c r="D24" t="s">
        <v>20</v>
      </c>
      <c r="E24" s="3">
        <v>32.576086956521742</v>
      </c>
      <c r="F24" s="3">
        <v>4.7826086956521738</v>
      </c>
      <c r="G24" s="3">
        <v>0</v>
      </c>
      <c r="H24" s="3">
        <v>0</v>
      </c>
      <c r="I24" s="3">
        <v>0</v>
      </c>
      <c r="J24" s="3">
        <v>0</v>
      </c>
      <c r="K24" s="3">
        <v>0</v>
      </c>
      <c r="L24" s="3">
        <v>0.47423913043478266</v>
      </c>
      <c r="M24" s="3">
        <v>4.3941304347826078</v>
      </c>
      <c r="N24" s="3">
        <v>0.13488822155488819</v>
      </c>
      <c r="O24" s="3">
        <v>0</v>
      </c>
      <c r="P24" s="3">
        <v>0</v>
      </c>
      <c r="Q24" s="3">
        <v>1.5418478260869564</v>
      </c>
      <c r="R24" s="3">
        <v>4.7330663997330658E-2</v>
      </c>
      <c r="S24" s="3">
        <v>2.967717391304348</v>
      </c>
      <c r="T24" s="3">
        <v>9.1101101101101103E-2</v>
      </c>
      <c r="U24" s="27">
        <v>165555</v>
      </c>
      <c r="V24"/>
    </row>
    <row r="25" spans="1:22" x14ac:dyDescent="0.3">
      <c r="A25" t="s">
        <v>88</v>
      </c>
      <c r="B25" t="s">
        <v>137</v>
      </c>
      <c r="C25" t="s">
        <v>58</v>
      </c>
      <c r="D25" t="s">
        <v>116</v>
      </c>
      <c r="E25" s="3">
        <v>41.456521739130437</v>
      </c>
      <c r="F25" s="3">
        <v>5.2690217391304346</v>
      </c>
      <c r="G25" s="3">
        <v>3.2608695652173912E-2</v>
      </c>
      <c r="H25" s="3">
        <v>0.18478260869565216</v>
      </c>
      <c r="I25" s="3">
        <v>0.96739130434782605</v>
      </c>
      <c r="J25" s="3">
        <v>0</v>
      </c>
      <c r="K25" s="3">
        <v>0</v>
      </c>
      <c r="L25" s="3">
        <v>0.54336956521739121</v>
      </c>
      <c r="M25" s="3">
        <v>5.4413043478260876</v>
      </c>
      <c r="N25" s="3">
        <v>0.13125327739905612</v>
      </c>
      <c r="O25" s="3">
        <v>8.5419565217391291</v>
      </c>
      <c r="P25" s="3">
        <v>0.20604614577870997</v>
      </c>
      <c r="Q25" s="3">
        <v>1.1057608695652172</v>
      </c>
      <c r="R25" s="3">
        <v>2.6672784478238065E-2</v>
      </c>
      <c r="S25" s="3">
        <v>1.7902173913043478</v>
      </c>
      <c r="T25" s="3">
        <v>4.3183009963293127E-2</v>
      </c>
      <c r="U25" s="27">
        <v>165595</v>
      </c>
      <c r="V25"/>
    </row>
    <row r="26" spans="1:22" x14ac:dyDescent="0.3">
      <c r="A26" t="s">
        <v>88</v>
      </c>
      <c r="B26" t="s">
        <v>138</v>
      </c>
      <c r="C26" t="s">
        <v>139</v>
      </c>
      <c r="D26" t="s">
        <v>105</v>
      </c>
      <c r="E26" s="3">
        <v>34.554347826086953</v>
      </c>
      <c r="F26" s="3">
        <v>5.5652173913043477</v>
      </c>
      <c r="G26" s="3">
        <v>3.2608695652173912E-2</v>
      </c>
      <c r="H26" s="3">
        <v>0.10869565217391304</v>
      </c>
      <c r="I26" s="3">
        <v>0.90217391304347827</v>
      </c>
      <c r="J26" s="3">
        <v>0</v>
      </c>
      <c r="K26" s="3">
        <v>0</v>
      </c>
      <c r="L26" s="3">
        <v>0.54163043478260875</v>
      </c>
      <c r="M26" s="3">
        <v>5.4722826086956529</v>
      </c>
      <c r="N26" s="3">
        <v>0.15836741113557726</v>
      </c>
      <c r="O26" s="3">
        <v>8.9938043478260852</v>
      </c>
      <c r="P26" s="3">
        <v>0.26027996225228056</v>
      </c>
      <c r="Q26" s="3">
        <v>1.5093478260869566</v>
      </c>
      <c r="R26" s="3">
        <v>4.3680402642340369E-2</v>
      </c>
      <c r="S26" s="3">
        <v>1.9242391304347823</v>
      </c>
      <c r="T26" s="3">
        <v>5.5687323057565269E-2</v>
      </c>
      <c r="U26" s="27">
        <v>165504</v>
      </c>
      <c r="V26"/>
    </row>
    <row r="27" spans="1:22" x14ac:dyDescent="0.3">
      <c r="A27" t="s">
        <v>88</v>
      </c>
      <c r="B27" t="s">
        <v>140</v>
      </c>
      <c r="C27" t="s">
        <v>3</v>
      </c>
      <c r="D27" t="s">
        <v>44</v>
      </c>
      <c r="E27" s="3">
        <v>94.793478260869563</v>
      </c>
      <c r="F27" s="3">
        <v>5.5652173913043477</v>
      </c>
      <c r="G27" s="3">
        <v>0.17391304347826086</v>
      </c>
      <c r="H27" s="3">
        <v>0.2608695652173913</v>
      </c>
      <c r="I27" s="3">
        <v>2.0869565217391304</v>
      </c>
      <c r="J27" s="3">
        <v>0.75</v>
      </c>
      <c r="K27" s="3">
        <v>0</v>
      </c>
      <c r="L27" s="3">
        <v>3.0872826086956531</v>
      </c>
      <c r="M27" s="3">
        <v>5.5271739130434785</v>
      </c>
      <c r="N27" s="3">
        <v>5.8307533539731685E-2</v>
      </c>
      <c r="O27" s="3">
        <v>14.904673913043478</v>
      </c>
      <c r="P27" s="3">
        <v>0.1572331154684096</v>
      </c>
      <c r="Q27" s="3">
        <v>10.130326086956522</v>
      </c>
      <c r="R27" s="3">
        <v>0.10686733172801285</v>
      </c>
      <c r="S27" s="3">
        <v>12.272173913043478</v>
      </c>
      <c r="T27" s="3">
        <v>0.12946221763559224</v>
      </c>
      <c r="U27" s="27">
        <v>165162</v>
      </c>
      <c r="V27"/>
    </row>
    <row r="28" spans="1:22" x14ac:dyDescent="0.3">
      <c r="A28" t="s">
        <v>88</v>
      </c>
      <c r="B28" t="s">
        <v>141</v>
      </c>
      <c r="C28" t="s">
        <v>142</v>
      </c>
      <c r="D28" t="s">
        <v>78</v>
      </c>
      <c r="E28" s="3">
        <v>52.043478260869563</v>
      </c>
      <c r="F28" s="3">
        <v>4.8695652173913047</v>
      </c>
      <c r="G28" s="3">
        <v>0.19565217391304349</v>
      </c>
      <c r="H28" s="3">
        <v>0.2391304347826087</v>
      </c>
      <c r="I28" s="3">
        <v>0.81521739130434778</v>
      </c>
      <c r="J28" s="3">
        <v>0</v>
      </c>
      <c r="K28" s="3">
        <v>0</v>
      </c>
      <c r="L28" s="3">
        <v>1.3083695652173915</v>
      </c>
      <c r="M28" s="3">
        <v>1.375</v>
      </c>
      <c r="N28" s="3">
        <v>2.6420217209690896E-2</v>
      </c>
      <c r="O28" s="3">
        <v>4.945652173913043</v>
      </c>
      <c r="P28" s="3">
        <v>9.5029239766081866E-2</v>
      </c>
      <c r="Q28" s="3">
        <v>2.5484782608695653</v>
      </c>
      <c r="R28" s="3">
        <v>4.8968253968253973E-2</v>
      </c>
      <c r="S28" s="3">
        <v>3.9163043478260868</v>
      </c>
      <c r="T28" s="3">
        <v>7.525062656641604E-2</v>
      </c>
      <c r="U28" s="27">
        <v>165375</v>
      </c>
      <c r="V28"/>
    </row>
    <row r="29" spans="1:22" x14ac:dyDescent="0.3">
      <c r="A29" t="s">
        <v>88</v>
      </c>
      <c r="B29" t="s">
        <v>143</v>
      </c>
      <c r="C29" t="s">
        <v>144</v>
      </c>
      <c r="D29" t="s">
        <v>19</v>
      </c>
      <c r="E29" s="3">
        <v>33.228260869565219</v>
      </c>
      <c r="F29" s="3">
        <v>5.1304347826086953</v>
      </c>
      <c r="G29" s="3">
        <v>0</v>
      </c>
      <c r="H29" s="3">
        <v>0</v>
      </c>
      <c r="I29" s="3">
        <v>0</v>
      </c>
      <c r="J29" s="3">
        <v>0</v>
      </c>
      <c r="K29" s="3">
        <v>0</v>
      </c>
      <c r="L29" s="3">
        <v>0</v>
      </c>
      <c r="M29" s="3">
        <v>0</v>
      </c>
      <c r="N29" s="3">
        <v>0</v>
      </c>
      <c r="O29" s="3">
        <v>1.9929347826086956</v>
      </c>
      <c r="P29" s="3">
        <v>5.997710173372587E-2</v>
      </c>
      <c r="Q29" s="3">
        <v>3.0670652173913044</v>
      </c>
      <c r="R29" s="3">
        <v>9.2302911350997704E-2</v>
      </c>
      <c r="S29" s="3">
        <v>2.4002173913043481</v>
      </c>
      <c r="T29" s="3">
        <v>7.2234216552175337E-2</v>
      </c>
      <c r="U29" s="27">
        <v>165478</v>
      </c>
      <c r="V29"/>
    </row>
    <row r="30" spans="1:22" x14ac:dyDescent="0.3">
      <c r="A30" t="s">
        <v>88</v>
      </c>
      <c r="B30" t="s">
        <v>145</v>
      </c>
      <c r="C30" t="s">
        <v>146</v>
      </c>
      <c r="D30" t="s">
        <v>20</v>
      </c>
      <c r="E30" s="3">
        <v>53.847826086956523</v>
      </c>
      <c r="F30" s="3">
        <v>5.3043478260869561</v>
      </c>
      <c r="G30" s="3">
        <v>0.2608695652173913</v>
      </c>
      <c r="H30" s="3">
        <v>0.16576086956521738</v>
      </c>
      <c r="I30" s="3">
        <v>0.40217391304347827</v>
      </c>
      <c r="J30" s="3">
        <v>0</v>
      </c>
      <c r="K30" s="3">
        <v>0</v>
      </c>
      <c r="L30" s="3">
        <v>2.0078260869565212</v>
      </c>
      <c r="M30" s="3">
        <v>0</v>
      </c>
      <c r="N30" s="3">
        <v>0</v>
      </c>
      <c r="O30" s="3">
        <v>0</v>
      </c>
      <c r="P30" s="3">
        <v>0</v>
      </c>
      <c r="Q30" s="3">
        <v>5.1253260869565223</v>
      </c>
      <c r="R30" s="3">
        <v>9.5181671376665333E-2</v>
      </c>
      <c r="S30" s="3">
        <v>5.6690217391304323</v>
      </c>
      <c r="T30" s="3">
        <v>0.10527856277755344</v>
      </c>
      <c r="U30" s="27">
        <v>165548</v>
      </c>
      <c r="V30"/>
    </row>
    <row r="31" spans="1:22" x14ac:dyDescent="0.3">
      <c r="A31" t="s">
        <v>88</v>
      </c>
      <c r="B31" t="s">
        <v>147</v>
      </c>
      <c r="C31" t="s">
        <v>148</v>
      </c>
      <c r="D31" t="s">
        <v>149</v>
      </c>
      <c r="E31" s="3">
        <v>53.065217391304351</v>
      </c>
      <c r="F31" s="3">
        <v>4.0706521739130439</v>
      </c>
      <c r="G31" s="3">
        <v>0</v>
      </c>
      <c r="H31" s="3">
        <v>0</v>
      </c>
      <c r="I31" s="3">
        <v>1.173913043478261</v>
      </c>
      <c r="J31" s="3">
        <v>0</v>
      </c>
      <c r="K31" s="3">
        <v>0</v>
      </c>
      <c r="L31" s="3">
        <v>0.11684782608695653</v>
      </c>
      <c r="M31" s="3">
        <v>4.1013043478260878</v>
      </c>
      <c r="N31" s="3">
        <v>7.7287996722654656E-2</v>
      </c>
      <c r="O31" s="3">
        <v>4.1960869565217394</v>
      </c>
      <c r="P31" s="3">
        <v>7.9074149938549776E-2</v>
      </c>
      <c r="Q31" s="3">
        <v>4.6168478260869552</v>
      </c>
      <c r="R31" s="3">
        <v>8.7003277345350238E-2</v>
      </c>
      <c r="S31" s="3">
        <v>5.8420652173913039</v>
      </c>
      <c r="T31" s="3">
        <v>0.11009217533797623</v>
      </c>
      <c r="U31" s="27">
        <v>165288</v>
      </c>
      <c r="V31"/>
    </row>
    <row r="32" spans="1:22" x14ac:dyDescent="0.3">
      <c r="A32" t="s">
        <v>88</v>
      </c>
      <c r="B32" t="s">
        <v>150</v>
      </c>
      <c r="C32" t="s">
        <v>151</v>
      </c>
      <c r="D32" t="s">
        <v>152</v>
      </c>
      <c r="E32" s="3">
        <v>34.456521739130437</v>
      </c>
      <c r="F32" s="3">
        <v>5</v>
      </c>
      <c r="G32" s="3">
        <v>0</v>
      </c>
      <c r="H32" s="3">
        <v>0</v>
      </c>
      <c r="I32" s="3">
        <v>0.29347826086956524</v>
      </c>
      <c r="J32" s="3">
        <v>0</v>
      </c>
      <c r="K32" s="3">
        <v>0</v>
      </c>
      <c r="L32" s="3">
        <v>0.6825</v>
      </c>
      <c r="M32" s="3">
        <v>0.76380434782608686</v>
      </c>
      <c r="N32" s="3">
        <v>2.2167192429022077E-2</v>
      </c>
      <c r="O32" s="3">
        <v>4.6346739130434784</v>
      </c>
      <c r="P32" s="3">
        <v>0.13450788643533124</v>
      </c>
      <c r="Q32" s="3">
        <v>5.2984782608695662</v>
      </c>
      <c r="R32" s="3">
        <v>0.15377287066246059</v>
      </c>
      <c r="S32" s="3">
        <v>6.3460869565217388</v>
      </c>
      <c r="T32" s="3">
        <v>0.18417665615141954</v>
      </c>
      <c r="U32" s="27">
        <v>165294</v>
      </c>
      <c r="V32"/>
    </row>
    <row r="33" spans="1:22" x14ac:dyDescent="0.3">
      <c r="A33" t="s">
        <v>88</v>
      </c>
      <c r="B33" t="s">
        <v>153</v>
      </c>
      <c r="C33" t="s">
        <v>154</v>
      </c>
      <c r="D33" t="s">
        <v>155</v>
      </c>
      <c r="E33" s="3">
        <v>41.804347826086953</v>
      </c>
      <c r="F33" s="3">
        <v>40.590869565217396</v>
      </c>
      <c r="G33" s="3">
        <v>0</v>
      </c>
      <c r="H33" s="3">
        <v>6.5217391304347824E-2</v>
      </c>
      <c r="I33" s="3">
        <v>0.47826086956521741</v>
      </c>
      <c r="J33" s="3">
        <v>0</v>
      </c>
      <c r="K33" s="3">
        <v>0</v>
      </c>
      <c r="L33" s="3">
        <v>0.64043478260869569</v>
      </c>
      <c r="M33" s="3">
        <v>5.0978260869565215</v>
      </c>
      <c r="N33" s="3">
        <v>0.1219448777951118</v>
      </c>
      <c r="O33" s="3">
        <v>11.307499999999999</v>
      </c>
      <c r="P33" s="3">
        <v>0.27048621944877793</v>
      </c>
      <c r="Q33" s="3">
        <v>6.1908695652173913</v>
      </c>
      <c r="R33" s="3">
        <v>0.14809152366094644</v>
      </c>
      <c r="S33" s="3">
        <v>4.9942391304347824</v>
      </c>
      <c r="T33" s="3">
        <v>0.11946697867914717</v>
      </c>
      <c r="U33" s="27">
        <v>165158</v>
      </c>
      <c r="V33"/>
    </row>
    <row r="34" spans="1:22" x14ac:dyDescent="0.3">
      <c r="A34" t="s">
        <v>88</v>
      </c>
      <c r="B34" t="s">
        <v>156</v>
      </c>
      <c r="C34" t="s">
        <v>157</v>
      </c>
      <c r="D34" t="s">
        <v>44</v>
      </c>
      <c r="E34" s="3">
        <v>53.869565217391305</v>
      </c>
      <c r="F34" s="3">
        <v>54.627282608695651</v>
      </c>
      <c r="G34" s="3">
        <v>0.16304347826086957</v>
      </c>
      <c r="H34" s="3">
        <v>0</v>
      </c>
      <c r="I34" s="3">
        <v>0.57608695652173914</v>
      </c>
      <c r="J34" s="3">
        <v>0</v>
      </c>
      <c r="K34" s="3">
        <v>0.21739130434782608</v>
      </c>
      <c r="L34" s="3">
        <v>1.9418478260869556</v>
      </c>
      <c r="M34" s="3">
        <v>5.172065217391304</v>
      </c>
      <c r="N34" s="3">
        <v>9.6010895883777231E-2</v>
      </c>
      <c r="O34" s="3">
        <v>8.9660869565217389</v>
      </c>
      <c r="P34" s="3">
        <v>0.16644067796610168</v>
      </c>
      <c r="Q34" s="3">
        <v>4.7646739130434783</v>
      </c>
      <c r="R34" s="3">
        <v>8.844834543987086E-2</v>
      </c>
      <c r="S34" s="3">
        <v>3.9565217391304355</v>
      </c>
      <c r="T34" s="3">
        <v>7.3446327683615836E-2</v>
      </c>
      <c r="U34" s="27">
        <v>165202</v>
      </c>
      <c r="V34"/>
    </row>
    <row r="35" spans="1:22" x14ac:dyDescent="0.3">
      <c r="A35" t="s">
        <v>88</v>
      </c>
      <c r="B35" t="s">
        <v>158</v>
      </c>
      <c r="C35" t="s">
        <v>159</v>
      </c>
      <c r="D35" t="s">
        <v>160</v>
      </c>
      <c r="E35" s="3">
        <v>47.206521739130437</v>
      </c>
      <c r="F35" s="3">
        <v>40.772282608695654</v>
      </c>
      <c r="G35" s="3">
        <v>0.10869565217391304</v>
      </c>
      <c r="H35" s="3">
        <v>0.20021739130434785</v>
      </c>
      <c r="I35" s="3">
        <v>0.97826086956521741</v>
      </c>
      <c r="J35" s="3">
        <v>0</v>
      </c>
      <c r="K35" s="3">
        <v>0</v>
      </c>
      <c r="L35" s="3">
        <v>1.5497826086956523</v>
      </c>
      <c r="M35" s="3">
        <v>5.4782608695652177</v>
      </c>
      <c r="N35" s="3">
        <v>0.11604881418374395</v>
      </c>
      <c r="O35" s="3">
        <v>4.9048913043478271</v>
      </c>
      <c r="P35" s="3">
        <v>0.1039028321436795</v>
      </c>
      <c r="Q35" s="3">
        <v>5.1186956521739138</v>
      </c>
      <c r="R35" s="3">
        <v>0.10843195947501728</v>
      </c>
      <c r="S35" s="3">
        <v>9.3376086956521753</v>
      </c>
      <c r="T35" s="3">
        <v>0.19780336173152202</v>
      </c>
      <c r="U35" s="27">
        <v>165220</v>
      </c>
      <c r="V35"/>
    </row>
    <row r="36" spans="1:22" x14ac:dyDescent="0.3">
      <c r="A36" t="s">
        <v>88</v>
      </c>
      <c r="B36" t="s">
        <v>161</v>
      </c>
      <c r="C36" t="s">
        <v>162</v>
      </c>
      <c r="D36" t="s">
        <v>1</v>
      </c>
      <c r="E36" s="3">
        <v>47.5</v>
      </c>
      <c r="F36" s="3">
        <v>58.333369565217389</v>
      </c>
      <c r="G36" s="3">
        <v>0</v>
      </c>
      <c r="H36" s="3">
        <v>0</v>
      </c>
      <c r="I36" s="3">
        <v>0.66304347826086951</v>
      </c>
      <c r="J36" s="3">
        <v>0</v>
      </c>
      <c r="K36" s="3">
        <v>0</v>
      </c>
      <c r="L36" s="3">
        <v>1.9198913043478263</v>
      </c>
      <c r="M36" s="3">
        <v>4.7744565217391308</v>
      </c>
      <c r="N36" s="3">
        <v>0.10051487414187645</v>
      </c>
      <c r="O36" s="3">
        <v>8.1796739130434784</v>
      </c>
      <c r="P36" s="3">
        <v>0.17220366132723111</v>
      </c>
      <c r="Q36" s="3">
        <v>3.9170652173913036</v>
      </c>
      <c r="R36" s="3">
        <v>8.2464530892448498E-2</v>
      </c>
      <c r="S36" s="3">
        <v>4.1527173913043471</v>
      </c>
      <c r="T36" s="3">
        <v>8.742562929061784E-2</v>
      </c>
      <c r="U36" s="27">
        <v>165188</v>
      </c>
      <c r="V36"/>
    </row>
    <row r="37" spans="1:22" x14ac:dyDescent="0.3">
      <c r="A37" t="s">
        <v>88</v>
      </c>
      <c r="B37" t="s">
        <v>163</v>
      </c>
      <c r="C37" t="s">
        <v>164</v>
      </c>
      <c r="D37" t="s">
        <v>72</v>
      </c>
      <c r="E37" s="3">
        <v>25.608695652173914</v>
      </c>
      <c r="F37" s="3">
        <v>2.5217391304347827</v>
      </c>
      <c r="G37" s="3">
        <v>0.34782608695652173</v>
      </c>
      <c r="H37" s="3">
        <v>0.18478260869565216</v>
      </c>
      <c r="I37" s="3">
        <v>0.42391304347826086</v>
      </c>
      <c r="J37" s="3">
        <v>0</v>
      </c>
      <c r="K37" s="3">
        <v>0</v>
      </c>
      <c r="L37" s="3">
        <v>7.4239130434782613E-2</v>
      </c>
      <c r="M37" s="3">
        <v>0.29978260869565215</v>
      </c>
      <c r="N37" s="3">
        <v>1.1706281833616298E-2</v>
      </c>
      <c r="O37" s="3">
        <v>4.0393478260869564</v>
      </c>
      <c r="P37" s="3">
        <v>0.15773344651952462</v>
      </c>
      <c r="Q37" s="3">
        <v>2.1986956521739129</v>
      </c>
      <c r="R37" s="3">
        <v>8.5857385398981315E-2</v>
      </c>
      <c r="S37" s="3">
        <v>2.2767391304347826</v>
      </c>
      <c r="T37" s="3">
        <v>8.8904923599320881E-2</v>
      </c>
      <c r="U37" s="27">
        <v>165292</v>
      </c>
      <c r="V37"/>
    </row>
    <row r="38" spans="1:22" x14ac:dyDescent="0.3">
      <c r="A38" t="s">
        <v>88</v>
      </c>
      <c r="B38" t="s">
        <v>165</v>
      </c>
      <c r="C38" t="s">
        <v>166</v>
      </c>
      <c r="D38" t="s">
        <v>25</v>
      </c>
      <c r="E38" s="3">
        <v>31.706521739130434</v>
      </c>
      <c r="F38" s="3">
        <v>1.4782608695652173</v>
      </c>
      <c r="G38" s="3">
        <v>0</v>
      </c>
      <c r="H38" s="3">
        <v>0</v>
      </c>
      <c r="I38" s="3">
        <v>0.53260869565217395</v>
      </c>
      <c r="J38" s="3">
        <v>0</v>
      </c>
      <c r="K38" s="3">
        <v>0</v>
      </c>
      <c r="L38" s="3">
        <v>0.15989130434782609</v>
      </c>
      <c r="M38" s="3">
        <v>2.7443478260869574</v>
      </c>
      <c r="N38" s="3">
        <v>8.655467946520401E-2</v>
      </c>
      <c r="O38" s="3">
        <v>2.9698913043478261</v>
      </c>
      <c r="P38" s="3">
        <v>9.3668152211175873E-2</v>
      </c>
      <c r="Q38" s="3">
        <v>2.3434782608695652</v>
      </c>
      <c r="R38" s="3">
        <v>7.3911552965375382E-2</v>
      </c>
      <c r="S38" s="3">
        <v>2.3288043478260869</v>
      </c>
      <c r="T38" s="3">
        <v>7.3448748714432632E-2</v>
      </c>
      <c r="U38" s="27">
        <v>165349</v>
      </c>
      <c r="V38"/>
    </row>
    <row r="39" spans="1:22" x14ac:dyDescent="0.3">
      <c r="A39" t="s">
        <v>88</v>
      </c>
      <c r="B39" t="s">
        <v>167</v>
      </c>
      <c r="C39" t="s">
        <v>168</v>
      </c>
      <c r="D39" t="s">
        <v>169</v>
      </c>
      <c r="E39" s="3">
        <v>61.576086956521742</v>
      </c>
      <c r="F39" s="3">
        <v>5.5260869565217385</v>
      </c>
      <c r="G39" s="3">
        <v>0</v>
      </c>
      <c r="H39" s="3">
        <v>0</v>
      </c>
      <c r="I39" s="3">
        <v>1.1630434782608696</v>
      </c>
      <c r="J39" s="3">
        <v>0</v>
      </c>
      <c r="K39" s="3">
        <v>0</v>
      </c>
      <c r="L39" s="3">
        <v>1.3198913043478262</v>
      </c>
      <c r="M39" s="3">
        <v>5.0706521739130439</v>
      </c>
      <c r="N39" s="3">
        <v>8.2347749338040607E-2</v>
      </c>
      <c r="O39" s="3">
        <v>8.796195652173914</v>
      </c>
      <c r="P39" s="3">
        <v>0.14285083848190644</v>
      </c>
      <c r="Q39" s="3">
        <v>2.3384782608695649</v>
      </c>
      <c r="R39" s="3">
        <v>3.7977052074139449E-2</v>
      </c>
      <c r="S39" s="3">
        <v>8.0578260869565206</v>
      </c>
      <c r="T39" s="3">
        <v>0.13085966460723739</v>
      </c>
      <c r="U39" s="27">
        <v>165584</v>
      </c>
      <c r="V39"/>
    </row>
    <row r="40" spans="1:22" x14ac:dyDescent="0.3">
      <c r="A40" t="s">
        <v>88</v>
      </c>
      <c r="B40" t="s">
        <v>170</v>
      </c>
      <c r="C40" t="s">
        <v>171</v>
      </c>
      <c r="D40" t="s">
        <v>100</v>
      </c>
      <c r="E40" s="3">
        <v>133.0108695652174</v>
      </c>
      <c r="F40" s="3">
        <v>9.486630434782608</v>
      </c>
      <c r="G40" s="3">
        <v>0.13043478260869565</v>
      </c>
      <c r="H40" s="3">
        <v>0.45108695652173914</v>
      </c>
      <c r="I40" s="3">
        <v>5.3804347826086953</v>
      </c>
      <c r="J40" s="3">
        <v>0</v>
      </c>
      <c r="K40" s="3">
        <v>5.5652173913043477</v>
      </c>
      <c r="L40" s="3">
        <v>7.5871739130434808</v>
      </c>
      <c r="M40" s="3">
        <v>10.705652173913045</v>
      </c>
      <c r="N40" s="3">
        <v>8.0487047478957255E-2</v>
      </c>
      <c r="O40" s="3">
        <v>27.509347826086955</v>
      </c>
      <c r="P40" s="3">
        <v>0.20682029909291491</v>
      </c>
      <c r="Q40" s="3">
        <v>11.517717391304348</v>
      </c>
      <c r="R40" s="3">
        <v>8.6592302034812454E-2</v>
      </c>
      <c r="S40" s="3">
        <v>26.343586956521733</v>
      </c>
      <c r="T40" s="3">
        <v>0.19805589605295409</v>
      </c>
      <c r="U40" s="27">
        <v>165424</v>
      </c>
      <c r="V40"/>
    </row>
    <row r="41" spans="1:22" x14ac:dyDescent="0.3">
      <c r="A41" t="s">
        <v>88</v>
      </c>
      <c r="B41" t="s">
        <v>172</v>
      </c>
      <c r="C41" t="s">
        <v>173</v>
      </c>
      <c r="D41" t="s">
        <v>152</v>
      </c>
      <c r="E41" s="3">
        <v>76.206521739130437</v>
      </c>
      <c r="F41" s="3">
        <v>2.152173913043478</v>
      </c>
      <c r="G41" s="3">
        <v>0.13043478260869565</v>
      </c>
      <c r="H41" s="3">
        <v>0.25</v>
      </c>
      <c r="I41" s="3">
        <v>0.68478260869565222</v>
      </c>
      <c r="J41" s="3">
        <v>0</v>
      </c>
      <c r="K41" s="3">
        <v>0</v>
      </c>
      <c r="L41" s="3">
        <v>1.3094565217391305</v>
      </c>
      <c r="M41" s="3">
        <v>5.1065217391304341</v>
      </c>
      <c r="N41" s="3">
        <v>6.7008985879332461E-2</v>
      </c>
      <c r="O41" s="3">
        <v>4.9035869565217389</v>
      </c>
      <c r="P41" s="3">
        <v>6.4346027670803024E-2</v>
      </c>
      <c r="Q41" s="3">
        <v>3.672065217391304</v>
      </c>
      <c r="R41" s="3">
        <v>4.8185708172871197E-2</v>
      </c>
      <c r="S41" s="3">
        <v>2.5230434782608695</v>
      </c>
      <c r="T41" s="3">
        <v>3.3107973184995004E-2</v>
      </c>
      <c r="U41" s="27">
        <v>165524</v>
      </c>
      <c r="V41"/>
    </row>
    <row r="42" spans="1:22" x14ac:dyDescent="0.3">
      <c r="A42" t="s">
        <v>88</v>
      </c>
      <c r="B42" t="s">
        <v>174</v>
      </c>
      <c r="C42" t="s">
        <v>175</v>
      </c>
      <c r="D42" t="s">
        <v>176</v>
      </c>
      <c r="E42" s="3">
        <v>44.010869565217391</v>
      </c>
      <c r="F42" s="3">
        <v>5.4782608695652177</v>
      </c>
      <c r="G42" s="3">
        <v>0</v>
      </c>
      <c r="H42" s="3">
        <v>0</v>
      </c>
      <c r="I42" s="3">
        <v>0</v>
      </c>
      <c r="J42" s="3">
        <v>0</v>
      </c>
      <c r="K42" s="3">
        <v>0</v>
      </c>
      <c r="L42" s="3">
        <v>1.7093478260869563</v>
      </c>
      <c r="M42" s="3">
        <v>3.424130434782608</v>
      </c>
      <c r="N42" s="3">
        <v>7.7801926401580623E-2</v>
      </c>
      <c r="O42" s="3">
        <v>13.804891304347825</v>
      </c>
      <c r="P42" s="3">
        <v>0.31367004198567544</v>
      </c>
      <c r="Q42" s="3">
        <v>4.8567391304347822</v>
      </c>
      <c r="R42" s="3">
        <v>0.11035317362311681</v>
      </c>
      <c r="S42" s="3">
        <v>4.4263043478260871</v>
      </c>
      <c r="T42" s="3">
        <v>0.10057298098295876</v>
      </c>
      <c r="U42" s="27">
        <v>165280</v>
      </c>
      <c r="V42"/>
    </row>
    <row r="43" spans="1:22" x14ac:dyDescent="0.3">
      <c r="A43" t="s">
        <v>88</v>
      </c>
      <c r="B43" t="s">
        <v>177</v>
      </c>
      <c r="C43" t="s">
        <v>178</v>
      </c>
      <c r="D43" t="s">
        <v>44</v>
      </c>
      <c r="E43" s="3">
        <v>116.5</v>
      </c>
      <c r="F43" s="3">
        <v>4.7826086956521738</v>
      </c>
      <c r="G43" s="3">
        <v>1.0217391304347827</v>
      </c>
      <c r="H43" s="3">
        <v>0</v>
      </c>
      <c r="I43" s="3">
        <v>3.4782608695652173</v>
      </c>
      <c r="J43" s="3">
        <v>0</v>
      </c>
      <c r="K43" s="3">
        <v>0.64130434782608692</v>
      </c>
      <c r="L43" s="3">
        <v>3.9102173913043465</v>
      </c>
      <c r="M43" s="3">
        <v>9.4266304347826093</v>
      </c>
      <c r="N43" s="3">
        <v>8.0915282701996646E-2</v>
      </c>
      <c r="O43" s="3">
        <v>14.733695652173914</v>
      </c>
      <c r="P43" s="3">
        <v>0.12646949057660012</v>
      </c>
      <c r="Q43" s="3">
        <v>11.746956521739129</v>
      </c>
      <c r="R43" s="3">
        <v>0.10083224482179511</v>
      </c>
      <c r="S43" s="3">
        <v>17.205978260869564</v>
      </c>
      <c r="T43" s="3">
        <v>0.14769080052248554</v>
      </c>
      <c r="U43" s="27">
        <v>165448</v>
      </c>
      <c r="V43"/>
    </row>
    <row r="44" spans="1:22" x14ac:dyDescent="0.3">
      <c r="A44" t="s">
        <v>88</v>
      </c>
      <c r="B44" t="s">
        <v>179</v>
      </c>
      <c r="C44" t="s">
        <v>180</v>
      </c>
      <c r="D44" t="s">
        <v>181</v>
      </c>
      <c r="E44" s="3">
        <v>21.760869565217391</v>
      </c>
      <c r="F44" s="3">
        <v>5.1195652173913047</v>
      </c>
      <c r="G44" s="3">
        <v>1.0869565217391304E-2</v>
      </c>
      <c r="H44" s="3">
        <v>3.2608695652173912E-2</v>
      </c>
      <c r="I44" s="3">
        <v>0</v>
      </c>
      <c r="J44" s="3">
        <v>0</v>
      </c>
      <c r="K44" s="3">
        <v>0</v>
      </c>
      <c r="L44" s="3">
        <v>0.25684782608695655</v>
      </c>
      <c r="M44" s="3">
        <v>4.8939130434782605</v>
      </c>
      <c r="N44" s="3">
        <v>0.22489510489510489</v>
      </c>
      <c r="O44" s="3">
        <v>4.3391304347826081</v>
      </c>
      <c r="P44" s="3">
        <v>0.19940059940059937</v>
      </c>
      <c r="Q44" s="3">
        <v>1.6777173913043479</v>
      </c>
      <c r="R44" s="3">
        <v>7.7097902097902099E-2</v>
      </c>
      <c r="S44" s="3">
        <v>2.596304347826087</v>
      </c>
      <c r="T44" s="3">
        <v>0.11931068931068932</v>
      </c>
      <c r="U44" s="27">
        <v>165499</v>
      </c>
      <c r="V44"/>
    </row>
    <row r="45" spans="1:22" x14ac:dyDescent="0.3">
      <c r="A45" t="s">
        <v>88</v>
      </c>
      <c r="B45" t="s">
        <v>182</v>
      </c>
      <c r="C45" t="s">
        <v>60</v>
      </c>
      <c r="D45" t="s">
        <v>183</v>
      </c>
      <c r="E45" s="3">
        <v>53.934782608695649</v>
      </c>
      <c r="F45" s="3">
        <v>18.589673913043477</v>
      </c>
      <c r="G45" s="3">
        <v>1.0869565217391304E-2</v>
      </c>
      <c r="H45" s="3">
        <v>0</v>
      </c>
      <c r="I45" s="3">
        <v>0.78260869565217395</v>
      </c>
      <c r="J45" s="3">
        <v>0</v>
      </c>
      <c r="K45" s="3">
        <v>0</v>
      </c>
      <c r="L45" s="3">
        <v>2.9782608695652177E-2</v>
      </c>
      <c r="M45" s="3">
        <v>5.0434782608695654</v>
      </c>
      <c r="N45" s="3">
        <v>9.351068117694479E-2</v>
      </c>
      <c r="O45" s="3">
        <v>7.570652173913043</v>
      </c>
      <c r="P45" s="3">
        <v>0.14036678758565094</v>
      </c>
      <c r="Q45" s="3">
        <v>2.8565217391304349</v>
      </c>
      <c r="R45" s="3">
        <v>5.2962515114873043E-2</v>
      </c>
      <c r="S45" s="3">
        <v>3.680326086956522</v>
      </c>
      <c r="T45" s="3">
        <v>6.8236598145908919E-2</v>
      </c>
      <c r="U45" s="27">
        <v>165326</v>
      </c>
      <c r="V45"/>
    </row>
    <row r="46" spans="1:22" x14ac:dyDescent="0.3">
      <c r="A46" t="s">
        <v>88</v>
      </c>
      <c r="B46" t="s">
        <v>184</v>
      </c>
      <c r="C46" t="s">
        <v>185</v>
      </c>
      <c r="D46" t="s">
        <v>39</v>
      </c>
      <c r="E46" s="3">
        <v>47.641304347826086</v>
      </c>
      <c r="F46" s="3">
        <v>11.130434782608695</v>
      </c>
      <c r="G46" s="3">
        <v>0.32608695652173914</v>
      </c>
      <c r="H46" s="3">
        <v>0.17934782608695651</v>
      </c>
      <c r="I46" s="3">
        <v>0.69565217391304346</v>
      </c>
      <c r="J46" s="3">
        <v>0</v>
      </c>
      <c r="K46" s="3">
        <v>0</v>
      </c>
      <c r="L46" s="3">
        <v>2.288913043478261</v>
      </c>
      <c r="M46" s="3">
        <v>0</v>
      </c>
      <c r="N46" s="3">
        <v>0</v>
      </c>
      <c r="O46" s="3">
        <v>8.0201086956521728</v>
      </c>
      <c r="P46" s="3">
        <v>0.16834360027378506</v>
      </c>
      <c r="Q46" s="3">
        <v>3.2106521739130436</v>
      </c>
      <c r="R46" s="3">
        <v>6.7392197125256681E-2</v>
      </c>
      <c r="S46" s="3">
        <v>5.8363043478260872</v>
      </c>
      <c r="T46" s="3">
        <v>0.12250513347022587</v>
      </c>
      <c r="U46" s="27">
        <v>165172</v>
      </c>
      <c r="V46"/>
    </row>
    <row r="47" spans="1:22" x14ac:dyDescent="0.3">
      <c r="A47" t="s">
        <v>88</v>
      </c>
      <c r="B47" t="s">
        <v>186</v>
      </c>
      <c r="C47" t="s">
        <v>178</v>
      </c>
      <c r="D47" t="s">
        <v>44</v>
      </c>
      <c r="E47" s="3">
        <v>31.804347826086957</v>
      </c>
      <c r="F47" s="3">
        <v>5.4021739130434785</v>
      </c>
      <c r="G47" s="3">
        <v>0.25</v>
      </c>
      <c r="H47" s="3">
        <v>0.16032608695652173</v>
      </c>
      <c r="I47" s="3">
        <v>0.83695652173913049</v>
      </c>
      <c r="J47" s="3">
        <v>0</v>
      </c>
      <c r="K47" s="3">
        <v>0</v>
      </c>
      <c r="L47" s="3">
        <v>3.4464130434782616</v>
      </c>
      <c r="M47" s="3">
        <v>5.1793478260869561</v>
      </c>
      <c r="N47" s="3">
        <v>0.16285030758714969</v>
      </c>
      <c r="O47" s="3">
        <v>10.302717391304348</v>
      </c>
      <c r="P47" s="3">
        <v>0.32394053315105947</v>
      </c>
      <c r="Q47" s="3">
        <v>5.9315217391304333</v>
      </c>
      <c r="R47" s="3">
        <v>0.18650034176349961</v>
      </c>
      <c r="S47" s="3">
        <v>6.4039130434782621</v>
      </c>
      <c r="T47" s="3">
        <v>0.20135338345864665</v>
      </c>
      <c r="U47" s="27">
        <v>165624</v>
      </c>
      <c r="V47"/>
    </row>
    <row r="48" spans="1:22" x14ac:dyDescent="0.3">
      <c r="A48" t="s">
        <v>88</v>
      </c>
      <c r="B48" t="s">
        <v>187</v>
      </c>
      <c r="C48" t="s">
        <v>64</v>
      </c>
      <c r="D48" t="s">
        <v>188</v>
      </c>
      <c r="E48" s="3">
        <v>37.673913043478258</v>
      </c>
      <c r="F48" s="3">
        <v>5.4782608695652177</v>
      </c>
      <c r="G48" s="3">
        <v>1.0869565217391304E-2</v>
      </c>
      <c r="H48" s="3">
        <v>0.16304347826086957</v>
      </c>
      <c r="I48" s="3">
        <v>0.45652173913043476</v>
      </c>
      <c r="J48" s="3">
        <v>0</v>
      </c>
      <c r="K48" s="3">
        <v>0</v>
      </c>
      <c r="L48" s="3">
        <v>0.58076086956521744</v>
      </c>
      <c r="M48" s="3">
        <v>0</v>
      </c>
      <c r="N48" s="3">
        <v>0</v>
      </c>
      <c r="O48" s="3">
        <v>8.8557608695652181</v>
      </c>
      <c r="P48" s="3">
        <v>0.23506347374495098</v>
      </c>
      <c r="Q48" s="3">
        <v>1.7596739130434784</v>
      </c>
      <c r="R48" s="3">
        <v>4.6708020773225625E-2</v>
      </c>
      <c r="S48" s="3">
        <v>5.0365217391304347</v>
      </c>
      <c r="T48" s="3">
        <v>0.1336872475476053</v>
      </c>
      <c r="U48" s="27">
        <v>165594</v>
      </c>
      <c r="V48"/>
    </row>
    <row r="49" spans="1:22" x14ac:dyDescent="0.3">
      <c r="A49" t="s">
        <v>88</v>
      </c>
      <c r="B49" t="s">
        <v>189</v>
      </c>
      <c r="C49" t="s">
        <v>93</v>
      </c>
      <c r="D49" t="s">
        <v>94</v>
      </c>
      <c r="E49" s="3">
        <v>33.456521739130437</v>
      </c>
      <c r="F49" s="3">
        <v>0</v>
      </c>
      <c r="G49" s="3">
        <v>0</v>
      </c>
      <c r="H49" s="3">
        <v>0</v>
      </c>
      <c r="I49" s="3">
        <v>1.0108695652173914</v>
      </c>
      <c r="J49" s="3">
        <v>0</v>
      </c>
      <c r="K49" s="3">
        <v>0.52173913043478259</v>
      </c>
      <c r="L49" s="3">
        <v>0</v>
      </c>
      <c r="M49" s="3">
        <v>4.8913043478260872E-2</v>
      </c>
      <c r="N49" s="3">
        <v>1.4619883040935672E-3</v>
      </c>
      <c r="O49" s="3">
        <v>9.9301086956521747</v>
      </c>
      <c r="P49" s="3">
        <v>0.29680636777128006</v>
      </c>
      <c r="Q49" s="3">
        <v>0</v>
      </c>
      <c r="R49" s="3">
        <v>0</v>
      </c>
      <c r="S49" s="3">
        <v>0</v>
      </c>
      <c r="T49" s="3">
        <v>0</v>
      </c>
      <c r="U49" t="s">
        <v>827</v>
      </c>
      <c r="V49"/>
    </row>
    <row r="50" spans="1:22" x14ac:dyDescent="0.3">
      <c r="A50" t="s">
        <v>88</v>
      </c>
      <c r="B50" t="s">
        <v>190</v>
      </c>
      <c r="C50" t="s">
        <v>157</v>
      </c>
      <c r="D50" t="s">
        <v>44</v>
      </c>
      <c r="E50" s="3">
        <v>46.565217391304351</v>
      </c>
      <c r="F50" s="3">
        <v>5.0869565217391308</v>
      </c>
      <c r="G50" s="3">
        <v>0.97826086956521741</v>
      </c>
      <c r="H50" s="3">
        <v>0.19021739130434784</v>
      </c>
      <c r="I50" s="3">
        <v>4.8913043478260869</v>
      </c>
      <c r="J50" s="3">
        <v>0</v>
      </c>
      <c r="K50" s="3">
        <v>0</v>
      </c>
      <c r="L50" s="3">
        <v>0</v>
      </c>
      <c r="M50" s="3">
        <v>5.3913043478260869</v>
      </c>
      <c r="N50" s="3">
        <v>0.11577964519140989</v>
      </c>
      <c r="O50" s="3">
        <v>15.540760869565217</v>
      </c>
      <c r="P50" s="3">
        <v>0.33374183006535946</v>
      </c>
      <c r="Q50" s="3">
        <v>0</v>
      </c>
      <c r="R50" s="3">
        <v>0</v>
      </c>
      <c r="S50" s="3">
        <v>0</v>
      </c>
      <c r="T50" s="3">
        <v>0</v>
      </c>
      <c r="U50" s="27">
        <v>165479</v>
      </c>
      <c r="V50"/>
    </row>
    <row r="51" spans="1:22" x14ac:dyDescent="0.3">
      <c r="A51" t="s">
        <v>88</v>
      </c>
      <c r="B51" t="s">
        <v>191</v>
      </c>
      <c r="C51" t="s">
        <v>109</v>
      </c>
      <c r="D51" t="s">
        <v>9</v>
      </c>
      <c r="E51" s="3">
        <v>37.336956521739133</v>
      </c>
      <c r="F51" s="3">
        <v>0</v>
      </c>
      <c r="G51" s="3">
        <v>6.5217391304347824E-2</v>
      </c>
      <c r="H51" s="3">
        <v>0</v>
      </c>
      <c r="I51" s="3">
        <v>0</v>
      </c>
      <c r="J51" s="3">
        <v>0</v>
      </c>
      <c r="K51" s="3">
        <v>0</v>
      </c>
      <c r="L51" s="3">
        <v>1.5113043478260872</v>
      </c>
      <c r="M51" s="3">
        <v>5.6521739130434785</v>
      </c>
      <c r="N51" s="3">
        <v>0.15138282387190685</v>
      </c>
      <c r="O51" s="3">
        <v>8.0050000000000008</v>
      </c>
      <c r="P51" s="3">
        <v>0.21439883551673947</v>
      </c>
      <c r="Q51" s="3">
        <v>6.218260869565218</v>
      </c>
      <c r="R51" s="3">
        <v>0.16654439592430859</v>
      </c>
      <c r="S51" s="3">
        <v>11.694565217391304</v>
      </c>
      <c r="T51" s="3">
        <v>0.31321688500727801</v>
      </c>
      <c r="U51" s="27">
        <v>165428</v>
      </c>
      <c r="V51"/>
    </row>
    <row r="52" spans="1:22" x14ac:dyDescent="0.3">
      <c r="A52" t="s">
        <v>88</v>
      </c>
      <c r="B52" t="s">
        <v>192</v>
      </c>
      <c r="C52" t="s">
        <v>193</v>
      </c>
      <c r="D52" t="s">
        <v>149</v>
      </c>
      <c r="E52" s="3">
        <v>32.945652173913047</v>
      </c>
      <c r="F52" s="3">
        <v>8.3478260869565215</v>
      </c>
      <c r="G52" s="3">
        <v>0</v>
      </c>
      <c r="H52" s="3">
        <v>9.7826086956521743E-2</v>
      </c>
      <c r="I52" s="3">
        <v>0.39130434782608697</v>
      </c>
      <c r="J52" s="3">
        <v>0</v>
      </c>
      <c r="K52" s="3">
        <v>0</v>
      </c>
      <c r="L52" s="3">
        <v>0.4082608695652174</v>
      </c>
      <c r="M52" s="3">
        <v>1.0869565217391304</v>
      </c>
      <c r="N52" s="3">
        <v>3.2992411745298579E-2</v>
      </c>
      <c r="O52" s="3">
        <v>5.218478260869567</v>
      </c>
      <c r="P52" s="3">
        <v>0.15839656878917852</v>
      </c>
      <c r="Q52" s="3">
        <v>1.2368478260869564</v>
      </c>
      <c r="R52" s="3">
        <v>3.7542065324975248E-2</v>
      </c>
      <c r="S52" s="3">
        <v>3.8191304347826089</v>
      </c>
      <c r="T52" s="3">
        <v>0.1159221379082811</v>
      </c>
      <c r="U52" s="27">
        <v>165217</v>
      </c>
      <c r="V52"/>
    </row>
    <row r="53" spans="1:22" x14ac:dyDescent="0.3">
      <c r="A53" t="s">
        <v>88</v>
      </c>
      <c r="B53" t="s">
        <v>194</v>
      </c>
      <c r="C53" t="s">
        <v>28</v>
      </c>
      <c r="D53" t="s">
        <v>87</v>
      </c>
      <c r="E53" s="3">
        <v>49.532608695652172</v>
      </c>
      <c r="F53" s="3">
        <v>5.7173913043478262</v>
      </c>
      <c r="G53" s="3">
        <v>2.1739130434782608E-2</v>
      </c>
      <c r="H53" s="3">
        <v>0.20652173913043478</v>
      </c>
      <c r="I53" s="3">
        <v>1.9673913043478262</v>
      </c>
      <c r="J53" s="3">
        <v>0</v>
      </c>
      <c r="K53" s="3">
        <v>0</v>
      </c>
      <c r="L53" s="3">
        <v>0.82380434782608691</v>
      </c>
      <c r="M53" s="3">
        <v>5.3917391304347833</v>
      </c>
      <c r="N53" s="3">
        <v>0.10885231511959624</v>
      </c>
      <c r="O53" s="3">
        <v>9.9011956521739126</v>
      </c>
      <c r="P53" s="3">
        <v>0.19989247311827957</v>
      </c>
      <c r="Q53" s="3">
        <v>3.2334782608695654</v>
      </c>
      <c r="R53" s="3">
        <v>6.5279789335088878E-2</v>
      </c>
      <c r="S53" s="3">
        <v>2.7381521739130434</v>
      </c>
      <c r="T53" s="3">
        <v>5.5279789335088876E-2</v>
      </c>
      <c r="U53" s="27">
        <v>165255</v>
      </c>
      <c r="V53"/>
    </row>
    <row r="54" spans="1:22" x14ac:dyDescent="0.3">
      <c r="A54" t="s">
        <v>88</v>
      </c>
      <c r="B54" t="s">
        <v>195</v>
      </c>
      <c r="C54" t="s">
        <v>131</v>
      </c>
      <c r="D54" t="s">
        <v>132</v>
      </c>
      <c r="E54" s="3">
        <v>48.532608695652172</v>
      </c>
      <c r="F54" s="3">
        <v>5.3043478260869561</v>
      </c>
      <c r="G54" s="3">
        <v>0</v>
      </c>
      <c r="H54" s="3">
        <v>0</v>
      </c>
      <c r="I54" s="3">
        <v>0</v>
      </c>
      <c r="J54" s="3">
        <v>0</v>
      </c>
      <c r="K54" s="3">
        <v>0</v>
      </c>
      <c r="L54" s="3">
        <v>1.829456521739131</v>
      </c>
      <c r="M54" s="3">
        <v>6.0746739130434797</v>
      </c>
      <c r="N54" s="3">
        <v>0.12516685330347149</v>
      </c>
      <c r="O54" s="3">
        <v>5.2769565217391303</v>
      </c>
      <c r="P54" s="3">
        <v>0.10873012318029115</v>
      </c>
      <c r="Q54" s="3">
        <v>4.6610869565217392</v>
      </c>
      <c r="R54" s="3">
        <v>9.6040313549832029E-2</v>
      </c>
      <c r="S54" s="3">
        <v>6.5011956521739132</v>
      </c>
      <c r="T54" s="3">
        <v>0.1339552071668533</v>
      </c>
      <c r="U54" s="27">
        <v>165174</v>
      </c>
      <c r="V54"/>
    </row>
    <row r="55" spans="1:22" x14ac:dyDescent="0.3">
      <c r="A55" t="s">
        <v>88</v>
      </c>
      <c r="B55" t="s">
        <v>196</v>
      </c>
      <c r="C55" t="s">
        <v>197</v>
      </c>
      <c r="D55" t="s">
        <v>198</v>
      </c>
      <c r="E55" s="3">
        <v>47.717391304347828</v>
      </c>
      <c r="F55" s="3">
        <v>5.3913043478260869</v>
      </c>
      <c r="G55" s="3">
        <v>1.0869565217391304E-2</v>
      </c>
      <c r="H55" s="3">
        <v>0</v>
      </c>
      <c r="I55" s="3">
        <v>1.4130434782608696</v>
      </c>
      <c r="J55" s="3">
        <v>0</v>
      </c>
      <c r="K55" s="3">
        <v>0</v>
      </c>
      <c r="L55" s="3">
        <v>0.32717391304347826</v>
      </c>
      <c r="M55" s="3">
        <v>2.9684782608695657</v>
      </c>
      <c r="N55" s="3">
        <v>6.2209567198177683E-2</v>
      </c>
      <c r="O55" s="3">
        <v>4.2395652173913048</v>
      </c>
      <c r="P55" s="3">
        <v>8.8847380410022783E-2</v>
      </c>
      <c r="Q55" s="3">
        <v>2.8715217391304351</v>
      </c>
      <c r="R55" s="3">
        <v>6.0177676537585427E-2</v>
      </c>
      <c r="S55" s="3">
        <v>3.2994565217391303</v>
      </c>
      <c r="T55" s="3">
        <v>6.914578587699316E-2</v>
      </c>
      <c r="U55" s="27">
        <v>165197</v>
      </c>
      <c r="V55"/>
    </row>
    <row r="56" spans="1:22" x14ac:dyDescent="0.3">
      <c r="A56" t="s">
        <v>88</v>
      </c>
      <c r="B56" t="s">
        <v>199</v>
      </c>
      <c r="C56" t="s">
        <v>200</v>
      </c>
      <c r="D56" t="s">
        <v>201</v>
      </c>
      <c r="E56" s="3">
        <v>50.195652173913047</v>
      </c>
      <c r="F56" s="3">
        <v>4.5135869565217392</v>
      </c>
      <c r="G56" s="3">
        <v>0.2391304347826087</v>
      </c>
      <c r="H56" s="3">
        <v>0</v>
      </c>
      <c r="I56" s="3">
        <v>0</v>
      </c>
      <c r="J56" s="3">
        <v>6.5217391304347824E-2</v>
      </c>
      <c r="K56" s="3">
        <v>4.3478260869565216E-2</v>
      </c>
      <c r="L56" s="3">
        <v>0.72184782608695663</v>
      </c>
      <c r="M56" s="3">
        <v>4.1983695652173916</v>
      </c>
      <c r="N56" s="3">
        <v>8.3640103941100039E-2</v>
      </c>
      <c r="O56" s="3">
        <v>10.445652173913043</v>
      </c>
      <c r="P56" s="3">
        <v>0.20809874404504111</v>
      </c>
      <c r="Q56" s="3">
        <v>3.0347826086956524</v>
      </c>
      <c r="R56" s="3">
        <v>6.0459073191857948E-2</v>
      </c>
      <c r="S56" s="3">
        <v>5.3285869565217396</v>
      </c>
      <c r="T56" s="3">
        <v>0.10615634473798181</v>
      </c>
      <c r="U56" s="27">
        <v>165599</v>
      </c>
      <c r="V56"/>
    </row>
    <row r="57" spans="1:22" x14ac:dyDescent="0.3">
      <c r="A57" t="s">
        <v>88</v>
      </c>
      <c r="B57" t="s">
        <v>202</v>
      </c>
      <c r="C57" t="s">
        <v>203</v>
      </c>
      <c r="D57" t="s">
        <v>204</v>
      </c>
      <c r="E57" s="3">
        <v>44.206521739130437</v>
      </c>
      <c r="F57" s="3">
        <v>5.0434782608695654</v>
      </c>
      <c r="G57" s="3">
        <v>0</v>
      </c>
      <c r="H57" s="3">
        <v>0.16847826086956522</v>
      </c>
      <c r="I57" s="3">
        <v>1.3043478260869565</v>
      </c>
      <c r="J57" s="3">
        <v>0</v>
      </c>
      <c r="K57" s="3">
        <v>0</v>
      </c>
      <c r="L57" s="3">
        <v>0.36304347826086952</v>
      </c>
      <c r="M57" s="3">
        <v>4.175108695652173</v>
      </c>
      <c r="N57" s="3">
        <v>9.4445537251044973E-2</v>
      </c>
      <c r="O57" s="3">
        <v>3.9186956521739118</v>
      </c>
      <c r="P57" s="3">
        <v>8.8645193016965787E-2</v>
      </c>
      <c r="Q57" s="3">
        <v>3.8663043478260866</v>
      </c>
      <c r="R57" s="3">
        <v>8.746004425866731E-2</v>
      </c>
      <c r="S57" s="3">
        <v>5.8210869565217394</v>
      </c>
      <c r="T57" s="3">
        <v>0.13167937054339807</v>
      </c>
      <c r="U57" s="27">
        <v>165225</v>
      </c>
      <c r="V57"/>
    </row>
    <row r="58" spans="1:22" x14ac:dyDescent="0.3">
      <c r="A58" t="s">
        <v>88</v>
      </c>
      <c r="B58" t="s">
        <v>205</v>
      </c>
      <c r="C58" t="s">
        <v>206</v>
      </c>
      <c r="D58" t="s">
        <v>207</v>
      </c>
      <c r="E58" s="3">
        <v>43.989130434782609</v>
      </c>
      <c r="F58" s="3">
        <v>3.652173913043478</v>
      </c>
      <c r="G58" s="3">
        <v>3.2608695652173912E-2</v>
      </c>
      <c r="H58" s="3">
        <v>0.125</v>
      </c>
      <c r="I58" s="3">
        <v>1.1630434782608696</v>
      </c>
      <c r="J58" s="3">
        <v>0</v>
      </c>
      <c r="K58" s="3">
        <v>0</v>
      </c>
      <c r="L58" s="3">
        <v>0.13554347826086957</v>
      </c>
      <c r="M58" s="3">
        <v>4.8415217391304353</v>
      </c>
      <c r="N58" s="3">
        <v>0.1100617741536941</v>
      </c>
      <c r="O58" s="3">
        <v>4.8468478260869574</v>
      </c>
      <c r="P58" s="3">
        <v>0.11018285149493454</v>
      </c>
      <c r="Q58" s="3">
        <v>2.0981521739130438</v>
      </c>
      <c r="R58" s="3">
        <v>4.7697059550284165E-2</v>
      </c>
      <c r="S58" s="3">
        <v>6.2463043478260865</v>
      </c>
      <c r="T58" s="3">
        <v>0.14199654064739312</v>
      </c>
      <c r="U58" s="27">
        <v>165305</v>
      </c>
      <c r="V58"/>
    </row>
    <row r="59" spans="1:22" x14ac:dyDescent="0.3">
      <c r="A59" t="s">
        <v>88</v>
      </c>
      <c r="B59" t="s">
        <v>208</v>
      </c>
      <c r="C59" t="s">
        <v>209</v>
      </c>
      <c r="D59" t="s">
        <v>80</v>
      </c>
      <c r="E59" s="3">
        <v>39.673913043478258</v>
      </c>
      <c r="F59" s="3">
        <v>14.027173913043478</v>
      </c>
      <c r="G59" s="3">
        <v>0</v>
      </c>
      <c r="H59" s="3">
        <v>0.13315217391304349</v>
      </c>
      <c r="I59" s="3">
        <v>0.65217391304347827</v>
      </c>
      <c r="J59" s="3">
        <v>0</v>
      </c>
      <c r="K59" s="3">
        <v>0</v>
      </c>
      <c r="L59" s="3">
        <v>0.32347826086956527</v>
      </c>
      <c r="M59" s="3">
        <v>2.8695652173913042</v>
      </c>
      <c r="N59" s="3">
        <v>7.2328767123287674E-2</v>
      </c>
      <c r="O59" s="3">
        <v>4.8246739130434779</v>
      </c>
      <c r="P59" s="3">
        <v>0.12160821917808219</v>
      </c>
      <c r="Q59" s="3">
        <v>2.9565217391304346</v>
      </c>
      <c r="R59" s="3">
        <v>7.4520547945205476E-2</v>
      </c>
      <c r="S59" s="3">
        <v>1.8070652173913044</v>
      </c>
      <c r="T59" s="3">
        <v>4.5547945205479459E-2</v>
      </c>
      <c r="U59" s="27">
        <v>165019</v>
      </c>
      <c r="V59"/>
    </row>
    <row r="60" spans="1:22" x14ac:dyDescent="0.3">
      <c r="A60" t="s">
        <v>88</v>
      </c>
      <c r="B60" t="s">
        <v>210</v>
      </c>
      <c r="C60" t="s">
        <v>209</v>
      </c>
      <c r="D60" t="s">
        <v>80</v>
      </c>
      <c r="E60" s="3">
        <v>47.010869565217391</v>
      </c>
      <c r="F60" s="3">
        <v>13.951086956521738</v>
      </c>
      <c r="G60" s="3">
        <v>0</v>
      </c>
      <c r="H60" s="3">
        <v>0.1358695652173913</v>
      </c>
      <c r="I60" s="3">
        <v>0.67391304347826086</v>
      </c>
      <c r="J60" s="3">
        <v>0</v>
      </c>
      <c r="K60" s="3">
        <v>0</v>
      </c>
      <c r="L60" s="3">
        <v>0.1991304347826087</v>
      </c>
      <c r="M60" s="3">
        <v>2.8695652173913042</v>
      </c>
      <c r="N60" s="3">
        <v>6.1040462427745662E-2</v>
      </c>
      <c r="O60" s="3">
        <v>5.4311956521739129</v>
      </c>
      <c r="P60" s="3">
        <v>0.11553063583815029</v>
      </c>
      <c r="Q60" s="3">
        <v>2.8695652173913042</v>
      </c>
      <c r="R60" s="3">
        <v>6.1040462427745662E-2</v>
      </c>
      <c r="S60" s="3">
        <v>2.1033695652173914</v>
      </c>
      <c r="T60" s="3">
        <v>4.4742196531791907E-2</v>
      </c>
      <c r="U60" s="27">
        <v>165243</v>
      </c>
      <c r="V60"/>
    </row>
    <row r="61" spans="1:22" x14ac:dyDescent="0.3">
      <c r="A61" t="s">
        <v>88</v>
      </c>
      <c r="B61" t="s">
        <v>211</v>
      </c>
      <c r="C61" t="s">
        <v>109</v>
      </c>
      <c r="D61" t="s">
        <v>9</v>
      </c>
      <c r="E61" s="3">
        <v>32.836956521739133</v>
      </c>
      <c r="F61" s="3">
        <v>5.4782608695652177</v>
      </c>
      <c r="G61" s="3">
        <v>3.2608695652173912E-2</v>
      </c>
      <c r="H61" s="3">
        <v>0.11141304347826086</v>
      </c>
      <c r="I61" s="3">
        <v>0.55434782608695654</v>
      </c>
      <c r="J61" s="3">
        <v>0</v>
      </c>
      <c r="K61" s="3">
        <v>0</v>
      </c>
      <c r="L61" s="3">
        <v>0.16206521739130433</v>
      </c>
      <c r="M61" s="3">
        <v>1.3304347826086957</v>
      </c>
      <c r="N61" s="3">
        <v>4.0516385302879841E-2</v>
      </c>
      <c r="O61" s="3">
        <v>2.131195652173913</v>
      </c>
      <c r="P61" s="3">
        <v>6.490235021516054E-2</v>
      </c>
      <c r="Q61" s="3">
        <v>3.7464130434782614</v>
      </c>
      <c r="R61" s="3">
        <v>0.11409136047666336</v>
      </c>
      <c r="S61" s="3">
        <v>4.2681521739130437</v>
      </c>
      <c r="T61" s="3">
        <v>0.12998013902681232</v>
      </c>
      <c r="U61" s="27">
        <v>165330</v>
      </c>
      <c r="V61"/>
    </row>
    <row r="62" spans="1:22" x14ac:dyDescent="0.3">
      <c r="A62" t="s">
        <v>88</v>
      </c>
      <c r="B62" t="s">
        <v>212</v>
      </c>
      <c r="C62" t="s">
        <v>178</v>
      </c>
      <c r="D62" t="s">
        <v>44</v>
      </c>
      <c r="E62" s="3">
        <v>58.413043478260867</v>
      </c>
      <c r="F62" s="3">
        <v>50.347826086956523</v>
      </c>
      <c r="G62" s="3">
        <v>1.0108695652173914</v>
      </c>
      <c r="H62" s="3">
        <v>0.27173913043478259</v>
      </c>
      <c r="I62" s="3">
        <v>8.0326086956521738</v>
      </c>
      <c r="J62" s="3">
        <v>0</v>
      </c>
      <c r="K62" s="3">
        <v>5.6521739130434785</v>
      </c>
      <c r="L62" s="3">
        <v>9.1858695652173914</v>
      </c>
      <c r="M62" s="3">
        <v>13.304347826086957</v>
      </c>
      <c r="N62" s="3">
        <v>0.22776330480089321</v>
      </c>
      <c r="O62" s="3">
        <v>5.25</v>
      </c>
      <c r="P62" s="3">
        <v>8.9877186453293637E-2</v>
      </c>
      <c r="Q62" s="3">
        <v>12.894565217391309</v>
      </c>
      <c r="R62" s="3">
        <v>0.22074804614812066</v>
      </c>
      <c r="S62" s="3">
        <v>9.5521739130434806</v>
      </c>
      <c r="T62" s="3">
        <v>0.16352809825083742</v>
      </c>
      <c r="U62" t="s">
        <v>824</v>
      </c>
      <c r="V62"/>
    </row>
    <row r="63" spans="1:22" x14ac:dyDescent="0.3">
      <c r="A63" t="s">
        <v>88</v>
      </c>
      <c r="B63" t="s">
        <v>213</v>
      </c>
      <c r="C63" t="s">
        <v>214</v>
      </c>
      <c r="D63" t="s">
        <v>201</v>
      </c>
      <c r="E63" s="3">
        <v>41.619565217391305</v>
      </c>
      <c r="F63" s="3">
        <v>9.3858695652173907</v>
      </c>
      <c r="G63" s="3">
        <v>0.13043478260869565</v>
      </c>
      <c r="H63" s="3">
        <v>0.10456521739130434</v>
      </c>
      <c r="I63" s="3">
        <v>0.25</v>
      </c>
      <c r="J63" s="3">
        <v>0</v>
      </c>
      <c r="K63" s="3">
        <v>0</v>
      </c>
      <c r="L63" s="3">
        <v>0.67423913043478267</v>
      </c>
      <c r="M63" s="3">
        <v>5.125</v>
      </c>
      <c r="N63" s="3">
        <v>0.12313920083572734</v>
      </c>
      <c r="O63" s="3">
        <v>9.2277173913043491</v>
      </c>
      <c r="P63" s="3">
        <v>0.22171585270305566</v>
      </c>
      <c r="Q63" s="3">
        <v>2.3007608695652171</v>
      </c>
      <c r="R63" s="3">
        <v>5.528075215460955E-2</v>
      </c>
      <c r="S63" s="3">
        <v>3.429239130434782</v>
      </c>
      <c r="T63" s="3">
        <v>8.2394881170018267E-2</v>
      </c>
      <c r="U63" s="27">
        <v>165590</v>
      </c>
      <c r="V63"/>
    </row>
    <row r="64" spans="1:22" x14ac:dyDescent="0.3">
      <c r="A64" t="s">
        <v>88</v>
      </c>
      <c r="B64" t="s">
        <v>215</v>
      </c>
      <c r="C64" t="s">
        <v>216</v>
      </c>
      <c r="D64" t="s">
        <v>217</v>
      </c>
      <c r="E64" s="3">
        <v>44.684782608695649</v>
      </c>
      <c r="F64" s="3">
        <v>5.6521739130434785</v>
      </c>
      <c r="G64" s="3">
        <v>0</v>
      </c>
      <c r="H64" s="3">
        <v>0</v>
      </c>
      <c r="I64" s="3">
        <v>0</v>
      </c>
      <c r="J64" s="3">
        <v>0</v>
      </c>
      <c r="K64" s="3">
        <v>0</v>
      </c>
      <c r="L64" s="3">
        <v>1.2796739130434782</v>
      </c>
      <c r="M64" s="3">
        <v>5.5442391304347813</v>
      </c>
      <c r="N64" s="3">
        <v>0.12407443444417415</v>
      </c>
      <c r="O64" s="3">
        <v>4.3397826086956517</v>
      </c>
      <c r="P64" s="3">
        <v>9.7119922160058381E-2</v>
      </c>
      <c r="Q64" s="3">
        <v>0.44152173913043474</v>
      </c>
      <c r="R64" s="3">
        <v>9.8808075893943078E-3</v>
      </c>
      <c r="S64" s="3">
        <v>15.537500000000005</v>
      </c>
      <c r="T64" s="3">
        <v>0.34771345171491136</v>
      </c>
      <c r="U64" s="27">
        <v>165362</v>
      </c>
      <c r="V64"/>
    </row>
    <row r="65" spans="1:22" x14ac:dyDescent="0.3">
      <c r="A65" t="s">
        <v>88</v>
      </c>
      <c r="B65" t="s">
        <v>218</v>
      </c>
      <c r="C65" t="s">
        <v>38</v>
      </c>
      <c r="D65" t="s">
        <v>12</v>
      </c>
      <c r="E65" s="3">
        <v>31.804347826086957</v>
      </c>
      <c r="F65" s="3">
        <v>5.7391304347826084</v>
      </c>
      <c r="G65" s="3">
        <v>0</v>
      </c>
      <c r="H65" s="3">
        <v>0</v>
      </c>
      <c r="I65" s="3">
        <v>0</v>
      </c>
      <c r="J65" s="3">
        <v>0</v>
      </c>
      <c r="K65" s="3">
        <v>0</v>
      </c>
      <c r="L65" s="3">
        <v>0</v>
      </c>
      <c r="M65" s="3">
        <v>0.73913043478260865</v>
      </c>
      <c r="N65" s="3">
        <v>2.3239917976760081E-2</v>
      </c>
      <c r="O65" s="3">
        <v>11.372282608695652</v>
      </c>
      <c r="P65" s="3">
        <v>0.35757006151742993</v>
      </c>
      <c r="Q65" s="3">
        <v>0</v>
      </c>
      <c r="R65" s="3">
        <v>0</v>
      </c>
      <c r="S65" s="3">
        <v>0</v>
      </c>
      <c r="T65" s="3">
        <v>0</v>
      </c>
      <c r="U65" s="27">
        <v>165495</v>
      </c>
      <c r="V65"/>
    </row>
    <row r="66" spans="1:22" x14ac:dyDescent="0.3">
      <c r="A66" t="s">
        <v>88</v>
      </c>
      <c r="B66" t="s">
        <v>219</v>
      </c>
      <c r="C66" t="s">
        <v>220</v>
      </c>
      <c r="D66" t="s">
        <v>221</v>
      </c>
      <c r="E66" s="3">
        <v>58.010869565217391</v>
      </c>
      <c r="F66" s="3">
        <v>9.9130434782608692</v>
      </c>
      <c r="G66" s="3">
        <v>2.1739130434782608E-2</v>
      </c>
      <c r="H66" s="3">
        <v>0.19565217391304349</v>
      </c>
      <c r="I66" s="3">
        <v>1.7826086956521738</v>
      </c>
      <c r="J66" s="3">
        <v>0</v>
      </c>
      <c r="K66" s="3">
        <v>0</v>
      </c>
      <c r="L66" s="3">
        <v>0.80815217391304328</v>
      </c>
      <c r="M66" s="3">
        <v>5.2282608695652177</v>
      </c>
      <c r="N66" s="3">
        <v>9.0125538692149149E-2</v>
      </c>
      <c r="O66" s="3">
        <v>8.7010869565217384</v>
      </c>
      <c r="P66" s="3">
        <v>0.14999063144088437</v>
      </c>
      <c r="Q66" s="3">
        <v>3.4019565217391303</v>
      </c>
      <c r="R66" s="3">
        <v>5.8643432640059959E-2</v>
      </c>
      <c r="S66" s="3">
        <v>4.3445652173913043</v>
      </c>
      <c r="T66" s="3">
        <v>7.489226157017051E-2</v>
      </c>
      <c r="U66" s="27">
        <v>165269</v>
      </c>
      <c r="V66"/>
    </row>
    <row r="67" spans="1:22" x14ac:dyDescent="0.3">
      <c r="A67" t="s">
        <v>88</v>
      </c>
      <c r="B67" t="s">
        <v>222</v>
      </c>
      <c r="C67" t="s">
        <v>223</v>
      </c>
      <c r="D67" t="s">
        <v>224</v>
      </c>
      <c r="E67" s="3">
        <v>33.119565217391305</v>
      </c>
      <c r="F67" s="3">
        <v>5.4782608695652177</v>
      </c>
      <c r="G67" s="3">
        <v>0.10869565217391304</v>
      </c>
      <c r="H67" s="3">
        <v>0.10326086956521739</v>
      </c>
      <c r="I67" s="3">
        <v>0.51086956521739135</v>
      </c>
      <c r="J67" s="3">
        <v>0</v>
      </c>
      <c r="K67" s="3">
        <v>0</v>
      </c>
      <c r="L67" s="3">
        <v>0.10869565217391304</v>
      </c>
      <c r="M67" s="3">
        <v>3.5570652173913042</v>
      </c>
      <c r="N67" s="3">
        <v>0.10740072202166065</v>
      </c>
      <c r="O67" s="3">
        <v>6.8423913043478262</v>
      </c>
      <c r="P67" s="3">
        <v>0.2065966524450279</v>
      </c>
      <c r="Q67" s="3">
        <v>4.2577173913043467</v>
      </c>
      <c r="R67" s="3">
        <v>0.12855595667870032</v>
      </c>
      <c r="S67" s="3">
        <v>6.5768478260869561</v>
      </c>
      <c r="T67" s="3">
        <v>0.19857893009517558</v>
      </c>
      <c r="U67" s="27">
        <v>165318</v>
      </c>
      <c r="V67"/>
    </row>
    <row r="68" spans="1:22" x14ac:dyDescent="0.3">
      <c r="A68" t="s">
        <v>88</v>
      </c>
      <c r="B68" t="s">
        <v>225</v>
      </c>
      <c r="C68" t="s">
        <v>226</v>
      </c>
      <c r="D68" t="s">
        <v>31</v>
      </c>
      <c r="E68" s="3">
        <v>34.271739130434781</v>
      </c>
      <c r="F68" s="3">
        <v>21.877717391304348</v>
      </c>
      <c r="G68" s="3">
        <v>0</v>
      </c>
      <c r="H68" s="3">
        <v>0.13043478260869565</v>
      </c>
      <c r="I68" s="3">
        <v>0.35869565217391303</v>
      </c>
      <c r="J68" s="3">
        <v>0</v>
      </c>
      <c r="K68" s="3">
        <v>0</v>
      </c>
      <c r="L68" s="3">
        <v>3.8478260869565219E-2</v>
      </c>
      <c r="M68" s="3">
        <v>4.2608695652173907</v>
      </c>
      <c r="N68" s="3">
        <v>0.12432603869330795</v>
      </c>
      <c r="O68" s="3">
        <v>6.8858695652173907</v>
      </c>
      <c r="P68" s="3">
        <v>0.20091975895972089</v>
      </c>
      <c r="Q68" s="3">
        <v>1.7460869565217387</v>
      </c>
      <c r="R68" s="3">
        <v>5.0948303203298434E-2</v>
      </c>
      <c r="S68" s="3">
        <v>2.4802173913043477</v>
      </c>
      <c r="T68" s="3">
        <v>7.2369172216936256E-2</v>
      </c>
      <c r="U68" s="27">
        <v>165386</v>
      </c>
      <c r="V68"/>
    </row>
    <row r="69" spans="1:22" x14ac:dyDescent="0.3">
      <c r="A69" t="s">
        <v>88</v>
      </c>
      <c r="B69" t="s">
        <v>227</v>
      </c>
      <c r="C69" t="s">
        <v>228</v>
      </c>
      <c r="D69" t="s">
        <v>229</v>
      </c>
      <c r="E69" s="3">
        <v>36.369565217391305</v>
      </c>
      <c r="F69" s="3">
        <v>5.4782608695652177</v>
      </c>
      <c r="G69" s="3">
        <v>1.0869565217391304E-2</v>
      </c>
      <c r="H69" s="3">
        <v>0.10597826086956522</v>
      </c>
      <c r="I69" s="3">
        <v>0.60869565217391308</v>
      </c>
      <c r="J69" s="3">
        <v>0</v>
      </c>
      <c r="K69" s="3">
        <v>0</v>
      </c>
      <c r="L69" s="3">
        <v>0.32826086956521733</v>
      </c>
      <c r="M69" s="3">
        <v>0</v>
      </c>
      <c r="N69" s="3">
        <v>0</v>
      </c>
      <c r="O69" s="3">
        <v>5.0980434782608697</v>
      </c>
      <c r="P69" s="3">
        <v>0.14017334130304843</v>
      </c>
      <c r="Q69" s="3">
        <v>0.85945652173913045</v>
      </c>
      <c r="R69" s="3">
        <v>2.3631201434548714E-2</v>
      </c>
      <c r="S69" s="3">
        <v>1.2064130434782612</v>
      </c>
      <c r="T69" s="3">
        <v>3.3170950388523621E-2</v>
      </c>
      <c r="U69" s="27">
        <v>165476</v>
      </c>
      <c r="V69"/>
    </row>
    <row r="70" spans="1:22" x14ac:dyDescent="0.3">
      <c r="A70" t="s">
        <v>88</v>
      </c>
      <c r="B70" t="s">
        <v>46</v>
      </c>
      <c r="C70" t="s">
        <v>73</v>
      </c>
      <c r="D70" t="s">
        <v>230</v>
      </c>
      <c r="E70" s="3">
        <v>46.021739130434781</v>
      </c>
      <c r="F70" s="3">
        <v>5.6521739130434785</v>
      </c>
      <c r="G70" s="3">
        <v>0.17391304347826086</v>
      </c>
      <c r="H70" s="3">
        <v>0.3016304347826087</v>
      </c>
      <c r="I70" s="3">
        <v>1.2934782608695652</v>
      </c>
      <c r="J70" s="3">
        <v>0</v>
      </c>
      <c r="K70" s="3">
        <v>0</v>
      </c>
      <c r="L70" s="3">
        <v>0.68358695652173895</v>
      </c>
      <c r="M70" s="3">
        <v>4.1766304347826084</v>
      </c>
      <c r="N70" s="3">
        <v>9.0753424657534248E-2</v>
      </c>
      <c r="O70" s="3">
        <v>6.6114130434782608</v>
      </c>
      <c r="P70" s="3">
        <v>0.14365847897968823</v>
      </c>
      <c r="Q70" s="3">
        <v>1.872391304347826</v>
      </c>
      <c r="R70" s="3">
        <v>4.0684931506849313E-2</v>
      </c>
      <c r="S70" s="3">
        <v>2.4673913043478262</v>
      </c>
      <c r="T70" s="3">
        <v>5.36136041568257E-2</v>
      </c>
      <c r="U70" s="27">
        <v>165501</v>
      </c>
      <c r="V70"/>
    </row>
    <row r="71" spans="1:22" x14ac:dyDescent="0.3">
      <c r="A71" t="s">
        <v>88</v>
      </c>
      <c r="B71" t="s">
        <v>231</v>
      </c>
      <c r="C71" t="s">
        <v>232</v>
      </c>
      <c r="D71" t="s">
        <v>233</v>
      </c>
      <c r="E71" s="3">
        <v>65.228260869565219</v>
      </c>
      <c r="F71" s="3">
        <v>5.5652173913043477</v>
      </c>
      <c r="G71" s="3">
        <v>0</v>
      </c>
      <c r="H71" s="3">
        <v>0.17391304347826086</v>
      </c>
      <c r="I71" s="3">
        <v>0.44565217391304346</v>
      </c>
      <c r="J71" s="3">
        <v>0</v>
      </c>
      <c r="K71" s="3">
        <v>5.434782608695652E-2</v>
      </c>
      <c r="L71" s="3">
        <v>0.72815217391304343</v>
      </c>
      <c r="M71" s="3">
        <v>4.5804347826086964</v>
      </c>
      <c r="N71" s="3">
        <v>7.0221629728378615E-2</v>
      </c>
      <c r="O71" s="3">
        <v>5.1586956521739129</v>
      </c>
      <c r="P71" s="3">
        <v>7.9086818863522743E-2</v>
      </c>
      <c r="Q71" s="3">
        <v>1.2949999999999999</v>
      </c>
      <c r="R71" s="3">
        <v>1.985335777370438E-2</v>
      </c>
      <c r="S71" s="3">
        <v>1.9658695652173912</v>
      </c>
      <c r="T71" s="3">
        <v>3.0138310281619729E-2</v>
      </c>
      <c r="U71" s="27">
        <v>165177</v>
      </c>
      <c r="V71"/>
    </row>
    <row r="72" spans="1:22" x14ac:dyDescent="0.3">
      <c r="A72" t="s">
        <v>88</v>
      </c>
      <c r="B72" t="s">
        <v>234</v>
      </c>
      <c r="C72" t="s">
        <v>235</v>
      </c>
      <c r="D72" t="s">
        <v>83</v>
      </c>
      <c r="E72" s="3">
        <v>45.826086956521742</v>
      </c>
      <c r="F72" s="3">
        <v>15.173913043478262</v>
      </c>
      <c r="G72" s="3">
        <v>0.13043478260869565</v>
      </c>
      <c r="H72" s="3">
        <v>0.1875</v>
      </c>
      <c r="I72" s="3">
        <v>1.076086956521739</v>
      </c>
      <c r="J72" s="3">
        <v>0</v>
      </c>
      <c r="K72" s="3">
        <v>0</v>
      </c>
      <c r="L72" s="3">
        <v>2.0257608695652176</v>
      </c>
      <c r="M72" s="3">
        <v>5.3532608695652169</v>
      </c>
      <c r="N72" s="3">
        <v>0.11681688804554077</v>
      </c>
      <c r="O72" s="3">
        <v>12.005434782608695</v>
      </c>
      <c r="P72" s="3">
        <v>0.26197817836812143</v>
      </c>
      <c r="Q72" s="3">
        <v>4.2056521739130437</v>
      </c>
      <c r="R72" s="3">
        <v>9.177419354838709E-2</v>
      </c>
      <c r="S72" s="3">
        <v>4.4782608695652169</v>
      </c>
      <c r="T72" s="3">
        <v>9.7722960151802638E-2</v>
      </c>
      <c r="U72" s="27">
        <v>165364</v>
      </c>
      <c r="V72"/>
    </row>
    <row r="73" spans="1:22" x14ac:dyDescent="0.3">
      <c r="A73" t="s">
        <v>88</v>
      </c>
      <c r="B73" t="s">
        <v>236</v>
      </c>
      <c r="C73" t="s">
        <v>29</v>
      </c>
      <c r="D73" t="s">
        <v>53</v>
      </c>
      <c r="E73" s="3">
        <v>32.195652173913047</v>
      </c>
      <c r="F73" s="3">
        <v>2.5217391304347827</v>
      </c>
      <c r="G73" s="3">
        <v>0</v>
      </c>
      <c r="H73" s="3">
        <v>0</v>
      </c>
      <c r="I73" s="3">
        <v>0.44565217391304346</v>
      </c>
      <c r="J73" s="3">
        <v>0</v>
      </c>
      <c r="K73" s="3">
        <v>0</v>
      </c>
      <c r="L73" s="3">
        <v>2.5217391304347823E-2</v>
      </c>
      <c r="M73" s="3">
        <v>2.5566304347826083</v>
      </c>
      <c r="N73" s="3">
        <v>7.9409182984469931E-2</v>
      </c>
      <c r="O73" s="3">
        <v>2.5060869565217385</v>
      </c>
      <c r="P73" s="3">
        <v>7.7839297771775798E-2</v>
      </c>
      <c r="Q73" s="3">
        <v>1.5429347826086957</v>
      </c>
      <c r="R73" s="3">
        <v>4.7923700202565832E-2</v>
      </c>
      <c r="S73" s="3">
        <v>1.7315217391304347</v>
      </c>
      <c r="T73" s="3">
        <v>5.3781228899392297E-2</v>
      </c>
      <c r="U73" s="27">
        <v>165285</v>
      </c>
      <c r="V73"/>
    </row>
    <row r="74" spans="1:22" x14ac:dyDescent="0.3">
      <c r="A74" t="s">
        <v>88</v>
      </c>
      <c r="B74" t="s">
        <v>237</v>
      </c>
      <c r="C74" t="s">
        <v>238</v>
      </c>
      <c r="D74" t="s">
        <v>132</v>
      </c>
      <c r="E74" s="3">
        <v>30.641304347826086</v>
      </c>
      <c r="F74" s="3">
        <v>4</v>
      </c>
      <c r="G74" s="3">
        <v>0</v>
      </c>
      <c r="H74" s="3">
        <v>0.13315217391304349</v>
      </c>
      <c r="I74" s="3">
        <v>0.33695652173913043</v>
      </c>
      <c r="J74" s="3">
        <v>0</v>
      </c>
      <c r="K74" s="3">
        <v>0</v>
      </c>
      <c r="L74" s="3">
        <v>0.35815217391304349</v>
      </c>
      <c r="M74" s="3">
        <v>0.97826086956521741</v>
      </c>
      <c r="N74" s="3">
        <v>3.1926214969847468E-2</v>
      </c>
      <c r="O74" s="3">
        <v>4.7446739130434796</v>
      </c>
      <c r="P74" s="3">
        <v>0.15484568996097911</v>
      </c>
      <c r="Q74" s="3">
        <v>2.9127173913043478</v>
      </c>
      <c r="R74" s="3">
        <v>9.5058531394111384E-2</v>
      </c>
      <c r="S74" s="3">
        <v>3.8439130434782607</v>
      </c>
      <c r="T74" s="3">
        <v>0.12544874068818729</v>
      </c>
      <c r="U74" s="27">
        <v>165323</v>
      </c>
      <c r="V74"/>
    </row>
    <row r="75" spans="1:22" x14ac:dyDescent="0.3">
      <c r="A75" t="s">
        <v>88</v>
      </c>
      <c r="B75" t="s">
        <v>239</v>
      </c>
      <c r="C75" t="s">
        <v>240</v>
      </c>
      <c r="D75" t="s">
        <v>76</v>
      </c>
      <c r="E75" s="3">
        <v>56.304347826086953</v>
      </c>
      <c r="F75" s="3">
        <v>4</v>
      </c>
      <c r="G75" s="3">
        <v>0</v>
      </c>
      <c r="H75" s="3">
        <v>0</v>
      </c>
      <c r="I75" s="3">
        <v>1.0217391304347827</v>
      </c>
      <c r="J75" s="3">
        <v>0</v>
      </c>
      <c r="K75" s="3">
        <v>0</v>
      </c>
      <c r="L75" s="3">
        <v>0.45239130434782615</v>
      </c>
      <c r="M75" s="3">
        <v>3.0841304347826086</v>
      </c>
      <c r="N75" s="3">
        <v>5.4776061776061778E-2</v>
      </c>
      <c r="O75" s="3">
        <v>4.7979347826086967</v>
      </c>
      <c r="P75" s="3">
        <v>8.5214285714285742E-2</v>
      </c>
      <c r="Q75" s="3">
        <v>4.517391304347826</v>
      </c>
      <c r="R75" s="3">
        <v>8.0231660231660229E-2</v>
      </c>
      <c r="S75" s="3">
        <v>6.4403260869565218</v>
      </c>
      <c r="T75" s="3">
        <v>0.11438416988416988</v>
      </c>
      <c r="U75" s="27">
        <v>165222</v>
      </c>
      <c r="V75"/>
    </row>
    <row r="76" spans="1:22" x14ac:dyDescent="0.3">
      <c r="A76" t="s">
        <v>88</v>
      </c>
      <c r="B76" t="s">
        <v>241</v>
      </c>
      <c r="C76" t="s">
        <v>242</v>
      </c>
      <c r="D76" t="s">
        <v>243</v>
      </c>
      <c r="E76" s="3">
        <v>42</v>
      </c>
      <c r="F76" s="3">
        <v>13.391304347826088</v>
      </c>
      <c r="G76" s="3">
        <v>0.14130434782608695</v>
      </c>
      <c r="H76" s="3">
        <v>0.20108695652173914</v>
      </c>
      <c r="I76" s="3">
        <v>2.2608695652173911</v>
      </c>
      <c r="J76" s="3">
        <v>0</v>
      </c>
      <c r="K76" s="3">
        <v>0</v>
      </c>
      <c r="L76" s="3">
        <v>1.8953260869565212</v>
      </c>
      <c r="M76" s="3">
        <v>3.097826086956522</v>
      </c>
      <c r="N76" s="3">
        <v>7.375776397515528E-2</v>
      </c>
      <c r="O76" s="3">
        <v>10.836956521739131</v>
      </c>
      <c r="P76" s="3">
        <v>0.25802277432712217</v>
      </c>
      <c r="Q76" s="3">
        <v>4.5198913043478264</v>
      </c>
      <c r="R76" s="3">
        <v>0.1076164596273292</v>
      </c>
      <c r="S76" s="3">
        <v>7.8435869565217384</v>
      </c>
      <c r="T76" s="3">
        <v>0.18675207039337471</v>
      </c>
      <c r="U76" s="27">
        <v>165322</v>
      </c>
      <c r="V76"/>
    </row>
    <row r="77" spans="1:22" x14ac:dyDescent="0.3">
      <c r="A77" t="s">
        <v>88</v>
      </c>
      <c r="B77" t="s">
        <v>244</v>
      </c>
      <c r="C77" t="s">
        <v>245</v>
      </c>
      <c r="D77" t="s">
        <v>67</v>
      </c>
      <c r="E77" s="3">
        <v>35.271739130434781</v>
      </c>
      <c r="F77" s="3">
        <v>6.0434782608695654</v>
      </c>
      <c r="G77" s="3">
        <v>1.0869565217391304E-2</v>
      </c>
      <c r="H77" s="3">
        <v>0.35869565217391303</v>
      </c>
      <c r="I77" s="3">
        <v>0.11956521739130435</v>
      </c>
      <c r="J77" s="3">
        <v>0</v>
      </c>
      <c r="K77" s="3">
        <v>0</v>
      </c>
      <c r="L77" s="3">
        <v>5.0652173913043469E-2</v>
      </c>
      <c r="M77" s="3">
        <v>0.22826086956521738</v>
      </c>
      <c r="N77" s="3">
        <v>6.4714946070878274E-3</v>
      </c>
      <c r="O77" s="3">
        <v>8.0263043478260876</v>
      </c>
      <c r="P77" s="3">
        <v>0.22755624036979971</v>
      </c>
      <c r="Q77" s="3">
        <v>1.513804347826087</v>
      </c>
      <c r="R77" s="3">
        <v>4.2918335901386752E-2</v>
      </c>
      <c r="S77" s="3">
        <v>0</v>
      </c>
      <c r="T77" s="3">
        <v>0</v>
      </c>
      <c r="U77" s="27">
        <v>165554</v>
      </c>
      <c r="V77"/>
    </row>
    <row r="78" spans="1:22" x14ac:dyDescent="0.3">
      <c r="A78" t="s">
        <v>88</v>
      </c>
      <c r="B78" t="s">
        <v>246</v>
      </c>
      <c r="C78" t="s">
        <v>131</v>
      </c>
      <c r="D78" t="s">
        <v>132</v>
      </c>
      <c r="E78" s="3">
        <v>39.336956521739133</v>
      </c>
      <c r="F78" s="3">
        <v>4.8097826086956523</v>
      </c>
      <c r="G78" s="3">
        <v>0</v>
      </c>
      <c r="H78" s="3">
        <v>0</v>
      </c>
      <c r="I78" s="3">
        <v>0</v>
      </c>
      <c r="J78" s="3">
        <v>0</v>
      </c>
      <c r="K78" s="3">
        <v>0</v>
      </c>
      <c r="L78" s="3">
        <v>0.36956521739130432</v>
      </c>
      <c r="M78" s="3">
        <v>0</v>
      </c>
      <c r="N78" s="3">
        <v>0</v>
      </c>
      <c r="O78" s="3">
        <v>9.1717391304347817</v>
      </c>
      <c r="P78" s="3">
        <v>0.23315833103067143</v>
      </c>
      <c r="Q78" s="3">
        <v>4.1122826086956525</v>
      </c>
      <c r="R78" s="3">
        <v>0.10453992815694944</v>
      </c>
      <c r="S78" s="3">
        <v>5.0119565217391315</v>
      </c>
      <c r="T78" s="3">
        <v>0.1274108869853551</v>
      </c>
      <c r="U78" s="27">
        <v>165540</v>
      </c>
      <c r="V78"/>
    </row>
    <row r="79" spans="1:22" x14ac:dyDescent="0.3">
      <c r="A79" t="s">
        <v>88</v>
      </c>
      <c r="B79" t="s">
        <v>247</v>
      </c>
      <c r="C79" t="s">
        <v>248</v>
      </c>
      <c r="D79" t="s">
        <v>249</v>
      </c>
      <c r="E79" s="3">
        <v>47.391304347826086</v>
      </c>
      <c r="F79" s="3">
        <v>2.7391304347826089</v>
      </c>
      <c r="G79" s="3">
        <v>0.71739130434782605</v>
      </c>
      <c r="H79" s="3">
        <v>0.31521739130434784</v>
      </c>
      <c r="I79" s="3">
        <v>1.5434782608695652</v>
      </c>
      <c r="J79" s="3">
        <v>0</v>
      </c>
      <c r="K79" s="3">
        <v>0</v>
      </c>
      <c r="L79" s="3">
        <v>1.7988043478260871</v>
      </c>
      <c r="M79" s="3">
        <v>16.956521739130434</v>
      </c>
      <c r="N79" s="3">
        <v>0.35779816513761464</v>
      </c>
      <c r="O79" s="3">
        <v>0</v>
      </c>
      <c r="P79" s="3">
        <v>0</v>
      </c>
      <c r="Q79" s="3">
        <v>3.5945652173913034</v>
      </c>
      <c r="R79" s="3">
        <v>7.5848623853210992E-2</v>
      </c>
      <c r="S79" s="3">
        <v>3.8332608695652173</v>
      </c>
      <c r="T79" s="3">
        <v>8.0885321100917437E-2</v>
      </c>
      <c r="U79" s="27">
        <v>165623</v>
      </c>
      <c r="V79"/>
    </row>
    <row r="80" spans="1:22" x14ac:dyDescent="0.3">
      <c r="A80" t="s">
        <v>88</v>
      </c>
      <c r="B80" t="s">
        <v>250</v>
      </c>
      <c r="C80" t="s">
        <v>251</v>
      </c>
      <c r="D80" t="s">
        <v>23</v>
      </c>
      <c r="E80" s="3">
        <v>27.760869565217391</v>
      </c>
      <c r="F80" s="3">
        <v>5.1739130434782608</v>
      </c>
      <c r="G80" s="3">
        <v>0</v>
      </c>
      <c r="H80" s="3">
        <v>0</v>
      </c>
      <c r="I80" s="3">
        <v>0.39130434782608697</v>
      </c>
      <c r="J80" s="3">
        <v>0</v>
      </c>
      <c r="K80" s="3">
        <v>0</v>
      </c>
      <c r="L80" s="3">
        <v>0.3190217391304348</v>
      </c>
      <c r="M80" s="3">
        <v>1.7689130434782609</v>
      </c>
      <c r="N80" s="3">
        <v>6.3719655442443235E-2</v>
      </c>
      <c r="O80" s="3">
        <v>2.7380434782608698</v>
      </c>
      <c r="P80" s="3">
        <v>9.8629600626468292E-2</v>
      </c>
      <c r="Q80" s="3">
        <v>1.6201086956521737</v>
      </c>
      <c r="R80" s="3">
        <v>5.8359436178543458E-2</v>
      </c>
      <c r="S80" s="3">
        <v>2.9905434782608697</v>
      </c>
      <c r="T80" s="3">
        <v>0.10772513703993736</v>
      </c>
      <c r="U80" s="27">
        <v>165275</v>
      </c>
      <c r="V80"/>
    </row>
    <row r="81" spans="1:22" x14ac:dyDescent="0.3">
      <c r="A81" t="s">
        <v>88</v>
      </c>
      <c r="B81" t="s">
        <v>252</v>
      </c>
      <c r="C81" t="s">
        <v>251</v>
      </c>
      <c r="D81" t="s">
        <v>23</v>
      </c>
      <c r="E81" s="3">
        <v>53.010869565217391</v>
      </c>
      <c r="F81" s="3">
        <v>4.2608695652173916</v>
      </c>
      <c r="G81" s="3">
        <v>0</v>
      </c>
      <c r="H81" s="3">
        <v>0</v>
      </c>
      <c r="I81" s="3">
        <v>1.0978260869565217</v>
      </c>
      <c r="J81" s="3">
        <v>0</v>
      </c>
      <c r="K81" s="3">
        <v>0</v>
      </c>
      <c r="L81" s="3">
        <v>0.99815217391304356</v>
      </c>
      <c r="M81" s="3">
        <v>4.8240217391304334</v>
      </c>
      <c r="N81" s="3">
        <v>9.100061513225341E-2</v>
      </c>
      <c r="O81" s="3">
        <v>4.4166304347826095</v>
      </c>
      <c r="P81" s="3">
        <v>8.3315562846011909E-2</v>
      </c>
      <c r="Q81" s="3">
        <v>6.4305434782608693</v>
      </c>
      <c r="R81" s="3">
        <v>0.1213061308181259</v>
      </c>
      <c r="S81" s="3">
        <v>5.2331521739130435</v>
      </c>
      <c r="T81" s="3">
        <v>9.8718474472011486E-2</v>
      </c>
      <c r="U81" s="27">
        <v>165199</v>
      </c>
      <c r="V81"/>
    </row>
    <row r="82" spans="1:22" x14ac:dyDescent="0.3">
      <c r="A82" t="s">
        <v>88</v>
      </c>
      <c r="B82" t="s">
        <v>253</v>
      </c>
      <c r="C82" t="s">
        <v>254</v>
      </c>
      <c r="D82" t="s">
        <v>11</v>
      </c>
      <c r="E82" s="3">
        <v>59.445652173913047</v>
      </c>
      <c r="F82" s="3">
        <v>0</v>
      </c>
      <c r="G82" s="3">
        <v>4.3478260869565216E-2</v>
      </c>
      <c r="H82" s="3">
        <v>0</v>
      </c>
      <c r="I82" s="3">
        <v>8.1521739130434785</v>
      </c>
      <c r="J82" s="3">
        <v>0</v>
      </c>
      <c r="K82" s="3">
        <v>0</v>
      </c>
      <c r="L82" s="3">
        <v>9.5217391304347823E-2</v>
      </c>
      <c r="M82" s="3">
        <v>2.1456521739130432</v>
      </c>
      <c r="N82" s="3">
        <v>3.6094349972572673E-2</v>
      </c>
      <c r="O82" s="3">
        <v>3.9358695652173927</v>
      </c>
      <c r="P82" s="3">
        <v>6.620954470652772E-2</v>
      </c>
      <c r="Q82" s="3">
        <v>0.52054347826086955</v>
      </c>
      <c r="R82" s="3">
        <v>8.7566282684220145E-3</v>
      </c>
      <c r="S82" s="3">
        <v>1.3035869565217391</v>
      </c>
      <c r="T82" s="3">
        <v>2.1929054671786432E-2</v>
      </c>
      <c r="U82" s="27">
        <v>165516</v>
      </c>
      <c r="V82"/>
    </row>
    <row r="83" spans="1:22" x14ac:dyDescent="0.3">
      <c r="A83" t="s">
        <v>88</v>
      </c>
      <c r="B83" t="s">
        <v>255</v>
      </c>
      <c r="C83" t="s">
        <v>256</v>
      </c>
      <c r="D83" t="s">
        <v>75</v>
      </c>
      <c r="E83" s="3">
        <v>41.858695652173914</v>
      </c>
      <c r="F83" s="3">
        <v>5.1358695652173916</v>
      </c>
      <c r="G83" s="3">
        <v>0.10869565217391304</v>
      </c>
      <c r="H83" s="3">
        <v>0.22826086956521738</v>
      </c>
      <c r="I83" s="3">
        <v>0.57608695652173914</v>
      </c>
      <c r="J83" s="3">
        <v>0</v>
      </c>
      <c r="K83" s="3">
        <v>0</v>
      </c>
      <c r="L83" s="3">
        <v>1.4225000000000001</v>
      </c>
      <c r="M83" s="3">
        <v>4.2010869565217392</v>
      </c>
      <c r="N83" s="3">
        <v>0.10036354193715918</v>
      </c>
      <c r="O83" s="3">
        <v>8.6630434782608692</v>
      </c>
      <c r="P83" s="3">
        <v>0.20695923136847572</v>
      </c>
      <c r="Q83" s="3">
        <v>4.6053260869565218</v>
      </c>
      <c r="R83" s="3">
        <v>0.11002077382498052</v>
      </c>
      <c r="S83" s="3">
        <v>4.2060869565217391</v>
      </c>
      <c r="T83" s="3">
        <v>0.1004829914307972</v>
      </c>
      <c r="U83" s="27">
        <v>165463</v>
      </c>
      <c r="V83"/>
    </row>
    <row r="84" spans="1:22" x14ac:dyDescent="0.3">
      <c r="A84" t="s">
        <v>88</v>
      </c>
      <c r="B84" t="s">
        <v>257</v>
      </c>
      <c r="C84" t="s">
        <v>258</v>
      </c>
      <c r="D84" t="s">
        <v>201</v>
      </c>
      <c r="E84" s="3">
        <v>56.347826086956523</v>
      </c>
      <c r="F84" s="3">
        <v>6.5777173913043478</v>
      </c>
      <c r="G84" s="3">
        <v>0</v>
      </c>
      <c r="H84" s="3">
        <v>0.22282608695652173</v>
      </c>
      <c r="I84" s="3">
        <v>1.8152173913043479</v>
      </c>
      <c r="J84" s="3">
        <v>0</v>
      </c>
      <c r="K84" s="3">
        <v>0</v>
      </c>
      <c r="L84" s="3">
        <v>0.97478260869565225</v>
      </c>
      <c r="M84" s="3">
        <v>5.2301086956521745</v>
      </c>
      <c r="N84" s="3">
        <v>9.2818287037037039E-2</v>
      </c>
      <c r="O84" s="3">
        <v>8.1938043478260862</v>
      </c>
      <c r="P84" s="3">
        <v>0.14541473765432097</v>
      </c>
      <c r="Q84" s="3">
        <v>4.2064130434782605</v>
      </c>
      <c r="R84" s="3">
        <v>7.4650848765432085E-2</v>
      </c>
      <c r="S84" s="3">
        <v>4.0822826086956514</v>
      </c>
      <c r="T84" s="3">
        <v>7.2447916666666654E-2</v>
      </c>
      <c r="U84" s="27">
        <v>165287</v>
      </c>
      <c r="V84"/>
    </row>
    <row r="85" spans="1:22" x14ac:dyDescent="0.3">
      <c r="A85" t="s">
        <v>88</v>
      </c>
      <c r="B85" t="s">
        <v>259</v>
      </c>
      <c r="C85" t="s">
        <v>260</v>
      </c>
      <c r="D85" t="s">
        <v>261</v>
      </c>
      <c r="E85" s="3">
        <v>52.978260869565219</v>
      </c>
      <c r="F85" s="3">
        <v>5.7391304347826084</v>
      </c>
      <c r="G85" s="3">
        <v>0</v>
      </c>
      <c r="H85" s="3">
        <v>3.2608695652173912E-2</v>
      </c>
      <c r="I85" s="3">
        <v>0.43478260869565216</v>
      </c>
      <c r="J85" s="3">
        <v>0</v>
      </c>
      <c r="K85" s="3">
        <v>0</v>
      </c>
      <c r="L85" s="3">
        <v>0</v>
      </c>
      <c r="M85" s="3">
        <v>11.24663043478261</v>
      </c>
      <c r="N85" s="3">
        <v>0.21228764874846123</v>
      </c>
      <c r="O85" s="3">
        <v>0</v>
      </c>
      <c r="P85" s="3">
        <v>0</v>
      </c>
      <c r="Q85" s="3">
        <v>0</v>
      </c>
      <c r="R85" s="3">
        <v>0</v>
      </c>
      <c r="S85" s="3">
        <v>0</v>
      </c>
      <c r="T85" s="3">
        <v>0</v>
      </c>
      <c r="U85" s="27">
        <v>165570</v>
      </c>
      <c r="V85"/>
    </row>
    <row r="86" spans="1:22" x14ac:dyDescent="0.3">
      <c r="A86" t="s">
        <v>88</v>
      </c>
      <c r="B86" t="s">
        <v>262</v>
      </c>
      <c r="C86" t="s">
        <v>41</v>
      </c>
      <c r="D86" t="s">
        <v>160</v>
      </c>
      <c r="E86" s="3">
        <v>19.434782608695652</v>
      </c>
      <c r="F86" s="3">
        <v>5.7391304347826084</v>
      </c>
      <c r="G86" s="3">
        <v>0</v>
      </c>
      <c r="H86" s="3">
        <v>0</v>
      </c>
      <c r="I86" s="3">
        <v>0</v>
      </c>
      <c r="J86" s="3">
        <v>0</v>
      </c>
      <c r="K86" s="3">
        <v>0</v>
      </c>
      <c r="L86" s="3">
        <v>0.1398913043478261</v>
      </c>
      <c r="M86" s="3">
        <v>0.72000000000000008</v>
      </c>
      <c r="N86" s="3">
        <v>3.7046979865771816E-2</v>
      </c>
      <c r="O86" s="3">
        <v>5.1246739130434786</v>
      </c>
      <c r="P86" s="3">
        <v>0.26368568232662193</v>
      </c>
      <c r="Q86" s="3">
        <v>4.2321739130434786</v>
      </c>
      <c r="R86" s="3">
        <v>0.21776286353467564</v>
      </c>
      <c r="S86" s="3">
        <v>2.9769565217391301</v>
      </c>
      <c r="T86" s="3">
        <v>0.1531767337807606</v>
      </c>
      <c r="U86" s="27">
        <v>165395</v>
      </c>
      <c r="V86"/>
    </row>
    <row r="87" spans="1:22" x14ac:dyDescent="0.3">
      <c r="A87" t="s">
        <v>88</v>
      </c>
      <c r="B87" t="s">
        <v>263</v>
      </c>
      <c r="C87" t="s">
        <v>68</v>
      </c>
      <c r="D87" t="s">
        <v>176</v>
      </c>
      <c r="E87" s="3">
        <v>65.282608695652172</v>
      </c>
      <c r="F87" s="3">
        <v>4.4945652173913047</v>
      </c>
      <c r="G87" s="3">
        <v>0</v>
      </c>
      <c r="H87" s="3">
        <v>0.24456521739130435</v>
      </c>
      <c r="I87" s="3">
        <v>0.96739130434782605</v>
      </c>
      <c r="J87" s="3">
        <v>0</v>
      </c>
      <c r="K87" s="3">
        <v>0</v>
      </c>
      <c r="L87" s="3">
        <v>0.48641304347826086</v>
      </c>
      <c r="M87" s="3">
        <v>0</v>
      </c>
      <c r="N87" s="3">
        <v>0</v>
      </c>
      <c r="O87" s="3">
        <v>11.633152173913043</v>
      </c>
      <c r="P87" s="3">
        <v>0.1781968031968032</v>
      </c>
      <c r="Q87" s="3">
        <v>4.2378260869565212</v>
      </c>
      <c r="R87" s="3">
        <v>6.4915084915084909E-2</v>
      </c>
      <c r="S87" s="3">
        <v>5.1274999999999995</v>
      </c>
      <c r="T87" s="3">
        <v>7.8543123543123539E-2</v>
      </c>
      <c r="U87" s="27">
        <v>165510</v>
      </c>
      <c r="V87"/>
    </row>
    <row r="88" spans="1:22" x14ac:dyDescent="0.3">
      <c r="A88" t="s">
        <v>88</v>
      </c>
      <c r="B88" t="s">
        <v>264</v>
      </c>
      <c r="C88" t="s">
        <v>60</v>
      </c>
      <c r="D88" t="s">
        <v>183</v>
      </c>
      <c r="E88" s="3">
        <v>25.934782608695652</v>
      </c>
      <c r="F88" s="3">
        <v>4.1413043478260869</v>
      </c>
      <c r="G88" s="3">
        <v>0</v>
      </c>
      <c r="H88" s="3">
        <v>0.10326086956521739</v>
      </c>
      <c r="I88" s="3">
        <v>0.19565217391304349</v>
      </c>
      <c r="J88" s="3">
        <v>0</v>
      </c>
      <c r="K88" s="3">
        <v>0</v>
      </c>
      <c r="L88" s="3">
        <v>0</v>
      </c>
      <c r="M88" s="3">
        <v>5.1413043478260869</v>
      </c>
      <c r="N88" s="3">
        <v>0.19823973176865045</v>
      </c>
      <c r="O88" s="3">
        <v>14.843695652173913</v>
      </c>
      <c r="P88" s="3">
        <v>0.57234702430846607</v>
      </c>
      <c r="Q88" s="3">
        <v>0</v>
      </c>
      <c r="R88" s="3">
        <v>0</v>
      </c>
      <c r="S88" s="3">
        <v>0</v>
      </c>
      <c r="T88" s="3">
        <v>0</v>
      </c>
      <c r="U88" t="s">
        <v>838</v>
      </c>
      <c r="V88"/>
    </row>
    <row r="89" spans="1:22" x14ac:dyDescent="0.3">
      <c r="A89" t="s">
        <v>88</v>
      </c>
      <c r="B89" t="s">
        <v>265</v>
      </c>
      <c r="C89" t="s">
        <v>266</v>
      </c>
      <c r="D89" t="s">
        <v>44</v>
      </c>
      <c r="E89" s="3">
        <v>21.793478260869566</v>
      </c>
      <c r="F89" s="3">
        <v>5.4347826086956523</v>
      </c>
      <c r="G89" s="3">
        <v>0.43478260869565216</v>
      </c>
      <c r="H89" s="3">
        <v>0.13728260869565209</v>
      </c>
      <c r="I89" s="3">
        <v>1.8695652173913044</v>
      </c>
      <c r="J89" s="3">
        <v>0</v>
      </c>
      <c r="K89" s="3">
        <v>0</v>
      </c>
      <c r="L89" s="3">
        <v>1.8508695652173919</v>
      </c>
      <c r="M89" s="3">
        <v>1.4782608695652173</v>
      </c>
      <c r="N89" s="3">
        <v>6.7830423940149612E-2</v>
      </c>
      <c r="O89" s="3">
        <v>0</v>
      </c>
      <c r="P89" s="3">
        <v>0</v>
      </c>
      <c r="Q89" s="3">
        <v>6.8284782608695647</v>
      </c>
      <c r="R89" s="3">
        <v>0.31332668329177055</v>
      </c>
      <c r="S89" s="3">
        <v>4.340217391304348</v>
      </c>
      <c r="T89" s="3">
        <v>0.19915211970074814</v>
      </c>
      <c r="U89" s="27">
        <v>165557</v>
      </c>
      <c r="V89"/>
    </row>
    <row r="90" spans="1:22" x14ac:dyDescent="0.3">
      <c r="A90" t="s">
        <v>88</v>
      </c>
      <c r="B90" t="s">
        <v>267</v>
      </c>
      <c r="C90" t="s">
        <v>268</v>
      </c>
      <c r="D90" t="s">
        <v>24</v>
      </c>
      <c r="E90" s="3">
        <v>25.489130434782609</v>
      </c>
      <c r="F90" s="3">
        <v>4.6086956521739131</v>
      </c>
      <c r="G90" s="3">
        <v>0</v>
      </c>
      <c r="H90" s="3">
        <v>9.6413043478260865E-2</v>
      </c>
      <c r="I90" s="3">
        <v>0.41304347826086957</v>
      </c>
      <c r="J90" s="3">
        <v>0</v>
      </c>
      <c r="K90" s="3">
        <v>0</v>
      </c>
      <c r="L90" s="3">
        <v>1.2983695652173914</v>
      </c>
      <c r="M90" s="3">
        <v>4.9445652173913022</v>
      </c>
      <c r="N90" s="3">
        <v>0.19398720682302764</v>
      </c>
      <c r="O90" s="3">
        <v>3.3523913043478264</v>
      </c>
      <c r="P90" s="3">
        <v>0.13152238805970151</v>
      </c>
      <c r="Q90" s="3">
        <v>3.119891304347826</v>
      </c>
      <c r="R90" s="3">
        <v>0.12240085287846482</v>
      </c>
      <c r="S90" s="3">
        <v>2.0228260869565218</v>
      </c>
      <c r="T90" s="3">
        <v>7.9360341151385932E-2</v>
      </c>
      <c r="U90" s="27">
        <v>165238</v>
      </c>
      <c r="V90"/>
    </row>
    <row r="91" spans="1:22" x14ac:dyDescent="0.3">
      <c r="A91" t="s">
        <v>88</v>
      </c>
      <c r="B91" t="s">
        <v>269</v>
      </c>
      <c r="C91" t="s">
        <v>54</v>
      </c>
      <c r="D91" t="s">
        <v>270</v>
      </c>
      <c r="E91" s="3">
        <v>27.184782608695652</v>
      </c>
      <c r="F91" s="3">
        <v>4.8586956521739131</v>
      </c>
      <c r="G91" s="3">
        <v>0</v>
      </c>
      <c r="H91" s="3">
        <v>0</v>
      </c>
      <c r="I91" s="3">
        <v>0.28260869565217389</v>
      </c>
      <c r="J91" s="3">
        <v>0</v>
      </c>
      <c r="K91" s="3">
        <v>0</v>
      </c>
      <c r="L91" s="3">
        <v>6.5217391304347824E-2</v>
      </c>
      <c r="M91" s="3">
        <v>0.44021739130434784</v>
      </c>
      <c r="N91" s="3">
        <v>1.6193522590963613E-2</v>
      </c>
      <c r="O91" s="3">
        <v>5.6751086956521739</v>
      </c>
      <c r="P91" s="3">
        <v>0.20876049580167932</v>
      </c>
      <c r="Q91" s="3">
        <v>0.73097826086956519</v>
      </c>
      <c r="R91" s="3">
        <v>2.6889244302279087E-2</v>
      </c>
      <c r="S91" s="3">
        <v>0.90456521739130424</v>
      </c>
      <c r="T91" s="3">
        <v>3.3274690123950415E-2</v>
      </c>
      <c r="U91" s="27">
        <v>165603</v>
      </c>
      <c r="V91"/>
    </row>
    <row r="92" spans="1:22" x14ac:dyDescent="0.3">
      <c r="A92" t="s">
        <v>88</v>
      </c>
      <c r="B92" t="s">
        <v>271</v>
      </c>
      <c r="C92" t="s">
        <v>272</v>
      </c>
      <c r="D92" t="s">
        <v>5</v>
      </c>
      <c r="E92" s="3">
        <v>48.771739130434781</v>
      </c>
      <c r="F92" s="3">
        <v>5.0597826086956523</v>
      </c>
      <c r="G92" s="3">
        <v>0</v>
      </c>
      <c r="H92" s="3">
        <v>0</v>
      </c>
      <c r="I92" s="3">
        <v>0.71739130434782605</v>
      </c>
      <c r="J92" s="3">
        <v>0</v>
      </c>
      <c r="K92" s="3">
        <v>0</v>
      </c>
      <c r="L92" s="3">
        <v>0.19934782608695653</v>
      </c>
      <c r="M92" s="3">
        <v>0</v>
      </c>
      <c r="N92" s="3">
        <v>0</v>
      </c>
      <c r="O92" s="3">
        <v>7.797282608695653</v>
      </c>
      <c r="P92" s="3">
        <v>0.15987296634722534</v>
      </c>
      <c r="Q92" s="3">
        <v>5.800217391304348</v>
      </c>
      <c r="R92" s="3">
        <v>0.11892578560285269</v>
      </c>
      <c r="S92" s="3">
        <v>3.6831521739130433</v>
      </c>
      <c r="T92" s="3">
        <v>7.5518163583686196E-2</v>
      </c>
      <c r="U92" s="27">
        <v>165260</v>
      </c>
      <c r="V92"/>
    </row>
    <row r="93" spans="1:22" x14ac:dyDescent="0.3">
      <c r="A93" t="s">
        <v>88</v>
      </c>
      <c r="B93" t="s">
        <v>273</v>
      </c>
      <c r="C93" t="s">
        <v>168</v>
      </c>
      <c r="D93" t="s">
        <v>169</v>
      </c>
      <c r="E93" s="3">
        <v>55.228260869565219</v>
      </c>
      <c r="F93" s="3">
        <v>0</v>
      </c>
      <c r="G93" s="3">
        <v>0</v>
      </c>
      <c r="H93" s="3">
        <v>0.16847826086956522</v>
      </c>
      <c r="I93" s="3">
        <v>0</v>
      </c>
      <c r="J93" s="3">
        <v>0</v>
      </c>
      <c r="K93" s="3">
        <v>0</v>
      </c>
      <c r="L93" s="3">
        <v>1.4977173913043473</v>
      </c>
      <c r="M93" s="3">
        <v>5.1381521739130447</v>
      </c>
      <c r="N93" s="3">
        <v>9.303483566227122E-2</v>
      </c>
      <c r="O93" s="3">
        <v>5.0707608695652171</v>
      </c>
      <c r="P93" s="3">
        <v>9.1814603424522731E-2</v>
      </c>
      <c r="Q93" s="3">
        <v>7.2994565217391312</v>
      </c>
      <c r="R93" s="3">
        <v>0.13216886439677231</v>
      </c>
      <c r="S93" s="3">
        <v>6.9018478260869571</v>
      </c>
      <c r="T93" s="3">
        <v>0.1249694941940563</v>
      </c>
      <c r="U93" s="27">
        <v>165228</v>
      </c>
      <c r="V93"/>
    </row>
    <row r="94" spans="1:22" x14ac:dyDescent="0.3">
      <c r="A94" t="s">
        <v>88</v>
      </c>
      <c r="B94" t="s">
        <v>274</v>
      </c>
      <c r="C94" t="s">
        <v>275</v>
      </c>
      <c r="D94" t="s">
        <v>12</v>
      </c>
      <c r="E94" s="3">
        <v>27.967391304347824</v>
      </c>
      <c r="F94" s="3">
        <v>8.883152173913043</v>
      </c>
      <c r="G94" s="3">
        <v>6.5217391304347824E-2</v>
      </c>
      <c r="H94" s="3">
        <v>6.5217391304347824E-2</v>
      </c>
      <c r="I94" s="3">
        <v>0.18478260869565216</v>
      </c>
      <c r="J94" s="3">
        <v>0</v>
      </c>
      <c r="K94" s="3">
        <v>0</v>
      </c>
      <c r="L94" s="3">
        <v>0.19315217391304348</v>
      </c>
      <c r="M94" s="3">
        <v>1.7554347826086958</v>
      </c>
      <c r="N94" s="3">
        <v>6.2767197823552279E-2</v>
      </c>
      <c r="O94" s="3">
        <v>3.0244565217391299</v>
      </c>
      <c r="P94" s="3">
        <v>0.10814224640497473</v>
      </c>
      <c r="Q94" s="3">
        <v>0.52489130434782605</v>
      </c>
      <c r="R94" s="3">
        <v>1.8767975126311696E-2</v>
      </c>
      <c r="S94" s="3">
        <v>0.61043478260869566</v>
      </c>
      <c r="T94" s="3">
        <v>2.1826661484648274E-2</v>
      </c>
      <c r="U94" s="27">
        <v>165339</v>
      </c>
      <c r="V94"/>
    </row>
    <row r="95" spans="1:22" x14ac:dyDescent="0.3">
      <c r="A95" t="s">
        <v>88</v>
      </c>
      <c r="B95" t="s">
        <v>276</v>
      </c>
      <c r="C95" t="s">
        <v>277</v>
      </c>
      <c r="D95" t="s">
        <v>278</v>
      </c>
      <c r="E95" s="3">
        <v>39.097826086956523</v>
      </c>
      <c r="F95" s="3">
        <v>3.7391304347826089</v>
      </c>
      <c r="G95" s="3">
        <v>0</v>
      </c>
      <c r="H95" s="3">
        <v>0</v>
      </c>
      <c r="I95" s="3">
        <v>0.17391304347826086</v>
      </c>
      <c r="J95" s="3">
        <v>0</v>
      </c>
      <c r="K95" s="3">
        <v>0</v>
      </c>
      <c r="L95" s="3">
        <v>1.2584782608695653</v>
      </c>
      <c r="M95" s="3">
        <v>0.54239130434782612</v>
      </c>
      <c r="N95" s="3">
        <v>1.3872671670836809E-2</v>
      </c>
      <c r="O95" s="3">
        <v>4.9327173913043474</v>
      </c>
      <c r="P95" s="3">
        <v>0.12616346955796495</v>
      </c>
      <c r="Q95" s="3">
        <v>5.2903260869565214</v>
      </c>
      <c r="R95" s="3">
        <v>0.13530998053933832</v>
      </c>
      <c r="S95" s="3">
        <v>5.7354347826086967</v>
      </c>
      <c r="T95" s="3">
        <v>0.14669446761189883</v>
      </c>
      <c r="U95" s="27">
        <v>165193</v>
      </c>
      <c r="V95"/>
    </row>
    <row r="96" spans="1:22" x14ac:dyDescent="0.3">
      <c r="A96" t="s">
        <v>88</v>
      </c>
      <c r="B96" t="s">
        <v>279</v>
      </c>
      <c r="C96" t="s">
        <v>42</v>
      </c>
      <c r="D96" t="s">
        <v>280</v>
      </c>
      <c r="E96" s="3">
        <v>54.097826086956523</v>
      </c>
      <c r="F96" s="3">
        <v>4.5652173913043477</v>
      </c>
      <c r="G96" s="3">
        <v>0</v>
      </c>
      <c r="H96" s="3">
        <v>0.24456521739130435</v>
      </c>
      <c r="I96" s="3">
        <v>0</v>
      </c>
      <c r="J96" s="3">
        <v>0</v>
      </c>
      <c r="K96" s="3">
        <v>0</v>
      </c>
      <c r="L96" s="3">
        <v>0.8927173913043478</v>
      </c>
      <c r="M96" s="3">
        <v>4.6739130434782608</v>
      </c>
      <c r="N96" s="3">
        <v>8.6397428169580071E-2</v>
      </c>
      <c r="O96" s="3">
        <v>10.323369565217391</v>
      </c>
      <c r="P96" s="3">
        <v>0.19082780791641549</v>
      </c>
      <c r="Q96" s="3">
        <v>5.8730434782608683</v>
      </c>
      <c r="R96" s="3">
        <v>0.10856339160136626</v>
      </c>
      <c r="S96" s="3">
        <v>11.576630434782608</v>
      </c>
      <c r="T96" s="3">
        <v>0.21399437412095637</v>
      </c>
      <c r="U96" s="27">
        <v>165218</v>
      </c>
      <c r="V96"/>
    </row>
    <row r="97" spans="1:22" x14ac:dyDescent="0.3">
      <c r="A97" t="s">
        <v>88</v>
      </c>
      <c r="B97" t="s">
        <v>281</v>
      </c>
      <c r="C97" t="s">
        <v>282</v>
      </c>
      <c r="D97" t="s">
        <v>36</v>
      </c>
      <c r="E97" s="3">
        <v>52.195652173913047</v>
      </c>
      <c r="F97" s="3">
        <v>3.6457608695652177</v>
      </c>
      <c r="G97" s="3">
        <v>0</v>
      </c>
      <c r="H97" s="3">
        <v>0.42391304347826086</v>
      </c>
      <c r="I97" s="3">
        <v>0.97826086956521741</v>
      </c>
      <c r="J97" s="3">
        <v>0</v>
      </c>
      <c r="K97" s="3">
        <v>0</v>
      </c>
      <c r="L97" s="3">
        <v>2.7089130434782613</v>
      </c>
      <c r="M97" s="3">
        <v>0</v>
      </c>
      <c r="N97" s="3">
        <v>0</v>
      </c>
      <c r="O97" s="3">
        <v>24.26195652173913</v>
      </c>
      <c r="P97" s="3">
        <v>0.46482715535193664</v>
      </c>
      <c r="Q97" s="3">
        <v>5.323804347826087</v>
      </c>
      <c r="R97" s="3">
        <v>0.10199708454810495</v>
      </c>
      <c r="S97" s="3">
        <v>12.745108695652174</v>
      </c>
      <c r="T97" s="3">
        <v>0.2441795085381091</v>
      </c>
      <c r="U97" s="27">
        <v>165468</v>
      </c>
      <c r="V97"/>
    </row>
    <row r="98" spans="1:22" x14ac:dyDescent="0.3">
      <c r="A98" t="s">
        <v>88</v>
      </c>
      <c r="B98" t="s">
        <v>283</v>
      </c>
      <c r="C98" t="s">
        <v>146</v>
      </c>
      <c r="D98" t="s">
        <v>44</v>
      </c>
      <c r="E98" s="3">
        <v>34.847826086956523</v>
      </c>
      <c r="F98" s="3">
        <v>5.7391304347826084</v>
      </c>
      <c r="G98" s="3">
        <v>8.6956521739130432E-2</v>
      </c>
      <c r="H98" s="3">
        <v>0</v>
      </c>
      <c r="I98" s="3">
        <v>0.52173913043478259</v>
      </c>
      <c r="J98" s="3">
        <v>0</v>
      </c>
      <c r="K98" s="3">
        <v>0</v>
      </c>
      <c r="L98" s="3">
        <v>4.7831521739130434</v>
      </c>
      <c r="M98" s="3">
        <v>0</v>
      </c>
      <c r="N98" s="3">
        <v>0</v>
      </c>
      <c r="O98" s="3">
        <v>24.897065217391301</v>
      </c>
      <c r="P98" s="3">
        <v>0.7144510293200248</v>
      </c>
      <c r="Q98" s="3">
        <v>8.9444565217391307</v>
      </c>
      <c r="R98" s="3">
        <v>0.25667186525265129</v>
      </c>
      <c r="S98" s="3">
        <v>15.736086956521742</v>
      </c>
      <c r="T98" s="3">
        <v>0.45156581409856528</v>
      </c>
      <c r="U98" s="27">
        <v>165597</v>
      </c>
      <c r="V98"/>
    </row>
    <row r="99" spans="1:22" x14ac:dyDescent="0.3">
      <c r="A99" t="s">
        <v>88</v>
      </c>
      <c r="B99" t="s">
        <v>284</v>
      </c>
      <c r="C99" t="s">
        <v>285</v>
      </c>
      <c r="D99" t="s">
        <v>77</v>
      </c>
      <c r="E99" s="3">
        <v>47.826086956521742</v>
      </c>
      <c r="F99" s="3">
        <v>5.3043478260869561</v>
      </c>
      <c r="G99" s="3">
        <v>0.13043478260869565</v>
      </c>
      <c r="H99" s="3">
        <v>0.14130434782608695</v>
      </c>
      <c r="I99" s="3">
        <v>0.72826086956521741</v>
      </c>
      <c r="J99" s="3">
        <v>0</v>
      </c>
      <c r="K99" s="3">
        <v>0</v>
      </c>
      <c r="L99" s="3">
        <v>1.1294565217391304</v>
      </c>
      <c r="M99" s="3">
        <v>0</v>
      </c>
      <c r="N99" s="3">
        <v>0</v>
      </c>
      <c r="O99" s="3">
        <v>0.50271739130434778</v>
      </c>
      <c r="P99" s="3">
        <v>1.0511363636363635E-2</v>
      </c>
      <c r="Q99" s="3">
        <v>2.5343478260869565</v>
      </c>
      <c r="R99" s="3">
        <v>5.2990909090909089E-2</v>
      </c>
      <c r="S99" s="3">
        <v>3.3178260869565217</v>
      </c>
      <c r="T99" s="3">
        <v>6.9372727272727266E-2</v>
      </c>
      <c r="U99" s="27">
        <v>165379</v>
      </c>
      <c r="V99"/>
    </row>
    <row r="100" spans="1:22" x14ac:dyDescent="0.3">
      <c r="A100" t="s">
        <v>88</v>
      </c>
      <c r="B100" t="s">
        <v>286</v>
      </c>
      <c r="C100" t="s">
        <v>287</v>
      </c>
      <c r="D100" t="s">
        <v>288</v>
      </c>
      <c r="E100" s="3">
        <v>28.195652173913043</v>
      </c>
      <c r="F100" s="3">
        <v>2.5217391304347827</v>
      </c>
      <c r="G100" s="3">
        <v>0</v>
      </c>
      <c r="H100" s="3">
        <v>0.12228260869565218</v>
      </c>
      <c r="I100" s="3">
        <v>0.59782608695652173</v>
      </c>
      <c r="J100" s="3">
        <v>0</v>
      </c>
      <c r="K100" s="3">
        <v>0</v>
      </c>
      <c r="L100" s="3">
        <v>3.0217391304347828E-2</v>
      </c>
      <c r="M100" s="3">
        <v>2.8950000000000005</v>
      </c>
      <c r="N100" s="3">
        <v>0.10267540478026216</v>
      </c>
      <c r="O100" s="3">
        <v>2.3466304347826084</v>
      </c>
      <c r="P100" s="3">
        <v>8.3226676946800304E-2</v>
      </c>
      <c r="Q100" s="3">
        <v>0.7820652173913043</v>
      </c>
      <c r="R100" s="3">
        <v>2.7737085582112565E-2</v>
      </c>
      <c r="S100" s="3">
        <v>0.94978260869565223</v>
      </c>
      <c r="T100" s="3">
        <v>3.3685427910562837E-2</v>
      </c>
      <c r="U100" s="27">
        <v>165316</v>
      </c>
      <c r="V100"/>
    </row>
    <row r="101" spans="1:22" x14ac:dyDescent="0.3">
      <c r="A101" t="s">
        <v>88</v>
      </c>
      <c r="B101" t="s">
        <v>289</v>
      </c>
      <c r="C101" t="s">
        <v>290</v>
      </c>
      <c r="D101" t="s">
        <v>77</v>
      </c>
      <c r="E101" s="3">
        <v>25.608695652173914</v>
      </c>
      <c r="F101" s="3">
        <v>2.1304347826086958</v>
      </c>
      <c r="G101" s="3">
        <v>5.434782608695652E-2</v>
      </c>
      <c r="H101" s="3">
        <v>0.17391304347826086</v>
      </c>
      <c r="I101" s="3">
        <v>1.673913043478261</v>
      </c>
      <c r="J101" s="3">
        <v>0</v>
      </c>
      <c r="K101" s="3">
        <v>0</v>
      </c>
      <c r="L101" s="3">
        <v>0</v>
      </c>
      <c r="M101" s="3">
        <v>0.34782608695652173</v>
      </c>
      <c r="N101" s="3">
        <v>1.3582342954159592E-2</v>
      </c>
      <c r="O101" s="3">
        <v>4.7146739130434785</v>
      </c>
      <c r="P101" s="3">
        <v>0.1841044142614601</v>
      </c>
      <c r="Q101" s="3">
        <v>0.43119565217391304</v>
      </c>
      <c r="R101" s="3">
        <v>1.6837860780984718E-2</v>
      </c>
      <c r="S101" s="3">
        <v>0.65586956521739126</v>
      </c>
      <c r="T101" s="3">
        <v>2.5611205432937181E-2</v>
      </c>
      <c r="U101" s="27">
        <v>165391</v>
      </c>
      <c r="V101"/>
    </row>
    <row r="102" spans="1:22" x14ac:dyDescent="0.3">
      <c r="A102" t="s">
        <v>88</v>
      </c>
      <c r="B102" t="s">
        <v>291</v>
      </c>
      <c r="C102" t="s">
        <v>292</v>
      </c>
      <c r="D102" t="s">
        <v>0</v>
      </c>
      <c r="E102" s="3">
        <v>44.336956521739133</v>
      </c>
      <c r="F102" s="3">
        <v>5.0434782608695654</v>
      </c>
      <c r="G102" s="3">
        <v>7.6086956521739135E-2</v>
      </c>
      <c r="H102" s="3">
        <v>0.2608695652173913</v>
      </c>
      <c r="I102" s="3">
        <v>2.4347826086956523</v>
      </c>
      <c r="J102" s="3">
        <v>0</v>
      </c>
      <c r="K102" s="3">
        <v>0</v>
      </c>
      <c r="L102" s="3">
        <v>1.9801086956521741</v>
      </c>
      <c r="M102" s="3">
        <v>5.75</v>
      </c>
      <c r="N102" s="3">
        <v>0.12968864917872028</v>
      </c>
      <c r="O102" s="3">
        <v>10.168478260869566</v>
      </c>
      <c r="P102" s="3">
        <v>0.22934542780093162</v>
      </c>
      <c r="Q102" s="3">
        <v>4.0023913043478254</v>
      </c>
      <c r="R102" s="3">
        <v>9.0272125520961005E-2</v>
      </c>
      <c r="S102" s="3">
        <v>5.336086956521739</v>
      </c>
      <c r="T102" s="3">
        <v>0.12035302770286835</v>
      </c>
      <c r="U102" s="27">
        <v>165372</v>
      </c>
      <c r="V102"/>
    </row>
    <row r="103" spans="1:22" x14ac:dyDescent="0.3">
      <c r="A103" t="s">
        <v>88</v>
      </c>
      <c r="B103" t="s">
        <v>293</v>
      </c>
      <c r="C103" t="s">
        <v>294</v>
      </c>
      <c r="D103" t="s">
        <v>295</v>
      </c>
      <c r="E103" s="3">
        <v>37.184782608695649</v>
      </c>
      <c r="F103" s="3">
        <v>5.3913043478260869</v>
      </c>
      <c r="G103" s="3">
        <v>0</v>
      </c>
      <c r="H103" s="3">
        <v>0</v>
      </c>
      <c r="I103" s="3">
        <v>0</v>
      </c>
      <c r="J103" s="3">
        <v>0</v>
      </c>
      <c r="K103" s="3">
        <v>0</v>
      </c>
      <c r="L103" s="3">
        <v>0.31445652173913041</v>
      </c>
      <c r="M103" s="3">
        <v>5.1531521739130435</v>
      </c>
      <c r="N103" s="3">
        <v>0.13858228588132127</v>
      </c>
      <c r="O103" s="3">
        <v>4.0657608695652181</v>
      </c>
      <c r="P103" s="3">
        <v>0.10933937445191468</v>
      </c>
      <c r="Q103" s="3">
        <v>5.4009782608695653</v>
      </c>
      <c r="R103" s="3">
        <v>0.14524700380005848</v>
      </c>
      <c r="S103" s="3">
        <v>4.3417391304347825</v>
      </c>
      <c r="T103" s="3">
        <v>0.11676118094124525</v>
      </c>
      <c r="U103" s="27">
        <v>165256</v>
      </c>
      <c r="V103"/>
    </row>
    <row r="104" spans="1:22" x14ac:dyDescent="0.3">
      <c r="A104" t="s">
        <v>88</v>
      </c>
      <c r="B104" t="s">
        <v>296</v>
      </c>
      <c r="C104" t="s">
        <v>297</v>
      </c>
      <c r="D104" t="s">
        <v>132</v>
      </c>
      <c r="E104" s="3">
        <v>36.391304347826086</v>
      </c>
      <c r="F104" s="3">
        <v>5.3043478260869561</v>
      </c>
      <c r="G104" s="3">
        <v>0</v>
      </c>
      <c r="H104" s="3">
        <v>0.23902173913043476</v>
      </c>
      <c r="I104" s="3">
        <v>0.34782608695652173</v>
      </c>
      <c r="J104" s="3">
        <v>0</v>
      </c>
      <c r="K104" s="3">
        <v>0</v>
      </c>
      <c r="L104" s="3">
        <v>0.36054347826086952</v>
      </c>
      <c r="M104" s="3">
        <v>6.2082608695652155</v>
      </c>
      <c r="N104" s="3">
        <v>0.17059737156511345</v>
      </c>
      <c r="O104" s="3">
        <v>3.5888043478260858</v>
      </c>
      <c r="P104" s="3">
        <v>9.8617084826762222E-2</v>
      </c>
      <c r="Q104" s="3">
        <v>3.8520652173913037</v>
      </c>
      <c r="R104" s="3">
        <v>0.10585125448028672</v>
      </c>
      <c r="S104" s="3">
        <v>6.2380434782608702</v>
      </c>
      <c r="T104" s="3">
        <v>0.17141577060931901</v>
      </c>
      <c r="U104" s="27">
        <v>165145</v>
      </c>
      <c r="V104"/>
    </row>
    <row r="105" spans="1:22" x14ac:dyDescent="0.3">
      <c r="A105" t="s">
        <v>88</v>
      </c>
      <c r="B105" t="s">
        <v>298</v>
      </c>
      <c r="C105" t="s">
        <v>299</v>
      </c>
      <c r="D105" t="s">
        <v>300</v>
      </c>
      <c r="E105" s="3">
        <v>36.456521739130437</v>
      </c>
      <c r="F105" s="3">
        <v>15.326086956521738</v>
      </c>
      <c r="G105" s="3">
        <v>3.2608695652173912E-2</v>
      </c>
      <c r="H105" s="3">
        <v>0.23097826086956522</v>
      </c>
      <c r="I105" s="3">
        <v>0.35869565217391303</v>
      </c>
      <c r="J105" s="3">
        <v>0</v>
      </c>
      <c r="K105" s="3">
        <v>0</v>
      </c>
      <c r="L105" s="3">
        <v>1.2258695652173912</v>
      </c>
      <c r="M105" s="3">
        <v>1.8043478260869565</v>
      </c>
      <c r="N105" s="3">
        <v>4.9493142516398331E-2</v>
      </c>
      <c r="O105" s="3">
        <v>5.0516304347826084</v>
      </c>
      <c r="P105" s="3">
        <v>0.13856589147286821</v>
      </c>
      <c r="Q105" s="3">
        <v>1.2891304347826087</v>
      </c>
      <c r="R105" s="3">
        <v>3.5360763267740007E-2</v>
      </c>
      <c r="S105" s="3">
        <v>1.4965217391304348</v>
      </c>
      <c r="T105" s="3">
        <v>4.1049493142516394E-2</v>
      </c>
      <c r="U105" s="27">
        <v>165352</v>
      </c>
      <c r="V105"/>
    </row>
    <row r="106" spans="1:22" x14ac:dyDescent="0.3">
      <c r="A106" t="s">
        <v>88</v>
      </c>
      <c r="B106" t="s">
        <v>301</v>
      </c>
      <c r="C106" t="s">
        <v>302</v>
      </c>
      <c r="D106" t="s">
        <v>224</v>
      </c>
      <c r="E106" s="3">
        <v>37.869565217391305</v>
      </c>
      <c r="F106" s="3">
        <v>2.9211956521739131</v>
      </c>
      <c r="G106" s="3">
        <v>0</v>
      </c>
      <c r="H106" s="3">
        <v>6.5217391304347824E-2</v>
      </c>
      <c r="I106" s="3">
        <v>0</v>
      </c>
      <c r="J106" s="3">
        <v>0</v>
      </c>
      <c r="K106" s="3">
        <v>0</v>
      </c>
      <c r="L106" s="3">
        <v>0.96304347826086978</v>
      </c>
      <c r="M106" s="3">
        <v>4.5190217391304346</v>
      </c>
      <c r="N106" s="3">
        <v>0.11933122847301951</v>
      </c>
      <c r="O106" s="3">
        <v>5.0978260869565215</v>
      </c>
      <c r="P106" s="3">
        <v>0.13461538461538461</v>
      </c>
      <c r="Q106" s="3">
        <v>1.7094565217391304</v>
      </c>
      <c r="R106" s="3">
        <v>4.5140642939150398E-2</v>
      </c>
      <c r="S106" s="3">
        <v>2.0023913043478263</v>
      </c>
      <c r="T106" s="3">
        <v>5.2876004592422511E-2</v>
      </c>
      <c r="U106" s="27">
        <v>165456</v>
      </c>
      <c r="V106"/>
    </row>
    <row r="107" spans="1:22" x14ac:dyDescent="0.3">
      <c r="A107" t="s">
        <v>88</v>
      </c>
      <c r="B107" t="s">
        <v>303</v>
      </c>
      <c r="C107" t="s">
        <v>168</v>
      </c>
      <c r="D107" t="s">
        <v>169</v>
      </c>
      <c r="E107" s="3">
        <v>63.152173913043477</v>
      </c>
      <c r="F107" s="3">
        <v>5.3913043478260869</v>
      </c>
      <c r="G107" s="3">
        <v>0</v>
      </c>
      <c r="H107" s="3">
        <v>0</v>
      </c>
      <c r="I107" s="3">
        <v>0</v>
      </c>
      <c r="J107" s="3">
        <v>0</v>
      </c>
      <c r="K107" s="3">
        <v>0</v>
      </c>
      <c r="L107" s="3">
        <v>2.0658695652173917</v>
      </c>
      <c r="M107" s="3">
        <v>5.0434782608695654</v>
      </c>
      <c r="N107" s="3">
        <v>7.9862306368330471E-2</v>
      </c>
      <c r="O107" s="3">
        <v>4.7578260869565208</v>
      </c>
      <c r="P107" s="3">
        <v>7.5339070567986222E-2</v>
      </c>
      <c r="Q107" s="3">
        <v>5.4280434782608697</v>
      </c>
      <c r="R107" s="3">
        <v>8.5951807228915669E-2</v>
      </c>
      <c r="S107" s="3">
        <v>6.3376086956521744</v>
      </c>
      <c r="T107" s="3">
        <v>0.10035456110154907</v>
      </c>
      <c r="U107" s="27">
        <v>165559</v>
      </c>
      <c r="V107"/>
    </row>
    <row r="108" spans="1:22" x14ac:dyDescent="0.3">
      <c r="A108" t="s">
        <v>88</v>
      </c>
      <c r="B108" t="s">
        <v>304</v>
      </c>
      <c r="C108" t="s">
        <v>111</v>
      </c>
      <c r="D108" t="s">
        <v>31</v>
      </c>
      <c r="E108" s="3">
        <v>31.586956521739129</v>
      </c>
      <c r="F108" s="3">
        <v>5.2608695652173916</v>
      </c>
      <c r="G108" s="3">
        <v>5.434782608695652E-2</v>
      </c>
      <c r="H108" s="3">
        <v>0.24456521739130435</v>
      </c>
      <c r="I108" s="3">
        <v>0.2608695652173913</v>
      </c>
      <c r="J108" s="3">
        <v>0</v>
      </c>
      <c r="K108" s="3">
        <v>0</v>
      </c>
      <c r="L108" s="3">
        <v>2.5217391304347827</v>
      </c>
      <c r="M108" s="3">
        <v>0.56521739130434778</v>
      </c>
      <c r="N108" s="3">
        <v>1.7894012388162423E-2</v>
      </c>
      <c r="O108" s="3">
        <v>4.6413043478260869</v>
      </c>
      <c r="P108" s="3">
        <v>0.14693737095664144</v>
      </c>
      <c r="Q108" s="3">
        <v>3.2655434782608697</v>
      </c>
      <c r="R108" s="3">
        <v>0.10338265657260841</v>
      </c>
      <c r="S108" s="3">
        <v>4.4094565217391306</v>
      </c>
      <c r="T108" s="3">
        <v>0.13959738472126637</v>
      </c>
      <c r="U108" s="27">
        <v>165491</v>
      </c>
      <c r="V108"/>
    </row>
    <row r="109" spans="1:22" x14ac:dyDescent="0.3">
      <c r="A109" t="s">
        <v>88</v>
      </c>
      <c r="B109" t="s">
        <v>305</v>
      </c>
      <c r="C109" t="s">
        <v>268</v>
      </c>
      <c r="D109" t="s">
        <v>24</v>
      </c>
      <c r="E109" s="3">
        <v>68.782608695652172</v>
      </c>
      <c r="F109" s="3">
        <v>10.483695652173912</v>
      </c>
      <c r="G109" s="3">
        <v>0</v>
      </c>
      <c r="H109" s="3">
        <v>0</v>
      </c>
      <c r="I109" s="3">
        <v>1.8043478260869565</v>
      </c>
      <c r="J109" s="3">
        <v>0</v>
      </c>
      <c r="K109" s="3">
        <v>0</v>
      </c>
      <c r="L109" s="3">
        <v>0.2383695652173913</v>
      </c>
      <c r="M109" s="3">
        <v>11.178152173913045</v>
      </c>
      <c r="N109" s="3">
        <v>0.16251422250316058</v>
      </c>
      <c r="O109" s="3">
        <v>12.926521739130438</v>
      </c>
      <c r="P109" s="3">
        <v>0.18793299620733253</v>
      </c>
      <c r="Q109" s="3">
        <v>1.9576086956521739</v>
      </c>
      <c r="R109" s="3">
        <v>2.8460809102402024E-2</v>
      </c>
      <c r="S109" s="3">
        <v>5.2354347826086958</v>
      </c>
      <c r="T109" s="3">
        <v>7.6115676359039194E-2</v>
      </c>
      <c r="U109" s="27">
        <v>165532</v>
      </c>
      <c r="V109"/>
    </row>
    <row r="110" spans="1:22" x14ac:dyDescent="0.3">
      <c r="A110" t="s">
        <v>88</v>
      </c>
      <c r="B110" t="s">
        <v>306</v>
      </c>
      <c r="C110" t="s">
        <v>307</v>
      </c>
      <c r="D110" t="s">
        <v>308</v>
      </c>
      <c r="E110" s="3">
        <v>41.978260869565219</v>
      </c>
      <c r="F110" s="3">
        <v>5.7391304347826084</v>
      </c>
      <c r="G110" s="3">
        <v>0</v>
      </c>
      <c r="H110" s="3">
        <v>4.3478260869565216E-2</v>
      </c>
      <c r="I110" s="3">
        <v>0.34782608695652173</v>
      </c>
      <c r="J110" s="3">
        <v>0</v>
      </c>
      <c r="K110" s="3">
        <v>0</v>
      </c>
      <c r="L110" s="3">
        <v>0.29326086956521735</v>
      </c>
      <c r="M110" s="3">
        <v>5.5842391304347823</v>
      </c>
      <c r="N110" s="3">
        <v>0.13302692905230448</v>
      </c>
      <c r="O110" s="3">
        <v>12.595108695652174</v>
      </c>
      <c r="P110" s="3">
        <v>0.30003883997928532</v>
      </c>
      <c r="Q110" s="3">
        <v>2.4048913043478262</v>
      </c>
      <c r="R110" s="3">
        <v>5.7288969445882965E-2</v>
      </c>
      <c r="S110" s="3">
        <v>4.6758695652173907</v>
      </c>
      <c r="T110" s="3">
        <v>0.11138788192646296</v>
      </c>
      <c r="U110" s="27">
        <v>165412</v>
      </c>
      <c r="V110"/>
    </row>
    <row r="111" spans="1:22" x14ac:dyDescent="0.3">
      <c r="A111" t="s">
        <v>88</v>
      </c>
      <c r="B111" t="s">
        <v>309</v>
      </c>
      <c r="C111" t="s">
        <v>310</v>
      </c>
      <c r="D111" t="s">
        <v>311</v>
      </c>
      <c r="E111" s="3">
        <v>39.141304347826086</v>
      </c>
      <c r="F111" s="3">
        <v>5.3913043478260869</v>
      </c>
      <c r="G111" s="3">
        <v>9.7826086956521743E-2</v>
      </c>
      <c r="H111" s="3">
        <v>0.11413043478260869</v>
      </c>
      <c r="I111" s="3">
        <v>0.38043478260869568</v>
      </c>
      <c r="J111" s="3">
        <v>0</v>
      </c>
      <c r="K111" s="3">
        <v>0</v>
      </c>
      <c r="L111" s="3">
        <v>1.816413043478261</v>
      </c>
      <c r="M111" s="3">
        <v>0</v>
      </c>
      <c r="N111" s="3">
        <v>0</v>
      </c>
      <c r="O111" s="3">
        <v>8.7108695652173918</v>
      </c>
      <c r="P111" s="3">
        <v>0.2225492918633713</v>
      </c>
      <c r="Q111" s="3">
        <v>9.2842391304347824</v>
      </c>
      <c r="R111" s="3">
        <v>0.23719800055540127</v>
      </c>
      <c r="S111" s="3">
        <v>7.1161956521739125</v>
      </c>
      <c r="T111" s="3">
        <v>0.18180783115801166</v>
      </c>
      <c r="U111" s="27">
        <v>165433</v>
      </c>
      <c r="V111"/>
    </row>
    <row r="112" spans="1:22" x14ac:dyDescent="0.3">
      <c r="A112" t="s">
        <v>88</v>
      </c>
      <c r="B112" t="s">
        <v>312</v>
      </c>
      <c r="C112" t="s">
        <v>313</v>
      </c>
      <c r="D112" t="s">
        <v>314</v>
      </c>
      <c r="E112" s="3">
        <v>30.402173913043477</v>
      </c>
      <c r="F112" s="3">
        <v>5.7391304347826084</v>
      </c>
      <c r="G112" s="3">
        <v>0.14130434782608695</v>
      </c>
      <c r="H112" s="3">
        <v>0.16304347826086957</v>
      </c>
      <c r="I112" s="3">
        <v>0.47826086956521741</v>
      </c>
      <c r="J112" s="3">
        <v>0</v>
      </c>
      <c r="K112" s="3">
        <v>0</v>
      </c>
      <c r="L112" s="3">
        <v>1.173913043478261E-2</v>
      </c>
      <c r="M112" s="3">
        <v>0.97663043478260858</v>
      </c>
      <c r="N112" s="3">
        <v>3.2123703968537719E-2</v>
      </c>
      <c r="O112" s="3">
        <v>7.848369565217391</v>
      </c>
      <c r="P112" s="3">
        <v>0.25815159099034679</v>
      </c>
      <c r="Q112" s="3">
        <v>1.0159782608695651</v>
      </c>
      <c r="R112" s="3">
        <v>3.3417947801215583E-2</v>
      </c>
      <c r="S112" s="3">
        <v>1.157282608695652</v>
      </c>
      <c r="T112" s="3">
        <v>3.8065784769395782E-2</v>
      </c>
      <c r="U112" s="27">
        <v>165283</v>
      </c>
      <c r="V112"/>
    </row>
    <row r="113" spans="1:22" x14ac:dyDescent="0.3">
      <c r="A113" t="s">
        <v>88</v>
      </c>
      <c r="B113" t="s">
        <v>315</v>
      </c>
      <c r="C113" t="s">
        <v>157</v>
      </c>
      <c r="D113" t="s">
        <v>44</v>
      </c>
      <c r="E113" s="3">
        <v>57.684782608695649</v>
      </c>
      <c r="F113" s="3">
        <v>5.0434782608695654</v>
      </c>
      <c r="G113" s="3">
        <v>2.1739130434782608E-2</v>
      </c>
      <c r="H113" s="3">
        <v>0.21195652173913043</v>
      </c>
      <c r="I113" s="3">
        <v>1.923913043478261</v>
      </c>
      <c r="J113" s="3">
        <v>0</v>
      </c>
      <c r="K113" s="3">
        <v>0</v>
      </c>
      <c r="L113" s="3">
        <v>2.9658695652173921</v>
      </c>
      <c r="M113" s="3">
        <v>9.4859782608695653</v>
      </c>
      <c r="N113" s="3">
        <v>0.16444507254569438</v>
      </c>
      <c r="O113" s="3">
        <v>12.466521739130435</v>
      </c>
      <c r="P113" s="3">
        <v>0.2161145656679857</v>
      </c>
      <c r="Q113" s="3">
        <v>7.0350000000000001</v>
      </c>
      <c r="R113" s="3">
        <v>0.12195590729225553</v>
      </c>
      <c r="S113" s="3">
        <v>11.482391304347827</v>
      </c>
      <c r="T113" s="3">
        <v>0.19905407951761828</v>
      </c>
      <c r="U113" s="27">
        <v>165273</v>
      </c>
      <c r="V113"/>
    </row>
    <row r="114" spans="1:22" x14ac:dyDescent="0.3">
      <c r="A114" t="s">
        <v>88</v>
      </c>
      <c r="B114" t="s">
        <v>316</v>
      </c>
      <c r="C114" t="s">
        <v>317</v>
      </c>
      <c r="D114" t="s">
        <v>318</v>
      </c>
      <c r="E114" s="3">
        <v>38.141304347826086</v>
      </c>
      <c r="F114" s="3">
        <v>5.2173913043478262</v>
      </c>
      <c r="G114" s="3">
        <v>0</v>
      </c>
      <c r="H114" s="3">
        <v>5.434782608695652E-2</v>
      </c>
      <c r="I114" s="3">
        <v>1.1956521739130435</v>
      </c>
      <c r="J114" s="3">
        <v>0</v>
      </c>
      <c r="K114" s="3">
        <v>0</v>
      </c>
      <c r="L114" s="3">
        <v>0.13054347826086957</v>
      </c>
      <c r="M114" s="3">
        <v>1.3610869565217392</v>
      </c>
      <c r="N114" s="3">
        <v>3.5685380450270733E-2</v>
      </c>
      <c r="O114" s="3">
        <v>8.91413043478261</v>
      </c>
      <c r="P114" s="3">
        <v>0.23371330863493878</v>
      </c>
      <c r="Q114" s="3">
        <v>3.1601086956521742</v>
      </c>
      <c r="R114" s="3">
        <v>8.2852664576802515E-2</v>
      </c>
      <c r="S114" s="3">
        <v>3.7481521739130432</v>
      </c>
      <c r="T114" s="3">
        <v>9.8270162439441436E-2</v>
      </c>
      <c r="U114" s="27">
        <v>165312</v>
      </c>
      <c r="V114"/>
    </row>
    <row r="115" spans="1:22" x14ac:dyDescent="0.3">
      <c r="A115" t="s">
        <v>88</v>
      </c>
      <c r="B115" t="s">
        <v>319</v>
      </c>
      <c r="C115" t="s">
        <v>320</v>
      </c>
      <c r="D115" t="s">
        <v>321</v>
      </c>
      <c r="E115" s="3">
        <v>51.576086956521742</v>
      </c>
      <c r="F115" s="3">
        <v>4.6847826086956523</v>
      </c>
      <c r="G115" s="3">
        <v>4.3478260869565216E-2</v>
      </c>
      <c r="H115" s="3">
        <v>0</v>
      </c>
      <c r="I115" s="3">
        <v>1.3152173913043479</v>
      </c>
      <c r="J115" s="3">
        <v>0</v>
      </c>
      <c r="K115" s="3">
        <v>0</v>
      </c>
      <c r="L115" s="3">
        <v>3.7775000000000003</v>
      </c>
      <c r="M115" s="3">
        <v>5.679347826086957</v>
      </c>
      <c r="N115" s="3">
        <v>0.1101159114857745</v>
      </c>
      <c r="O115" s="3">
        <v>4.8661956521739134</v>
      </c>
      <c r="P115" s="3">
        <v>9.4349841938883031E-2</v>
      </c>
      <c r="Q115" s="3">
        <v>15.652934782608696</v>
      </c>
      <c r="R115" s="3">
        <v>0.30349209694415175</v>
      </c>
      <c r="S115" s="3">
        <v>7.7558695652173899</v>
      </c>
      <c r="T115" s="3">
        <v>0.15037723919915696</v>
      </c>
      <c r="U115" s="27">
        <v>165156</v>
      </c>
      <c r="V115"/>
    </row>
    <row r="116" spans="1:22" x14ac:dyDescent="0.3">
      <c r="A116" t="s">
        <v>88</v>
      </c>
      <c r="B116" t="s">
        <v>322</v>
      </c>
      <c r="C116" t="s">
        <v>146</v>
      </c>
      <c r="D116" t="s">
        <v>44</v>
      </c>
      <c r="E116" s="3">
        <v>61.75</v>
      </c>
      <c r="F116" s="3">
        <v>5.4782608695652177</v>
      </c>
      <c r="G116" s="3">
        <v>0</v>
      </c>
      <c r="H116" s="3">
        <v>0</v>
      </c>
      <c r="I116" s="3">
        <v>0</v>
      </c>
      <c r="J116" s="3">
        <v>0</v>
      </c>
      <c r="K116" s="3">
        <v>0</v>
      </c>
      <c r="L116" s="3">
        <v>1.5491304347826087</v>
      </c>
      <c r="M116" s="3">
        <v>5.4782608695652177</v>
      </c>
      <c r="N116" s="3">
        <v>8.8716775215631052E-2</v>
      </c>
      <c r="O116" s="3">
        <v>5.4782608695652177</v>
      </c>
      <c r="P116" s="3">
        <v>8.8716775215631052E-2</v>
      </c>
      <c r="Q116" s="3">
        <v>4.0077173913043485</v>
      </c>
      <c r="R116" s="3">
        <v>6.4902305932054233E-2</v>
      </c>
      <c r="S116" s="3">
        <v>6.1293478260869563</v>
      </c>
      <c r="T116" s="3">
        <v>9.9260693539869743E-2</v>
      </c>
      <c r="U116" s="27">
        <v>165350</v>
      </c>
      <c r="V116"/>
    </row>
    <row r="117" spans="1:22" x14ac:dyDescent="0.3">
      <c r="A117" t="s">
        <v>88</v>
      </c>
      <c r="B117" t="s">
        <v>323</v>
      </c>
      <c r="C117" t="s">
        <v>324</v>
      </c>
      <c r="D117" t="s">
        <v>7</v>
      </c>
      <c r="E117" s="3">
        <v>34.293478260869563</v>
      </c>
      <c r="F117" s="3">
        <v>6.5543478260869561</v>
      </c>
      <c r="G117" s="3">
        <v>2.1739130434782608E-2</v>
      </c>
      <c r="H117" s="3">
        <v>0</v>
      </c>
      <c r="I117" s="3">
        <v>0</v>
      </c>
      <c r="J117" s="3">
        <v>0</v>
      </c>
      <c r="K117" s="3">
        <v>0</v>
      </c>
      <c r="L117" s="3">
        <v>0</v>
      </c>
      <c r="M117" s="3">
        <v>5.9538043478260869</v>
      </c>
      <c r="N117" s="3">
        <v>0.17361331220285262</v>
      </c>
      <c r="O117" s="3">
        <v>0</v>
      </c>
      <c r="P117" s="3">
        <v>0</v>
      </c>
      <c r="Q117" s="3">
        <v>0</v>
      </c>
      <c r="R117" s="3">
        <v>0</v>
      </c>
      <c r="S117" s="3">
        <v>0</v>
      </c>
      <c r="T117" s="3">
        <v>0</v>
      </c>
      <c r="U117" t="s">
        <v>829</v>
      </c>
      <c r="V117"/>
    </row>
    <row r="118" spans="1:22" x14ac:dyDescent="0.3">
      <c r="A118" t="s">
        <v>88</v>
      </c>
      <c r="B118" t="s">
        <v>325</v>
      </c>
      <c r="C118" t="s">
        <v>320</v>
      </c>
      <c r="D118" t="s">
        <v>321</v>
      </c>
      <c r="E118" s="3">
        <v>99.934782608695656</v>
      </c>
      <c r="F118" s="3">
        <v>5.0434782608695654</v>
      </c>
      <c r="G118" s="3">
        <v>0</v>
      </c>
      <c r="H118" s="3">
        <v>9.4423913043478258</v>
      </c>
      <c r="I118" s="3">
        <v>4.7826086956521738</v>
      </c>
      <c r="J118" s="3">
        <v>0</v>
      </c>
      <c r="K118" s="3">
        <v>0</v>
      </c>
      <c r="L118" s="3">
        <v>6.7282608695652182E-2</v>
      </c>
      <c r="M118" s="3">
        <v>25.815217391304348</v>
      </c>
      <c r="N118" s="3">
        <v>0.25832064389819448</v>
      </c>
      <c r="O118" s="3">
        <v>24.662499999999998</v>
      </c>
      <c r="P118" s="3">
        <v>0.2467859473569719</v>
      </c>
      <c r="Q118" s="3">
        <v>1.8772826086956522</v>
      </c>
      <c r="R118" s="3">
        <v>1.8785077224276702E-2</v>
      </c>
      <c r="S118" s="3">
        <v>3.463586956521739</v>
      </c>
      <c r="T118" s="3">
        <v>3.4658472917119855E-2</v>
      </c>
      <c r="U118" s="27">
        <v>165291</v>
      </c>
      <c r="V118"/>
    </row>
    <row r="119" spans="1:22" x14ac:dyDescent="0.3">
      <c r="A119" t="s">
        <v>88</v>
      </c>
      <c r="B119" t="s">
        <v>326</v>
      </c>
      <c r="C119" t="s">
        <v>327</v>
      </c>
      <c r="D119" t="s">
        <v>308</v>
      </c>
      <c r="E119" s="3">
        <v>31.923913043478262</v>
      </c>
      <c r="F119" s="3">
        <v>4.7934782608695654</v>
      </c>
      <c r="G119" s="3">
        <v>0</v>
      </c>
      <c r="H119" s="3">
        <v>0.12771739130434784</v>
      </c>
      <c r="I119" s="3">
        <v>0.47826086956521741</v>
      </c>
      <c r="J119" s="3">
        <v>0</v>
      </c>
      <c r="K119" s="3">
        <v>0</v>
      </c>
      <c r="L119" s="3">
        <v>0.56347826086956521</v>
      </c>
      <c r="M119" s="3">
        <v>5.3614130434782608</v>
      </c>
      <c r="N119" s="3">
        <v>0.16794347974123255</v>
      </c>
      <c r="O119" s="3">
        <v>8.1385869565217384</v>
      </c>
      <c r="P119" s="3">
        <v>0.25493701055498807</v>
      </c>
      <c r="Q119" s="3">
        <v>2.0175000000000005</v>
      </c>
      <c r="R119" s="3">
        <v>6.3197139938712982E-2</v>
      </c>
      <c r="S119" s="3">
        <v>2.0845652173913045</v>
      </c>
      <c r="T119" s="3">
        <v>6.5297923050732037E-2</v>
      </c>
      <c r="U119" s="27">
        <v>165232</v>
      </c>
      <c r="V119"/>
    </row>
    <row r="120" spans="1:22" x14ac:dyDescent="0.3">
      <c r="A120" t="s">
        <v>88</v>
      </c>
      <c r="B120" t="s">
        <v>328</v>
      </c>
      <c r="C120" t="s">
        <v>329</v>
      </c>
      <c r="D120" t="s">
        <v>198</v>
      </c>
      <c r="E120" s="3">
        <v>54.032608695652172</v>
      </c>
      <c r="F120" s="3">
        <v>0</v>
      </c>
      <c r="G120" s="3">
        <v>0.18478260869565216</v>
      </c>
      <c r="H120" s="3">
        <v>0</v>
      </c>
      <c r="I120" s="3">
        <v>1.5434782608695652</v>
      </c>
      <c r="J120" s="3">
        <v>0</v>
      </c>
      <c r="K120" s="3">
        <v>0</v>
      </c>
      <c r="L120" s="3">
        <v>1.7294565217391302</v>
      </c>
      <c r="M120" s="3">
        <v>4.182500000000001</v>
      </c>
      <c r="N120" s="3">
        <v>7.7406960370146868E-2</v>
      </c>
      <c r="O120" s="3">
        <v>10.507826086956522</v>
      </c>
      <c r="P120" s="3">
        <v>0.19447193723596862</v>
      </c>
      <c r="Q120" s="3">
        <v>5.9119565217391319</v>
      </c>
      <c r="R120" s="3">
        <v>0.10941460470730238</v>
      </c>
      <c r="S120" s="3">
        <v>4.6406521739130433</v>
      </c>
      <c r="T120" s="3">
        <v>8.588613960973647E-2</v>
      </c>
      <c r="U120" s="27">
        <v>165081</v>
      </c>
      <c r="V120"/>
    </row>
    <row r="121" spans="1:22" x14ac:dyDescent="0.3">
      <c r="A121" t="s">
        <v>88</v>
      </c>
      <c r="B121" t="s">
        <v>330</v>
      </c>
      <c r="C121" t="s">
        <v>331</v>
      </c>
      <c r="D121" t="s">
        <v>155</v>
      </c>
      <c r="E121" s="3">
        <v>42.369565217391305</v>
      </c>
      <c r="F121" s="3">
        <v>5.3913043478260869</v>
      </c>
      <c r="G121" s="3">
        <v>0.11956521739130435</v>
      </c>
      <c r="H121" s="3">
        <v>0</v>
      </c>
      <c r="I121" s="3">
        <v>0.39130434782608697</v>
      </c>
      <c r="J121" s="3">
        <v>0</v>
      </c>
      <c r="K121" s="3">
        <v>0</v>
      </c>
      <c r="L121" s="3">
        <v>0.51489130434782615</v>
      </c>
      <c r="M121" s="3">
        <v>5.5971739130434788</v>
      </c>
      <c r="N121" s="3">
        <v>0.1321036428937917</v>
      </c>
      <c r="O121" s="3">
        <v>5.3479347826086965</v>
      </c>
      <c r="P121" s="3">
        <v>0.12622113904566445</v>
      </c>
      <c r="Q121" s="3">
        <v>1.6871739130434784</v>
      </c>
      <c r="R121" s="3">
        <v>3.9820420728578762E-2</v>
      </c>
      <c r="S121" s="3">
        <v>11.840434782608694</v>
      </c>
      <c r="T121" s="3">
        <v>0.27945613134940994</v>
      </c>
      <c r="U121" s="27">
        <v>165531</v>
      </c>
      <c r="V121"/>
    </row>
    <row r="122" spans="1:22" x14ac:dyDescent="0.3">
      <c r="A122" t="s">
        <v>88</v>
      </c>
      <c r="B122" t="s">
        <v>332</v>
      </c>
      <c r="C122" t="s">
        <v>157</v>
      </c>
      <c r="D122" t="s">
        <v>44</v>
      </c>
      <c r="E122" s="3">
        <v>46.554347826086953</v>
      </c>
      <c r="F122" s="3">
        <v>4.4347826086956523</v>
      </c>
      <c r="G122" s="3">
        <v>0</v>
      </c>
      <c r="H122" s="3">
        <v>0</v>
      </c>
      <c r="I122" s="3">
        <v>0</v>
      </c>
      <c r="J122" s="3">
        <v>0</v>
      </c>
      <c r="K122" s="3">
        <v>0</v>
      </c>
      <c r="L122" s="3">
        <v>0.79163043478260886</v>
      </c>
      <c r="M122" s="3">
        <v>5.0434782608695654</v>
      </c>
      <c r="N122" s="3">
        <v>0.1083352790100397</v>
      </c>
      <c r="O122" s="3">
        <v>5.2216304347826084</v>
      </c>
      <c r="P122" s="3">
        <v>0.11216203595610554</v>
      </c>
      <c r="Q122" s="3">
        <v>3.4314130434782606</v>
      </c>
      <c r="R122" s="3">
        <v>7.3707681531636704E-2</v>
      </c>
      <c r="S122" s="3">
        <v>2.7461956521739133</v>
      </c>
      <c r="T122" s="3">
        <v>5.898902638337615E-2</v>
      </c>
      <c r="U122" s="27">
        <v>165175</v>
      </c>
      <c r="V122"/>
    </row>
    <row r="123" spans="1:22" x14ac:dyDescent="0.3">
      <c r="A123" t="s">
        <v>88</v>
      </c>
      <c r="B123" t="s">
        <v>333</v>
      </c>
      <c r="C123" t="s">
        <v>32</v>
      </c>
      <c r="D123" t="s">
        <v>334</v>
      </c>
      <c r="E123" s="3">
        <v>51.413043478260867</v>
      </c>
      <c r="F123" s="3">
        <v>2.8532608695652173</v>
      </c>
      <c r="G123" s="3">
        <v>0</v>
      </c>
      <c r="H123" s="3">
        <v>0</v>
      </c>
      <c r="I123" s="3">
        <v>0</v>
      </c>
      <c r="J123" s="3">
        <v>0</v>
      </c>
      <c r="K123" s="3">
        <v>0</v>
      </c>
      <c r="L123" s="3">
        <v>0.74108695652173906</v>
      </c>
      <c r="M123" s="3">
        <v>10.035326086956522</v>
      </c>
      <c r="N123" s="3">
        <v>0.19519027484143764</v>
      </c>
      <c r="O123" s="3">
        <v>8.429347826086957</v>
      </c>
      <c r="P123" s="3">
        <v>0.16395348837209303</v>
      </c>
      <c r="Q123" s="3">
        <v>0.72608695652173905</v>
      </c>
      <c r="R123" s="3">
        <v>1.4122621564482029E-2</v>
      </c>
      <c r="S123" s="3">
        <v>0</v>
      </c>
      <c r="T123" s="3">
        <v>0</v>
      </c>
      <c r="U123" s="27">
        <v>165530</v>
      </c>
      <c r="V123"/>
    </row>
    <row r="124" spans="1:22" x14ac:dyDescent="0.3">
      <c r="A124" t="s">
        <v>88</v>
      </c>
      <c r="B124" t="s">
        <v>335</v>
      </c>
      <c r="C124" t="s">
        <v>203</v>
      </c>
      <c r="D124" t="s">
        <v>204</v>
      </c>
      <c r="E124" s="3">
        <v>31.293478260869566</v>
      </c>
      <c r="F124" s="3">
        <v>5.4782608695652177</v>
      </c>
      <c r="G124" s="3">
        <v>0</v>
      </c>
      <c r="H124" s="3">
        <v>0</v>
      </c>
      <c r="I124" s="3">
        <v>0.21739130434782608</v>
      </c>
      <c r="J124" s="3">
        <v>0</v>
      </c>
      <c r="K124" s="3">
        <v>0</v>
      </c>
      <c r="L124" s="3">
        <v>0.25663043478260872</v>
      </c>
      <c r="M124" s="3">
        <v>4.1961956521739134</v>
      </c>
      <c r="N124" s="3">
        <v>0.13409169850642585</v>
      </c>
      <c r="O124" s="3">
        <v>5.0145652173913051</v>
      </c>
      <c r="P124" s="3">
        <v>0.16024313997915945</v>
      </c>
      <c r="Q124" s="3">
        <v>4.2245652173913042</v>
      </c>
      <c r="R124" s="3">
        <v>0.13499826328586315</v>
      </c>
      <c r="S124" s="3">
        <v>5.0826086956521745</v>
      </c>
      <c r="T124" s="3">
        <v>0.1624175060784995</v>
      </c>
      <c r="U124" s="27">
        <v>165257</v>
      </c>
      <c r="V124"/>
    </row>
    <row r="125" spans="1:22" x14ac:dyDescent="0.3">
      <c r="A125" t="s">
        <v>88</v>
      </c>
      <c r="B125" t="s">
        <v>336</v>
      </c>
      <c r="C125" t="s">
        <v>154</v>
      </c>
      <c r="D125" t="s">
        <v>155</v>
      </c>
      <c r="E125" s="3">
        <v>36.054347826086953</v>
      </c>
      <c r="F125" s="3">
        <v>2.8695652173913042</v>
      </c>
      <c r="G125" s="3">
        <v>0</v>
      </c>
      <c r="H125" s="3">
        <v>0</v>
      </c>
      <c r="I125" s="3">
        <v>0.52173913043478259</v>
      </c>
      <c r="J125" s="3">
        <v>0</v>
      </c>
      <c r="K125" s="3">
        <v>0</v>
      </c>
      <c r="L125" s="3">
        <v>5.7065217391304345E-2</v>
      </c>
      <c r="M125" s="3">
        <v>0</v>
      </c>
      <c r="N125" s="3">
        <v>0</v>
      </c>
      <c r="O125" s="3">
        <v>4.0910869565217398</v>
      </c>
      <c r="P125" s="3">
        <v>0.11347000301477242</v>
      </c>
      <c r="Q125" s="3">
        <v>0.44760869565217382</v>
      </c>
      <c r="R125" s="3">
        <v>1.2414832680132649E-2</v>
      </c>
      <c r="S125" s="3">
        <v>2.7076086956521741</v>
      </c>
      <c r="T125" s="3">
        <v>7.5097980102502279E-2</v>
      </c>
      <c r="U125" s="27">
        <v>165489</v>
      </c>
      <c r="V125"/>
    </row>
    <row r="126" spans="1:22" x14ac:dyDescent="0.3">
      <c r="A126" t="s">
        <v>88</v>
      </c>
      <c r="B126" t="s">
        <v>337</v>
      </c>
      <c r="C126" t="s">
        <v>61</v>
      </c>
      <c r="D126" t="s">
        <v>338</v>
      </c>
      <c r="E126" s="3">
        <v>85.413043478260875</v>
      </c>
      <c r="F126" s="3">
        <v>5.3043478260869561</v>
      </c>
      <c r="G126" s="3">
        <v>0</v>
      </c>
      <c r="H126" s="3">
        <v>0.25</v>
      </c>
      <c r="I126" s="3">
        <v>2.9782608695652173</v>
      </c>
      <c r="J126" s="3">
        <v>0</v>
      </c>
      <c r="K126" s="3">
        <v>0</v>
      </c>
      <c r="L126" s="3">
        <v>4.7630434782608697</v>
      </c>
      <c r="M126" s="3">
        <v>5.3043478260869561</v>
      </c>
      <c r="N126" s="3">
        <v>6.2102316110969703E-2</v>
      </c>
      <c r="O126" s="3">
        <v>23.065217391304351</v>
      </c>
      <c r="P126" s="3">
        <v>0.27004326800712652</v>
      </c>
      <c r="Q126" s="3">
        <v>19.332934782608692</v>
      </c>
      <c r="R126" s="3">
        <v>0.2263463985747009</v>
      </c>
      <c r="S126" s="3">
        <v>18.003586956521737</v>
      </c>
      <c r="T126" s="3">
        <v>0.21078264189361157</v>
      </c>
      <c r="U126" s="27">
        <v>165503</v>
      </c>
      <c r="V126"/>
    </row>
    <row r="127" spans="1:22" x14ac:dyDescent="0.3">
      <c r="A127" t="s">
        <v>88</v>
      </c>
      <c r="B127" t="s">
        <v>339</v>
      </c>
      <c r="C127" t="s">
        <v>139</v>
      </c>
      <c r="D127" t="s">
        <v>105</v>
      </c>
      <c r="E127" s="3">
        <v>67.804347826086953</v>
      </c>
      <c r="F127" s="3">
        <v>4.6260869565217391</v>
      </c>
      <c r="G127" s="3">
        <v>0.27173913043478259</v>
      </c>
      <c r="H127" s="3">
        <v>0</v>
      </c>
      <c r="I127" s="3">
        <v>1.8695652173913044</v>
      </c>
      <c r="J127" s="3">
        <v>0</v>
      </c>
      <c r="K127" s="3">
        <v>0</v>
      </c>
      <c r="L127" s="3">
        <v>0.75347826086956515</v>
      </c>
      <c r="M127" s="3">
        <v>3.9565217391304346</v>
      </c>
      <c r="N127" s="3">
        <v>5.8352035908945173E-2</v>
      </c>
      <c r="O127" s="3">
        <v>13.260869565217391</v>
      </c>
      <c r="P127" s="3">
        <v>0.19557550496954151</v>
      </c>
      <c r="Q127" s="3">
        <v>3.0259782608695649</v>
      </c>
      <c r="R127" s="3">
        <v>4.4628085924975948E-2</v>
      </c>
      <c r="S127" s="3">
        <v>4.9534782608695656</v>
      </c>
      <c r="T127" s="3">
        <v>7.3055466495671698E-2</v>
      </c>
      <c r="U127" s="27">
        <v>165190</v>
      </c>
      <c r="V127"/>
    </row>
    <row r="128" spans="1:22" x14ac:dyDescent="0.3">
      <c r="A128" t="s">
        <v>88</v>
      </c>
      <c r="B128" t="s">
        <v>340</v>
      </c>
      <c r="C128" t="s">
        <v>68</v>
      </c>
      <c r="D128" t="s">
        <v>176</v>
      </c>
      <c r="E128" s="3">
        <v>90.630434782608702</v>
      </c>
      <c r="F128" s="3">
        <v>4.4048913043478262</v>
      </c>
      <c r="G128" s="3">
        <v>0.28260869565217389</v>
      </c>
      <c r="H128" s="3">
        <v>0</v>
      </c>
      <c r="I128" s="3">
        <v>3.6195652173913042</v>
      </c>
      <c r="J128" s="3">
        <v>0</v>
      </c>
      <c r="K128" s="3">
        <v>0</v>
      </c>
      <c r="L128" s="3">
        <v>2.9308695652173911</v>
      </c>
      <c r="M128" s="3">
        <v>8.5489130434782616</v>
      </c>
      <c r="N128" s="3">
        <v>9.4327176781002636E-2</v>
      </c>
      <c r="O128" s="3">
        <v>11.769021739130434</v>
      </c>
      <c r="P128" s="3">
        <v>0.12985727992324297</v>
      </c>
      <c r="Q128" s="3">
        <v>7.972282608695652</v>
      </c>
      <c r="R128" s="3">
        <v>8.7964739745742371E-2</v>
      </c>
      <c r="S128" s="3">
        <v>9.3445652173913025</v>
      </c>
      <c r="T128" s="3">
        <v>0.10310626049412326</v>
      </c>
      <c r="U128" s="27">
        <v>165169</v>
      </c>
      <c r="V128"/>
    </row>
    <row r="129" spans="1:22" x14ac:dyDescent="0.3">
      <c r="A129" t="s">
        <v>88</v>
      </c>
      <c r="B129" t="s">
        <v>341</v>
      </c>
      <c r="C129" t="s">
        <v>342</v>
      </c>
      <c r="D129" t="s">
        <v>343</v>
      </c>
      <c r="E129" s="3">
        <v>47.086956521739133</v>
      </c>
      <c r="F129" s="3">
        <v>3.4086956521739133</v>
      </c>
      <c r="G129" s="3">
        <v>6.5217391304347824E-2</v>
      </c>
      <c r="H129" s="3">
        <v>0</v>
      </c>
      <c r="I129" s="3">
        <v>0</v>
      </c>
      <c r="J129" s="3">
        <v>0</v>
      </c>
      <c r="K129" s="3">
        <v>0</v>
      </c>
      <c r="L129" s="3">
        <v>1.0780434782608697</v>
      </c>
      <c r="M129" s="3">
        <v>4.1440217391304346</v>
      </c>
      <c r="N129" s="3">
        <v>8.8007848568790389E-2</v>
      </c>
      <c r="O129" s="3">
        <v>5.25</v>
      </c>
      <c r="P129" s="3">
        <v>0.11149584487534625</v>
      </c>
      <c r="Q129" s="3">
        <v>3.3202173913043471</v>
      </c>
      <c r="R129" s="3">
        <v>7.0512465373961206E-2</v>
      </c>
      <c r="S129" s="3">
        <v>2.9595652173913041</v>
      </c>
      <c r="T129" s="3">
        <v>6.2853185595567865E-2</v>
      </c>
      <c r="U129" s="27">
        <v>165192</v>
      </c>
      <c r="V129"/>
    </row>
    <row r="130" spans="1:22" x14ac:dyDescent="0.3">
      <c r="A130" t="s">
        <v>88</v>
      </c>
      <c r="B130" t="s">
        <v>344</v>
      </c>
      <c r="C130" t="s">
        <v>345</v>
      </c>
      <c r="D130" t="s">
        <v>230</v>
      </c>
      <c r="E130" s="3">
        <v>37.956521739130437</v>
      </c>
      <c r="F130" s="3">
        <v>4.8695652173913047</v>
      </c>
      <c r="G130" s="3">
        <v>2.1739130434782608E-2</v>
      </c>
      <c r="H130" s="3">
        <v>0</v>
      </c>
      <c r="I130" s="3">
        <v>0</v>
      </c>
      <c r="J130" s="3">
        <v>0</v>
      </c>
      <c r="K130" s="3">
        <v>0</v>
      </c>
      <c r="L130" s="3">
        <v>9.7826086956521743E-2</v>
      </c>
      <c r="M130" s="3">
        <v>1.3967391304347827</v>
      </c>
      <c r="N130" s="3">
        <v>3.679839633447881E-2</v>
      </c>
      <c r="O130" s="3">
        <v>3.8125</v>
      </c>
      <c r="P130" s="3">
        <v>0.10044387170675829</v>
      </c>
      <c r="Q130" s="3">
        <v>2.9443478260869558</v>
      </c>
      <c r="R130" s="3">
        <v>7.757159221076744E-2</v>
      </c>
      <c r="S130" s="3">
        <v>3.095326086956522</v>
      </c>
      <c r="T130" s="3">
        <v>8.1549255441008023E-2</v>
      </c>
      <c r="U130" s="27">
        <v>165237</v>
      </c>
      <c r="V130"/>
    </row>
    <row r="131" spans="1:22" x14ac:dyDescent="0.3">
      <c r="A131" t="s">
        <v>88</v>
      </c>
      <c r="B131" t="s">
        <v>346</v>
      </c>
      <c r="C131" t="s">
        <v>347</v>
      </c>
      <c r="D131" t="s">
        <v>348</v>
      </c>
      <c r="E131" s="3">
        <v>26.586956521739129</v>
      </c>
      <c r="F131" s="3">
        <v>3.3505434782608696</v>
      </c>
      <c r="G131" s="3">
        <v>0.17391304347826086</v>
      </c>
      <c r="H131" s="3">
        <v>0</v>
      </c>
      <c r="I131" s="3">
        <v>0.95652173913043481</v>
      </c>
      <c r="J131" s="3">
        <v>0</v>
      </c>
      <c r="K131" s="3">
        <v>0</v>
      </c>
      <c r="L131" s="3">
        <v>0.38869565217391311</v>
      </c>
      <c r="M131" s="3">
        <v>3.527173913043478</v>
      </c>
      <c r="N131" s="3">
        <v>0.13266557645134913</v>
      </c>
      <c r="O131" s="3">
        <v>6.3695652173913047</v>
      </c>
      <c r="P131" s="3">
        <v>0.2395748160261652</v>
      </c>
      <c r="Q131" s="3">
        <v>0.91108695652173921</v>
      </c>
      <c r="R131" s="3">
        <v>3.4268192968111205E-2</v>
      </c>
      <c r="S131" s="3">
        <v>0.95706521739130435</v>
      </c>
      <c r="T131" s="3">
        <v>3.5997547015535571E-2</v>
      </c>
      <c r="U131" s="27">
        <v>165213</v>
      </c>
      <c r="V131"/>
    </row>
    <row r="132" spans="1:22" x14ac:dyDescent="0.3">
      <c r="A132" t="s">
        <v>88</v>
      </c>
      <c r="B132" t="s">
        <v>349</v>
      </c>
      <c r="C132" t="s">
        <v>350</v>
      </c>
      <c r="D132" t="s">
        <v>314</v>
      </c>
      <c r="E132" s="3">
        <v>29.402173913043477</v>
      </c>
      <c r="F132" s="3">
        <v>4.8695652173913047</v>
      </c>
      <c r="G132" s="3">
        <v>3.2608695652173912E-2</v>
      </c>
      <c r="H132" s="3">
        <v>0</v>
      </c>
      <c r="I132" s="3">
        <v>0</v>
      </c>
      <c r="J132" s="3">
        <v>0</v>
      </c>
      <c r="K132" s="3">
        <v>0</v>
      </c>
      <c r="L132" s="3">
        <v>2.5813043478260873</v>
      </c>
      <c r="M132" s="3">
        <v>3.0163043478260869</v>
      </c>
      <c r="N132" s="3">
        <v>0.10258780036968577</v>
      </c>
      <c r="O132" s="3">
        <v>3.6385869565217392</v>
      </c>
      <c r="P132" s="3">
        <v>0.12375231053604437</v>
      </c>
      <c r="Q132" s="3">
        <v>6.2957608695652176</v>
      </c>
      <c r="R132" s="3">
        <v>0.21412569316081334</v>
      </c>
      <c r="S132" s="3">
        <v>7.1079347826086945</v>
      </c>
      <c r="T132" s="3">
        <v>0.24174861367837336</v>
      </c>
      <c r="U132" s="27">
        <v>165247</v>
      </c>
      <c r="V132"/>
    </row>
    <row r="133" spans="1:22" x14ac:dyDescent="0.3">
      <c r="A133" t="s">
        <v>88</v>
      </c>
      <c r="B133" t="s">
        <v>351</v>
      </c>
      <c r="C133" t="s">
        <v>352</v>
      </c>
      <c r="D133" t="s">
        <v>353</v>
      </c>
      <c r="E133" s="3">
        <v>41.130434782608695</v>
      </c>
      <c r="F133" s="3">
        <v>4.8695652173913047</v>
      </c>
      <c r="G133" s="3">
        <v>0</v>
      </c>
      <c r="H133" s="3">
        <v>0</v>
      </c>
      <c r="I133" s="3">
        <v>0</v>
      </c>
      <c r="J133" s="3">
        <v>0</v>
      </c>
      <c r="K133" s="3">
        <v>0</v>
      </c>
      <c r="L133" s="3">
        <v>1.2496739130434782</v>
      </c>
      <c r="M133" s="3">
        <v>5.2119565217391308</v>
      </c>
      <c r="N133" s="3">
        <v>0.12671775898520085</v>
      </c>
      <c r="O133" s="3">
        <v>7.6494565217391299</v>
      </c>
      <c r="P133" s="3">
        <v>0.18598044397463001</v>
      </c>
      <c r="Q133" s="3">
        <v>4.8513043478260869</v>
      </c>
      <c r="R133" s="3">
        <v>0.1179492600422833</v>
      </c>
      <c r="S133" s="3">
        <v>7.4088043478260861</v>
      </c>
      <c r="T133" s="3">
        <v>0.18012949260042282</v>
      </c>
      <c r="U133" s="27">
        <v>165207</v>
      </c>
      <c r="V133"/>
    </row>
    <row r="134" spans="1:22" x14ac:dyDescent="0.3">
      <c r="A134" t="s">
        <v>88</v>
      </c>
      <c r="B134" t="s">
        <v>354</v>
      </c>
      <c r="C134" t="s">
        <v>355</v>
      </c>
      <c r="D134" t="s">
        <v>87</v>
      </c>
      <c r="E134" s="3">
        <v>82.021739130434781</v>
      </c>
      <c r="F134" s="3">
        <v>4.5217391304347823</v>
      </c>
      <c r="G134" s="3">
        <v>0.42391304347826086</v>
      </c>
      <c r="H134" s="3">
        <v>0</v>
      </c>
      <c r="I134" s="3">
        <v>0</v>
      </c>
      <c r="J134" s="3">
        <v>0</v>
      </c>
      <c r="K134" s="3">
        <v>0</v>
      </c>
      <c r="L134" s="3">
        <v>4.5316304347826106</v>
      </c>
      <c r="M134" s="3">
        <v>5.9157608695652177</v>
      </c>
      <c r="N134" s="3">
        <v>7.2124304267161418E-2</v>
      </c>
      <c r="O134" s="3">
        <v>12.236413043478262</v>
      </c>
      <c r="P134" s="3">
        <v>0.14918499867479459</v>
      </c>
      <c r="Q134" s="3">
        <v>7.4630434782608699</v>
      </c>
      <c r="R134" s="3">
        <v>9.0988603233501192E-2</v>
      </c>
      <c r="S134" s="3">
        <v>9.8335869565217386</v>
      </c>
      <c r="T134" s="3">
        <v>0.11989000795123243</v>
      </c>
      <c r="U134" s="27">
        <v>165186</v>
      </c>
      <c r="V134"/>
    </row>
    <row r="135" spans="1:22" x14ac:dyDescent="0.3">
      <c r="A135" t="s">
        <v>88</v>
      </c>
      <c r="B135" t="s">
        <v>356</v>
      </c>
      <c r="C135" t="s">
        <v>115</v>
      </c>
      <c r="D135" t="s">
        <v>116</v>
      </c>
      <c r="E135" s="3">
        <v>49.597826086956523</v>
      </c>
      <c r="F135" s="3">
        <v>4.8695652173913047</v>
      </c>
      <c r="G135" s="3">
        <v>9.7826086956521743E-2</v>
      </c>
      <c r="H135" s="3">
        <v>0.19565217391304349</v>
      </c>
      <c r="I135" s="3">
        <v>0.11956521739130435</v>
      </c>
      <c r="J135" s="3">
        <v>0</v>
      </c>
      <c r="K135" s="3">
        <v>0</v>
      </c>
      <c r="L135" s="3">
        <v>4.8101086956521728</v>
      </c>
      <c r="M135" s="3">
        <v>4.5326086956521738</v>
      </c>
      <c r="N135" s="3">
        <v>9.138724523339907E-2</v>
      </c>
      <c r="O135" s="3">
        <v>7.1845652173913024</v>
      </c>
      <c r="P135" s="3">
        <v>0.14485645408722328</v>
      </c>
      <c r="Q135" s="3">
        <v>11.679021739130437</v>
      </c>
      <c r="R135" s="3">
        <v>0.23547446855139167</v>
      </c>
      <c r="S135" s="3">
        <v>12.927934782608698</v>
      </c>
      <c r="T135" s="3">
        <v>0.26065527065527072</v>
      </c>
      <c r="U135" s="27">
        <v>165205</v>
      </c>
      <c r="V135"/>
    </row>
    <row r="136" spans="1:22" x14ac:dyDescent="0.3">
      <c r="A136" t="s">
        <v>88</v>
      </c>
      <c r="B136" t="s">
        <v>357</v>
      </c>
      <c r="C136" t="s">
        <v>358</v>
      </c>
      <c r="D136" t="s">
        <v>4</v>
      </c>
      <c r="E136" s="3">
        <v>28.663043478260871</v>
      </c>
      <c r="F136" s="3">
        <v>2.4347826086956523</v>
      </c>
      <c r="G136" s="3">
        <v>2.1739130434782608E-2</v>
      </c>
      <c r="H136" s="3">
        <v>8.9673913043478257E-2</v>
      </c>
      <c r="I136" s="3">
        <v>0.19565217391304349</v>
      </c>
      <c r="J136" s="3">
        <v>0</v>
      </c>
      <c r="K136" s="3">
        <v>0</v>
      </c>
      <c r="L136" s="3">
        <v>0</v>
      </c>
      <c r="M136" s="3">
        <v>1.7655434782608688</v>
      </c>
      <c r="N136" s="3">
        <v>6.159651118695484E-2</v>
      </c>
      <c r="O136" s="3">
        <v>4.8396739130434785</v>
      </c>
      <c r="P136" s="3">
        <v>0.16884717481987108</v>
      </c>
      <c r="Q136" s="3">
        <v>0.66358695652173916</v>
      </c>
      <c r="R136" s="3">
        <v>2.3151308304891923E-2</v>
      </c>
      <c r="S136" s="3">
        <v>0.70695652173913048</v>
      </c>
      <c r="T136" s="3">
        <v>2.4664391353811148E-2</v>
      </c>
      <c r="U136" s="27">
        <v>165236</v>
      </c>
      <c r="V136"/>
    </row>
    <row r="137" spans="1:22" x14ac:dyDescent="0.3">
      <c r="A137" t="s">
        <v>88</v>
      </c>
      <c r="B137" t="s">
        <v>359</v>
      </c>
      <c r="C137" t="s">
        <v>360</v>
      </c>
      <c r="D137" t="s">
        <v>361</v>
      </c>
      <c r="E137" s="3">
        <v>24.641304347826086</v>
      </c>
      <c r="F137" s="3">
        <v>2.4347826086956523</v>
      </c>
      <c r="G137" s="3">
        <v>1.0869565217391304E-2</v>
      </c>
      <c r="H137" s="3">
        <v>9.2391304347826081E-2</v>
      </c>
      <c r="I137" s="3">
        <v>0.40217391304347827</v>
      </c>
      <c r="J137" s="3">
        <v>0</v>
      </c>
      <c r="K137" s="3">
        <v>0</v>
      </c>
      <c r="L137" s="3">
        <v>0.10880434782608696</v>
      </c>
      <c r="M137" s="3">
        <v>4.1711956521739131</v>
      </c>
      <c r="N137" s="3">
        <v>0.16927657697397441</v>
      </c>
      <c r="O137" s="3">
        <v>4.3097826086956523</v>
      </c>
      <c r="P137" s="3">
        <v>0.17490074988972212</v>
      </c>
      <c r="Q137" s="3">
        <v>1.5805434782608698</v>
      </c>
      <c r="R137" s="3">
        <v>6.4142037935597723E-2</v>
      </c>
      <c r="S137" s="3">
        <v>1.6261956521739132</v>
      </c>
      <c r="T137" s="3">
        <v>6.5994706660785191E-2</v>
      </c>
      <c r="U137" s="27">
        <v>165249</v>
      </c>
      <c r="V137"/>
    </row>
    <row r="138" spans="1:22" x14ac:dyDescent="0.3">
      <c r="A138" t="s">
        <v>88</v>
      </c>
      <c r="B138" t="s">
        <v>362</v>
      </c>
      <c r="C138" t="s">
        <v>363</v>
      </c>
      <c r="D138" t="s">
        <v>364</v>
      </c>
      <c r="E138" s="3">
        <v>88.010869565217391</v>
      </c>
      <c r="F138" s="3">
        <v>4.8695652173913047</v>
      </c>
      <c r="G138" s="3">
        <v>0.68478260869565222</v>
      </c>
      <c r="H138" s="3">
        <v>0</v>
      </c>
      <c r="I138" s="3">
        <v>1.6956521739130435</v>
      </c>
      <c r="J138" s="3">
        <v>0</v>
      </c>
      <c r="K138" s="3">
        <v>0</v>
      </c>
      <c r="L138" s="3">
        <v>0.96271739130434775</v>
      </c>
      <c r="M138" s="3">
        <v>8.4538043478260878</v>
      </c>
      <c r="N138" s="3">
        <v>9.6054094108929247E-2</v>
      </c>
      <c r="O138" s="3">
        <v>12.138586956521738</v>
      </c>
      <c r="P138" s="3">
        <v>0.13792145238977399</v>
      </c>
      <c r="Q138" s="3">
        <v>7.3367391304347827</v>
      </c>
      <c r="R138" s="3">
        <v>8.3361738915647771E-2</v>
      </c>
      <c r="S138" s="3">
        <v>9.8697826086956528</v>
      </c>
      <c r="T138" s="3">
        <v>0.112142768926763</v>
      </c>
      <c r="U138" s="27">
        <v>165211</v>
      </c>
      <c r="V138"/>
    </row>
    <row r="139" spans="1:22" x14ac:dyDescent="0.3">
      <c r="A139" t="s">
        <v>88</v>
      </c>
      <c r="B139" t="s">
        <v>365</v>
      </c>
      <c r="C139" t="s">
        <v>366</v>
      </c>
      <c r="D139" t="s">
        <v>367</v>
      </c>
      <c r="E139" s="3">
        <v>44.260869565217391</v>
      </c>
      <c r="F139" s="3">
        <v>5.7356521739130431</v>
      </c>
      <c r="G139" s="3">
        <v>8.6956521739130432E-2</v>
      </c>
      <c r="H139" s="3">
        <v>0.25</v>
      </c>
      <c r="I139" s="3">
        <v>2.2391304347826089</v>
      </c>
      <c r="J139" s="3">
        <v>0</v>
      </c>
      <c r="K139" s="3">
        <v>0</v>
      </c>
      <c r="L139" s="3">
        <v>0.37576086956521737</v>
      </c>
      <c r="M139" s="3">
        <v>3.9456521739130435</v>
      </c>
      <c r="N139" s="3">
        <v>8.9145383104125744E-2</v>
      </c>
      <c r="O139" s="3">
        <v>6.7010869565217392</v>
      </c>
      <c r="P139" s="3">
        <v>0.15139980353634577</v>
      </c>
      <c r="Q139" s="3">
        <v>0.66597826086956524</v>
      </c>
      <c r="R139" s="3">
        <v>1.5046660117878193E-2</v>
      </c>
      <c r="S139" s="3">
        <v>0.80032608695652185</v>
      </c>
      <c r="T139" s="3">
        <v>1.8082023575638508E-2</v>
      </c>
      <c r="U139" s="27">
        <v>165239</v>
      </c>
      <c r="V139"/>
    </row>
    <row r="140" spans="1:22" x14ac:dyDescent="0.3">
      <c r="A140" t="s">
        <v>88</v>
      </c>
      <c r="B140" t="s">
        <v>368</v>
      </c>
      <c r="C140" t="s">
        <v>369</v>
      </c>
      <c r="D140" t="s">
        <v>8</v>
      </c>
      <c r="E140" s="3">
        <v>42.913043478260867</v>
      </c>
      <c r="F140" s="3">
        <v>4.4728260869565215</v>
      </c>
      <c r="G140" s="3">
        <v>9.7826086956521743E-2</v>
      </c>
      <c r="H140" s="3">
        <v>0</v>
      </c>
      <c r="I140" s="3">
        <v>0</v>
      </c>
      <c r="J140" s="3">
        <v>0</v>
      </c>
      <c r="K140" s="3">
        <v>0</v>
      </c>
      <c r="L140" s="3">
        <v>0.18000000000000002</v>
      </c>
      <c r="M140" s="3">
        <v>4.5679347826086953</v>
      </c>
      <c r="N140" s="3">
        <v>0.10644630192502533</v>
      </c>
      <c r="O140" s="3">
        <v>4.7445652173913038</v>
      </c>
      <c r="P140" s="3">
        <v>0.11056231003039513</v>
      </c>
      <c r="Q140" s="3">
        <v>2.3934782608695651</v>
      </c>
      <c r="R140" s="3">
        <v>5.5775075987841947E-2</v>
      </c>
      <c r="S140" s="3">
        <v>1.9679347826086957</v>
      </c>
      <c r="T140" s="3">
        <v>4.585866261398177E-2</v>
      </c>
      <c r="U140" s="27">
        <v>165191</v>
      </c>
      <c r="V140"/>
    </row>
    <row r="141" spans="1:22" x14ac:dyDescent="0.3">
      <c r="A141" t="s">
        <v>88</v>
      </c>
      <c r="B141" t="s">
        <v>370</v>
      </c>
      <c r="C141" t="s">
        <v>371</v>
      </c>
      <c r="D141" t="s">
        <v>311</v>
      </c>
      <c r="E141" s="3">
        <v>35.847826086956523</v>
      </c>
      <c r="F141" s="3">
        <v>4.8695652173913047</v>
      </c>
      <c r="G141" s="3">
        <v>3.2608695652173912E-2</v>
      </c>
      <c r="H141" s="3">
        <v>9.2391304347826081E-2</v>
      </c>
      <c r="I141" s="3">
        <v>0.95652173913043481</v>
      </c>
      <c r="J141" s="3">
        <v>0</v>
      </c>
      <c r="K141" s="3">
        <v>0</v>
      </c>
      <c r="L141" s="3">
        <v>7.945652173913044E-2</v>
      </c>
      <c r="M141" s="3">
        <v>4.4483695652173916</v>
      </c>
      <c r="N141" s="3">
        <v>0.12409035779260158</v>
      </c>
      <c r="O141" s="3">
        <v>6.3967391304347823</v>
      </c>
      <c r="P141" s="3">
        <v>0.17844147968465734</v>
      </c>
      <c r="Q141" s="3">
        <v>0.49641304347826087</v>
      </c>
      <c r="R141" s="3">
        <v>1.3847786537295331E-2</v>
      </c>
      <c r="S141" s="3">
        <v>2.1993478260869561</v>
      </c>
      <c r="T141" s="3">
        <v>6.1352334748332307E-2</v>
      </c>
      <c r="U141" s="27">
        <v>165210</v>
      </c>
      <c r="V141"/>
    </row>
    <row r="142" spans="1:22" x14ac:dyDescent="0.3">
      <c r="A142" t="s">
        <v>88</v>
      </c>
      <c r="B142" t="s">
        <v>372</v>
      </c>
      <c r="C142" t="s">
        <v>373</v>
      </c>
      <c r="D142" t="s">
        <v>8</v>
      </c>
      <c r="E142" s="3">
        <v>31.989130434782609</v>
      </c>
      <c r="F142" s="3">
        <v>3.3913043478260869</v>
      </c>
      <c r="G142" s="3">
        <v>2.1739130434782608E-2</v>
      </c>
      <c r="H142" s="3">
        <v>0</v>
      </c>
      <c r="I142" s="3">
        <v>0</v>
      </c>
      <c r="J142" s="3">
        <v>0</v>
      </c>
      <c r="K142" s="3">
        <v>0</v>
      </c>
      <c r="L142" s="3">
        <v>0.5665217391304348</v>
      </c>
      <c r="M142" s="3">
        <v>3.5733695652173911</v>
      </c>
      <c r="N142" s="3">
        <v>0.11170574243968738</v>
      </c>
      <c r="O142" s="3">
        <v>3.3777173913043477</v>
      </c>
      <c r="P142" s="3">
        <v>0.10558953448861705</v>
      </c>
      <c r="Q142" s="3">
        <v>3.2551086956521731</v>
      </c>
      <c r="R142" s="3">
        <v>0.10175671083927962</v>
      </c>
      <c r="S142" s="3">
        <v>2.7145652173913035</v>
      </c>
      <c r="T142" s="3">
        <v>8.4858987427794741E-2</v>
      </c>
      <c r="U142" s="27">
        <v>165189</v>
      </c>
      <c r="V142"/>
    </row>
    <row r="143" spans="1:22" x14ac:dyDescent="0.3">
      <c r="A143" t="s">
        <v>88</v>
      </c>
      <c r="B143" t="s">
        <v>374</v>
      </c>
      <c r="C143" t="s">
        <v>375</v>
      </c>
      <c r="D143" t="s">
        <v>367</v>
      </c>
      <c r="E143" s="3">
        <v>51.293478260869563</v>
      </c>
      <c r="F143" s="3">
        <v>0.82434782608695656</v>
      </c>
      <c r="G143" s="3">
        <v>3.2608695652173912E-2</v>
      </c>
      <c r="H143" s="3">
        <v>0</v>
      </c>
      <c r="I143" s="3">
        <v>0.43478260869565216</v>
      </c>
      <c r="J143" s="3">
        <v>0</v>
      </c>
      <c r="K143" s="3">
        <v>0</v>
      </c>
      <c r="L143" s="3">
        <v>1.1293478260869567</v>
      </c>
      <c r="M143" s="3">
        <v>3.4592391304347827</v>
      </c>
      <c r="N143" s="3">
        <v>6.7440135621953806E-2</v>
      </c>
      <c r="O143" s="3">
        <v>8.1739130434782616</v>
      </c>
      <c r="P143" s="3">
        <v>0.15935579571943212</v>
      </c>
      <c r="Q143" s="3">
        <v>2.5011956521739132</v>
      </c>
      <c r="R143" s="3">
        <v>4.8762449671540586E-2</v>
      </c>
      <c r="S143" s="3">
        <v>1.0247826086956522</v>
      </c>
      <c r="T143" s="3">
        <v>1.9978809069718162E-2</v>
      </c>
      <c r="U143" s="27">
        <v>165240</v>
      </c>
      <c r="V143"/>
    </row>
    <row r="144" spans="1:22" x14ac:dyDescent="0.3">
      <c r="A144" t="s">
        <v>88</v>
      </c>
      <c r="B144" t="s">
        <v>376</v>
      </c>
      <c r="C144" t="s">
        <v>377</v>
      </c>
      <c r="D144" t="s">
        <v>18</v>
      </c>
      <c r="E144" s="3">
        <v>40.826086956521742</v>
      </c>
      <c r="F144" s="3">
        <v>4.9530434782608692</v>
      </c>
      <c r="G144" s="3">
        <v>8.6956521739130432E-2</v>
      </c>
      <c r="H144" s="3">
        <v>0.12771739130434784</v>
      </c>
      <c r="I144" s="3">
        <v>0.71739130434782605</v>
      </c>
      <c r="J144" s="3">
        <v>0</v>
      </c>
      <c r="K144" s="3">
        <v>0</v>
      </c>
      <c r="L144" s="3">
        <v>0.84847826086956524</v>
      </c>
      <c r="M144" s="3">
        <v>4.4836956521739131</v>
      </c>
      <c r="N144" s="3">
        <v>0.10982428115015974</v>
      </c>
      <c r="O144" s="3">
        <v>4.9891304347826084</v>
      </c>
      <c r="P144" s="3">
        <v>0.12220447284345047</v>
      </c>
      <c r="Q144" s="3">
        <v>2.3357608695652172</v>
      </c>
      <c r="R144" s="3">
        <v>5.7212460063897755E-2</v>
      </c>
      <c r="S144" s="3">
        <v>1.8458695652173913</v>
      </c>
      <c r="T144" s="3">
        <v>4.5212992545260913E-2</v>
      </c>
      <c r="U144" s="27">
        <v>165187</v>
      </c>
      <c r="V144"/>
    </row>
    <row r="145" spans="1:22" x14ac:dyDescent="0.3">
      <c r="A145" t="s">
        <v>88</v>
      </c>
      <c r="B145" t="s">
        <v>378</v>
      </c>
      <c r="C145" t="s">
        <v>379</v>
      </c>
      <c r="D145" t="s">
        <v>380</v>
      </c>
      <c r="E145" s="3">
        <v>161.11956521739131</v>
      </c>
      <c r="F145" s="3">
        <v>10.434782608695652</v>
      </c>
      <c r="G145" s="3">
        <v>0.2608695652173913</v>
      </c>
      <c r="H145" s="3">
        <v>1.6630434782608696</v>
      </c>
      <c r="I145" s="3">
        <v>4.5652173913043477</v>
      </c>
      <c r="J145" s="3">
        <v>0</v>
      </c>
      <c r="K145" s="3">
        <v>0</v>
      </c>
      <c r="L145" s="3">
        <v>5.1113043478260867</v>
      </c>
      <c r="M145" s="3">
        <v>10.853260869565217</v>
      </c>
      <c r="N145" s="3">
        <v>6.7361532753153874E-2</v>
      </c>
      <c r="O145" s="3">
        <v>26.646739130434781</v>
      </c>
      <c r="P145" s="3">
        <v>0.16538487485664169</v>
      </c>
      <c r="Q145" s="3">
        <v>20.719130434782606</v>
      </c>
      <c r="R145" s="3">
        <v>0.12859475139985155</v>
      </c>
      <c r="S145" s="3">
        <v>21.973369565217393</v>
      </c>
      <c r="T145" s="3">
        <v>0.1363792754503137</v>
      </c>
      <c r="U145" s="27">
        <v>165072</v>
      </c>
      <c r="V145"/>
    </row>
    <row r="146" spans="1:22" x14ac:dyDescent="0.3">
      <c r="A146" t="s">
        <v>88</v>
      </c>
      <c r="B146" t="s">
        <v>381</v>
      </c>
      <c r="C146" t="s">
        <v>382</v>
      </c>
      <c r="D146" t="s">
        <v>288</v>
      </c>
      <c r="E146" s="3">
        <v>42.641304347826086</v>
      </c>
      <c r="F146" s="3">
        <v>0</v>
      </c>
      <c r="G146" s="3">
        <v>4.3478260869565216E-2</v>
      </c>
      <c r="H146" s="3">
        <v>0.16304347826086957</v>
      </c>
      <c r="I146" s="3">
        <v>0.63043478260869568</v>
      </c>
      <c r="J146" s="3">
        <v>0</v>
      </c>
      <c r="K146" s="3">
        <v>0</v>
      </c>
      <c r="L146" s="3">
        <v>0.45510869565217388</v>
      </c>
      <c r="M146" s="3">
        <v>3.9643478260869562</v>
      </c>
      <c r="N146" s="3">
        <v>9.2969666071883755E-2</v>
      </c>
      <c r="O146" s="3">
        <v>8.436304347826086</v>
      </c>
      <c r="P146" s="3">
        <v>0.19784348712719854</v>
      </c>
      <c r="Q146" s="3">
        <v>1.9206521739130435</v>
      </c>
      <c r="R146" s="3">
        <v>4.5042059648228397E-2</v>
      </c>
      <c r="S146" s="3">
        <v>2.4184782608695654</v>
      </c>
      <c r="T146" s="3">
        <v>5.6716798368595465E-2</v>
      </c>
      <c r="U146" s="27">
        <v>165443</v>
      </c>
      <c r="V146"/>
    </row>
    <row r="147" spans="1:22" x14ac:dyDescent="0.3">
      <c r="A147" t="s">
        <v>88</v>
      </c>
      <c r="B147" t="s">
        <v>383</v>
      </c>
      <c r="C147" t="s">
        <v>384</v>
      </c>
      <c r="D147" t="s">
        <v>169</v>
      </c>
      <c r="E147" s="3">
        <v>30.521739130434781</v>
      </c>
      <c r="F147" s="3">
        <v>5.3043478260869561</v>
      </c>
      <c r="G147" s="3">
        <v>1.0869565217391304E-2</v>
      </c>
      <c r="H147" s="3">
        <v>0.5</v>
      </c>
      <c r="I147" s="3">
        <v>0</v>
      </c>
      <c r="J147" s="3">
        <v>0</v>
      </c>
      <c r="K147" s="3">
        <v>0</v>
      </c>
      <c r="L147" s="3">
        <v>0</v>
      </c>
      <c r="M147" s="3">
        <v>5.2173913043478262</v>
      </c>
      <c r="N147" s="3">
        <v>0.17094017094017094</v>
      </c>
      <c r="O147" s="3">
        <v>5.4782608695652177</v>
      </c>
      <c r="P147" s="3">
        <v>0.17948717948717952</v>
      </c>
      <c r="Q147" s="3">
        <v>0</v>
      </c>
      <c r="R147" s="3">
        <v>0</v>
      </c>
      <c r="S147" s="3">
        <v>0</v>
      </c>
      <c r="T147" s="3">
        <v>0</v>
      </c>
      <c r="U147" s="27">
        <v>165618</v>
      </c>
      <c r="V147"/>
    </row>
    <row r="148" spans="1:22" x14ac:dyDescent="0.3">
      <c r="A148" t="s">
        <v>88</v>
      </c>
      <c r="B148" t="s">
        <v>81</v>
      </c>
      <c r="C148" t="s">
        <v>385</v>
      </c>
      <c r="D148" t="s">
        <v>321</v>
      </c>
      <c r="E148" s="3">
        <v>26.576086956521738</v>
      </c>
      <c r="F148" s="3">
        <v>5.1304347826086953</v>
      </c>
      <c r="G148" s="3">
        <v>0</v>
      </c>
      <c r="H148" s="3">
        <v>0</v>
      </c>
      <c r="I148" s="3">
        <v>0</v>
      </c>
      <c r="J148" s="3">
        <v>0</v>
      </c>
      <c r="K148" s="3">
        <v>0</v>
      </c>
      <c r="L148" s="3">
        <v>0.29826086956521741</v>
      </c>
      <c r="M148" s="3">
        <v>3.9640217391304353</v>
      </c>
      <c r="N148" s="3">
        <v>0.14915746421267895</v>
      </c>
      <c r="O148" s="3">
        <v>1.2233695652173913</v>
      </c>
      <c r="P148" s="3">
        <v>4.6032719836400816E-2</v>
      </c>
      <c r="Q148" s="3">
        <v>0.95489130434782621</v>
      </c>
      <c r="R148" s="3">
        <v>3.593047034764827E-2</v>
      </c>
      <c r="S148" s="3">
        <v>1.7647826086956522</v>
      </c>
      <c r="T148" s="3">
        <v>6.6404907975460128E-2</v>
      </c>
      <c r="U148" s="27">
        <v>165196</v>
      </c>
      <c r="V148"/>
    </row>
    <row r="149" spans="1:22" x14ac:dyDescent="0.3">
      <c r="A149" t="s">
        <v>88</v>
      </c>
      <c r="B149" t="s">
        <v>386</v>
      </c>
      <c r="C149" t="s">
        <v>387</v>
      </c>
      <c r="D149" t="s">
        <v>18</v>
      </c>
      <c r="E149" s="3">
        <v>40.282608695652172</v>
      </c>
      <c r="F149" s="3">
        <v>24.953804347826086</v>
      </c>
      <c r="G149" s="3">
        <v>1.0869565217391304E-2</v>
      </c>
      <c r="H149" s="3">
        <v>0.18478260869565216</v>
      </c>
      <c r="I149" s="3">
        <v>0.71739130434782605</v>
      </c>
      <c r="J149" s="3">
        <v>0</v>
      </c>
      <c r="K149" s="3">
        <v>0</v>
      </c>
      <c r="L149" s="3">
        <v>0.67478260869565221</v>
      </c>
      <c r="M149" s="3">
        <v>5.4134782608695655</v>
      </c>
      <c r="N149" s="3">
        <v>0.13438747976254722</v>
      </c>
      <c r="O149" s="3">
        <v>6.6032608695652177</v>
      </c>
      <c r="P149" s="3">
        <v>0.16392336751214248</v>
      </c>
      <c r="Q149" s="3">
        <v>5.1713043478260872</v>
      </c>
      <c r="R149" s="3">
        <v>0.1283756071235834</v>
      </c>
      <c r="S149" s="3">
        <v>4.1804347826086952</v>
      </c>
      <c r="T149" s="3">
        <v>0.10377765785213167</v>
      </c>
      <c r="U149" s="27">
        <v>165340</v>
      </c>
      <c r="V149"/>
    </row>
    <row r="150" spans="1:22" x14ac:dyDescent="0.3">
      <c r="A150" t="s">
        <v>88</v>
      </c>
      <c r="B150" t="s">
        <v>388</v>
      </c>
      <c r="C150" t="s">
        <v>389</v>
      </c>
      <c r="D150" t="s">
        <v>20</v>
      </c>
      <c r="E150" s="3">
        <v>45.293478260869563</v>
      </c>
      <c r="F150" s="3">
        <v>5.4782608695652177</v>
      </c>
      <c r="G150" s="3">
        <v>0.28260869565217389</v>
      </c>
      <c r="H150" s="3">
        <v>0.375</v>
      </c>
      <c r="I150" s="3">
        <v>0.57608695652173914</v>
      </c>
      <c r="J150" s="3">
        <v>0</v>
      </c>
      <c r="K150" s="3">
        <v>0</v>
      </c>
      <c r="L150" s="3">
        <v>2.4135869565217383</v>
      </c>
      <c r="M150" s="3">
        <v>5.0570652173913047</v>
      </c>
      <c r="N150" s="3">
        <v>0.11165106791456685</v>
      </c>
      <c r="O150" s="3">
        <v>6.6875</v>
      </c>
      <c r="P150" s="3">
        <v>0.1476481881449484</v>
      </c>
      <c r="Q150" s="3">
        <v>5.7128260869565217</v>
      </c>
      <c r="R150" s="3">
        <v>0.12612910967122631</v>
      </c>
      <c r="S150" s="3">
        <v>5.9333695652173919</v>
      </c>
      <c r="T150" s="3">
        <v>0.13099832013438928</v>
      </c>
      <c r="U150" s="27">
        <v>165208</v>
      </c>
      <c r="V150"/>
    </row>
    <row r="151" spans="1:22" x14ac:dyDescent="0.3">
      <c r="A151" t="s">
        <v>88</v>
      </c>
      <c r="B151" t="s">
        <v>390</v>
      </c>
      <c r="C151" t="s">
        <v>391</v>
      </c>
      <c r="D151" t="s">
        <v>77</v>
      </c>
      <c r="E151" s="3">
        <v>24.5</v>
      </c>
      <c r="F151" s="3">
        <v>1.7826086956521738</v>
      </c>
      <c r="G151" s="3">
        <v>4.3478260869565216E-2</v>
      </c>
      <c r="H151" s="3">
        <v>0.15760869565217392</v>
      </c>
      <c r="I151" s="3">
        <v>0.60869565217391308</v>
      </c>
      <c r="J151" s="3">
        <v>0</v>
      </c>
      <c r="K151" s="3">
        <v>0</v>
      </c>
      <c r="L151" s="3">
        <v>0.78804347826086951</v>
      </c>
      <c r="M151" s="3">
        <v>0.51358695652173914</v>
      </c>
      <c r="N151" s="3">
        <v>2.096273291925466E-2</v>
      </c>
      <c r="O151" s="3">
        <v>2.6956521739130435</v>
      </c>
      <c r="P151" s="3">
        <v>0.11002661934338953</v>
      </c>
      <c r="Q151" s="3">
        <v>5.8948913043478264</v>
      </c>
      <c r="R151" s="3">
        <v>0.24060780834072762</v>
      </c>
      <c r="S151" s="3">
        <v>2.7618478260869566</v>
      </c>
      <c r="T151" s="3">
        <v>0.1127284826974268</v>
      </c>
      <c r="U151" s="27">
        <v>165301</v>
      </c>
      <c r="V151"/>
    </row>
    <row r="152" spans="1:22" x14ac:dyDescent="0.3">
      <c r="A152" t="s">
        <v>88</v>
      </c>
      <c r="B152" t="s">
        <v>392</v>
      </c>
      <c r="C152" t="s">
        <v>393</v>
      </c>
      <c r="D152" t="s">
        <v>160</v>
      </c>
      <c r="E152" s="3">
        <v>102.32608695652173</v>
      </c>
      <c r="F152" s="3">
        <v>0</v>
      </c>
      <c r="G152" s="3">
        <v>0.4891304347826087</v>
      </c>
      <c r="H152" s="3">
        <v>0.2608695652173913</v>
      </c>
      <c r="I152" s="3">
        <v>1.826086956521739</v>
      </c>
      <c r="J152" s="3">
        <v>0</v>
      </c>
      <c r="K152" s="3">
        <v>5.7391304347826084</v>
      </c>
      <c r="L152" s="3">
        <v>1.9565217391304348</v>
      </c>
      <c r="M152" s="3">
        <v>9.0052173913043454</v>
      </c>
      <c r="N152" s="3">
        <v>8.8005098789037589E-2</v>
      </c>
      <c r="O152" s="3">
        <v>14.855869565217391</v>
      </c>
      <c r="P152" s="3">
        <v>0.14518164435946462</v>
      </c>
      <c r="Q152" s="3">
        <v>7.2681521739130428</v>
      </c>
      <c r="R152" s="3">
        <v>7.1029318036966216E-2</v>
      </c>
      <c r="S152" s="3">
        <v>9.6010869565217387</v>
      </c>
      <c r="T152" s="3">
        <v>9.3828340769067348E-2</v>
      </c>
      <c r="U152" s="27">
        <v>165110</v>
      </c>
      <c r="V152"/>
    </row>
    <row r="153" spans="1:22" x14ac:dyDescent="0.3">
      <c r="A153" t="s">
        <v>88</v>
      </c>
      <c r="B153" t="s">
        <v>394</v>
      </c>
      <c r="C153" t="s">
        <v>99</v>
      </c>
      <c r="D153" t="s">
        <v>100</v>
      </c>
      <c r="E153" s="3">
        <v>43.326086956521742</v>
      </c>
      <c r="F153" s="3">
        <v>5.3913043478260869</v>
      </c>
      <c r="G153" s="3">
        <v>0</v>
      </c>
      <c r="H153" s="3">
        <v>0.19565217391304349</v>
      </c>
      <c r="I153" s="3">
        <v>1.1847826086956521</v>
      </c>
      <c r="J153" s="3">
        <v>0</v>
      </c>
      <c r="K153" s="3">
        <v>0</v>
      </c>
      <c r="L153" s="3">
        <v>9.5217391304347823E-2</v>
      </c>
      <c r="M153" s="3">
        <v>4.9617391304347818</v>
      </c>
      <c r="N153" s="3">
        <v>0.11452082288008025</v>
      </c>
      <c r="O153" s="3">
        <v>1.2179347826086957</v>
      </c>
      <c r="P153" s="3">
        <v>2.8110888108379327E-2</v>
      </c>
      <c r="Q153" s="3">
        <v>2.9909782608695656</v>
      </c>
      <c r="R153" s="3">
        <v>6.9034119417962878E-2</v>
      </c>
      <c r="S153" s="3">
        <v>8.0010869565217391</v>
      </c>
      <c r="T153" s="3">
        <v>0.1846713497240341</v>
      </c>
      <c r="U153" s="27">
        <v>165577</v>
      </c>
      <c r="V153"/>
    </row>
    <row r="154" spans="1:22" x14ac:dyDescent="0.3">
      <c r="A154" t="s">
        <v>88</v>
      </c>
      <c r="B154" t="s">
        <v>395</v>
      </c>
      <c r="C154" t="s">
        <v>396</v>
      </c>
      <c r="D154" t="s">
        <v>33</v>
      </c>
      <c r="E154" s="3">
        <v>41.619565217391305</v>
      </c>
      <c r="F154" s="3">
        <v>0</v>
      </c>
      <c r="G154" s="3">
        <v>0.13043478260869565</v>
      </c>
      <c r="H154" s="3">
        <v>0.30434782608695654</v>
      </c>
      <c r="I154" s="3">
        <v>1.6086956521739131</v>
      </c>
      <c r="J154" s="3">
        <v>0</v>
      </c>
      <c r="K154" s="3">
        <v>0</v>
      </c>
      <c r="L154" s="3">
        <v>0</v>
      </c>
      <c r="M154" s="3">
        <v>4.7608695652173916</v>
      </c>
      <c r="N154" s="3">
        <v>0.11439018020370854</v>
      </c>
      <c r="O154" s="3">
        <v>4.7717391304347823</v>
      </c>
      <c r="P154" s="3">
        <v>0.11465134499869417</v>
      </c>
      <c r="Q154" s="3">
        <v>0</v>
      </c>
      <c r="R154" s="3">
        <v>0</v>
      </c>
      <c r="S154" s="3">
        <v>0.20108695652173914</v>
      </c>
      <c r="T154" s="3">
        <v>4.8315487072342648E-3</v>
      </c>
      <c r="U154" t="s">
        <v>830</v>
      </c>
      <c r="V154"/>
    </row>
    <row r="155" spans="1:22" x14ac:dyDescent="0.3">
      <c r="A155" t="s">
        <v>88</v>
      </c>
      <c r="B155" t="s">
        <v>397</v>
      </c>
      <c r="C155" t="s">
        <v>398</v>
      </c>
      <c r="D155" t="s">
        <v>230</v>
      </c>
      <c r="E155" s="3">
        <v>36.891304347826086</v>
      </c>
      <c r="F155" s="3">
        <v>16.869565217391305</v>
      </c>
      <c r="G155" s="3">
        <v>0</v>
      </c>
      <c r="H155" s="3">
        <v>0</v>
      </c>
      <c r="I155" s="3">
        <v>0</v>
      </c>
      <c r="J155" s="3">
        <v>0</v>
      </c>
      <c r="K155" s="3">
        <v>0</v>
      </c>
      <c r="L155" s="3">
        <v>0.90206521739130419</v>
      </c>
      <c r="M155" s="3">
        <v>2.8423913043478262</v>
      </c>
      <c r="N155" s="3">
        <v>7.7047731290512678E-2</v>
      </c>
      <c r="O155" s="3">
        <v>5.6847826086956523</v>
      </c>
      <c r="P155" s="3">
        <v>0.15409546258102536</v>
      </c>
      <c r="Q155" s="3">
        <v>3.0186956521739132</v>
      </c>
      <c r="R155" s="3">
        <v>8.1826753093694762E-2</v>
      </c>
      <c r="S155" s="3">
        <v>6.5608695652173914</v>
      </c>
      <c r="T155" s="3">
        <v>0.17784325279905716</v>
      </c>
      <c r="U155" s="27">
        <v>165383</v>
      </c>
      <c r="V155"/>
    </row>
    <row r="156" spans="1:22" x14ac:dyDescent="0.3">
      <c r="A156" t="s">
        <v>88</v>
      </c>
      <c r="B156" t="s">
        <v>399</v>
      </c>
      <c r="C156" t="s">
        <v>400</v>
      </c>
      <c r="D156" t="s">
        <v>149</v>
      </c>
      <c r="E156" s="3">
        <v>28.086956521739129</v>
      </c>
      <c r="F156" s="3">
        <v>16.010869565217391</v>
      </c>
      <c r="G156" s="3">
        <v>0</v>
      </c>
      <c r="H156" s="3">
        <v>0</v>
      </c>
      <c r="I156" s="3">
        <v>7.6086956521739135E-2</v>
      </c>
      <c r="J156" s="3">
        <v>0</v>
      </c>
      <c r="K156" s="3">
        <v>0</v>
      </c>
      <c r="L156" s="3">
        <v>0</v>
      </c>
      <c r="M156" s="3">
        <v>0</v>
      </c>
      <c r="N156" s="3">
        <v>0</v>
      </c>
      <c r="O156" s="3">
        <v>4.6385869565217392</v>
      </c>
      <c r="P156" s="3">
        <v>0.16515092879256968</v>
      </c>
      <c r="Q156" s="3">
        <v>0</v>
      </c>
      <c r="R156" s="3">
        <v>0</v>
      </c>
      <c r="S156" s="3">
        <v>0</v>
      </c>
      <c r="T156" s="3">
        <v>0</v>
      </c>
      <c r="U156" s="27">
        <v>165351</v>
      </c>
      <c r="V156"/>
    </row>
    <row r="157" spans="1:22" x14ac:dyDescent="0.3">
      <c r="A157" t="s">
        <v>88</v>
      </c>
      <c r="B157" t="s">
        <v>401</v>
      </c>
      <c r="C157" t="s">
        <v>248</v>
      </c>
      <c r="D157" t="s">
        <v>249</v>
      </c>
      <c r="E157" s="3">
        <v>32</v>
      </c>
      <c r="F157" s="3">
        <v>5.0733695652173916</v>
      </c>
      <c r="G157" s="3">
        <v>0</v>
      </c>
      <c r="H157" s="3">
        <v>0</v>
      </c>
      <c r="I157" s="3">
        <v>0.17391304347826086</v>
      </c>
      <c r="J157" s="3">
        <v>0</v>
      </c>
      <c r="K157" s="3">
        <v>0</v>
      </c>
      <c r="L157" s="3">
        <v>0.10054347826086957</v>
      </c>
      <c r="M157" s="3">
        <v>1.8613043478260867</v>
      </c>
      <c r="N157" s="3">
        <v>5.8165760869565208E-2</v>
      </c>
      <c r="O157" s="3">
        <v>4.7488043478260868</v>
      </c>
      <c r="P157" s="3">
        <v>0.14840013586956521</v>
      </c>
      <c r="Q157" s="3">
        <v>1.402391304347826</v>
      </c>
      <c r="R157" s="3">
        <v>4.3824728260869562E-2</v>
      </c>
      <c r="S157" s="3">
        <v>2.9638043478260871</v>
      </c>
      <c r="T157" s="3">
        <v>9.2618885869565223E-2</v>
      </c>
      <c r="U157" s="27">
        <v>165241</v>
      </c>
      <c r="V157"/>
    </row>
    <row r="158" spans="1:22" x14ac:dyDescent="0.3">
      <c r="A158" t="s">
        <v>88</v>
      </c>
      <c r="B158" t="s">
        <v>402</v>
      </c>
      <c r="C158" t="s">
        <v>403</v>
      </c>
      <c r="D158" t="s">
        <v>77</v>
      </c>
      <c r="E158" s="3">
        <v>48.119565217391305</v>
      </c>
      <c r="F158" s="3">
        <v>18.736413043478262</v>
      </c>
      <c r="G158" s="3">
        <v>1.0869565217391304E-2</v>
      </c>
      <c r="H158" s="3">
        <v>0.16032608695652173</v>
      </c>
      <c r="I158" s="3">
        <v>1.5543478260869565</v>
      </c>
      <c r="J158" s="3">
        <v>0</v>
      </c>
      <c r="K158" s="3">
        <v>0</v>
      </c>
      <c r="L158" s="3">
        <v>0.25271739130434784</v>
      </c>
      <c r="M158" s="3">
        <v>5.6929347826086953</v>
      </c>
      <c r="N158" s="3">
        <v>0.11830810932911677</v>
      </c>
      <c r="O158" s="3">
        <v>6.3478260869565215</v>
      </c>
      <c r="P158" s="3">
        <v>0.13191777727580753</v>
      </c>
      <c r="Q158" s="3">
        <v>4.7986956521739135</v>
      </c>
      <c r="R158" s="3">
        <v>9.9724418341992332E-2</v>
      </c>
      <c r="S158" s="3">
        <v>5.2215217391304352</v>
      </c>
      <c r="T158" s="3">
        <v>0.10851140727354869</v>
      </c>
      <c r="U158" s="27">
        <v>165334</v>
      </c>
      <c r="V158"/>
    </row>
    <row r="159" spans="1:22" x14ac:dyDescent="0.3">
      <c r="A159" t="s">
        <v>88</v>
      </c>
      <c r="B159" t="s">
        <v>404</v>
      </c>
      <c r="C159" t="s">
        <v>66</v>
      </c>
      <c r="D159" t="s">
        <v>22</v>
      </c>
      <c r="E159" s="3">
        <v>46.152173913043477</v>
      </c>
      <c r="F159" s="3">
        <v>0</v>
      </c>
      <c r="G159" s="3">
        <v>0</v>
      </c>
      <c r="H159" s="3">
        <v>0.13043478260869565</v>
      </c>
      <c r="I159" s="3">
        <v>0.73913043478260865</v>
      </c>
      <c r="J159" s="3">
        <v>0</v>
      </c>
      <c r="K159" s="3">
        <v>0</v>
      </c>
      <c r="L159" s="3">
        <v>0.35217391304347823</v>
      </c>
      <c r="M159" s="3">
        <v>5.25</v>
      </c>
      <c r="N159" s="3">
        <v>0.11375412152614225</v>
      </c>
      <c r="O159" s="3">
        <v>16.306413043478262</v>
      </c>
      <c r="P159" s="3">
        <v>0.35331841733396141</v>
      </c>
      <c r="Q159" s="3">
        <v>5.2816304347826097</v>
      </c>
      <c r="R159" s="3">
        <v>0.11443947244465381</v>
      </c>
      <c r="S159" s="3">
        <v>8.4003260869565217</v>
      </c>
      <c r="T159" s="3">
        <v>0.18201365991521432</v>
      </c>
      <c r="U159" s="27">
        <v>165483</v>
      </c>
      <c r="V159"/>
    </row>
    <row r="160" spans="1:22" x14ac:dyDescent="0.3">
      <c r="A160" t="s">
        <v>88</v>
      </c>
      <c r="B160" t="s">
        <v>405</v>
      </c>
      <c r="C160" t="s">
        <v>406</v>
      </c>
      <c r="D160" t="s">
        <v>243</v>
      </c>
      <c r="E160" s="3">
        <v>35.619565217391305</v>
      </c>
      <c r="F160" s="3">
        <v>11.475543478260869</v>
      </c>
      <c r="G160" s="3">
        <v>9.7826086956521743E-2</v>
      </c>
      <c r="H160" s="3">
        <v>0.10869565217391304</v>
      </c>
      <c r="I160" s="3">
        <v>0.43478260869565216</v>
      </c>
      <c r="J160" s="3">
        <v>0</v>
      </c>
      <c r="K160" s="3">
        <v>0</v>
      </c>
      <c r="L160" s="3">
        <v>0.28293478260869565</v>
      </c>
      <c r="M160" s="3">
        <v>5.2581521739130439</v>
      </c>
      <c r="N160" s="3">
        <v>0.14761977418370462</v>
      </c>
      <c r="O160" s="3">
        <v>11.747282608695652</v>
      </c>
      <c r="P160" s="3">
        <v>0.32979859627708269</v>
      </c>
      <c r="Q160" s="3">
        <v>1.9041304347826089</v>
      </c>
      <c r="R160" s="3">
        <v>5.3457430576747032E-2</v>
      </c>
      <c r="S160" s="3">
        <v>2.7524999999999999</v>
      </c>
      <c r="T160" s="3">
        <v>7.7274946597497715E-2</v>
      </c>
      <c r="U160" s="27">
        <v>165333</v>
      </c>
      <c r="V160"/>
    </row>
    <row r="161" spans="1:22" x14ac:dyDescent="0.3">
      <c r="A161" t="s">
        <v>88</v>
      </c>
      <c r="B161" t="s">
        <v>407</v>
      </c>
      <c r="C161" t="s">
        <v>408</v>
      </c>
      <c r="D161" t="s">
        <v>116</v>
      </c>
      <c r="E161" s="3">
        <v>46.847826086956523</v>
      </c>
      <c r="F161" s="3">
        <v>4.9565217391304346</v>
      </c>
      <c r="G161" s="3">
        <v>0</v>
      </c>
      <c r="H161" s="3">
        <v>0</v>
      </c>
      <c r="I161" s="3">
        <v>0.60869565217391308</v>
      </c>
      <c r="J161" s="3">
        <v>0</v>
      </c>
      <c r="K161" s="3">
        <v>0</v>
      </c>
      <c r="L161" s="3">
        <v>0</v>
      </c>
      <c r="M161" s="3">
        <v>4.5857608695652177</v>
      </c>
      <c r="N161" s="3">
        <v>9.788631090487239E-2</v>
      </c>
      <c r="O161" s="3">
        <v>7.1402173913043478</v>
      </c>
      <c r="P161" s="3">
        <v>0.15241299303944314</v>
      </c>
      <c r="Q161" s="3">
        <v>4.316630434782609</v>
      </c>
      <c r="R161" s="3">
        <v>9.2141531322505799E-2</v>
      </c>
      <c r="S161" s="3">
        <v>6.0561956521739129</v>
      </c>
      <c r="T161" s="3">
        <v>0.1292737819025522</v>
      </c>
      <c r="U161" s="27">
        <v>165405</v>
      </c>
      <c r="V161"/>
    </row>
    <row r="162" spans="1:22" x14ac:dyDescent="0.3">
      <c r="A162" t="s">
        <v>88</v>
      </c>
      <c r="B162" t="s">
        <v>409</v>
      </c>
      <c r="C162" t="s">
        <v>329</v>
      </c>
      <c r="D162" t="s">
        <v>198</v>
      </c>
      <c r="E162" s="3">
        <v>45.510869565217391</v>
      </c>
      <c r="F162" s="3">
        <v>13.792717391304349</v>
      </c>
      <c r="G162" s="3">
        <v>0.2391304347826087</v>
      </c>
      <c r="H162" s="3">
        <v>0.21195652173913043</v>
      </c>
      <c r="I162" s="3">
        <v>0.57608695652173914</v>
      </c>
      <c r="J162" s="3">
        <v>0</v>
      </c>
      <c r="K162" s="3">
        <v>0</v>
      </c>
      <c r="L162" s="3">
        <v>6.8661956521739151</v>
      </c>
      <c r="M162" s="3">
        <v>8.3027173913043484</v>
      </c>
      <c r="N162" s="3">
        <v>0.18243372342966327</v>
      </c>
      <c r="O162" s="3">
        <v>7.133152173913043</v>
      </c>
      <c r="P162" s="3">
        <v>0.15673513255314067</v>
      </c>
      <c r="Q162" s="3">
        <v>3.9977173913043478</v>
      </c>
      <c r="R162" s="3">
        <v>8.7840936231191782E-2</v>
      </c>
      <c r="S162" s="3">
        <v>8.5289130434782603</v>
      </c>
      <c r="T162" s="3">
        <v>0.18740386911870072</v>
      </c>
      <c r="U162" s="27">
        <v>165152</v>
      </c>
      <c r="V162"/>
    </row>
    <row r="163" spans="1:22" x14ac:dyDescent="0.3">
      <c r="A163" t="s">
        <v>88</v>
      </c>
      <c r="B163" t="s">
        <v>410</v>
      </c>
      <c r="C163" t="s">
        <v>384</v>
      </c>
      <c r="D163" t="s">
        <v>169</v>
      </c>
      <c r="E163" s="3">
        <v>61.652173913043477</v>
      </c>
      <c r="F163" s="3">
        <v>5.2173913043478262</v>
      </c>
      <c r="G163" s="3">
        <v>0</v>
      </c>
      <c r="H163" s="3">
        <v>0.52717391304347827</v>
      </c>
      <c r="I163" s="3">
        <v>1.4347826086956521</v>
      </c>
      <c r="J163" s="3">
        <v>0</v>
      </c>
      <c r="K163" s="3">
        <v>0</v>
      </c>
      <c r="L163" s="3">
        <v>3.5603260869565205</v>
      </c>
      <c r="M163" s="3">
        <v>8.8757608695652159</v>
      </c>
      <c r="N163" s="3">
        <v>0.14396509167842028</v>
      </c>
      <c r="O163" s="3">
        <v>9.9605434782608704</v>
      </c>
      <c r="P163" s="3">
        <v>0.16156029619181947</v>
      </c>
      <c r="Q163" s="3">
        <v>9.420978260869564</v>
      </c>
      <c r="R163" s="3">
        <v>0.15280853314527501</v>
      </c>
      <c r="S163" s="3">
        <v>14.297500000000003</v>
      </c>
      <c r="T163" s="3">
        <v>0.23190585331452757</v>
      </c>
      <c r="U163" s="27">
        <v>165565</v>
      </c>
      <c r="V163"/>
    </row>
    <row r="164" spans="1:22" x14ac:dyDescent="0.3">
      <c r="A164" t="s">
        <v>88</v>
      </c>
      <c r="B164" t="s">
        <v>411</v>
      </c>
      <c r="C164" t="s">
        <v>412</v>
      </c>
      <c r="D164" t="s">
        <v>9</v>
      </c>
      <c r="E164" s="3">
        <v>26.543478260869566</v>
      </c>
      <c r="F164" s="3">
        <v>5.7391304347826084</v>
      </c>
      <c r="G164" s="3">
        <v>1.0869565217391304E-2</v>
      </c>
      <c r="H164" s="3">
        <v>0.12228260869565218</v>
      </c>
      <c r="I164" s="3">
        <v>0.59782608695652173</v>
      </c>
      <c r="J164" s="3">
        <v>0</v>
      </c>
      <c r="K164" s="3">
        <v>0</v>
      </c>
      <c r="L164" s="3">
        <v>0.12228260869565218</v>
      </c>
      <c r="M164" s="3">
        <v>0</v>
      </c>
      <c r="N164" s="3">
        <v>0</v>
      </c>
      <c r="O164" s="3">
        <v>3.3561956521739127</v>
      </c>
      <c r="P164" s="3">
        <v>0.12644144144144143</v>
      </c>
      <c r="Q164" s="3">
        <v>0.73369565217391308</v>
      </c>
      <c r="R164" s="3">
        <v>2.7641277641277641E-2</v>
      </c>
      <c r="S164" s="3">
        <v>0.57880434782608692</v>
      </c>
      <c r="T164" s="3">
        <v>2.1805896805896802E-2</v>
      </c>
      <c r="U164" s="27">
        <v>165397</v>
      </c>
      <c r="V164"/>
    </row>
    <row r="165" spans="1:22" x14ac:dyDescent="0.3">
      <c r="A165" t="s">
        <v>88</v>
      </c>
      <c r="B165" t="s">
        <v>413</v>
      </c>
      <c r="C165" t="s">
        <v>414</v>
      </c>
      <c r="D165" t="s">
        <v>415</v>
      </c>
      <c r="E165" s="3">
        <v>57.880434782608695</v>
      </c>
      <c r="F165" s="3">
        <v>21.223913043478259</v>
      </c>
      <c r="G165" s="3">
        <v>1.0869565217391304E-2</v>
      </c>
      <c r="H165" s="3">
        <v>0.3205434782608696</v>
      </c>
      <c r="I165" s="3">
        <v>1.2065217391304348</v>
      </c>
      <c r="J165" s="3">
        <v>0</v>
      </c>
      <c r="K165" s="3">
        <v>0</v>
      </c>
      <c r="L165" s="3">
        <v>0.13869565217391305</v>
      </c>
      <c r="M165" s="3">
        <v>3.8369565217391322</v>
      </c>
      <c r="N165" s="3">
        <v>6.6291079812206596E-2</v>
      </c>
      <c r="O165" s="3">
        <v>3.6956521739130426</v>
      </c>
      <c r="P165" s="3">
        <v>6.3849765258215951E-2</v>
      </c>
      <c r="Q165" s="3">
        <v>0.27086956521739131</v>
      </c>
      <c r="R165" s="3">
        <v>4.6798122065727704E-3</v>
      </c>
      <c r="S165" s="3">
        <v>1.2093478260869568</v>
      </c>
      <c r="T165" s="3">
        <v>2.0893896713615027E-2</v>
      </c>
      <c r="U165" t="s">
        <v>833</v>
      </c>
      <c r="V165"/>
    </row>
    <row r="166" spans="1:22" x14ac:dyDescent="0.3">
      <c r="A166" t="s">
        <v>88</v>
      </c>
      <c r="B166" t="s">
        <v>416</v>
      </c>
      <c r="C166" t="s">
        <v>144</v>
      </c>
      <c r="D166" t="s">
        <v>19</v>
      </c>
      <c r="E166" s="3">
        <v>32.923913043478258</v>
      </c>
      <c r="F166" s="3">
        <v>4.9565217391304346</v>
      </c>
      <c r="G166" s="3">
        <v>0</v>
      </c>
      <c r="H166" s="3">
        <v>0</v>
      </c>
      <c r="I166" s="3">
        <v>0</v>
      </c>
      <c r="J166" s="3">
        <v>0</v>
      </c>
      <c r="K166" s="3">
        <v>0</v>
      </c>
      <c r="L166" s="3">
        <v>0</v>
      </c>
      <c r="M166" s="3">
        <v>5.4239130434782608</v>
      </c>
      <c r="N166" s="3">
        <v>0.16474083856058105</v>
      </c>
      <c r="O166" s="3">
        <v>4.7690217391304346</v>
      </c>
      <c r="P166" s="3">
        <v>0.14484978540772533</v>
      </c>
      <c r="Q166" s="3">
        <v>0</v>
      </c>
      <c r="R166" s="3">
        <v>0</v>
      </c>
      <c r="S166" s="3">
        <v>0</v>
      </c>
      <c r="T166" s="3">
        <v>0</v>
      </c>
      <c r="U166" s="27">
        <v>165147</v>
      </c>
      <c r="V166"/>
    </row>
    <row r="167" spans="1:22" x14ac:dyDescent="0.3">
      <c r="A167" t="s">
        <v>88</v>
      </c>
      <c r="B167" t="s">
        <v>417</v>
      </c>
      <c r="C167" t="s">
        <v>379</v>
      </c>
      <c r="D167" t="s">
        <v>380</v>
      </c>
      <c r="E167" s="3">
        <v>66.163043478260875</v>
      </c>
      <c r="F167" s="3">
        <v>20.918478260869566</v>
      </c>
      <c r="G167" s="3">
        <v>1.0869565217391304E-2</v>
      </c>
      <c r="H167" s="3">
        <v>0.22826086956521738</v>
      </c>
      <c r="I167" s="3">
        <v>1.3695652173913044</v>
      </c>
      <c r="J167" s="3">
        <v>0</v>
      </c>
      <c r="K167" s="3">
        <v>0</v>
      </c>
      <c r="L167" s="3">
        <v>0.75989130434782604</v>
      </c>
      <c r="M167" s="3">
        <v>9.304347826086957</v>
      </c>
      <c r="N167" s="3">
        <v>0.14062756694595038</v>
      </c>
      <c r="O167" s="3">
        <v>11.641304347826086</v>
      </c>
      <c r="P167" s="3">
        <v>0.17594874322326268</v>
      </c>
      <c r="Q167" s="3">
        <v>4.1655434782608696</v>
      </c>
      <c r="R167" s="3">
        <v>6.2958764580252999E-2</v>
      </c>
      <c r="S167" s="3">
        <v>5.982608695652174</v>
      </c>
      <c r="T167" s="3">
        <v>9.0422211269919492E-2</v>
      </c>
      <c r="U167" s="27">
        <v>165367</v>
      </c>
      <c r="V167"/>
    </row>
    <row r="168" spans="1:22" x14ac:dyDescent="0.3">
      <c r="A168" t="s">
        <v>88</v>
      </c>
      <c r="B168" t="s">
        <v>418</v>
      </c>
      <c r="C168" t="s">
        <v>419</v>
      </c>
      <c r="D168" t="s">
        <v>288</v>
      </c>
      <c r="E168" s="3">
        <v>37.293478260869563</v>
      </c>
      <c r="F168" s="3">
        <v>5.7391304347826084</v>
      </c>
      <c r="G168" s="3">
        <v>0</v>
      </c>
      <c r="H168" s="3">
        <v>0</v>
      </c>
      <c r="I168" s="3">
        <v>0.2608695652173913</v>
      </c>
      <c r="J168" s="3">
        <v>0</v>
      </c>
      <c r="K168" s="3">
        <v>0</v>
      </c>
      <c r="L168" s="3">
        <v>0.42521739130434788</v>
      </c>
      <c r="M168" s="3">
        <v>5.3307608695652178</v>
      </c>
      <c r="N168" s="3">
        <v>0.14294083357621687</v>
      </c>
      <c r="O168" s="3">
        <v>6.0131521739130438</v>
      </c>
      <c r="P168" s="3">
        <v>0.16123870591664241</v>
      </c>
      <c r="Q168" s="3">
        <v>3.8408695652173916</v>
      </c>
      <c r="R168" s="3">
        <v>0.10299038181288256</v>
      </c>
      <c r="S168" s="3">
        <v>3.6451086956521737</v>
      </c>
      <c r="T168" s="3">
        <v>9.7741183328475659E-2</v>
      </c>
      <c r="U168" s="27">
        <v>165394</v>
      </c>
      <c r="V168"/>
    </row>
    <row r="169" spans="1:22" x14ac:dyDescent="0.3">
      <c r="A169" t="s">
        <v>88</v>
      </c>
      <c r="B169" t="s">
        <v>420</v>
      </c>
      <c r="C169" t="s">
        <v>148</v>
      </c>
      <c r="D169" t="s">
        <v>149</v>
      </c>
      <c r="E169" s="3">
        <v>48.097826086956523</v>
      </c>
      <c r="F169" s="3">
        <v>5.0543478260869561</v>
      </c>
      <c r="G169" s="3">
        <v>0</v>
      </c>
      <c r="H169" s="3">
        <v>0.16847826086956522</v>
      </c>
      <c r="I169" s="3">
        <v>1.0326086956521738</v>
      </c>
      <c r="J169" s="3">
        <v>0</v>
      </c>
      <c r="K169" s="3">
        <v>0</v>
      </c>
      <c r="L169" s="3">
        <v>1.1976086956521741</v>
      </c>
      <c r="M169" s="3">
        <v>4.8258695652173911</v>
      </c>
      <c r="N169" s="3">
        <v>0.10033446327683615</v>
      </c>
      <c r="O169" s="3">
        <v>8.515217391304347</v>
      </c>
      <c r="P169" s="3">
        <v>0.17703954802259886</v>
      </c>
      <c r="Q169" s="3">
        <v>2.250978260869565</v>
      </c>
      <c r="R169" s="3">
        <v>4.6799999999999994E-2</v>
      </c>
      <c r="S169" s="3">
        <v>3.8820652173913039</v>
      </c>
      <c r="T169" s="3">
        <v>8.0711864406779646E-2</v>
      </c>
      <c r="U169" s="27">
        <v>165561</v>
      </c>
      <c r="V169"/>
    </row>
    <row r="170" spans="1:22" x14ac:dyDescent="0.3">
      <c r="A170" t="s">
        <v>88</v>
      </c>
      <c r="B170" t="s">
        <v>421</v>
      </c>
      <c r="C170" t="s">
        <v>242</v>
      </c>
      <c r="D170" t="s">
        <v>243</v>
      </c>
      <c r="E170" s="3">
        <v>109.6195652173913</v>
      </c>
      <c r="F170" s="3">
        <v>5.2608695652173916</v>
      </c>
      <c r="G170" s="3">
        <v>0</v>
      </c>
      <c r="H170" s="3">
        <v>0</v>
      </c>
      <c r="I170" s="3">
        <v>0</v>
      </c>
      <c r="J170" s="3">
        <v>0</v>
      </c>
      <c r="K170" s="3">
        <v>0</v>
      </c>
      <c r="L170" s="3">
        <v>1.7459782608695651</v>
      </c>
      <c r="M170" s="3">
        <v>17.731086956521743</v>
      </c>
      <c r="N170" s="3">
        <v>0.16175111551809623</v>
      </c>
      <c r="O170" s="3">
        <v>5.9689130434782607</v>
      </c>
      <c r="P170" s="3">
        <v>5.4451165096678238E-2</v>
      </c>
      <c r="Q170" s="3">
        <v>20.302065217391306</v>
      </c>
      <c r="R170" s="3">
        <v>0.18520475954387708</v>
      </c>
      <c r="S170" s="3">
        <v>19.247608695652172</v>
      </c>
      <c r="T170" s="3">
        <v>0.17558552305404065</v>
      </c>
      <c r="U170" s="27">
        <v>165310</v>
      </c>
      <c r="V170"/>
    </row>
    <row r="171" spans="1:22" x14ac:dyDescent="0.3">
      <c r="A171" t="s">
        <v>88</v>
      </c>
      <c r="B171" t="s">
        <v>422</v>
      </c>
      <c r="C171" t="s">
        <v>423</v>
      </c>
      <c r="D171" t="s">
        <v>243</v>
      </c>
      <c r="E171" s="3">
        <v>71.739130434782609</v>
      </c>
      <c r="F171" s="3">
        <v>5.7391304347826084</v>
      </c>
      <c r="G171" s="3">
        <v>1.1304347826086956</v>
      </c>
      <c r="H171" s="3">
        <v>0.22826086956521738</v>
      </c>
      <c r="I171" s="3">
        <v>1.6413043478260869</v>
      </c>
      <c r="J171" s="3">
        <v>0</v>
      </c>
      <c r="K171" s="3">
        <v>0</v>
      </c>
      <c r="L171" s="3">
        <v>9.0302173913043475</v>
      </c>
      <c r="M171" s="3">
        <v>4.9809782608695654</v>
      </c>
      <c r="N171" s="3">
        <v>6.9431818181818178E-2</v>
      </c>
      <c r="O171" s="3">
        <v>6.5027173913043477</v>
      </c>
      <c r="P171" s="3">
        <v>9.0643939393939388E-2</v>
      </c>
      <c r="Q171" s="3">
        <v>9.4442391304347844</v>
      </c>
      <c r="R171" s="3">
        <v>0.13164696969696971</v>
      </c>
      <c r="S171" s="3">
        <v>11.344782608695652</v>
      </c>
      <c r="T171" s="3">
        <v>0.15813939393939394</v>
      </c>
      <c r="U171" s="27">
        <v>165537</v>
      </c>
      <c r="V171"/>
    </row>
    <row r="172" spans="1:22" x14ac:dyDescent="0.3">
      <c r="A172" t="s">
        <v>88</v>
      </c>
      <c r="B172" t="s">
        <v>424</v>
      </c>
      <c r="C172" t="s">
        <v>425</v>
      </c>
      <c r="D172" t="s">
        <v>224</v>
      </c>
      <c r="E172" s="3">
        <v>49.010869565217391</v>
      </c>
      <c r="F172" s="3">
        <v>5.5652173913043477</v>
      </c>
      <c r="G172" s="3">
        <v>0.13043478260869565</v>
      </c>
      <c r="H172" s="3">
        <v>0.38043478260869568</v>
      </c>
      <c r="I172" s="3">
        <v>0.71739130434782605</v>
      </c>
      <c r="J172" s="3">
        <v>0</v>
      </c>
      <c r="K172" s="3">
        <v>0</v>
      </c>
      <c r="L172" s="3">
        <v>0.96521739130434769</v>
      </c>
      <c r="M172" s="3">
        <v>5.3913043478260869</v>
      </c>
      <c r="N172" s="3">
        <v>0.11000221778664893</v>
      </c>
      <c r="O172" s="3">
        <v>23.116847826086957</v>
      </c>
      <c r="P172" s="3">
        <v>0.47166777555999112</v>
      </c>
      <c r="Q172" s="3">
        <v>2.4015217391304349</v>
      </c>
      <c r="R172" s="3">
        <v>4.8999778221335111E-2</v>
      </c>
      <c r="S172" s="3">
        <v>2.6875</v>
      </c>
      <c r="T172" s="3">
        <v>5.4834774894655137E-2</v>
      </c>
      <c r="U172" s="27">
        <v>165566</v>
      </c>
      <c r="V172"/>
    </row>
    <row r="173" spans="1:22" x14ac:dyDescent="0.3">
      <c r="A173" t="s">
        <v>88</v>
      </c>
      <c r="B173" t="s">
        <v>426</v>
      </c>
      <c r="C173" t="s">
        <v>427</v>
      </c>
      <c r="D173" t="s">
        <v>415</v>
      </c>
      <c r="E173" s="3">
        <v>45.978260869565219</v>
      </c>
      <c r="F173" s="3">
        <v>0</v>
      </c>
      <c r="G173" s="3">
        <v>0</v>
      </c>
      <c r="H173" s="3">
        <v>0</v>
      </c>
      <c r="I173" s="3">
        <v>0</v>
      </c>
      <c r="J173" s="3">
        <v>0</v>
      </c>
      <c r="K173" s="3">
        <v>0</v>
      </c>
      <c r="L173" s="3">
        <v>6.5988043478260865</v>
      </c>
      <c r="M173" s="3">
        <v>5.488695652173913</v>
      </c>
      <c r="N173" s="3">
        <v>0.11937588652482269</v>
      </c>
      <c r="O173" s="3">
        <v>6.8855434782608684</v>
      </c>
      <c r="P173" s="3">
        <v>0.14975650118203307</v>
      </c>
      <c r="Q173" s="3">
        <v>6.7925000000000004</v>
      </c>
      <c r="R173" s="3">
        <v>0.14773286052009457</v>
      </c>
      <c r="S173" s="3">
        <v>9.2305434782608682</v>
      </c>
      <c r="T173" s="3">
        <v>0.20075886524822692</v>
      </c>
      <c r="U173" s="27">
        <v>165245</v>
      </c>
      <c r="V173"/>
    </row>
    <row r="174" spans="1:22" x14ac:dyDescent="0.3">
      <c r="A174" t="s">
        <v>88</v>
      </c>
      <c r="B174" t="s">
        <v>35</v>
      </c>
      <c r="C174" t="s">
        <v>428</v>
      </c>
      <c r="D174" t="s">
        <v>270</v>
      </c>
      <c r="E174" s="3">
        <v>42.228260869565219</v>
      </c>
      <c r="F174" s="3">
        <v>5.3913043478260869</v>
      </c>
      <c r="G174" s="3">
        <v>6.5217391304347824E-2</v>
      </c>
      <c r="H174" s="3">
        <v>0.15760869565217392</v>
      </c>
      <c r="I174" s="3">
        <v>0.92391304347826086</v>
      </c>
      <c r="J174" s="3">
        <v>0</v>
      </c>
      <c r="K174" s="3">
        <v>0</v>
      </c>
      <c r="L174" s="3">
        <v>0.84195652173913049</v>
      </c>
      <c r="M174" s="3">
        <v>5.2173913043478262</v>
      </c>
      <c r="N174" s="3">
        <v>0.12355212355212356</v>
      </c>
      <c r="O174" s="3">
        <v>8.9786956521739132</v>
      </c>
      <c r="P174" s="3">
        <v>0.21262290862290861</v>
      </c>
      <c r="Q174" s="3">
        <v>4.4110869565217392</v>
      </c>
      <c r="R174" s="3">
        <v>0.10445817245817246</v>
      </c>
      <c r="S174" s="3">
        <v>5.1727173913043476</v>
      </c>
      <c r="T174" s="3">
        <v>0.12249420849420849</v>
      </c>
      <c r="U174" s="27">
        <v>165502</v>
      </c>
      <c r="V174"/>
    </row>
    <row r="175" spans="1:22" x14ac:dyDescent="0.3">
      <c r="A175" t="s">
        <v>88</v>
      </c>
      <c r="B175" t="s">
        <v>429</v>
      </c>
      <c r="C175" t="s">
        <v>131</v>
      </c>
      <c r="D175" t="s">
        <v>132</v>
      </c>
      <c r="E175" s="3">
        <v>62.369565217391305</v>
      </c>
      <c r="F175" s="3">
        <v>4.7826086956521738</v>
      </c>
      <c r="G175" s="3">
        <v>6.5217391304347824E-2</v>
      </c>
      <c r="H175" s="3">
        <v>0.25</v>
      </c>
      <c r="I175" s="3">
        <v>0.92391304347826086</v>
      </c>
      <c r="J175" s="3">
        <v>0</v>
      </c>
      <c r="K175" s="3">
        <v>0</v>
      </c>
      <c r="L175" s="3">
        <v>4.2340217391304362</v>
      </c>
      <c r="M175" s="3">
        <v>5.4184782608695654</v>
      </c>
      <c r="N175" s="3">
        <v>8.6876960613454166E-2</v>
      </c>
      <c r="O175" s="3">
        <v>9.7172826086956512</v>
      </c>
      <c r="P175" s="3">
        <v>0.15580167305681419</v>
      </c>
      <c r="Q175" s="3">
        <v>10.929673913043478</v>
      </c>
      <c r="R175" s="3">
        <v>0.17524050191704427</v>
      </c>
      <c r="S175" s="3">
        <v>14.37163043478261</v>
      </c>
      <c r="T175" s="3">
        <v>0.23042697804112933</v>
      </c>
      <c r="U175" s="27">
        <v>165266</v>
      </c>
      <c r="V175"/>
    </row>
    <row r="176" spans="1:22" x14ac:dyDescent="0.3">
      <c r="A176" t="s">
        <v>88</v>
      </c>
      <c r="B176" t="s">
        <v>430</v>
      </c>
      <c r="C176" t="s">
        <v>431</v>
      </c>
      <c r="D176" t="s">
        <v>288</v>
      </c>
      <c r="E176" s="3">
        <v>37.728260869565219</v>
      </c>
      <c r="F176" s="3">
        <v>5.5652173913043477</v>
      </c>
      <c r="G176" s="3">
        <v>0</v>
      </c>
      <c r="H176" s="3">
        <v>0.15217391304347827</v>
      </c>
      <c r="I176" s="3">
        <v>1.173913043478261</v>
      </c>
      <c r="J176" s="3">
        <v>0</v>
      </c>
      <c r="K176" s="3">
        <v>0</v>
      </c>
      <c r="L176" s="3">
        <v>2.2055434782608687</v>
      </c>
      <c r="M176" s="3">
        <v>4.2381521739130426</v>
      </c>
      <c r="N176" s="3">
        <v>0.112333621434745</v>
      </c>
      <c r="O176" s="3">
        <v>24.094239130434783</v>
      </c>
      <c r="P176" s="3">
        <v>0.63862575626620566</v>
      </c>
      <c r="Q176" s="3">
        <v>5.0166304347826092</v>
      </c>
      <c r="R176" s="3">
        <v>0.13296744454047826</v>
      </c>
      <c r="S176" s="3">
        <v>5.1172826086956524</v>
      </c>
      <c r="T176" s="3">
        <v>0.13563526361279171</v>
      </c>
      <c r="U176" s="27">
        <v>165335</v>
      </c>
      <c r="V176"/>
    </row>
    <row r="177" spans="1:22" x14ac:dyDescent="0.3">
      <c r="A177" t="s">
        <v>88</v>
      </c>
      <c r="B177" t="s">
        <v>432</v>
      </c>
      <c r="C177" t="s">
        <v>433</v>
      </c>
      <c r="D177" t="s">
        <v>48</v>
      </c>
      <c r="E177" s="3">
        <v>20.695652173913043</v>
      </c>
      <c r="F177" s="3">
        <v>0.43478260869565216</v>
      </c>
      <c r="G177" s="3">
        <v>0</v>
      </c>
      <c r="H177" s="3">
        <v>0.70108695652173914</v>
      </c>
      <c r="I177" s="3">
        <v>0.88043478260869568</v>
      </c>
      <c r="J177" s="3">
        <v>0</v>
      </c>
      <c r="K177" s="3">
        <v>0</v>
      </c>
      <c r="L177" s="3">
        <v>0</v>
      </c>
      <c r="M177" s="3">
        <v>0</v>
      </c>
      <c r="N177" s="3">
        <v>0</v>
      </c>
      <c r="O177" s="3">
        <v>8.0951086956521738</v>
      </c>
      <c r="P177" s="3">
        <v>0.39115021008403361</v>
      </c>
      <c r="Q177" s="3">
        <v>2.1739130434782608E-2</v>
      </c>
      <c r="R177" s="3">
        <v>1.0504201680672268E-3</v>
      </c>
      <c r="S177" s="3">
        <v>0.2402173913043478</v>
      </c>
      <c r="T177" s="3">
        <v>1.1607142857142856E-2</v>
      </c>
      <c r="U177" t="s">
        <v>836</v>
      </c>
      <c r="V177"/>
    </row>
    <row r="178" spans="1:22" x14ac:dyDescent="0.3">
      <c r="A178" t="s">
        <v>88</v>
      </c>
      <c r="B178" t="s">
        <v>434</v>
      </c>
      <c r="C178" t="s">
        <v>379</v>
      </c>
      <c r="D178" t="s">
        <v>380</v>
      </c>
      <c r="E178" s="3">
        <v>71.826086956521735</v>
      </c>
      <c r="F178" s="3">
        <v>5.5652173913043477</v>
      </c>
      <c r="G178" s="3">
        <v>2.1739130434782608E-2</v>
      </c>
      <c r="H178" s="3">
        <v>0</v>
      </c>
      <c r="I178" s="3">
        <v>1.6521739130434783</v>
      </c>
      <c r="J178" s="3">
        <v>0</v>
      </c>
      <c r="K178" s="3">
        <v>0</v>
      </c>
      <c r="L178" s="3">
        <v>0.5227173913043478</v>
      </c>
      <c r="M178" s="3">
        <v>5.2472826086956523</v>
      </c>
      <c r="N178" s="3">
        <v>7.3055387409200978E-2</v>
      </c>
      <c r="O178" s="3">
        <v>13.328804347826086</v>
      </c>
      <c r="P178" s="3">
        <v>0.18557052058111381</v>
      </c>
      <c r="Q178" s="3">
        <v>1.6292391304347826</v>
      </c>
      <c r="R178" s="3">
        <v>2.2683111380145279E-2</v>
      </c>
      <c r="S178" s="3">
        <v>2.3042391304347829</v>
      </c>
      <c r="T178" s="3">
        <v>3.2080811138014531E-2</v>
      </c>
      <c r="U178" s="27">
        <v>165536</v>
      </c>
      <c r="V178"/>
    </row>
    <row r="179" spans="1:22" x14ac:dyDescent="0.3">
      <c r="A179" t="s">
        <v>88</v>
      </c>
      <c r="B179" t="s">
        <v>435</v>
      </c>
      <c r="C179" t="s">
        <v>185</v>
      </c>
      <c r="D179" t="s">
        <v>39</v>
      </c>
      <c r="E179" s="3">
        <v>55.630434782608695</v>
      </c>
      <c r="F179" s="3">
        <v>5.3913043478260869</v>
      </c>
      <c r="G179" s="3">
        <v>0</v>
      </c>
      <c r="H179" s="3">
        <v>0</v>
      </c>
      <c r="I179" s="3">
        <v>0</v>
      </c>
      <c r="J179" s="3">
        <v>0</v>
      </c>
      <c r="K179" s="3">
        <v>0</v>
      </c>
      <c r="L179" s="3">
        <v>1.0751086956521738</v>
      </c>
      <c r="M179" s="3">
        <v>5.3583695652173917</v>
      </c>
      <c r="N179" s="3">
        <v>9.6320828448612741E-2</v>
      </c>
      <c r="O179" s="3">
        <v>4.8654347826086957</v>
      </c>
      <c r="P179" s="3">
        <v>8.7459945291129354E-2</v>
      </c>
      <c r="Q179" s="3">
        <v>4.8096739130434791</v>
      </c>
      <c r="R179" s="3">
        <v>8.6457600625244255E-2</v>
      </c>
      <c r="S179" s="3">
        <v>9.021304347826085</v>
      </c>
      <c r="T179" s="3">
        <v>0.16216490816725279</v>
      </c>
      <c r="U179" s="27">
        <v>165198</v>
      </c>
      <c r="V179"/>
    </row>
    <row r="180" spans="1:22" x14ac:dyDescent="0.3">
      <c r="A180" t="s">
        <v>88</v>
      </c>
      <c r="B180" t="s">
        <v>436</v>
      </c>
      <c r="C180" t="s">
        <v>157</v>
      </c>
      <c r="D180" t="s">
        <v>44</v>
      </c>
      <c r="E180" s="3">
        <v>37.076086956521742</v>
      </c>
      <c r="F180" s="3">
        <v>4.9130434782608692</v>
      </c>
      <c r="G180" s="3">
        <v>0</v>
      </c>
      <c r="H180" s="3">
        <v>0.10869565217391304</v>
      </c>
      <c r="I180" s="3">
        <v>0.91304347826086951</v>
      </c>
      <c r="J180" s="3">
        <v>0</v>
      </c>
      <c r="K180" s="3">
        <v>0</v>
      </c>
      <c r="L180" s="3">
        <v>1.9477173913043475</v>
      </c>
      <c r="M180" s="3">
        <v>0.19565217391304349</v>
      </c>
      <c r="N180" s="3">
        <v>5.2770448548812663E-3</v>
      </c>
      <c r="O180" s="3">
        <v>5.3152173913043477</v>
      </c>
      <c r="P180" s="3">
        <v>0.14335971855760773</v>
      </c>
      <c r="Q180" s="3">
        <v>5.153695652173913</v>
      </c>
      <c r="R180" s="3">
        <v>0.13900322486074465</v>
      </c>
      <c r="S180" s="3">
        <v>6.343260869565218</v>
      </c>
      <c r="T180" s="3">
        <v>0.17108765757842276</v>
      </c>
      <c r="U180" s="27">
        <v>165006</v>
      </c>
      <c r="V180"/>
    </row>
    <row r="181" spans="1:22" x14ac:dyDescent="0.3">
      <c r="A181" t="s">
        <v>88</v>
      </c>
      <c r="B181" t="s">
        <v>437</v>
      </c>
      <c r="C181" t="s">
        <v>175</v>
      </c>
      <c r="D181" t="s">
        <v>176</v>
      </c>
      <c r="E181" s="3">
        <v>58.445652173913047</v>
      </c>
      <c r="F181" s="3">
        <v>5.4782608695652177</v>
      </c>
      <c r="G181" s="3">
        <v>0.30434782608695654</v>
      </c>
      <c r="H181" s="3">
        <v>2.1739130434782608E-2</v>
      </c>
      <c r="I181" s="3">
        <v>2.2934782608695654</v>
      </c>
      <c r="J181" s="3">
        <v>0</v>
      </c>
      <c r="K181" s="3">
        <v>0.96739130434782605</v>
      </c>
      <c r="L181" s="3">
        <v>0.14891304347826087</v>
      </c>
      <c r="M181" s="3">
        <v>10.649456521739129</v>
      </c>
      <c r="N181" s="3">
        <v>0.1822112702250325</v>
      </c>
      <c r="O181" s="3">
        <v>18.733695652173914</v>
      </c>
      <c r="P181" s="3">
        <v>0.3205318951087967</v>
      </c>
      <c r="Q181" s="3">
        <v>4.005108695652174</v>
      </c>
      <c r="R181" s="3">
        <v>6.8527059698716752E-2</v>
      </c>
      <c r="S181" s="3">
        <v>7.7043478260869565</v>
      </c>
      <c r="T181" s="3">
        <v>0.13182071787241956</v>
      </c>
      <c r="U181" s="27">
        <v>165553</v>
      </c>
      <c r="V181"/>
    </row>
    <row r="182" spans="1:22" x14ac:dyDescent="0.3">
      <c r="A182" t="s">
        <v>88</v>
      </c>
      <c r="B182" t="s">
        <v>438</v>
      </c>
      <c r="C182" t="s">
        <v>120</v>
      </c>
      <c r="D182" t="s">
        <v>2</v>
      </c>
      <c r="E182" s="3">
        <v>377.73913043478262</v>
      </c>
      <c r="F182" s="3">
        <v>18.054347826086957</v>
      </c>
      <c r="G182" s="3">
        <v>5.2173913043478262</v>
      </c>
      <c r="H182" s="3">
        <v>31.651195652173911</v>
      </c>
      <c r="I182" s="3">
        <v>31.858695652173914</v>
      </c>
      <c r="J182" s="3">
        <v>0</v>
      </c>
      <c r="K182" s="3">
        <v>9.9673913043478262</v>
      </c>
      <c r="L182" s="3">
        <v>4.9736956521739133</v>
      </c>
      <c r="M182" s="3">
        <v>51.263804347826088</v>
      </c>
      <c r="N182" s="3">
        <v>0.13571218922651934</v>
      </c>
      <c r="O182" s="3">
        <v>116.4433695652174</v>
      </c>
      <c r="P182" s="3">
        <v>0.30826398480662981</v>
      </c>
      <c r="Q182" s="3">
        <v>5.2771739130434785</v>
      </c>
      <c r="R182" s="3">
        <v>1.3970418968692449E-2</v>
      </c>
      <c r="S182" s="3">
        <v>29.054347826086957</v>
      </c>
      <c r="T182" s="3">
        <v>7.6916436464088397E-2</v>
      </c>
      <c r="U182" t="s">
        <v>825</v>
      </c>
      <c r="V182"/>
    </row>
    <row r="183" spans="1:22" x14ac:dyDescent="0.3">
      <c r="A183" t="s">
        <v>88</v>
      </c>
      <c r="B183" t="s">
        <v>439</v>
      </c>
      <c r="C183" t="s">
        <v>68</v>
      </c>
      <c r="D183" t="s">
        <v>176</v>
      </c>
      <c r="E183" s="3">
        <v>56.467391304347828</v>
      </c>
      <c r="F183" s="3">
        <v>4.9565217391304346</v>
      </c>
      <c r="G183" s="3">
        <v>0</v>
      </c>
      <c r="H183" s="3">
        <v>0</v>
      </c>
      <c r="I183" s="3">
        <v>0</v>
      </c>
      <c r="J183" s="3">
        <v>0</v>
      </c>
      <c r="K183" s="3">
        <v>0</v>
      </c>
      <c r="L183" s="3">
        <v>0.79902173913043473</v>
      </c>
      <c r="M183" s="3">
        <v>4.9728260869565215</v>
      </c>
      <c r="N183" s="3">
        <v>8.8065447545717032E-2</v>
      </c>
      <c r="O183" s="3">
        <v>9.0431521739130432</v>
      </c>
      <c r="P183" s="3">
        <v>0.16014821944177093</v>
      </c>
      <c r="Q183" s="3">
        <v>7.9605434782608704</v>
      </c>
      <c r="R183" s="3">
        <v>0.14097593840230993</v>
      </c>
      <c r="S183" s="3">
        <v>7.1794565217391302</v>
      </c>
      <c r="T183" s="3">
        <v>0.1271434071222329</v>
      </c>
      <c r="U183" s="27">
        <v>165436</v>
      </c>
      <c r="V183"/>
    </row>
    <row r="184" spans="1:22" x14ac:dyDescent="0.3">
      <c r="A184" t="s">
        <v>88</v>
      </c>
      <c r="B184" t="s">
        <v>440</v>
      </c>
      <c r="C184" t="s">
        <v>68</v>
      </c>
      <c r="D184" t="s">
        <v>176</v>
      </c>
      <c r="E184" s="3">
        <v>82.260869565217391</v>
      </c>
      <c r="F184" s="3">
        <v>5.1304347826086953</v>
      </c>
      <c r="G184" s="3">
        <v>0.52173913043478259</v>
      </c>
      <c r="H184" s="3">
        <v>0.40217391304347827</v>
      </c>
      <c r="I184" s="3">
        <v>3.4782608695652173</v>
      </c>
      <c r="J184" s="3">
        <v>0</v>
      </c>
      <c r="K184" s="3">
        <v>0</v>
      </c>
      <c r="L184" s="3">
        <v>2.2507608695652173</v>
      </c>
      <c r="M184" s="3">
        <v>9.9130434782608692</v>
      </c>
      <c r="N184" s="3">
        <v>0.12050739957716701</v>
      </c>
      <c r="O184" s="3">
        <v>20.880434782608695</v>
      </c>
      <c r="P184" s="3">
        <v>0.25383192389006343</v>
      </c>
      <c r="Q184" s="3">
        <v>9.7282608695652169</v>
      </c>
      <c r="R184" s="3">
        <v>0.11826109936575052</v>
      </c>
      <c r="S184" s="3">
        <v>17.350543478260867</v>
      </c>
      <c r="T184" s="3">
        <v>0.21092098308668072</v>
      </c>
      <c r="U184" s="27">
        <v>165146</v>
      </c>
      <c r="V184"/>
    </row>
    <row r="185" spans="1:22" x14ac:dyDescent="0.3">
      <c r="A185" t="s">
        <v>88</v>
      </c>
      <c r="B185" t="s">
        <v>441</v>
      </c>
      <c r="C185" t="s">
        <v>442</v>
      </c>
      <c r="D185" t="s">
        <v>83</v>
      </c>
      <c r="E185" s="3">
        <v>16.347826086956523</v>
      </c>
      <c r="F185" s="3">
        <v>1.9103260869565217</v>
      </c>
      <c r="G185" s="3">
        <v>0</v>
      </c>
      <c r="H185" s="3">
        <v>5.7065217391304345E-2</v>
      </c>
      <c r="I185" s="3">
        <v>0.2391304347826087</v>
      </c>
      <c r="J185" s="3">
        <v>0</v>
      </c>
      <c r="K185" s="3">
        <v>0</v>
      </c>
      <c r="L185" s="3">
        <v>0.15097826086956523</v>
      </c>
      <c r="M185" s="3">
        <v>0.83695652173913049</v>
      </c>
      <c r="N185" s="3">
        <v>5.1196808510638299E-2</v>
      </c>
      <c r="O185" s="3">
        <v>3.3494565217391301</v>
      </c>
      <c r="P185" s="3">
        <v>0.20488696808510634</v>
      </c>
      <c r="Q185" s="3">
        <v>5.7065217391304345E-2</v>
      </c>
      <c r="R185" s="3">
        <v>3.4906914893617015E-3</v>
      </c>
      <c r="S185" s="3">
        <v>0.24130434782608695</v>
      </c>
      <c r="T185" s="3">
        <v>1.4760638297872339E-2</v>
      </c>
      <c r="U185" s="27">
        <v>165467</v>
      </c>
      <c r="V185"/>
    </row>
    <row r="186" spans="1:22" x14ac:dyDescent="0.3">
      <c r="A186" t="s">
        <v>88</v>
      </c>
      <c r="B186" t="s">
        <v>443</v>
      </c>
      <c r="C186" t="s">
        <v>266</v>
      </c>
      <c r="D186" t="s">
        <v>44</v>
      </c>
      <c r="E186" s="3">
        <v>24.576086956521738</v>
      </c>
      <c r="F186" s="3">
        <v>5.7391304347826084</v>
      </c>
      <c r="G186" s="3">
        <v>1.0869565217391304E-2</v>
      </c>
      <c r="H186" s="3">
        <v>3.8043478260869568E-2</v>
      </c>
      <c r="I186" s="3">
        <v>0</v>
      </c>
      <c r="J186" s="3">
        <v>0</v>
      </c>
      <c r="K186" s="3">
        <v>0</v>
      </c>
      <c r="L186" s="3">
        <v>6.0326086956521745E-2</v>
      </c>
      <c r="M186" s="3">
        <v>0</v>
      </c>
      <c r="N186" s="3">
        <v>0</v>
      </c>
      <c r="O186" s="3">
        <v>0</v>
      </c>
      <c r="P186" s="3">
        <v>0</v>
      </c>
      <c r="Q186" s="3">
        <v>0.49945652173913041</v>
      </c>
      <c r="R186" s="3">
        <v>2.0322865988500662E-2</v>
      </c>
      <c r="S186" s="3">
        <v>0.56423913043478258</v>
      </c>
      <c r="T186" s="3">
        <v>2.2958867757629366E-2</v>
      </c>
      <c r="U186" s="27">
        <v>165460</v>
      </c>
      <c r="V186"/>
    </row>
    <row r="187" spans="1:22" x14ac:dyDescent="0.3">
      <c r="A187" t="s">
        <v>88</v>
      </c>
      <c r="B187" t="s">
        <v>444</v>
      </c>
      <c r="C187" t="s">
        <v>445</v>
      </c>
      <c r="D187" t="s">
        <v>44</v>
      </c>
      <c r="E187" s="3">
        <v>38.228260869565219</v>
      </c>
      <c r="F187" s="3">
        <v>5.3913043478260869</v>
      </c>
      <c r="G187" s="3">
        <v>0.44565217391304346</v>
      </c>
      <c r="H187" s="3">
        <v>0.20652173913043478</v>
      </c>
      <c r="I187" s="3">
        <v>0.79347826086956519</v>
      </c>
      <c r="J187" s="3">
        <v>0</v>
      </c>
      <c r="K187" s="3">
        <v>0</v>
      </c>
      <c r="L187" s="3">
        <v>1.0579347826086958</v>
      </c>
      <c r="M187" s="3">
        <v>0</v>
      </c>
      <c r="N187" s="3">
        <v>0</v>
      </c>
      <c r="O187" s="3">
        <v>13.779456521739132</v>
      </c>
      <c r="P187" s="3">
        <v>0.36045208984930338</v>
      </c>
      <c r="Q187" s="3">
        <v>3.7114130434782608</v>
      </c>
      <c r="R187" s="3">
        <v>9.7085584304805225E-2</v>
      </c>
      <c r="S187" s="3">
        <v>4.5443478260869572</v>
      </c>
      <c r="T187" s="3">
        <v>0.11887404037531989</v>
      </c>
      <c r="U187" s="27">
        <v>165605</v>
      </c>
      <c r="V187"/>
    </row>
    <row r="188" spans="1:22" x14ac:dyDescent="0.3">
      <c r="A188" t="s">
        <v>88</v>
      </c>
      <c r="B188" t="s">
        <v>446</v>
      </c>
      <c r="C188" t="s">
        <v>447</v>
      </c>
      <c r="D188" t="s">
        <v>37</v>
      </c>
      <c r="E188" s="3">
        <v>46.434782608695649</v>
      </c>
      <c r="F188" s="3">
        <v>4.8097826086956523</v>
      </c>
      <c r="G188" s="3">
        <v>0</v>
      </c>
      <c r="H188" s="3">
        <v>0</v>
      </c>
      <c r="I188" s="3">
        <v>2.7826086956521738</v>
      </c>
      <c r="J188" s="3">
        <v>0</v>
      </c>
      <c r="K188" s="3">
        <v>0</v>
      </c>
      <c r="L188" s="3">
        <v>4.6086956521739131</v>
      </c>
      <c r="M188" s="3">
        <v>5.0869565217391308</v>
      </c>
      <c r="N188" s="3">
        <v>0.10955056179775283</v>
      </c>
      <c r="O188" s="3">
        <v>5.5489130434782616</v>
      </c>
      <c r="P188" s="3">
        <v>0.11949906367041201</v>
      </c>
      <c r="Q188" s="3">
        <v>4.0908695652173916</v>
      </c>
      <c r="R188" s="3">
        <v>8.8099250936329601E-2</v>
      </c>
      <c r="S188" s="3">
        <v>7.039891304347826</v>
      </c>
      <c r="T188" s="3">
        <v>0.15160814606741574</v>
      </c>
      <c r="U188" s="27">
        <v>165204</v>
      </c>
      <c r="V188"/>
    </row>
    <row r="189" spans="1:22" x14ac:dyDescent="0.3">
      <c r="A189" t="s">
        <v>88</v>
      </c>
      <c r="B189" t="s">
        <v>448</v>
      </c>
      <c r="C189" t="s">
        <v>449</v>
      </c>
      <c r="D189" t="s">
        <v>450</v>
      </c>
      <c r="E189" s="3">
        <v>31.228260869565219</v>
      </c>
      <c r="F189" s="3">
        <v>5.2173913043478262</v>
      </c>
      <c r="G189" s="3">
        <v>3.2608695652173912E-2</v>
      </c>
      <c r="H189" s="3">
        <v>9.2391304347826081E-2</v>
      </c>
      <c r="I189" s="3">
        <v>0</v>
      </c>
      <c r="J189" s="3">
        <v>0</v>
      </c>
      <c r="K189" s="3">
        <v>0</v>
      </c>
      <c r="L189" s="3">
        <v>0</v>
      </c>
      <c r="M189" s="3">
        <v>0</v>
      </c>
      <c r="N189" s="3">
        <v>0</v>
      </c>
      <c r="O189" s="3">
        <v>6.0735869565217389</v>
      </c>
      <c r="P189" s="3">
        <v>0.19449008005569091</v>
      </c>
      <c r="Q189" s="3">
        <v>0.46239130434782605</v>
      </c>
      <c r="R189" s="3">
        <v>1.4806822137138877E-2</v>
      </c>
      <c r="S189" s="3">
        <v>0.77543478260869558</v>
      </c>
      <c r="T189" s="3">
        <v>2.4831186912634872E-2</v>
      </c>
      <c r="U189" s="27">
        <v>165355</v>
      </c>
      <c r="V189"/>
    </row>
    <row r="190" spans="1:22" x14ac:dyDescent="0.3">
      <c r="A190" t="s">
        <v>88</v>
      </c>
      <c r="B190" t="s">
        <v>451</v>
      </c>
      <c r="C190" t="s">
        <v>452</v>
      </c>
      <c r="D190" t="s">
        <v>25</v>
      </c>
      <c r="E190" s="3">
        <v>38.369565217391305</v>
      </c>
      <c r="F190" s="3">
        <v>10.175326086956522</v>
      </c>
      <c r="G190" s="3">
        <v>0</v>
      </c>
      <c r="H190" s="3">
        <v>0.13315217391304349</v>
      </c>
      <c r="I190" s="3">
        <v>0.85869565217391308</v>
      </c>
      <c r="J190" s="3">
        <v>0</v>
      </c>
      <c r="K190" s="3">
        <v>0</v>
      </c>
      <c r="L190" s="3">
        <v>1.6318478260869562</v>
      </c>
      <c r="M190" s="3">
        <v>4.9565217391304346</v>
      </c>
      <c r="N190" s="3">
        <v>0.12917847025495749</v>
      </c>
      <c r="O190" s="3">
        <v>5.0726086956521739</v>
      </c>
      <c r="P190" s="3">
        <v>0.13220396600566572</v>
      </c>
      <c r="Q190" s="3">
        <v>3.2931521739130436</v>
      </c>
      <c r="R190" s="3">
        <v>8.5827195467422096E-2</v>
      </c>
      <c r="S190" s="3">
        <v>5.6467391304347831</v>
      </c>
      <c r="T190" s="3">
        <v>0.1471671388101983</v>
      </c>
      <c r="U190" s="27">
        <v>165604</v>
      </c>
      <c r="V190"/>
    </row>
    <row r="191" spans="1:22" x14ac:dyDescent="0.3">
      <c r="A191" t="s">
        <v>88</v>
      </c>
      <c r="B191" t="s">
        <v>453</v>
      </c>
      <c r="C191" t="s">
        <v>454</v>
      </c>
      <c r="D191" t="s">
        <v>116</v>
      </c>
      <c r="E191" s="3">
        <v>32.076086956521742</v>
      </c>
      <c r="F191" s="3">
        <v>5.3043478260869561</v>
      </c>
      <c r="G191" s="3">
        <v>1.0869565217391304E-2</v>
      </c>
      <c r="H191" s="3">
        <v>0.11684782608695653</v>
      </c>
      <c r="I191" s="3">
        <v>0.54347826086956519</v>
      </c>
      <c r="J191" s="3">
        <v>0</v>
      </c>
      <c r="K191" s="3">
        <v>0</v>
      </c>
      <c r="L191" s="3">
        <v>0.53728260869565214</v>
      </c>
      <c r="M191" s="3">
        <v>1.5969565217391299</v>
      </c>
      <c r="N191" s="3">
        <v>4.9786513046424924E-2</v>
      </c>
      <c r="O191" s="3">
        <v>6.6079347826086963</v>
      </c>
      <c r="P191" s="3">
        <v>0.20600813283632666</v>
      </c>
      <c r="Q191" s="3">
        <v>5.3855434782608702</v>
      </c>
      <c r="R191" s="3">
        <v>0.16789901728227721</v>
      </c>
      <c r="S191" s="3">
        <v>5.0411956521739132</v>
      </c>
      <c r="T191" s="3">
        <v>0.1571636733310742</v>
      </c>
      <c r="U191" s="27">
        <v>165329</v>
      </c>
      <c r="V191"/>
    </row>
    <row r="192" spans="1:22" x14ac:dyDescent="0.3">
      <c r="A192" t="s">
        <v>88</v>
      </c>
      <c r="B192" t="s">
        <v>455</v>
      </c>
      <c r="C192" t="s">
        <v>456</v>
      </c>
      <c r="D192" t="s">
        <v>348</v>
      </c>
      <c r="E192" s="3">
        <v>41.989130434782609</v>
      </c>
      <c r="F192" s="3">
        <v>17.657608695652176</v>
      </c>
      <c r="G192" s="3">
        <v>0.17391304347826086</v>
      </c>
      <c r="H192" s="3">
        <v>0.35510869565217396</v>
      </c>
      <c r="I192" s="3">
        <v>0.58695652173913049</v>
      </c>
      <c r="J192" s="3">
        <v>0</v>
      </c>
      <c r="K192" s="3">
        <v>0</v>
      </c>
      <c r="L192" s="3">
        <v>3.9514130434782619</v>
      </c>
      <c r="M192" s="3">
        <v>4.0135869565217392</v>
      </c>
      <c r="N192" s="3">
        <v>9.5586331866425053E-2</v>
      </c>
      <c r="O192" s="3">
        <v>7.6304347826086953</v>
      </c>
      <c r="P192" s="3">
        <v>0.18172404866683922</v>
      </c>
      <c r="Q192" s="3">
        <v>7.8868478260869574</v>
      </c>
      <c r="R192" s="3">
        <v>0.18783070152731041</v>
      </c>
      <c r="S192" s="3">
        <v>4.6850000000000005</v>
      </c>
      <c r="T192" s="3">
        <v>0.11157649495210976</v>
      </c>
      <c r="U192" s="27">
        <v>165366</v>
      </c>
      <c r="V192"/>
    </row>
    <row r="193" spans="1:22" x14ac:dyDescent="0.3">
      <c r="A193" t="s">
        <v>88</v>
      </c>
      <c r="B193" t="s">
        <v>457</v>
      </c>
      <c r="C193" t="s">
        <v>299</v>
      </c>
      <c r="D193" t="s">
        <v>300</v>
      </c>
      <c r="E193" s="3">
        <v>40.728260869565219</v>
      </c>
      <c r="F193" s="3">
        <v>5.1304347826086953</v>
      </c>
      <c r="G193" s="3">
        <v>1.0869565217391304E-2</v>
      </c>
      <c r="H193" s="3">
        <v>0.23641304347826086</v>
      </c>
      <c r="I193" s="3">
        <v>0.42391304347826086</v>
      </c>
      <c r="J193" s="3">
        <v>0</v>
      </c>
      <c r="K193" s="3">
        <v>0</v>
      </c>
      <c r="L193" s="3">
        <v>0.49706521739130433</v>
      </c>
      <c r="M193" s="3">
        <v>2.7671739130434778</v>
      </c>
      <c r="N193" s="3">
        <v>6.7942353883106474E-2</v>
      </c>
      <c r="O193" s="3">
        <v>6.2646739130434774</v>
      </c>
      <c r="P193" s="3">
        <v>0.1538163864424873</v>
      </c>
      <c r="Q193" s="3">
        <v>2.6851086956521737</v>
      </c>
      <c r="R193" s="3">
        <v>6.5927408593541487E-2</v>
      </c>
      <c r="S193" s="3">
        <v>2.4691304347826089</v>
      </c>
      <c r="T193" s="3">
        <v>6.0624499599679749E-2</v>
      </c>
      <c r="U193" s="27">
        <v>165492</v>
      </c>
      <c r="V193"/>
    </row>
    <row r="194" spans="1:22" x14ac:dyDescent="0.3">
      <c r="A194" t="s">
        <v>88</v>
      </c>
      <c r="B194" t="s">
        <v>458</v>
      </c>
      <c r="C194" t="s">
        <v>459</v>
      </c>
      <c r="D194" t="s">
        <v>79</v>
      </c>
      <c r="E194" s="3">
        <v>27.804347826086957</v>
      </c>
      <c r="F194" s="3">
        <v>4.5652173913043477</v>
      </c>
      <c r="G194" s="3">
        <v>0</v>
      </c>
      <c r="H194" s="3">
        <v>0</v>
      </c>
      <c r="I194" s="3">
        <v>0.61956521739130432</v>
      </c>
      <c r="J194" s="3">
        <v>0</v>
      </c>
      <c r="K194" s="3">
        <v>0</v>
      </c>
      <c r="L194" s="3">
        <v>7.7934782608695657E-2</v>
      </c>
      <c r="M194" s="3">
        <v>1.9383695652173911</v>
      </c>
      <c r="N194" s="3">
        <v>6.9714620797498031E-2</v>
      </c>
      <c r="O194" s="3">
        <v>2.3040217391304343</v>
      </c>
      <c r="P194" s="3">
        <v>8.2865519937451115E-2</v>
      </c>
      <c r="Q194" s="3">
        <v>1.8155434782608695</v>
      </c>
      <c r="R194" s="3">
        <v>6.5297107114933542E-2</v>
      </c>
      <c r="S194" s="3">
        <v>2.7006521739130438</v>
      </c>
      <c r="T194" s="3">
        <v>9.7130570758405019E-2</v>
      </c>
      <c r="U194" s="27">
        <v>165314</v>
      </c>
      <c r="V194"/>
    </row>
    <row r="195" spans="1:22" x14ac:dyDescent="0.3">
      <c r="A195" t="s">
        <v>88</v>
      </c>
      <c r="B195" t="s">
        <v>460</v>
      </c>
      <c r="C195" t="s">
        <v>461</v>
      </c>
      <c r="D195" t="s">
        <v>39</v>
      </c>
      <c r="E195" s="3">
        <v>74.315217391304344</v>
      </c>
      <c r="F195" s="3">
        <v>4.8695652173913047</v>
      </c>
      <c r="G195" s="3">
        <v>0.15217391304347827</v>
      </c>
      <c r="H195" s="3">
        <v>9.7826086956521743E-2</v>
      </c>
      <c r="I195" s="3">
        <v>0</v>
      </c>
      <c r="J195" s="3">
        <v>0</v>
      </c>
      <c r="K195" s="3">
        <v>0</v>
      </c>
      <c r="L195" s="3">
        <v>0.93347826086956531</v>
      </c>
      <c r="M195" s="3">
        <v>9.0380434782608692</v>
      </c>
      <c r="N195" s="3">
        <v>0.12161766856808542</v>
      </c>
      <c r="O195" s="3">
        <v>8.7829347826086952</v>
      </c>
      <c r="P195" s="3">
        <v>0.11818487640778119</v>
      </c>
      <c r="Q195" s="3">
        <v>7.5773913043478256</v>
      </c>
      <c r="R195" s="3">
        <v>0.10196284920286676</v>
      </c>
      <c r="S195" s="3">
        <v>7.8027173913043475</v>
      </c>
      <c r="T195" s="3">
        <v>0.10499488079567061</v>
      </c>
      <c r="U195" s="27">
        <v>165214</v>
      </c>
      <c r="V195"/>
    </row>
    <row r="196" spans="1:22" x14ac:dyDescent="0.3">
      <c r="A196" t="s">
        <v>88</v>
      </c>
      <c r="B196" t="s">
        <v>462</v>
      </c>
      <c r="C196" t="s">
        <v>463</v>
      </c>
      <c r="D196" t="s">
        <v>198</v>
      </c>
      <c r="E196" s="3">
        <v>37.097826086956523</v>
      </c>
      <c r="F196" s="3">
        <v>4.9565217391304346</v>
      </c>
      <c r="G196" s="3">
        <v>0</v>
      </c>
      <c r="H196" s="3">
        <v>0.11684782608695653</v>
      </c>
      <c r="I196" s="3">
        <v>0.55434782608695654</v>
      </c>
      <c r="J196" s="3">
        <v>0</v>
      </c>
      <c r="K196" s="3">
        <v>0</v>
      </c>
      <c r="L196" s="3">
        <v>0.16815217391304349</v>
      </c>
      <c r="M196" s="3">
        <v>3.3919565217391305</v>
      </c>
      <c r="N196" s="3">
        <v>9.1432757105186058E-2</v>
      </c>
      <c r="O196" s="3">
        <v>7.8802173913043472</v>
      </c>
      <c r="P196" s="3">
        <v>0.21241722824494577</v>
      </c>
      <c r="Q196" s="3">
        <v>3.4976086956521746</v>
      </c>
      <c r="R196" s="3">
        <v>9.4280691473776754E-2</v>
      </c>
      <c r="S196" s="3">
        <v>3.7028260869565215</v>
      </c>
      <c r="T196" s="3">
        <v>9.9812481687664795E-2</v>
      </c>
      <c r="U196" s="27">
        <v>165300</v>
      </c>
      <c r="V196"/>
    </row>
    <row r="197" spans="1:22" x14ac:dyDescent="0.3">
      <c r="A197" t="s">
        <v>88</v>
      </c>
      <c r="B197" t="s">
        <v>464</v>
      </c>
      <c r="C197" t="s">
        <v>465</v>
      </c>
      <c r="D197" t="s">
        <v>318</v>
      </c>
      <c r="E197" s="3">
        <v>31.239130434782609</v>
      </c>
      <c r="F197" s="3">
        <v>5.2608695652173916</v>
      </c>
      <c r="G197" s="3">
        <v>0</v>
      </c>
      <c r="H197" s="3">
        <v>0.125</v>
      </c>
      <c r="I197" s="3">
        <v>0.34782608695652173</v>
      </c>
      <c r="J197" s="3">
        <v>0</v>
      </c>
      <c r="K197" s="3">
        <v>0</v>
      </c>
      <c r="L197" s="3">
        <v>0.28228260869565214</v>
      </c>
      <c r="M197" s="3">
        <v>0</v>
      </c>
      <c r="N197" s="3">
        <v>0</v>
      </c>
      <c r="O197" s="3">
        <v>7.0507608695652166</v>
      </c>
      <c r="P197" s="3">
        <v>0.22570285316631869</v>
      </c>
      <c r="Q197" s="3">
        <v>1.674673913043478</v>
      </c>
      <c r="R197" s="3">
        <v>5.3608211551844108E-2</v>
      </c>
      <c r="S197" s="3">
        <v>1.9166304347826086</v>
      </c>
      <c r="T197" s="3">
        <v>6.1353514265831591E-2</v>
      </c>
      <c r="U197" s="27">
        <v>165219</v>
      </c>
      <c r="V197"/>
    </row>
    <row r="198" spans="1:22" x14ac:dyDescent="0.3">
      <c r="A198" t="s">
        <v>88</v>
      </c>
      <c r="B198" t="s">
        <v>466</v>
      </c>
      <c r="C198" t="s">
        <v>467</v>
      </c>
      <c r="D198" t="s">
        <v>72</v>
      </c>
      <c r="E198" s="3">
        <v>22.315217391304348</v>
      </c>
      <c r="F198" s="3">
        <v>5.5652173913043477</v>
      </c>
      <c r="G198" s="3">
        <v>3.2608695652173912E-2</v>
      </c>
      <c r="H198" s="3">
        <v>0</v>
      </c>
      <c r="I198" s="3">
        <v>0</v>
      </c>
      <c r="J198" s="3">
        <v>0</v>
      </c>
      <c r="K198" s="3">
        <v>0</v>
      </c>
      <c r="L198" s="3">
        <v>0.19815217391304343</v>
      </c>
      <c r="M198" s="3">
        <v>1.9103260869565217</v>
      </c>
      <c r="N198" s="3">
        <v>8.5606429615197266E-2</v>
      </c>
      <c r="O198" s="3">
        <v>2.0190217391304346</v>
      </c>
      <c r="P198" s="3">
        <v>9.0477350219191413E-2</v>
      </c>
      <c r="Q198" s="3">
        <v>1.6675000000000002</v>
      </c>
      <c r="R198" s="3">
        <v>7.4724792985874339E-2</v>
      </c>
      <c r="S198" s="3">
        <v>2.991304347826087</v>
      </c>
      <c r="T198" s="3">
        <v>0.13404773502191913</v>
      </c>
      <c r="U198" s="27">
        <v>165235</v>
      </c>
      <c r="V198"/>
    </row>
    <row r="199" spans="1:22" x14ac:dyDescent="0.3">
      <c r="A199" t="s">
        <v>88</v>
      </c>
      <c r="B199" t="s">
        <v>468</v>
      </c>
      <c r="C199" t="s">
        <v>469</v>
      </c>
      <c r="D199" t="s">
        <v>470</v>
      </c>
      <c r="E199" s="3">
        <v>50.815217391304351</v>
      </c>
      <c r="F199" s="3">
        <v>4.7826086956521738</v>
      </c>
      <c r="G199" s="3">
        <v>0.13043478260869565</v>
      </c>
      <c r="H199" s="3">
        <v>0.25510869565217392</v>
      </c>
      <c r="I199" s="3">
        <v>0.72826086956521741</v>
      </c>
      <c r="J199" s="3">
        <v>0</v>
      </c>
      <c r="K199" s="3">
        <v>0</v>
      </c>
      <c r="L199" s="3">
        <v>0.22902173913043478</v>
      </c>
      <c r="M199" s="3">
        <v>4.0543478260869561</v>
      </c>
      <c r="N199" s="3">
        <v>7.978609625668448E-2</v>
      </c>
      <c r="O199" s="3">
        <v>6.2692391304347828</v>
      </c>
      <c r="P199" s="3">
        <v>0.12337326203208555</v>
      </c>
      <c r="Q199" s="3">
        <v>4.0455434782608695</v>
      </c>
      <c r="R199" s="3">
        <v>7.9612834224598916E-2</v>
      </c>
      <c r="S199" s="3">
        <v>4.8520652173913046</v>
      </c>
      <c r="T199" s="3">
        <v>9.5484491978609629E-2</v>
      </c>
      <c r="U199" s="27">
        <v>165302</v>
      </c>
      <c r="V199"/>
    </row>
    <row r="200" spans="1:22" x14ac:dyDescent="0.3">
      <c r="A200" t="s">
        <v>88</v>
      </c>
      <c r="B200" t="s">
        <v>471</v>
      </c>
      <c r="C200" t="s">
        <v>21</v>
      </c>
      <c r="D200" t="s">
        <v>243</v>
      </c>
      <c r="E200" s="3">
        <v>21.923913043478262</v>
      </c>
      <c r="F200" s="3">
        <v>5.3913043478260869</v>
      </c>
      <c r="G200" s="3">
        <v>2.1739130434782608E-2</v>
      </c>
      <c r="H200" s="3">
        <v>7.6086956521739135E-2</v>
      </c>
      <c r="I200" s="3">
        <v>0.33695652173913043</v>
      </c>
      <c r="J200" s="3">
        <v>0</v>
      </c>
      <c r="K200" s="3">
        <v>0.10869565217391304</v>
      </c>
      <c r="L200" s="3">
        <v>2.717391304347826E-2</v>
      </c>
      <c r="M200" s="3">
        <v>2.8784782608695649</v>
      </c>
      <c r="N200" s="3">
        <v>0.13129400099157162</v>
      </c>
      <c r="O200" s="3">
        <v>8.5530434782608697</v>
      </c>
      <c r="P200" s="3">
        <v>0.39012394645513138</v>
      </c>
      <c r="Q200" s="3">
        <v>4.8169565217391304</v>
      </c>
      <c r="R200" s="3">
        <v>0.21971244422409517</v>
      </c>
      <c r="S200" s="3">
        <v>5.2190217391304348</v>
      </c>
      <c r="T200" s="3">
        <v>0.23805156172533465</v>
      </c>
      <c r="U200" s="27">
        <v>165511</v>
      </c>
      <c r="V200"/>
    </row>
    <row r="201" spans="1:22" x14ac:dyDescent="0.3">
      <c r="A201" t="s">
        <v>88</v>
      </c>
      <c r="B201" t="s">
        <v>472</v>
      </c>
      <c r="C201" t="s">
        <v>242</v>
      </c>
      <c r="D201" t="s">
        <v>243</v>
      </c>
      <c r="E201" s="3">
        <v>81.434782608695656</v>
      </c>
      <c r="F201" s="3">
        <v>5.2173913043478262</v>
      </c>
      <c r="G201" s="3">
        <v>3.2608695652173912E-2</v>
      </c>
      <c r="H201" s="3">
        <v>0.41576086956521741</v>
      </c>
      <c r="I201" s="3">
        <v>0.55434782608695654</v>
      </c>
      <c r="J201" s="3">
        <v>0</v>
      </c>
      <c r="K201" s="3">
        <v>0</v>
      </c>
      <c r="L201" s="3">
        <v>0.37</v>
      </c>
      <c r="M201" s="3">
        <v>5.5652173913043477</v>
      </c>
      <c r="N201" s="3">
        <v>6.8339562199679654E-2</v>
      </c>
      <c r="O201" s="3">
        <v>7.0081521739130439</v>
      </c>
      <c r="P201" s="3">
        <v>8.6058462359850513E-2</v>
      </c>
      <c r="Q201" s="3">
        <v>3.7156521739130439</v>
      </c>
      <c r="R201" s="3">
        <v>4.5627335824879878E-2</v>
      </c>
      <c r="S201" s="3">
        <v>4.7047826086956519</v>
      </c>
      <c r="T201" s="3">
        <v>5.7773625200213556E-2</v>
      </c>
      <c r="U201" s="27">
        <v>165278</v>
      </c>
      <c r="V201"/>
    </row>
    <row r="202" spans="1:22" x14ac:dyDescent="0.3">
      <c r="A202" t="s">
        <v>88</v>
      </c>
      <c r="B202" t="s">
        <v>473</v>
      </c>
      <c r="C202" t="s">
        <v>474</v>
      </c>
      <c r="D202" t="s">
        <v>39</v>
      </c>
      <c r="E202" s="3">
        <v>36.173913043478258</v>
      </c>
      <c r="F202" s="3">
        <v>5.5652173913043477</v>
      </c>
      <c r="G202" s="3">
        <v>0.16304347826086957</v>
      </c>
      <c r="H202" s="3">
        <v>0.16304347826086957</v>
      </c>
      <c r="I202" s="3">
        <v>0.35869565217391303</v>
      </c>
      <c r="J202" s="3">
        <v>0</v>
      </c>
      <c r="K202" s="3">
        <v>0</v>
      </c>
      <c r="L202" s="3">
        <v>0.85619565217391314</v>
      </c>
      <c r="M202" s="3">
        <v>5.3369565217391308</v>
      </c>
      <c r="N202" s="3">
        <v>0.14753605769230771</v>
      </c>
      <c r="O202" s="3">
        <v>7.7608695652173916</v>
      </c>
      <c r="P202" s="3">
        <v>0.21454326923076925</v>
      </c>
      <c r="Q202" s="3">
        <v>4.1641304347826091</v>
      </c>
      <c r="R202" s="3">
        <v>0.11511418269230771</v>
      </c>
      <c r="S202" s="3">
        <v>4.6480434782608695</v>
      </c>
      <c r="T202" s="3">
        <v>0.12849158653846154</v>
      </c>
      <c r="U202" s="27">
        <v>165388</v>
      </c>
      <c r="V202"/>
    </row>
    <row r="203" spans="1:22" x14ac:dyDescent="0.3">
      <c r="A203" t="s">
        <v>88</v>
      </c>
      <c r="B203" t="s">
        <v>475</v>
      </c>
      <c r="C203" t="s">
        <v>476</v>
      </c>
      <c r="D203" t="s">
        <v>10</v>
      </c>
      <c r="E203" s="3">
        <v>66.793478260869563</v>
      </c>
      <c r="F203" s="3">
        <v>4.6956521739130439</v>
      </c>
      <c r="G203" s="3">
        <v>0</v>
      </c>
      <c r="H203" s="3">
        <v>0.10869565217391304</v>
      </c>
      <c r="I203" s="3">
        <v>0.32608695652173914</v>
      </c>
      <c r="J203" s="3">
        <v>0</v>
      </c>
      <c r="K203" s="3">
        <v>0</v>
      </c>
      <c r="L203" s="3">
        <v>8.8043478260869557E-2</v>
      </c>
      <c r="M203" s="3">
        <v>10.483695652173914</v>
      </c>
      <c r="N203" s="3">
        <v>0.15695687550854356</v>
      </c>
      <c r="O203" s="3">
        <v>10.323369565217391</v>
      </c>
      <c r="P203" s="3">
        <v>0.15455655004068347</v>
      </c>
      <c r="Q203" s="3">
        <v>1.3752173913043477</v>
      </c>
      <c r="R203" s="3">
        <v>2.0589096826688365E-2</v>
      </c>
      <c r="S203" s="3">
        <v>0.73054347826086952</v>
      </c>
      <c r="T203" s="3">
        <v>1.0937347436940602E-2</v>
      </c>
      <c r="U203" s="27">
        <v>165449</v>
      </c>
      <c r="V203"/>
    </row>
    <row r="204" spans="1:22" x14ac:dyDescent="0.3">
      <c r="A204" t="s">
        <v>88</v>
      </c>
      <c r="B204" t="s">
        <v>477</v>
      </c>
      <c r="C204" t="s">
        <v>478</v>
      </c>
      <c r="D204" t="s">
        <v>278</v>
      </c>
      <c r="E204" s="3">
        <v>74.913043478260875</v>
      </c>
      <c r="F204" s="3">
        <v>17.217391304347824</v>
      </c>
      <c r="G204" s="3">
        <v>0</v>
      </c>
      <c r="H204" s="3">
        <v>0.1875</v>
      </c>
      <c r="I204" s="3">
        <v>0</v>
      </c>
      <c r="J204" s="3">
        <v>0</v>
      </c>
      <c r="K204" s="3">
        <v>0</v>
      </c>
      <c r="L204" s="3">
        <v>3.3043478260869563E-2</v>
      </c>
      <c r="M204" s="3">
        <v>9.41</v>
      </c>
      <c r="N204" s="3">
        <v>0.12561230412071966</v>
      </c>
      <c r="O204" s="3">
        <v>13.265434782608695</v>
      </c>
      <c r="P204" s="3">
        <v>0.17707777132907718</v>
      </c>
      <c r="Q204" s="3">
        <v>2.7809782608695657</v>
      </c>
      <c r="R204" s="3">
        <v>3.7122751015670349E-2</v>
      </c>
      <c r="S204" s="3">
        <v>2.7053260869565219</v>
      </c>
      <c r="T204" s="3">
        <v>3.6112884503772487E-2</v>
      </c>
      <c r="U204" s="27">
        <v>165373</v>
      </c>
      <c r="V204"/>
    </row>
    <row r="205" spans="1:22" x14ac:dyDescent="0.3">
      <c r="A205" t="s">
        <v>88</v>
      </c>
      <c r="B205" t="s">
        <v>479</v>
      </c>
      <c r="C205" t="s">
        <v>480</v>
      </c>
      <c r="D205" t="s">
        <v>481</v>
      </c>
      <c r="E205" s="3">
        <v>128.92391304347825</v>
      </c>
      <c r="F205" s="3">
        <v>10.896739130434783</v>
      </c>
      <c r="G205" s="3">
        <v>0</v>
      </c>
      <c r="H205" s="3">
        <v>0.71315217391304364</v>
      </c>
      <c r="I205" s="3">
        <v>3.7391304347826089</v>
      </c>
      <c r="J205" s="3">
        <v>0</v>
      </c>
      <c r="K205" s="3">
        <v>0</v>
      </c>
      <c r="L205" s="3">
        <v>3.722826086956522</v>
      </c>
      <c r="M205" s="3">
        <v>7.6956521739130439</v>
      </c>
      <c r="N205" s="3">
        <v>5.9691425680802636E-2</v>
      </c>
      <c r="O205" s="3">
        <v>11.127717391304348</v>
      </c>
      <c r="P205" s="3">
        <v>8.6312283955821606E-2</v>
      </c>
      <c r="Q205" s="3">
        <v>10.883586956521739</v>
      </c>
      <c r="R205" s="3">
        <v>8.4418683078998399E-2</v>
      </c>
      <c r="S205" s="3">
        <v>12.619891304347824</v>
      </c>
      <c r="T205" s="3">
        <v>9.7886350223421292E-2</v>
      </c>
      <c r="U205" s="27">
        <v>165432</v>
      </c>
      <c r="V205"/>
    </row>
    <row r="206" spans="1:22" x14ac:dyDescent="0.3">
      <c r="A206" t="s">
        <v>88</v>
      </c>
      <c r="B206" t="s">
        <v>482</v>
      </c>
      <c r="C206" t="s">
        <v>483</v>
      </c>
      <c r="D206" t="s">
        <v>84</v>
      </c>
      <c r="E206" s="3">
        <v>37.826086956521742</v>
      </c>
      <c r="F206" s="3">
        <v>5.3043478260869561</v>
      </c>
      <c r="G206" s="3">
        <v>0</v>
      </c>
      <c r="H206" s="3">
        <v>0.28097826086956523</v>
      </c>
      <c r="I206" s="3">
        <v>0.30434782608695654</v>
      </c>
      <c r="J206" s="3">
        <v>0</v>
      </c>
      <c r="K206" s="3">
        <v>2.1739130434782608E-2</v>
      </c>
      <c r="L206" s="3">
        <v>4.4021739130434778E-2</v>
      </c>
      <c r="M206" s="3">
        <v>3.9444565217391303</v>
      </c>
      <c r="N206" s="3">
        <v>0.1042787356321839</v>
      </c>
      <c r="O206" s="3">
        <v>4.2842391304347833</v>
      </c>
      <c r="P206" s="3">
        <v>0.11326149425287357</v>
      </c>
      <c r="Q206" s="3">
        <v>0.55847826086956498</v>
      </c>
      <c r="R206" s="3">
        <v>1.4764367816091946E-2</v>
      </c>
      <c r="S206" s="3">
        <v>1.5918478260869566</v>
      </c>
      <c r="T206" s="3">
        <v>4.2083333333333334E-2</v>
      </c>
      <c r="U206" s="27">
        <v>165485</v>
      </c>
      <c r="V206"/>
    </row>
    <row r="207" spans="1:22" x14ac:dyDescent="0.3">
      <c r="A207" t="s">
        <v>88</v>
      </c>
      <c r="B207" t="s">
        <v>484</v>
      </c>
      <c r="C207" t="s">
        <v>485</v>
      </c>
      <c r="D207" t="s">
        <v>314</v>
      </c>
      <c r="E207" s="3">
        <v>29.586956521739129</v>
      </c>
      <c r="F207" s="3">
        <v>4.9565217391304346</v>
      </c>
      <c r="G207" s="3">
        <v>0</v>
      </c>
      <c r="H207" s="3">
        <v>6.5217391304347824E-2</v>
      </c>
      <c r="I207" s="3">
        <v>0.41304347826086957</v>
      </c>
      <c r="J207" s="3">
        <v>0</v>
      </c>
      <c r="K207" s="3">
        <v>0</v>
      </c>
      <c r="L207" s="3">
        <v>8.8586956521739132E-2</v>
      </c>
      <c r="M207" s="3">
        <v>2.1465217391304345</v>
      </c>
      <c r="N207" s="3">
        <v>7.254959588537839E-2</v>
      </c>
      <c r="O207" s="3">
        <v>3.233260869565219</v>
      </c>
      <c r="P207" s="3">
        <v>0.10927994121969146</v>
      </c>
      <c r="Q207" s="3">
        <v>1.4309782608695651</v>
      </c>
      <c r="R207" s="3">
        <v>4.8365172667156502E-2</v>
      </c>
      <c r="S207" s="3">
        <v>2.370869565217391</v>
      </c>
      <c r="T207" s="3">
        <v>8.0132255694342389E-2</v>
      </c>
      <c r="U207" s="27">
        <v>165215</v>
      </c>
      <c r="V207"/>
    </row>
    <row r="208" spans="1:22" x14ac:dyDescent="0.3">
      <c r="A208" t="s">
        <v>88</v>
      </c>
      <c r="B208" t="s">
        <v>486</v>
      </c>
      <c r="C208" t="s">
        <v>487</v>
      </c>
      <c r="D208" t="s">
        <v>36</v>
      </c>
      <c r="E208" s="3">
        <v>53.652173913043477</v>
      </c>
      <c r="F208" s="3">
        <v>2.3913043478260869</v>
      </c>
      <c r="G208" s="3">
        <v>3.2608695652173912E-2</v>
      </c>
      <c r="H208" s="3">
        <v>0.34782608695652173</v>
      </c>
      <c r="I208" s="3">
        <v>5.2391304347826084</v>
      </c>
      <c r="J208" s="3">
        <v>0</v>
      </c>
      <c r="K208" s="3">
        <v>0</v>
      </c>
      <c r="L208" s="3">
        <v>0.84880434782608705</v>
      </c>
      <c r="M208" s="3">
        <v>15.408478260869561</v>
      </c>
      <c r="N208" s="3">
        <v>0.28719205834683947</v>
      </c>
      <c r="O208" s="3">
        <v>8.8004347826086935</v>
      </c>
      <c r="P208" s="3">
        <v>0.16402755267423011</v>
      </c>
      <c r="Q208" s="3">
        <v>6.0083695652173912</v>
      </c>
      <c r="R208" s="3">
        <v>0.11198743922204214</v>
      </c>
      <c r="S208" s="3">
        <v>7.8767391304347818</v>
      </c>
      <c r="T208" s="3">
        <v>0.14681118314424635</v>
      </c>
      <c r="U208" s="27">
        <v>165118</v>
      </c>
      <c r="V208"/>
    </row>
    <row r="209" spans="1:22" x14ac:dyDescent="0.3">
      <c r="A209" t="s">
        <v>88</v>
      </c>
      <c r="B209" t="s">
        <v>488</v>
      </c>
      <c r="C209" t="s">
        <v>489</v>
      </c>
      <c r="D209" t="s">
        <v>24</v>
      </c>
      <c r="E209" s="3">
        <v>27.934782608695652</v>
      </c>
      <c r="F209" s="3">
        <v>5.7527173913043477</v>
      </c>
      <c r="G209" s="3">
        <v>1.0869565217391304E-2</v>
      </c>
      <c r="H209" s="3">
        <v>0.10869565217391304</v>
      </c>
      <c r="I209" s="3">
        <v>0.54347826086956519</v>
      </c>
      <c r="J209" s="3">
        <v>0</v>
      </c>
      <c r="K209" s="3">
        <v>0</v>
      </c>
      <c r="L209" s="3">
        <v>0.59815217391304354</v>
      </c>
      <c r="M209" s="3">
        <v>1.455652173913043</v>
      </c>
      <c r="N209" s="3">
        <v>5.2108949416342393E-2</v>
      </c>
      <c r="O209" s="3">
        <v>6.5564130434782593</v>
      </c>
      <c r="P209" s="3">
        <v>0.23470428015564196</v>
      </c>
      <c r="Q209" s="3">
        <v>3.0598913043478251</v>
      </c>
      <c r="R209" s="3">
        <v>0.10953696498054472</v>
      </c>
      <c r="S209" s="3">
        <v>3.9050000000000002</v>
      </c>
      <c r="T209" s="3">
        <v>0.13978988326848249</v>
      </c>
      <c r="U209" s="27">
        <v>165371</v>
      </c>
      <c r="V209"/>
    </row>
    <row r="210" spans="1:22" x14ac:dyDescent="0.3">
      <c r="A210" t="s">
        <v>88</v>
      </c>
      <c r="B210" t="s">
        <v>490</v>
      </c>
      <c r="C210" t="s">
        <v>491</v>
      </c>
      <c r="D210" t="s">
        <v>84</v>
      </c>
      <c r="E210" s="3">
        <v>31.434782608695652</v>
      </c>
      <c r="F210" s="3">
        <v>3.0434782608695654</v>
      </c>
      <c r="G210" s="3">
        <v>4.3478260869565216E-2</v>
      </c>
      <c r="H210" s="3">
        <v>0.2608695652173913</v>
      </c>
      <c r="I210" s="3">
        <v>0.46739130434782611</v>
      </c>
      <c r="J210" s="3">
        <v>0</v>
      </c>
      <c r="K210" s="3">
        <v>0</v>
      </c>
      <c r="L210" s="3">
        <v>0.58902173913043487</v>
      </c>
      <c r="M210" s="3">
        <v>1.993043478260869</v>
      </c>
      <c r="N210" s="3">
        <v>6.3402489626555994E-2</v>
      </c>
      <c r="O210" s="3">
        <v>3.8861956521739129</v>
      </c>
      <c r="P210" s="3">
        <v>0.12362724757952974</v>
      </c>
      <c r="Q210" s="3">
        <v>3.0877173913043481</v>
      </c>
      <c r="R210" s="3">
        <v>9.8226141078838175E-2</v>
      </c>
      <c r="S210" s="3">
        <v>4.1059782608695654</v>
      </c>
      <c r="T210" s="3">
        <v>0.13061894882434302</v>
      </c>
      <c r="U210" s="27">
        <v>165226</v>
      </c>
      <c r="V210"/>
    </row>
    <row r="211" spans="1:22" x14ac:dyDescent="0.3">
      <c r="A211" t="s">
        <v>88</v>
      </c>
      <c r="B211" t="s">
        <v>492</v>
      </c>
      <c r="C211" t="s">
        <v>493</v>
      </c>
      <c r="D211" t="s">
        <v>450</v>
      </c>
      <c r="E211" s="3">
        <v>41.271739130434781</v>
      </c>
      <c r="F211" s="3">
        <v>14.869565217391305</v>
      </c>
      <c r="G211" s="3">
        <v>9.7826086956521743E-2</v>
      </c>
      <c r="H211" s="3">
        <v>0.18206521739130435</v>
      </c>
      <c r="I211" s="3">
        <v>0.77173913043478259</v>
      </c>
      <c r="J211" s="3">
        <v>0</v>
      </c>
      <c r="K211" s="3">
        <v>0</v>
      </c>
      <c r="L211" s="3">
        <v>0.16293478260869565</v>
      </c>
      <c r="M211" s="3">
        <v>3.5326086956521736E-2</v>
      </c>
      <c r="N211" s="3">
        <v>8.5593889913089278E-4</v>
      </c>
      <c r="O211" s="3">
        <v>8.2173913043478262</v>
      </c>
      <c r="P211" s="3">
        <v>0.19910455622860154</v>
      </c>
      <c r="Q211" s="3">
        <v>1.8423913043478262</v>
      </c>
      <c r="R211" s="3">
        <v>4.4640505662365028E-2</v>
      </c>
      <c r="S211" s="3">
        <v>3.0769565217391306</v>
      </c>
      <c r="T211" s="3">
        <v>7.455359494337635E-2</v>
      </c>
      <c r="U211" s="27">
        <v>165325</v>
      </c>
      <c r="V211"/>
    </row>
    <row r="212" spans="1:22" x14ac:dyDescent="0.3">
      <c r="A212" t="s">
        <v>88</v>
      </c>
      <c r="B212" t="s">
        <v>70</v>
      </c>
      <c r="C212" t="s">
        <v>242</v>
      </c>
      <c r="D212" t="s">
        <v>243</v>
      </c>
      <c r="E212" s="3">
        <v>67.076086956521735</v>
      </c>
      <c r="F212" s="3">
        <v>5.3478260869565215</v>
      </c>
      <c r="G212" s="3">
        <v>0</v>
      </c>
      <c r="H212" s="3">
        <v>0</v>
      </c>
      <c r="I212" s="3">
        <v>0</v>
      </c>
      <c r="J212" s="3">
        <v>0</v>
      </c>
      <c r="K212" s="3">
        <v>0</v>
      </c>
      <c r="L212" s="3">
        <v>3.9336956521739124</v>
      </c>
      <c r="M212" s="3">
        <v>8.1156521739130429</v>
      </c>
      <c r="N212" s="3">
        <v>0.12099173553719009</v>
      </c>
      <c r="O212" s="3">
        <v>11.053913043478262</v>
      </c>
      <c r="P212" s="3">
        <v>0.16479662939555992</v>
      </c>
      <c r="Q212" s="3">
        <v>10.819456521739131</v>
      </c>
      <c r="R212" s="3">
        <v>0.16130124777183602</v>
      </c>
      <c r="S212" s="3">
        <v>13.373804347826088</v>
      </c>
      <c r="T212" s="3">
        <v>0.19938259601361208</v>
      </c>
      <c r="U212" s="27">
        <v>165017</v>
      </c>
      <c r="V212"/>
    </row>
    <row r="213" spans="1:22" x14ac:dyDescent="0.3">
      <c r="A213" t="s">
        <v>88</v>
      </c>
      <c r="B213" t="s">
        <v>70</v>
      </c>
      <c r="C213" t="s">
        <v>68</v>
      </c>
      <c r="D213" t="s">
        <v>176</v>
      </c>
      <c r="E213" s="3">
        <v>62.239130434782609</v>
      </c>
      <c r="F213" s="3">
        <v>4.9565217391304346</v>
      </c>
      <c r="G213" s="3">
        <v>0</v>
      </c>
      <c r="H213" s="3">
        <v>0</v>
      </c>
      <c r="I213" s="3">
        <v>2.1630434782608696</v>
      </c>
      <c r="J213" s="3">
        <v>0</v>
      </c>
      <c r="K213" s="3">
        <v>0</v>
      </c>
      <c r="L213" s="3">
        <v>2.1390217391304347</v>
      </c>
      <c r="M213" s="3">
        <v>4.3002173913043489</v>
      </c>
      <c r="N213" s="3">
        <v>6.9091861683548736E-2</v>
      </c>
      <c r="O213" s="3">
        <v>7.5319565217391311</v>
      </c>
      <c r="P213" s="3">
        <v>0.1210164163464897</v>
      </c>
      <c r="Q213" s="3">
        <v>9.7055434782608696</v>
      </c>
      <c r="R213" s="3">
        <v>0.1559395738735592</v>
      </c>
      <c r="S213" s="3">
        <v>5.2103260869565222</v>
      </c>
      <c r="T213" s="3">
        <v>8.3714634998253587E-2</v>
      </c>
      <c r="U213" s="27">
        <v>165033</v>
      </c>
      <c r="V213"/>
    </row>
    <row r="214" spans="1:22" x14ac:dyDescent="0.3">
      <c r="A214" t="s">
        <v>88</v>
      </c>
      <c r="B214" t="s">
        <v>70</v>
      </c>
      <c r="C214" t="s">
        <v>168</v>
      </c>
      <c r="D214" t="s">
        <v>169</v>
      </c>
      <c r="E214" s="3">
        <v>55.902173913043477</v>
      </c>
      <c r="F214" s="3">
        <v>5.6521739130434785</v>
      </c>
      <c r="G214" s="3">
        <v>0.47826086956521741</v>
      </c>
      <c r="H214" s="3">
        <v>0</v>
      </c>
      <c r="I214" s="3">
        <v>0</v>
      </c>
      <c r="J214" s="3">
        <v>0</v>
      </c>
      <c r="K214" s="3">
        <v>0</v>
      </c>
      <c r="L214" s="3">
        <v>2.5425</v>
      </c>
      <c r="M214" s="3">
        <v>5.4668478260869549</v>
      </c>
      <c r="N214" s="3">
        <v>9.7793116857865028E-2</v>
      </c>
      <c r="O214" s="3">
        <v>8.6377173913043475</v>
      </c>
      <c r="P214" s="3">
        <v>0.15451487458681704</v>
      </c>
      <c r="Q214" s="3">
        <v>9.9864130434782634</v>
      </c>
      <c r="R214" s="3">
        <v>0.17864087108691432</v>
      </c>
      <c r="S214" s="3">
        <v>18.065108695652171</v>
      </c>
      <c r="T214" s="3">
        <v>0.32315574567373123</v>
      </c>
      <c r="U214" s="27">
        <v>165104</v>
      </c>
      <c r="V214"/>
    </row>
    <row r="215" spans="1:22" x14ac:dyDescent="0.3">
      <c r="A215" t="s">
        <v>88</v>
      </c>
      <c r="B215" t="s">
        <v>70</v>
      </c>
      <c r="C215" t="s">
        <v>329</v>
      </c>
      <c r="D215" t="s">
        <v>198</v>
      </c>
      <c r="E215" s="3">
        <v>63.532608695652172</v>
      </c>
      <c r="F215" s="3">
        <v>5.1739130434782608</v>
      </c>
      <c r="G215" s="3">
        <v>0.18478260869565216</v>
      </c>
      <c r="H215" s="3">
        <v>0</v>
      </c>
      <c r="I215" s="3">
        <v>2.9347826086956523</v>
      </c>
      <c r="J215" s="3">
        <v>0</v>
      </c>
      <c r="K215" s="3">
        <v>0</v>
      </c>
      <c r="L215" s="3">
        <v>4.3466304347826101</v>
      </c>
      <c r="M215" s="3">
        <v>5.3144565217391309</v>
      </c>
      <c r="N215" s="3">
        <v>8.3649272882805825E-2</v>
      </c>
      <c r="O215" s="3">
        <v>8.0138043478260848</v>
      </c>
      <c r="P215" s="3">
        <v>0.12613686911890501</v>
      </c>
      <c r="Q215" s="3">
        <v>5.844130434782608</v>
      </c>
      <c r="R215" s="3">
        <v>9.1986313088109492E-2</v>
      </c>
      <c r="S215" s="3">
        <v>8.414891304347826</v>
      </c>
      <c r="T215" s="3">
        <v>0.13244995722840033</v>
      </c>
      <c r="U215" s="27">
        <v>165034</v>
      </c>
      <c r="V215"/>
    </row>
    <row r="216" spans="1:22" x14ac:dyDescent="0.3">
      <c r="A216" t="s">
        <v>88</v>
      </c>
      <c r="B216" t="s">
        <v>494</v>
      </c>
      <c r="C216" t="s">
        <v>146</v>
      </c>
      <c r="D216" t="s">
        <v>44</v>
      </c>
      <c r="E216" s="3">
        <v>78.739130434782609</v>
      </c>
      <c r="F216" s="3">
        <v>5.7391304347826084</v>
      </c>
      <c r="G216" s="3">
        <v>0.10869565217391304</v>
      </c>
      <c r="H216" s="3">
        <v>0</v>
      </c>
      <c r="I216" s="3">
        <v>5.2608695652173916</v>
      </c>
      <c r="J216" s="3">
        <v>0</v>
      </c>
      <c r="K216" s="3">
        <v>0</v>
      </c>
      <c r="L216" s="3">
        <v>5.1193478260869565</v>
      </c>
      <c r="M216" s="3">
        <v>4.8551086956521745</v>
      </c>
      <c r="N216" s="3">
        <v>6.1660684704583107E-2</v>
      </c>
      <c r="O216" s="3">
        <v>7.1126086956521739</v>
      </c>
      <c r="P216" s="3">
        <v>9.0331308669243507E-2</v>
      </c>
      <c r="Q216" s="3">
        <v>10.453804347826086</v>
      </c>
      <c r="R216" s="3">
        <v>0.13276504693539479</v>
      </c>
      <c r="S216" s="3">
        <v>11.585217391304347</v>
      </c>
      <c r="T216" s="3">
        <v>0.14713418001104361</v>
      </c>
      <c r="U216" s="27">
        <v>165601</v>
      </c>
      <c r="V216"/>
    </row>
    <row r="217" spans="1:22" x14ac:dyDescent="0.3">
      <c r="A217" t="s">
        <v>88</v>
      </c>
      <c r="B217" t="s">
        <v>495</v>
      </c>
      <c r="C217" t="s">
        <v>68</v>
      </c>
      <c r="D217" t="s">
        <v>176</v>
      </c>
      <c r="E217" s="3">
        <v>84.217391304347828</v>
      </c>
      <c r="F217" s="3">
        <v>4.9565217391304346</v>
      </c>
      <c r="G217" s="3">
        <v>0.13043478260869565</v>
      </c>
      <c r="H217" s="3">
        <v>0</v>
      </c>
      <c r="I217" s="3">
        <v>4.5326086956521738</v>
      </c>
      <c r="J217" s="3">
        <v>0</v>
      </c>
      <c r="K217" s="3">
        <v>0</v>
      </c>
      <c r="L217" s="3">
        <v>8.4616304347826112</v>
      </c>
      <c r="M217" s="3">
        <v>9.5035869565217403</v>
      </c>
      <c r="N217" s="3">
        <v>0.11284589571502325</v>
      </c>
      <c r="O217" s="3">
        <v>9.0267391304347822</v>
      </c>
      <c r="P217" s="3">
        <v>0.10718378936499741</v>
      </c>
      <c r="Q217" s="3">
        <v>27.635869565217384</v>
      </c>
      <c r="R217" s="3">
        <v>0.32814919979349499</v>
      </c>
      <c r="S217" s="3">
        <v>23.728152173913045</v>
      </c>
      <c r="T217" s="3">
        <v>0.28174883840991227</v>
      </c>
      <c r="U217" s="27">
        <v>165575</v>
      </c>
      <c r="V217"/>
    </row>
    <row r="218" spans="1:22" x14ac:dyDescent="0.3">
      <c r="A218" t="s">
        <v>88</v>
      </c>
      <c r="B218" t="s">
        <v>496</v>
      </c>
      <c r="C218" t="s">
        <v>17</v>
      </c>
      <c r="D218" t="s">
        <v>18</v>
      </c>
      <c r="E218" s="3">
        <v>40.739130434782609</v>
      </c>
      <c r="F218" s="3">
        <v>9.2282608695652169</v>
      </c>
      <c r="G218" s="3">
        <v>0</v>
      </c>
      <c r="H218" s="3">
        <v>0.24184782608695651</v>
      </c>
      <c r="I218" s="3">
        <v>0.63043478260869568</v>
      </c>
      <c r="J218" s="3">
        <v>0</v>
      </c>
      <c r="K218" s="3">
        <v>0</v>
      </c>
      <c r="L218" s="3">
        <v>0.47869565217391313</v>
      </c>
      <c r="M218" s="3">
        <v>0</v>
      </c>
      <c r="N218" s="3">
        <v>0</v>
      </c>
      <c r="O218" s="3">
        <v>10.180543478260869</v>
      </c>
      <c r="P218" s="3">
        <v>0.24989594450373531</v>
      </c>
      <c r="Q218" s="3">
        <v>3.7094565217391304</v>
      </c>
      <c r="R218" s="3">
        <v>9.1053895410885807E-2</v>
      </c>
      <c r="S218" s="3">
        <v>2.8956521739130445</v>
      </c>
      <c r="T218" s="3">
        <v>7.1077908217716146E-2</v>
      </c>
      <c r="U218" s="27">
        <v>165437</v>
      </c>
      <c r="V218"/>
    </row>
    <row r="219" spans="1:22" x14ac:dyDescent="0.3">
      <c r="A219" t="s">
        <v>88</v>
      </c>
      <c r="B219" t="s">
        <v>497</v>
      </c>
      <c r="C219" t="s">
        <v>498</v>
      </c>
      <c r="D219" t="s">
        <v>295</v>
      </c>
      <c r="E219" s="3">
        <v>35.728260869565219</v>
      </c>
      <c r="F219" s="3">
        <v>5.4782608695652177</v>
      </c>
      <c r="G219" s="3">
        <v>0.30434782608695654</v>
      </c>
      <c r="H219" s="3">
        <v>0.16304347826086957</v>
      </c>
      <c r="I219" s="3">
        <v>0.80434782608695654</v>
      </c>
      <c r="J219" s="3">
        <v>0</v>
      </c>
      <c r="K219" s="3">
        <v>0</v>
      </c>
      <c r="L219" s="3">
        <v>1.2007608695652174</v>
      </c>
      <c r="M219" s="3">
        <v>5.3043478260869561</v>
      </c>
      <c r="N219" s="3">
        <v>0.1484636446607849</v>
      </c>
      <c r="O219" s="3">
        <v>10.644021739130434</v>
      </c>
      <c r="P219" s="3">
        <v>0.2979160328567082</v>
      </c>
      <c r="Q219" s="3">
        <v>2.8333695652173914</v>
      </c>
      <c r="R219" s="3">
        <v>7.9303316093702461E-2</v>
      </c>
      <c r="S219" s="3">
        <v>4.7759782608695645</v>
      </c>
      <c r="T219" s="3">
        <v>0.13367508366291447</v>
      </c>
      <c r="U219" s="27">
        <v>165267</v>
      </c>
      <c r="V219"/>
    </row>
    <row r="220" spans="1:22" x14ac:dyDescent="0.3">
      <c r="A220" t="s">
        <v>88</v>
      </c>
      <c r="B220" t="s">
        <v>499</v>
      </c>
      <c r="C220" t="s">
        <v>500</v>
      </c>
      <c r="D220" t="s">
        <v>12</v>
      </c>
      <c r="E220" s="3">
        <v>23.880434782608695</v>
      </c>
      <c r="F220" s="3">
        <v>16.285326086956523</v>
      </c>
      <c r="G220" s="3">
        <v>2.1739130434782608E-2</v>
      </c>
      <c r="H220" s="3">
        <v>7.3369565217391311E-2</v>
      </c>
      <c r="I220" s="3">
        <v>0.35869565217391303</v>
      </c>
      <c r="J220" s="3">
        <v>0</v>
      </c>
      <c r="K220" s="3">
        <v>0</v>
      </c>
      <c r="L220" s="3">
        <v>0.15434782608695652</v>
      </c>
      <c r="M220" s="3">
        <v>5.7065217391304346</v>
      </c>
      <c r="N220" s="3">
        <v>0.23896222121074193</v>
      </c>
      <c r="O220" s="3">
        <v>7.9157608695652177</v>
      </c>
      <c r="P220" s="3">
        <v>0.33147473827947205</v>
      </c>
      <c r="Q220" s="3">
        <v>1.0234782608695654</v>
      </c>
      <c r="R220" s="3">
        <v>4.2858443331816119E-2</v>
      </c>
      <c r="S220" s="3">
        <v>1.7895652173913044</v>
      </c>
      <c r="T220" s="3">
        <v>7.4938552571688674E-2</v>
      </c>
      <c r="U220" s="27">
        <v>165346</v>
      </c>
      <c r="V220"/>
    </row>
    <row r="221" spans="1:22" x14ac:dyDescent="0.3">
      <c r="A221" t="s">
        <v>88</v>
      </c>
      <c r="B221" t="s">
        <v>501</v>
      </c>
      <c r="C221" t="s">
        <v>254</v>
      </c>
      <c r="D221" t="s">
        <v>11</v>
      </c>
      <c r="E221" s="3">
        <v>27.902173913043477</v>
      </c>
      <c r="F221" s="3">
        <v>5.5652173913043477</v>
      </c>
      <c r="G221" s="3">
        <v>3.2608695652173912E-2</v>
      </c>
      <c r="H221" s="3">
        <v>0.25</v>
      </c>
      <c r="I221" s="3">
        <v>0.41304347826086957</v>
      </c>
      <c r="J221" s="3">
        <v>0</v>
      </c>
      <c r="K221" s="3">
        <v>0</v>
      </c>
      <c r="L221" s="3">
        <v>1.0480434782608696</v>
      </c>
      <c r="M221" s="3">
        <v>0</v>
      </c>
      <c r="N221" s="3">
        <v>0</v>
      </c>
      <c r="O221" s="3">
        <v>7.4166304347826086</v>
      </c>
      <c r="P221" s="3">
        <v>0.26580833657966502</v>
      </c>
      <c r="Q221" s="3">
        <v>2.3630434782608694</v>
      </c>
      <c r="R221" s="3">
        <v>8.4690299961044019E-2</v>
      </c>
      <c r="S221" s="3">
        <v>2.1872826086956518</v>
      </c>
      <c r="T221" s="3">
        <v>7.8391118036618607E-2</v>
      </c>
      <c r="U221" s="27">
        <v>165579</v>
      </c>
      <c r="V221"/>
    </row>
    <row r="222" spans="1:22" x14ac:dyDescent="0.3">
      <c r="A222" t="s">
        <v>88</v>
      </c>
      <c r="B222" t="s">
        <v>502</v>
      </c>
      <c r="C222" t="s">
        <v>320</v>
      </c>
      <c r="D222" t="s">
        <v>321</v>
      </c>
      <c r="E222" s="3">
        <v>64.195652173913047</v>
      </c>
      <c r="F222" s="3">
        <v>4.8260869565217392</v>
      </c>
      <c r="G222" s="3">
        <v>0.13043478260869565</v>
      </c>
      <c r="H222" s="3">
        <v>0.21195652173913043</v>
      </c>
      <c r="I222" s="3">
        <v>1.1847826086956521</v>
      </c>
      <c r="J222" s="3">
        <v>0</v>
      </c>
      <c r="K222" s="3">
        <v>0</v>
      </c>
      <c r="L222" s="3">
        <v>1.2361956521739128</v>
      </c>
      <c r="M222" s="3">
        <v>5.5842391304347823</v>
      </c>
      <c r="N222" s="3">
        <v>8.6987809007788686E-2</v>
      </c>
      <c r="O222" s="3">
        <v>3.6059782608695654</v>
      </c>
      <c r="P222" s="3">
        <v>5.6171689806975955E-2</v>
      </c>
      <c r="Q222" s="3">
        <v>3.7818478260869575</v>
      </c>
      <c r="R222" s="3">
        <v>5.8911276667795477E-2</v>
      </c>
      <c r="S222" s="3">
        <v>4.0998913043478264</v>
      </c>
      <c r="T222" s="3">
        <v>6.3865560447003047E-2</v>
      </c>
      <c r="U222" s="27">
        <v>165539</v>
      </c>
      <c r="V222"/>
    </row>
    <row r="223" spans="1:22" x14ac:dyDescent="0.3">
      <c r="A223" t="s">
        <v>88</v>
      </c>
      <c r="B223" t="s">
        <v>503</v>
      </c>
      <c r="C223" t="s">
        <v>197</v>
      </c>
      <c r="D223" t="s">
        <v>198</v>
      </c>
      <c r="E223" s="3">
        <v>45.945652173913047</v>
      </c>
      <c r="F223" s="3">
        <v>5.4782608695652177</v>
      </c>
      <c r="G223" s="3">
        <v>0.71739130434782605</v>
      </c>
      <c r="H223" s="3">
        <v>0.26358695652173914</v>
      </c>
      <c r="I223" s="3">
        <v>1.0326086956521738</v>
      </c>
      <c r="J223" s="3">
        <v>0</v>
      </c>
      <c r="K223" s="3">
        <v>0</v>
      </c>
      <c r="L223" s="3">
        <v>2.5044565217391299</v>
      </c>
      <c r="M223" s="3">
        <v>9.0550000000000033</v>
      </c>
      <c r="N223" s="3">
        <v>0.19708067187130357</v>
      </c>
      <c r="O223" s="3">
        <v>5.1304347826086953</v>
      </c>
      <c r="P223" s="3">
        <v>0.11166311805062691</v>
      </c>
      <c r="Q223" s="3">
        <v>3.45</v>
      </c>
      <c r="R223" s="3">
        <v>7.5088715400993614E-2</v>
      </c>
      <c r="S223" s="3">
        <v>4.3419565217391316</v>
      </c>
      <c r="T223" s="3">
        <v>9.4502010882422535E-2</v>
      </c>
      <c r="U223" s="27">
        <v>165508</v>
      </c>
      <c r="V223"/>
    </row>
    <row r="224" spans="1:22" x14ac:dyDescent="0.3">
      <c r="A224" t="s">
        <v>88</v>
      </c>
      <c r="B224" t="s">
        <v>504</v>
      </c>
      <c r="C224" t="s">
        <v>505</v>
      </c>
      <c r="D224" t="s">
        <v>188</v>
      </c>
      <c r="E224" s="3">
        <v>34.847826086956523</v>
      </c>
      <c r="F224" s="3">
        <v>5.3913043478260869</v>
      </c>
      <c r="G224" s="3">
        <v>4.3478260869565216E-2</v>
      </c>
      <c r="H224" s="3">
        <v>0.14130434782608695</v>
      </c>
      <c r="I224" s="3">
        <v>1.6630434782608696</v>
      </c>
      <c r="J224" s="3">
        <v>0</v>
      </c>
      <c r="K224" s="3">
        <v>0</v>
      </c>
      <c r="L224" s="3">
        <v>2.1739130434782608E-2</v>
      </c>
      <c r="M224" s="3">
        <v>0</v>
      </c>
      <c r="N224" s="3">
        <v>0</v>
      </c>
      <c r="O224" s="3">
        <v>11.989130434782609</v>
      </c>
      <c r="P224" s="3">
        <v>0.34404242046163441</v>
      </c>
      <c r="Q224" s="3">
        <v>0.45923913043478259</v>
      </c>
      <c r="R224" s="3">
        <v>1.3178415470991888E-2</v>
      </c>
      <c r="S224" s="3">
        <v>0.51902173913043481</v>
      </c>
      <c r="T224" s="3">
        <v>1.4893948845913912E-2</v>
      </c>
      <c r="U224" s="27">
        <v>165481</v>
      </c>
      <c r="V224"/>
    </row>
    <row r="225" spans="1:22" x14ac:dyDescent="0.3">
      <c r="A225" t="s">
        <v>88</v>
      </c>
      <c r="B225" t="s">
        <v>506</v>
      </c>
      <c r="C225" t="s">
        <v>507</v>
      </c>
      <c r="D225" t="s">
        <v>201</v>
      </c>
      <c r="E225" s="3">
        <v>27.804347826086957</v>
      </c>
      <c r="F225" s="3">
        <v>4.6086956521739131</v>
      </c>
      <c r="G225" s="3">
        <v>0</v>
      </c>
      <c r="H225" s="3">
        <v>0.13043478260869565</v>
      </c>
      <c r="I225" s="3">
        <v>0.15217391304347827</v>
      </c>
      <c r="J225" s="3">
        <v>0</v>
      </c>
      <c r="K225" s="3">
        <v>0</v>
      </c>
      <c r="L225" s="3">
        <v>0.16576086956521743</v>
      </c>
      <c r="M225" s="3">
        <v>4.7892391304347823</v>
      </c>
      <c r="N225" s="3">
        <v>0.17224784988272085</v>
      </c>
      <c r="O225" s="3">
        <v>4.2824999999999998</v>
      </c>
      <c r="P225" s="3">
        <v>0.15402267396403438</v>
      </c>
      <c r="Q225" s="3">
        <v>0.99152173913043473</v>
      </c>
      <c r="R225" s="3">
        <v>3.5660672400312739E-2</v>
      </c>
      <c r="S225" s="3">
        <v>1.1066304347826088</v>
      </c>
      <c r="T225" s="3">
        <v>3.9800625488663019E-2</v>
      </c>
      <c r="U225" s="27">
        <v>165263</v>
      </c>
      <c r="V225"/>
    </row>
    <row r="226" spans="1:22" x14ac:dyDescent="0.3">
      <c r="A226" t="s">
        <v>88</v>
      </c>
      <c r="B226" t="s">
        <v>508</v>
      </c>
      <c r="C226" t="s">
        <v>203</v>
      </c>
      <c r="D226" t="s">
        <v>204</v>
      </c>
      <c r="E226" s="3">
        <v>17.913043478260871</v>
      </c>
      <c r="F226" s="3">
        <v>5.7391304347826084</v>
      </c>
      <c r="G226" s="3">
        <v>0</v>
      </c>
      <c r="H226" s="3">
        <v>0</v>
      </c>
      <c r="I226" s="3">
        <v>0</v>
      </c>
      <c r="J226" s="3">
        <v>0</v>
      </c>
      <c r="K226" s="3">
        <v>0</v>
      </c>
      <c r="L226" s="3">
        <v>0</v>
      </c>
      <c r="M226" s="3">
        <v>0</v>
      </c>
      <c r="N226" s="3">
        <v>0</v>
      </c>
      <c r="O226" s="3">
        <v>2.9239130434782608</v>
      </c>
      <c r="P226" s="3">
        <v>0.16322815533980581</v>
      </c>
      <c r="Q226" s="3">
        <v>0</v>
      </c>
      <c r="R226" s="3">
        <v>0</v>
      </c>
      <c r="S226" s="3">
        <v>0</v>
      </c>
      <c r="T226" s="3">
        <v>0</v>
      </c>
      <c r="U226" t="s">
        <v>837</v>
      </c>
      <c r="V226"/>
    </row>
    <row r="227" spans="1:22" x14ac:dyDescent="0.3">
      <c r="A227" t="s">
        <v>88</v>
      </c>
      <c r="B227" t="s">
        <v>509</v>
      </c>
      <c r="C227" t="s">
        <v>510</v>
      </c>
      <c r="D227" t="s">
        <v>169</v>
      </c>
      <c r="E227" s="3">
        <v>29.543478260869566</v>
      </c>
      <c r="F227" s="3">
        <v>6.5217391304347824E-2</v>
      </c>
      <c r="G227" s="3">
        <v>0</v>
      </c>
      <c r="H227" s="3">
        <v>0.22652173913043477</v>
      </c>
      <c r="I227" s="3">
        <v>0</v>
      </c>
      <c r="J227" s="3">
        <v>0</v>
      </c>
      <c r="K227" s="3">
        <v>0</v>
      </c>
      <c r="L227" s="3">
        <v>3.5326086956521736E-2</v>
      </c>
      <c r="M227" s="3">
        <v>2.1750000000000007</v>
      </c>
      <c r="N227" s="3">
        <v>7.3620309050772645E-2</v>
      </c>
      <c r="O227" s="3">
        <v>4.5771739130434792</v>
      </c>
      <c r="P227" s="3">
        <v>0.15493009565857252</v>
      </c>
      <c r="Q227" s="3">
        <v>0.2391304347826087</v>
      </c>
      <c r="R227" s="3">
        <v>8.0941869021339211E-3</v>
      </c>
      <c r="S227" s="3">
        <v>0.29891304347826092</v>
      </c>
      <c r="T227" s="3">
        <v>1.0117733627667404E-2</v>
      </c>
      <c r="U227" t="s">
        <v>834</v>
      </c>
      <c r="V227"/>
    </row>
    <row r="228" spans="1:22" x14ac:dyDescent="0.3">
      <c r="A228" t="s">
        <v>88</v>
      </c>
      <c r="B228" t="s">
        <v>511</v>
      </c>
      <c r="C228" t="s">
        <v>379</v>
      </c>
      <c r="D228" t="s">
        <v>380</v>
      </c>
      <c r="E228" s="3">
        <v>18.706521739130434</v>
      </c>
      <c r="F228" s="3">
        <v>0</v>
      </c>
      <c r="G228" s="3">
        <v>0.56521739130434778</v>
      </c>
      <c r="H228" s="3">
        <v>0</v>
      </c>
      <c r="I228" s="3">
        <v>2.597826086956522</v>
      </c>
      <c r="J228" s="3">
        <v>0</v>
      </c>
      <c r="K228" s="3">
        <v>10.5</v>
      </c>
      <c r="L228" s="3">
        <v>2.7051086956521742</v>
      </c>
      <c r="M228" s="3">
        <v>6.8695652173912967</v>
      </c>
      <c r="N228" s="3">
        <v>0.36722835560720474</v>
      </c>
      <c r="O228" s="3">
        <v>2.4543478260869565</v>
      </c>
      <c r="P228" s="3">
        <v>0.13120278907611854</v>
      </c>
      <c r="Q228" s="3">
        <v>8.4665217391304353</v>
      </c>
      <c r="R228" s="3">
        <v>0.45259732713538647</v>
      </c>
      <c r="S228" s="3">
        <v>8.7838043478260879</v>
      </c>
      <c r="T228" s="3">
        <v>0.46955839628123192</v>
      </c>
      <c r="U228" s="27">
        <v>165183</v>
      </c>
      <c r="V228"/>
    </row>
    <row r="229" spans="1:22" x14ac:dyDescent="0.3">
      <c r="A229" t="s">
        <v>88</v>
      </c>
      <c r="B229" t="s">
        <v>512</v>
      </c>
      <c r="C229" t="s">
        <v>387</v>
      </c>
      <c r="D229" t="s">
        <v>18</v>
      </c>
      <c r="E229" s="3">
        <v>27.315217391304348</v>
      </c>
      <c r="F229" s="3">
        <v>5.4782608695652177</v>
      </c>
      <c r="G229" s="3">
        <v>0</v>
      </c>
      <c r="H229" s="3">
        <v>0</v>
      </c>
      <c r="I229" s="3">
        <v>0</v>
      </c>
      <c r="J229" s="3">
        <v>0</v>
      </c>
      <c r="K229" s="3">
        <v>0</v>
      </c>
      <c r="L229" s="3">
        <v>0</v>
      </c>
      <c r="M229" s="3">
        <v>0</v>
      </c>
      <c r="N229" s="3">
        <v>0</v>
      </c>
      <c r="O229" s="3">
        <v>6.5842391304347823</v>
      </c>
      <c r="P229" s="3">
        <v>0.24104655789892557</v>
      </c>
      <c r="Q229" s="3">
        <v>0</v>
      </c>
      <c r="R229" s="3">
        <v>0</v>
      </c>
      <c r="S229" s="3">
        <v>0</v>
      </c>
      <c r="T229" s="3">
        <v>0</v>
      </c>
      <c r="U229" s="27">
        <v>165176</v>
      </c>
      <c r="V229"/>
    </row>
    <row r="230" spans="1:22" x14ac:dyDescent="0.3">
      <c r="A230" t="s">
        <v>88</v>
      </c>
      <c r="B230" t="s">
        <v>513</v>
      </c>
      <c r="C230" t="s">
        <v>131</v>
      </c>
      <c r="D230" t="s">
        <v>132</v>
      </c>
      <c r="E230" s="3">
        <v>11.728260869565217</v>
      </c>
      <c r="F230" s="3">
        <v>0</v>
      </c>
      <c r="G230" s="3">
        <v>0.17391304347826086</v>
      </c>
      <c r="H230" s="3">
        <v>0</v>
      </c>
      <c r="I230" s="3">
        <v>0</v>
      </c>
      <c r="J230" s="3">
        <v>0</v>
      </c>
      <c r="K230" s="3">
        <v>0</v>
      </c>
      <c r="L230" s="3">
        <v>0.85663043478260892</v>
      </c>
      <c r="M230" s="3">
        <v>3.4429347826086958</v>
      </c>
      <c r="N230" s="3">
        <v>0.2935588507877665</v>
      </c>
      <c r="O230" s="3">
        <v>0</v>
      </c>
      <c r="P230" s="3">
        <v>0</v>
      </c>
      <c r="Q230" s="3">
        <v>5.3348913043478268</v>
      </c>
      <c r="R230" s="3">
        <v>0.45487488415199268</v>
      </c>
      <c r="S230" s="3">
        <v>11.54836956521739</v>
      </c>
      <c r="T230" s="3">
        <v>0.98466172381835027</v>
      </c>
      <c r="U230" s="27">
        <v>165620</v>
      </c>
      <c r="V230"/>
    </row>
    <row r="231" spans="1:22" x14ac:dyDescent="0.3">
      <c r="A231" t="s">
        <v>88</v>
      </c>
      <c r="B231" t="s">
        <v>514</v>
      </c>
      <c r="C231" t="s">
        <v>515</v>
      </c>
      <c r="D231" t="s">
        <v>361</v>
      </c>
      <c r="E231" s="3">
        <v>87.402173913043484</v>
      </c>
      <c r="F231" s="3">
        <v>9.2391304347826093</v>
      </c>
      <c r="G231" s="3">
        <v>0</v>
      </c>
      <c r="H231" s="3">
        <v>0.2608695652173913</v>
      </c>
      <c r="I231" s="3">
        <v>0.78260869565217395</v>
      </c>
      <c r="J231" s="3">
        <v>0</v>
      </c>
      <c r="K231" s="3">
        <v>0</v>
      </c>
      <c r="L231" s="3">
        <v>0.13858695652173914</v>
      </c>
      <c r="M231" s="3">
        <v>5</v>
      </c>
      <c r="N231" s="3">
        <v>5.7206815072752139E-2</v>
      </c>
      <c r="O231" s="3">
        <v>17.086956521739133</v>
      </c>
      <c r="P231" s="3">
        <v>0.19549807237905734</v>
      </c>
      <c r="Q231" s="3">
        <v>1.9972826086956521</v>
      </c>
      <c r="R231" s="3">
        <v>2.2851635368735228E-2</v>
      </c>
      <c r="S231" s="3">
        <v>4.3097826086956523</v>
      </c>
      <c r="T231" s="3">
        <v>4.9309787339883095E-2</v>
      </c>
      <c r="U231" s="27">
        <v>165359</v>
      </c>
      <c r="V231"/>
    </row>
    <row r="232" spans="1:22" x14ac:dyDescent="0.3">
      <c r="A232" t="s">
        <v>88</v>
      </c>
      <c r="B232" t="s">
        <v>516</v>
      </c>
      <c r="C232" t="s">
        <v>242</v>
      </c>
      <c r="D232" t="s">
        <v>243</v>
      </c>
      <c r="E232" s="3">
        <v>60.380434782608695</v>
      </c>
      <c r="F232" s="3">
        <v>5.4782608695652177</v>
      </c>
      <c r="G232" s="3">
        <v>0.22826086956521738</v>
      </c>
      <c r="H232" s="3">
        <v>0.40760869565217389</v>
      </c>
      <c r="I232" s="3">
        <v>1.923913043478261</v>
      </c>
      <c r="J232" s="3">
        <v>0</v>
      </c>
      <c r="K232" s="3">
        <v>0</v>
      </c>
      <c r="L232" s="3">
        <v>1.1759782608695653</v>
      </c>
      <c r="M232" s="3">
        <v>5.0065217391304371</v>
      </c>
      <c r="N232" s="3">
        <v>8.2916291629162961E-2</v>
      </c>
      <c r="O232" s="3">
        <v>14.649999999999999</v>
      </c>
      <c r="P232" s="3">
        <v>0.24262826282628261</v>
      </c>
      <c r="Q232" s="3">
        <v>2.5907608695652171</v>
      </c>
      <c r="R232" s="3">
        <v>4.29072907290729E-2</v>
      </c>
      <c r="S232" s="3">
        <v>4.5748913043478261</v>
      </c>
      <c r="T232" s="3">
        <v>7.5767776777677764E-2</v>
      </c>
      <c r="U232" s="27">
        <v>165542</v>
      </c>
      <c r="V232"/>
    </row>
    <row r="233" spans="1:22" x14ac:dyDescent="0.3">
      <c r="A233" t="s">
        <v>88</v>
      </c>
      <c r="B233" t="s">
        <v>517</v>
      </c>
      <c r="C233" t="s">
        <v>173</v>
      </c>
      <c r="D233" t="s">
        <v>152</v>
      </c>
      <c r="E233" s="3">
        <v>68.097826086956516</v>
      </c>
      <c r="F233" s="3">
        <v>5.5652173913043477</v>
      </c>
      <c r="G233" s="3">
        <v>0</v>
      </c>
      <c r="H233" s="3">
        <v>0.16304347826086957</v>
      </c>
      <c r="I233" s="3">
        <v>0.38043478260869568</v>
      </c>
      <c r="J233" s="3">
        <v>0</v>
      </c>
      <c r="K233" s="3">
        <v>0</v>
      </c>
      <c r="L233" s="3">
        <v>2.0340217391304352</v>
      </c>
      <c r="M233" s="3">
        <v>11.127717391304348</v>
      </c>
      <c r="N233" s="3">
        <v>0.16340782122905029</v>
      </c>
      <c r="O233" s="3">
        <v>19.059782608695652</v>
      </c>
      <c r="P233" s="3">
        <v>0.27988826815642459</v>
      </c>
      <c r="Q233" s="3">
        <v>5.6334782608695662</v>
      </c>
      <c r="R233" s="3">
        <v>8.2726256983240237E-2</v>
      </c>
      <c r="S233" s="3">
        <v>6.2585869565217394</v>
      </c>
      <c r="T233" s="3">
        <v>9.1905826017557868E-2</v>
      </c>
      <c r="U233" s="27">
        <v>165447</v>
      </c>
      <c r="V233"/>
    </row>
    <row r="234" spans="1:22" x14ac:dyDescent="0.3">
      <c r="A234" t="s">
        <v>88</v>
      </c>
      <c r="B234" t="s">
        <v>518</v>
      </c>
      <c r="C234" t="s">
        <v>519</v>
      </c>
      <c r="D234" t="s">
        <v>11</v>
      </c>
      <c r="E234" s="3">
        <v>39.434782608695649</v>
      </c>
      <c r="F234" s="3">
        <v>5.3043478260869561</v>
      </c>
      <c r="G234" s="3">
        <v>8.6956521739130432E-2</v>
      </c>
      <c r="H234" s="3">
        <v>0.20652173913043478</v>
      </c>
      <c r="I234" s="3">
        <v>0.75</v>
      </c>
      <c r="J234" s="3">
        <v>0</v>
      </c>
      <c r="K234" s="3">
        <v>0</v>
      </c>
      <c r="L234" s="3">
        <v>1.4531521739130437</v>
      </c>
      <c r="M234" s="3">
        <v>0.42119565217391303</v>
      </c>
      <c r="N234" s="3">
        <v>1.0680815876515988E-2</v>
      </c>
      <c r="O234" s="3">
        <v>5.1413043478260869</v>
      </c>
      <c r="P234" s="3">
        <v>0.13037486218302097</v>
      </c>
      <c r="Q234" s="3">
        <v>4.7119565217391308</v>
      </c>
      <c r="R234" s="3">
        <v>0.11948732083792725</v>
      </c>
      <c r="S234" s="3">
        <v>4.3371739130434781</v>
      </c>
      <c r="T234" s="3">
        <v>0.10998346196251378</v>
      </c>
      <c r="U234" s="27">
        <v>165374</v>
      </c>
      <c r="V234"/>
    </row>
    <row r="235" spans="1:22" x14ac:dyDescent="0.3">
      <c r="A235" t="s">
        <v>88</v>
      </c>
      <c r="B235" t="s">
        <v>520</v>
      </c>
      <c r="C235" t="s">
        <v>521</v>
      </c>
      <c r="D235" t="s">
        <v>44</v>
      </c>
      <c r="E235" s="3">
        <v>47.565217391304351</v>
      </c>
      <c r="F235" s="3">
        <v>5.5652173913043477</v>
      </c>
      <c r="G235" s="3">
        <v>0.13043478260869565</v>
      </c>
      <c r="H235" s="3">
        <v>0.15760869565217392</v>
      </c>
      <c r="I235" s="3">
        <v>0.61956521739130432</v>
      </c>
      <c r="J235" s="3">
        <v>0</v>
      </c>
      <c r="K235" s="3">
        <v>0</v>
      </c>
      <c r="L235" s="3">
        <v>3.5563043478260865</v>
      </c>
      <c r="M235" s="3">
        <v>5.4782608695652177</v>
      </c>
      <c r="N235" s="3">
        <v>0.11517367458866545</v>
      </c>
      <c r="O235" s="3">
        <v>22.921195652173914</v>
      </c>
      <c r="P235" s="3">
        <v>0.48188985374771481</v>
      </c>
      <c r="Q235" s="3">
        <v>8.2739130434782613</v>
      </c>
      <c r="R235" s="3">
        <v>0.17394881170018281</v>
      </c>
      <c r="S235" s="3">
        <v>9.5553260869565211</v>
      </c>
      <c r="T235" s="3">
        <v>0.20088893967093233</v>
      </c>
      <c r="U235" s="27">
        <v>165261</v>
      </c>
      <c r="V235"/>
    </row>
    <row r="236" spans="1:22" x14ac:dyDescent="0.3">
      <c r="A236" t="s">
        <v>88</v>
      </c>
      <c r="B236" t="s">
        <v>522</v>
      </c>
      <c r="C236" t="s">
        <v>523</v>
      </c>
      <c r="D236" t="s">
        <v>5</v>
      </c>
      <c r="E236" s="3">
        <v>74.076086956521735</v>
      </c>
      <c r="F236" s="3">
        <v>4.6576086956521738</v>
      </c>
      <c r="G236" s="3">
        <v>0</v>
      </c>
      <c r="H236" s="3">
        <v>0.20108695652173914</v>
      </c>
      <c r="I236" s="3">
        <v>0.77173913043478259</v>
      </c>
      <c r="J236" s="3">
        <v>0</v>
      </c>
      <c r="K236" s="3">
        <v>0</v>
      </c>
      <c r="L236" s="3">
        <v>0.55315217391304339</v>
      </c>
      <c r="M236" s="3">
        <v>4.7607608695652166</v>
      </c>
      <c r="N236" s="3">
        <v>6.4268525311812166E-2</v>
      </c>
      <c r="O236" s="3">
        <v>25.165652173913042</v>
      </c>
      <c r="P236" s="3">
        <v>0.33972707263389584</v>
      </c>
      <c r="Q236" s="3">
        <v>4.6359782608695657</v>
      </c>
      <c r="R236" s="3">
        <v>6.2584005869405726E-2</v>
      </c>
      <c r="S236" s="3">
        <v>4.2139130434782608</v>
      </c>
      <c r="T236" s="3">
        <v>5.6886280264123262E-2</v>
      </c>
      <c r="U236" s="27">
        <v>165151</v>
      </c>
      <c r="V236"/>
    </row>
    <row r="237" spans="1:22" x14ac:dyDescent="0.3">
      <c r="A237" t="s">
        <v>88</v>
      </c>
      <c r="B237" t="s">
        <v>524</v>
      </c>
      <c r="C237" t="s">
        <v>525</v>
      </c>
      <c r="D237" t="s">
        <v>16</v>
      </c>
      <c r="E237" s="3">
        <v>44.652173913043477</v>
      </c>
      <c r="F237" s="3">
        <v>5.5652173913043477</v>
      </c>
      <c r="G237" s="3">
        <v>0.11956521739130435</v>
      </c>
      <c r="H237" s="3">
        <v>0.12010869565217393</v>
      </c>
      <c r="I237" s="3">
        <v>0.45652173913043476</v>
      </c>
      <c r="J237" s="3">
        <v>0</v>
      </c>
      <c r="K237" s="3">
        <v>0</v>
      </c>
      <c r="L237" s="3">
        <v>0.97673913043478278</v>
      </c>
      <c r="M237" s="3">
        <v>0</v>
      </c>
      <c r="N237" s="3">
        <v>0</v>
      </c>
      <c r="O237" s="3">
        <v>0</v>
      </c>
      <c r="P237" s="3">
        <v>0</v>
      </c>
      <c r="Q237" s="3">
        <v>1.8973913043478259</v>
      </c>
      <c r="R237" s="3">
        <v>4.2492697176241476E-2</v>
      </c>
      <c r="S237" s="3">
        <v>1.7957608695652174</v>
      </c>
      <c r="T237" s="3">
        <v>4.0216650438169424E-2</v>
      </c>
      <c r="U237" s="27">
        <v>165562</v>
      </c>
      <c r="V237"/>
    </row>
    <row r="238" spans="1:22" x14ac:dyDescent="0.3">
      <c r="A238" t="s">
        <v>88</v>
      </c>
      <c r="B238" t="s">
        <v>526</v>
      </c>
      <c r="C238" t="s">
        <v>82</v>
      </c>
      <c r="D238" t="s">
        <v>188</v>
      </c>
      <c r="E238" s="3">
        <v>18.141304347826086</v>
      </c>
      <c r="F238" s="3">
        <v>3.8260869565217392</v>
      </c>
      <c r="G238" s="3">
        <v>0</v>
      </c>
      <c r="H238" s="3">
        <v>0</v>
      </c>
      <c r="I238" s="3">
        <v>0.59782608695652173</v>
      </c>
      <c r="J238" s="3">
        <v>0</v>
      </c>
      <c r="K238" s="3">
        <v>0</v>
      </c>
      <c r="L238" s="3">
        <v>0</v>
      </c>
      <c r="M238" s="3">
        <v>1.1557608695652173</v>
      </c>
      <c r="N238" s="3">
        <v>6.3708807669263026E-2</v>
      </c>
      <c r="O238" s="3">
        <v>1.4119565217391299</v>
      </c>
      <c r="P238" s="3">
        <v>7.7831036548831611E-2</v>
      </c>
      <c r="Q238" s="3">
        <v>1.2675000000000001</v>
      </c>
      <c r="R238" s="3">
        <v>6.9868184541641704E-2</v>
      </c>
      <c r="S238" s="3">
        <v>1.4564130434782607</v>
      </c>
      <c r="T238" s="3">
        <v>8.0281605751947274E-2</v>
      </c>
      <c r="U238" s="27">
        <v>165295</v>
      </c>
      <c r="V238"/>
    </row>
    <row r="239" spans="1:22" x14ac:dyDescent="0.3">
      <c r="A239" t="s">
        <v>88</v>
      </c>
      <c r="B239" t="s">
        <v>527</v>
      </c>
      <c r="C239" t="s">
        <v>27</v>
      </c>
      <c r="D239" t="s">
        <v>78</v>
      </c>
      <c r="E239" s="3">
        <v>56.75</v>
      </c>
      <c r="F239" s="3">
        <v>4.9565217391304346</v>
      </c>
      <c r="G239" s="3">
        <v>5.434782608695652E-2</v>
      </c>
      <c r="H239" s="3">
        <v>0.21195652173913043</v>
      </c>
      <c r="I239" s="3">
        <v>2.6630434782608696</v>
      </c>
      <c r="J239" s="3">
        <v>0</v>
      </c>
      <c r="K239" s="3">
        <v>0</v>
      </c>
      <c r="L239" s="3">
        <v>2.5008695652173913</v>
      </c>
      <c r="M239" s="3">
        <v>0.91576086956521741</v>
      </c>
      <c r="N239" s="3">
        <v>1.6136755410840836E-2</v>
      </c>
      <c r="O239" s="3">
        <v>7.8505434782608692</v>
      </c>
      <c r="P239" s="3">
        <v>0.13833556789886994</v>
      </c>
      <c r="Q239" s="3">
        <v>5.3128260869565214</v>
      </c>
      <c r="R239" s="3">
        <v>9.3618080827427688E-2</v>
      </c>
      <c r="S239" s="3">
        <v>7.2835869565217379</v>
      </c>
      <c r="T239" s="3">
        <v>0.12834514460831256</v>
      </c>
      <c r="U239" s="27">
        <v>165279</v>
      </c>
      <c r="V239"/>
    </row>
    <row r="240" spans="1:22" x14ac:dyDescent="0.3">
      <c r="A240" t="s">
        <v>88</v>
      </c>
      <c r="B240" t="s">
        <v>528</v>
      </c>
      <c r="C240" t="s">
        <v>50</v>
      </c>
      <c r="D240" t="s">
        <v>5</v>
      </c>
      <c r="E240" s="3">
        <v>28.793478260869566</v>
      </c>
      <c r="F240" s="3">
        <v>4.7826086956521738</v>
      </c>
      <c r="G240" s="3">
        <v>7.6086956521739135E-2</v>
      </c>
      <c r="H240" s="3">
        <v>6.9021739130434773E-2</v>
      </c>
      <c r="I240" s="3">
        <v>0.4891304347826087</v>
      </c>
      <c r="J240" s="3">
        <v>0</v>
      </c>
      <c r="K240" s="3">
        <v>0</v>
      </c>
      <c r="L240" s="3">
        <v>8.2717391304347826E-2</v>
      </c>
      <c r="M240" s="3">
        <v>0.52173913043478259</v>
      </c>
      <c r="N240" s="3">
        <v>1.8120045300113248E-2</v>
      </c>
      <c r="O240" s="3">
        <v>4.8288043478260869</v>
      </c>
      <c r="P240" s="3">
        <v>0.16770479426198565</v>
      </c>
      <c r="Q240" s="3">
        <v>2.9814130434782613</v>
      </c>
      <c r="R240" s="3">
        <v>0.10354473386183466</v>
      </c>
      <c r="S240" s="3">
        <v>4.6653260869565223</v>
      </c>
      <c r="T240" s="3">
        <v>0.16202718006795019</v>
      </c>
      <c r="U240" s="27">
        <v>165304</v>
      </c>
      <c r="V240"/>
    </row>
    <row r="241" spans="1:22" x14ac:dyDescent="0.3">
      <c r="A241" t="s">
        <v>88</v>
      </c>
      <c r="B241" t="s">
        <v>529</v>
      </c>
      <c r="C241" t="s">
        <v>530</v>
      </c>
      <c r="D241" t="s">
        <v>229</v>
      </c>
      <c r="E241" s="3">
        <v>28.826086956521738</v>
      </c>
      <c r="F241" s="3">
        <v>14.010869565217391</v>
      </c>
      <c r="G241" s="3">
        <v>6.5217391304347824E-2</v>
      </c>
      <c r="H241" s="3">
        <v>0.14130434782608695</v>
      </c>
      <c r="I241" s="3">
        <v>0.53260869565217395</v>
      </c>
      <c r="J241" s="3">
        <v>0</v>
      </c>
      <c r="K241" s="3">
        <v>0</v>
      </c>
      <c r="L241" s="3">
        <v>0.17358695652173914</v>
      </c>
      <c r="M241" s="3">
        <v>4.6469565217391304</v>
      </c>
      <c r="N241" s="3">
        <v>0.16120663650075415</v>
      </c>
      <c r="O241" s="3">
        <v>12.652173913043478</v>
      </c>
      <c r="P241" s="3">
        <v>0.43891402714932126</v>
      </c>
      <c r="Q241" s="3">
        <v>3.2420652173913038</v>
      </c>
      <c r="R241" s="3">
        <v>0.11246983408748112</v>
      </c>
      <c r="S241" s="3">
        <v>5.0445652173913036</v>
      </c>
      <c r="T241" s="3">
        <v>0.17499999999999999</v>
      </c>
      <c r="U241" s="27">
        <v>165331</v>
      </c>
      <c r="V241"/>
    </row>
    <row r="242" spans="1:22" x14ac:dyDescent="0.3">
      <c r="A242" t="s">
        <v>88</v>
      </c>
      <c r="B242" t="s">
        <v>531</v>
      </c>
      <c r="C242" t="s">
        <v>532</v>
      </c>
      <c r="D242" t="s">
        <v>353</v>
      </c>
      <c r="E242" s="3">
        <v>17.054347826086957</v>
      </c>
      <c r="F242" s="3">
        <v>5.0434782608695654</v>
      </c>
      <c r="G242" s="3">
        <v>1.0869565217391304E-2</v>
      </c>
      <c r="H242" s="3">
        <v>0.11434782608695654</v>
      </c>
      <c r="I242" s="3">
        <v>0.25</v>
      </c>
      <c r="J242" s="3">
        <v>0</v>
      </c>
      <c r="K242" s="3">
        <v>0</v>
      </c>
      <c r="L242" s="3">
        <v>0.41206521739130431</v>
      </c>
      <c r="M242" s="3">
        <v>2.0605434782608687</v>
      </c>
      <c r="N242" s="3">
        <v>0.12082217973231352</v>
      </c>
      <c r="O242" s="3">
        <v>2.2123913043478258</v>
      </c>
      <c r="P242" s="3">
        <v>0.1297259400892288</v>
      </c>
      <c r="Q242" s="3">
        <v>1.8928260869565219</v>
      </c>
      <c r="R242" s="3">
        <v>0.11098789037603569</v>
      </c>
      <c r="S242" s="3">
        <v>9.4083695652173915</v>
      </c>
      <c r="T242" s="3">
        <v>0.55166985340981511</v>
      </c>
      <c r="U242" s="27">
        <v>165206</v>
      </c>
      <c r="V242"/>
    </row>
    <row r="243" spans="1:22" x14ac:dyDescent="0.3">
      <c r="A243" t="s">
        <v>88</v>
      </c>
      <c r="B243" t="s">
        <v>533</v>
      </c>
      <c r="C243" t="s">
        <v>220</v>
      </c>
      <c r="D243" t="s">
        <v>221</v>
      </c>
      <c r="E243" s="3">
        <v>33.978260869565219</v>
      </c>
      <c r="F243" s="3">
        <v>17.217391304347824</v>
      </c>
      <c r="G243" s="3">
        <v>0</v>
      </c>
      <c r="H243" s="3">
        <v>0</v>
      </c>
      <c r="I243" s="3">
        <v>0</v>
      </c>
      <c r="J243" s="3">
        <v>0</v>
      </c>
      <c r="K243" s="3">
        <v>0</v>
      </c>
      <c r="L243" s="3">
        <v>7.2717391304347831E-2</v>
      </c>
      <c r="M243" s="3">
        <v>0.46739130434782611</v>
      </c>
      <c r="N243" s="3">
        <v>1.3755598208573257E-2</v>
      </c>
      <c r="O243" s="3">
        <v>10.241847826086957</v>
      </c>
      <c r="P243" s="3">
        <v>0.30142354446577097</v>
      </c>
      <c r="Q243" s="3">
        <v>0.17326086956521741</v>
      </c>
      <c r="R243" s="3">
        <v>5.0991682661548311E-3</v>
      </c>
      <c r="S243" s="3">
        <v>1.1858695652173914</v>
      </c>
      <c r="T243" s="3">
        <v>3.4900831733845172E-2</v>
      </c>
      <c r="U243" s="27">
        <v>165224</v>
      </c>
      <c r="V243"/>
    </row>
    <row r="244" spans="1:22" x14ac:dyDescent="0.3">
      <c r="A244" t="s">
        <v>88</v>
      </c>
      <c r="B244" t="s">
        <v>534</v>
      </c>
      <c r="C244" t="s">
        <v>122</v>
      </c>
      <c r="D244" t="s">
        <v>85</v>
      </c>
      <c r="E244" s="3">
        <v>18.206521739130434</v>
      </c>
      <c r="F244" s="3">
        <v>5.5652173913043477</v>
      </c>
      <c r="G244" s="3">
        <v>0</v>
      </c>
      <c r="H244" s="3">
        <v>3.2608695652173912E-2</v>
      </c>
      <c r="I244" s="3">
        <v>0.28260869565217389</v>
      </c>
      <c r="J244" s="3">
        <v>0</v>
      </c>
      <c r="K244" s="3">
        <v>0</v>
      </c>
      <c r="L244" s="3">
        <v>4.0760869565217392E-2</v>
      </c>
      <c r="M244" s="3">
        <v>0</v>
      </c>
      <c r="N244" s="3">
        <v>0</v>
      </c>
      <c r="O244" s="3">
        <v>5.7190217391304348</v>
      </c>
      <c r="P244" s="3">
        <v>0.31411940298507462</v>
      </c>
      <c r="Q244" s="3">
        <v>0.36815217391304345</v>
      </c>
      <c r="R244" s="3">
        <v>2.0220895522388059E-2</v>
      </c>
      <c r="S244" s="3">
        <v>0.50086956521739123</v>
      </c>
      <c r="T244" s="3">
        <v>2.7510447761194028E-2</v>
      </c>
      <c r="U244" s="27">
        <v>165521</v>
      </c>
      <c r="V244"/>
    </row>
    <row r="245" spans="1:22" x14ac:dyDescent="0.3">
      <c r="A245" t="s">
        <v>88</v>
      </c>
      <c r="B245" t="s">
        <v>535</v>
      </c>
      <c r="C245" t="s">
        <v>469</v>
      </c>
      <c r="D245" t="s">
        <v>470</v>
      </c>
      <c r="E245" s="3">
        <v>37.228260869565219</v>
      </c>
      <c r="F245" s="3">
        <v>2.2608695652173911</v>
      </c>
      <c r="G245" s="3">
        <v>7.6086956521739135E-2</v>
      </c>
      <c r="H245" s="3">
        <v>0.375</v>
      </c>
      <c r="I245" s="3">
        <v>1.0652173913043479</v>
      </c>
      <c r="J245" s="3">
        <v>0</v>
      </c>
      <c r="K245" s="3">
        <v>0</v>
      </c>
      <c r="L245" s="3">
        <v>0.30847826086956515</v>
      </c>
      <c r="M245" s="3">
        <v>0.59652173913043471</v>
      </c>
      <c r="N245" s="3">
        <v>1.6023357664233573E-2</v>
      </c>
      <c r="O245" s="3">
        <v>7.0054347826086953</v>
      </c>
      <c r="P245" s="3">
        <v>0.1881751824817518</v>
      </c>
      <c r="Q245" s="3">
        <v>2.8181521739130435</v>
      </c>
      <c r="R245" s="3">
        <v>7.5699270072992694E-2</v>
      </c>
      <c r="S245" s="3">
        <v>2.2010869565217392</v>
      </c>
      <c r="T245" s="3">
        <v>5.9124087591240874E-2</v>
      </c>
      <c r="U245" s="27">
        <v>165297</v>
      </c>
      <c r="V245"/>
    </row>
    <row r="246" spans="1:22" x14ac:dyDescent="0.3">
      <c r="A246" t="s">
        <v>88</v>
      </c>
      <c r="B246" t="s">
        <v>536</v>
      </c>
      <c r="C246" t="s">
        <v>59</v>
      </c>
      <c r="D246" t="s">
        <v>19</v>
      </c>
      <c r="E246" s="3">
        <v>28.684782608695652</v>
      </c>
      <c r="F246" s="3">
        <v>4.7826086956521738</v>
      </c>
      <c r="G246" s="3">
        <v>1.0869565217391304E-2</v>
      </c>
      <c r="H246" s="3">
        <v>0</v>
      </c>
      <c r="I246" s="3">
        <v>0.93478260869565222</v>
      </c>
      <c r="J246" s="3">
        <v>0</v>
      </c>
      <c r="K246" s="3">
        <v>0</v>
      </c>
      <c r="L246" s="3">
        <v>0.10673913043478261</v>
      </c>
      <c r="M246" s="3">
        <v>0.90521739130434786</v>
      </c>
      <c r="N246" s="3">
        <v>3.1557408109132247E-2</v>
      </c>
      <c r="O246" s="3">
        <v>1.9633695652173913</v>
      </c>
      <c r="P246" s="3">
        <v>6.8446381205001891E-2</v>
      </c>
      <c r="Q246" s="3">
        <v>3.6658695652173909</v>
      </c>
      <c r="R246" s="3">
        <v>0.12779840848806365</v>
      </c>
      <c r="S246" s="3">
        <v>3.1257608695652173</v>
      </c>
      <c r="T246" s="3">
        <v>0.10896930655551344</v>
      </c>
      <c r="U246" s="27">
        <v>165404</v>
      </c>
      <c r="V246"/>
    </row>
    <row r="247" spans="1:22" x14ac:dyDescent="0.3">
      <c r="A247" t="s">
        <v>88</v>
      </c>
      <c r="B247" t="s">
        <v>537</v>
      </c>
      <c r="C247" t="s">
        <v>197</v>
      </c>
      <c r="D247" t="s">
        <v>198</v>
      </c>
      <c r="E247" s="3">
        <v>112.22826086956522</v>
      </c>
      <c r="F247" s="3">
        <v>9.6086956521739122</v>
      </c>
      <c r="G247" s="3">
        <v>2.1739130434782608E-2</v>
      </c>
      <c r="H247" s="3">
        <v>0.33423913043478259</v>
      </c>
      <c r="I247" s="3">
        <v>4.0869565217391308</v>
      </c>
      <c r="J247" s="3">
        <v>0</v>
      </c>
      <c r="K247" s="3">
        <v>0</v>
      </c>
      <c r="L247" s="3">
        <v>3.0286956521739121</v>
      </c>
      <c r="M247" s="3">
        <v>10.070652173913043</v>
      </c>
      <c r="N247" s="3">
        <v>8.9733656174334139E-2</v>
      </c>
      <c r="O247" s="3">
        <v>4.4952173913043483</v>
      </c>
      <c r="P247" s="3">
        <v>4.0054237288135598E-2</v>
      </c>
      <c r="Q247" s="3">
        <v>15.615869565217391</v>
      </c>
      <c r="R247" s="3">
        <v>0.13914382566585956</v>
      </c>
      <c r="S247" s="3">
        <v>39.795652173913041</v>
      </c>
      <c r="T247" s="3">
        <v>0.3545956416464891</v>
      </c>
      <c r="U247" s="27">
        <v>165465</v>
      </c>
      <c r="V247"/>
    </row>
    <row r="248" spans="1:22" x14ac:dyDescent="0.3">
      <c r="A248" t="s">
        <v>88</v>
      </c>
      <c r="B248" t="s">
        <v>538</v>
      </c>
      <c r="C248" t="s">
        <v>122</v>
      </c>
      <c r="D248" t="s">
        <v>85</v>
      </c>
      <c r="E248" s="3">
        <v>55.880434782608695</v>
      </c>
      <c r="F248" s="3">
        <v>5.2173913043478262</v>
      </c>
      <c r="G248" s="3">
        <v>0</v>
      </c>
      <c r="H248" s="3">
        <v>0.27173913043478259</v>
      </c>
      <c r="I248" s="3">
        <v>0</v>
      </c>
      <c r="J248" s="3">
        <v>0</v>
      </c>
      <c r="K248" s="3">
        <v>0</v>
      </c>
      <c r="L248" s="3">
        <v>0.46597826086956529</v>
      </c>
      <c r="M248" s="3">
        <v>4.9755434782608692</v>
      </c>
      <c r="N248" s="3">
        <v>8.9039097451857604E-2</v>
      </c>
      <c r="O248" s="3">
        <v>12.788043478260869</v>
      </c>
      <c r="P248" s="3">
        <v>0.22884652791285742</v>
      </c>
      <c r="Q248" s="3">
        <v>5.121956521739131</v>
      </c>
      <c r="R248" s="3">
        <v>9.1659210270375421E-2</v>
      </c>
      <c r="S248" s="3">
        <v>4.3741304347826091</v>
      </c>
      <c r="T248" s="3">
        <v>7.8276599883291192E-2</v>
      </c>
      <c r="U248" s="27">
        <v>165427</v>
      </c>
      <c r="V248"/>
    </row>
    <row r="249" spans="1:22" x14ac:dyDescent="0.3">
      <c r="A249" t="s">
        <v>88</v>
      </c>
      <c r="B249" t="s">
        <v>539</v>
      </c>
      <c r="C249" t="s">
        <v>122</v>
      </c>
      <c r="D249" t="s">
        <v>85</v>
      </c>
      <c r="E249" s="3">
        <v>18.858695652173914</v>
      </c>
      <c r="F249" s="3">
        <v>5.1304347826086953</v>
      </c>
      <c r="G249" s="3">
        <v>0.2608695652173913</v>
      </c>
      <c r="H249" s="3">
        <v>8.1521739130434784E-2</v>
      </c>
      <c r="I249" s="3">
        <v>0.2608695652173913</v>
      </c>
      <c r="J249" s="3">
        <v>0</v>
      </c>
      <c r="K249" s="3">
        <v>0</v>
      </c>
      <c r="L249" s="3">
        <v>1.0652173913043479</v>
      </c>
      <c r="M249" s="3">
        <v>5.0923913043478262</v>
      </c>
      <c r="N249" s="3">
        <v>0.27002881844380405</v>
      </c>
      <c r="O249" s="3">
        <v>10.879565217391303</v>
      </c>
      <c r="P249" s="3">
        <v>0.57689913544668581</v>
      </c>
      <c r="Q249" s="3">
        <v>4.5809782608695651</v>
      </c>
      <c r="R249" s="3">
        <v>0.24291066282420748</v>
      </c>
      <c r="S249" s="3">
        <v>4.6019565217391305</v>
      </c>
      <c r="T249" s="3">
        <v>0.24402305475504321</v>
      </c>
      <c r="U249" s="27">
        <v>165609</v>
      </c>
      <c r="V249"/>
    </row>
    <row r="250" spans="1:22" x14ac:dyDescent="0.3">
      <c r="A250" t="s">
        <v>88</v>
      </c>
      <c r="B250" t="s">
        <v>540</v>
      </c>
      <c r="C250" t="s">
        <v>541</v>
      </c>
      <c r="D250" t="s">
        <v>80</v>
      </c>
      <c r="E250" s="3">
        <v>38.141304347826086</v>
      </c>
      <c r="F250" s="3">
        <v>12.513586956521738</v>
      </c>
      <c r="G250" s="3">
        <v>3.2608695652173912E-2</v>
      </c>
      <c r="H250" s="3">
        <v>0.31521739130434784</v>
      </c>
      <c r="I250" s="3">
        <v>0.59782608695652173</v>
      </c>
      <c r="J250" s="3">
        <v>0</v>
      </c>
      <c r="K250" s="3">
        <v>0</v>
      </c>
      <c r="L250" s="3">
        <v>0.20195652173913042</v>
      </c>
      <c r="M250" s="3">
        <v>2.1820652173913042</v>
      </c>
      <c r="N250" s="3">
        <v>5.7210031347962383E-2</v>
      </c>
      <c r="O250" s="3">
        <v>5.758152173913043</v>
      </c>
      <c r="P250" s="3">
        <v>0.15096893701909375</v>
      </c>
      <c r="Q250" s="3">
        <v>1.1895652173913045</v>
      </c>
      <c r="R250" s="3">
        <v>3.1188372755770879E-2</v>
      </c>
      <c r="S250" s="3">
        <v>4.700760869565217</v>
      </c>
      <c r="T250" s="3">
        <v>0.12324593901396408</v>
      </c>
      <c r="U250" s="27">
        <v>165347</v>
      </c>
      <c r="V250"/>
    </row>
    <row r="251" spans="1:22" x14ac:dyDescent="0.3">
      <c r="A251" t="s">
        <v>88</v>
      </c>
      <c r="B251" t="s">
        <v>542</v>
      </c>
      <c r="C251" t="s">
        <v>242</v>
      </c>
      <c r="D251" t="s">
        <v>243</v>
      </c>
      <c r="E251" s="3">
        <v>47.065217391304351</v>
      </c>
      <c r="F251" s="3">
        <v>11.757173913043479</v>
      </c>
      <c r="G251" s="3">
        <v>0</v>
      </c>
      <c r="H251" s="3">
        <v>0.10326086956521739</v>
      </c>
      <c r="I251" s="3">
        <v>0.51086956521739135</v>
      </c>
      <c r="J251" s="3">
        <v>0</v>
      </c>
      <c r="K251" s="3">
        <v>0</v>
      </c>
      <c r="L251" s="3">
        <v>0.20326086956521738</v>
      </c>
      <c r="M251" s="3">
        <v>4.6058695652173922</v>
      </c>
      <c r="N251" s="3">
        <v>9.7861431870669757E-2</v>
      </c>
      <c r="O251" s="3">
        <v>5.6221739130434782</v>
      </c>
      <c r="P251" s="3">
        <v>0.11945496535796765</v>
      </c>
      <c r="Q251" s="3">
        <v>1.5548913043478261</v>
      </c>
      <c r="R251" s="3">
        <v>3.3036951501154731E-2</v>
      </c>
      <c r="S251" s="3">
        <v>2.6565217391304352</v>
      </c>
      <c r="T251" s="3">
        <v>5.6443418013856821E-2</v>
      </c>
      <c r="U251" s="27">
        <v>165587</v>
      </c>
      <c r="V251"/>
    </row>
    <row r="252" spans="1:22" x14ac:dyDescent="0.3">
      <c r="A252" t="s">
        <v>88</v>
      </c>
      <c r="B252" t="s">
        <v>543</v>
      </c>
      <c r="C252" t="s">
        <v>329</v>
      </c>
      <c r="D252" t="s">
        <v>198</v>
      </c>
      <c r="E252" s="3">
        <v>74.565217391304344</v>
      </c>
      <c r="F252" s="3">
        <v>5.1086956521739131</v>
      </c>
      <c r="G252" s="3">
        <v>0</v>
      </c>
      <c r="H252" s="3">
        <v>0.15217391304347827</v>
      </c>
      <c r="I252" s="3">
        <v>2.0326086956521738</v>
      </c>
      <c r="J252" s="3">
        <v>0</v>
      </c>
      <c r="K252" s="3">
        <v>0</v>
      </c>
      <c r="L252" s="3">
        <v>1.2366304347826087</v>
      </c>
      <c r="M252" s="3">
        <v>5.6304347826086953</v>
      </c>
      <c r="N252" s="3">
        <v>7.5510204081632656E-2</v>
      </c>
      <c r="O252" s="3">
        <v>8.2201086956521738</v>
      </c>
      <c r="P252" s="3">
        <v>0.11024052478134111</v>
      </c>
      <c r="Q252" s="3">
        <v>9.9581521739130441</v>
      </c>
      <c r="R252" s="3">
        <v>0.13354956268221577</v>
      </c>
      <c r="S252" s="3">
        <v>7.7947826086956526</v>
      </c>
      <c r="T252" s="3">
        <v>0.10453644314868805</v>
      </c>
      <c r="U252" s="27">
        <v>165165</v>
      </c>
      <c r="V252"/>
    </row>
    <row r="253" spans="1:22" x14ac:dyDescent="0.3">
      <c r="A253" t="s">
        <v>88</v>
      </c>
      <c r="B253" t="s">
        <v>544</v>
      </c>
      <c r="C253" t="s">
        <v>260</v>
      </c>
      <c r="D253" t="s">
        <v>261</v>
      </c>
      <c r="E253" s="3">
        <v>65.032608695652172</v>
      </c>
      <c r="F253" s="3">
        <v>5.1304347826086953</v>
      </c>
      <c r="G253" s="3">
        <v>0</v>
      </c>
      <c r="H253" s="3">
        <v>0</v>
      </c>
      <c r="I253" s="3">
        <v>0</v>
      </c>
      <c r="J253" s="3">
        <v>0</v>
      </c>
      <c r="K253" s="3">
        <v>0</v>
      </c>
      <c r="L253" s="3">
        <v>0.35880434782608694</v>
      </c>
      <c r="M253" s="3">
        <v>6.9969565217391327</v>
      </c>
      <c r="N253" s="3">
        <v>0.10759150927628285</v>
      </c>
      <c r="O253" s="3">
        <v>6.5195652173913068</v>
      </c>
      <c r="P253" s="3">
        <v>0.10025071034598032</v>
      </c>
      <c r="Q253" s="3">
        <v>6.9435869565217381</v>
      </c>
      <c r="R253" s="3">
        <v>0.10677085074377402</v>
      </c>
      <c r="S253" s="3">
        <v>9.1931521739130435</v>
      </c>
      <c r="T253" s="3">
        <v>0.14136219287982618</v>
      </c>
      <c r="U253" s="27">
        <v>165274</v>
      </c>
      <c r="V253"/>
    </row>
    <row r="254" spans="1:22" x14ac:dyDescent="0.3">
      <c r="A254" t="s">
        <v>88</v>
      </c>
      <c r="B254" t="s">
        <v>545</v>
      </c>
      <c r="C254" t="s">
        <v>375</v>
      </c>
      <c r="D254" t="s">
        <v>367</v>
      </c>
      <c r="E254" s="3">
        <v>31.163043478260871</v>
      </c>
      <c r="F254" s="3">
        <v>20.676630434782609</v>
      </c>
      <c r="G254" s="3">
        <v>1.0869565217391304E-2</v>
      </c>
      <c r="H254" s="3">
        <v>0.11413043478260869</v>
      </c>
      <c r="I254" s="3">
        <v>0.53260869565217395</v>
      </c>
      <c r="J254" s="3">
        <v>0</v>
      </c>
      <c r="K254" s="3">
        <v>0</v>
      </c>
      <c r="L254" s="3">
        <v>0.67706521739130432</v>
      </c>
      <c r="M254" s="3">
        <v>3.75</v>
      </c>
      <c r="N254" s="3">
        <v>0.12033484478549006</v>
      </c>
      <c r="O254" s="3">
        <v>6.9619565217391308</v>
      </c>
      <c r="P254" s="3">
        <v>0.22340425531914893</v>
      </c>
      <c r="Q254" s="3">
        <v>2.8864130434782607</v>
      </c>
      <c r="R254" s="3">
        <v>9.2622950819672117E-2</v>
      </c>
      <c r="S254" s="3">
        <v>2.670108695652174</v>
      </c>
      <c r="T254" s="3">
        <v>8.5681897453784447E-2</v>
      </c>
      <c r="U254" s="27">
        <v>165338</v>
      </c>
      <c r="V254"/>
    </row>
    <row r="255" spans="1:22" x14ac:dyDescent="0.3">
      <c r="A255" t="s">
        <v>88</v>
      </c>
      <c r="B255" t="s">
        <v>546</v>
      </c>
      <c r="C255" t="s">
        <v>99</v>
      </c>
      <c r="D255" t="s">
        <v>100</v>
      </c>
      <c r="E255" s="3">
        <v>34.445652173913047</v>
      </c>
      <c r="F255" s="3">
        <v>10.184782608695652</v>
      </c>
      <c r="G255" s="3">
        <v>1.0869565217391304E-2</v>
      </c>
      <c r="H255" s="3">
        <v>0.1358695652173913</v>
      </c>
      <c r="I255" s="3">
        <v>0.59782608695652173</v>
      </c>
      <c r="J255" s="3">
        <v>0</v>
      </c>
      <c r="K255" s="3">
        <v>0</v>
      </c>
      <c r="L255" s="3">
        <v>1.451086956521739</v>
      </c>
      <c r="M255" s="3">
        <v>5.3253260869565215</v>
      </c>
      <c r="N255" s="3">
        <v>0.15460082044809087</v>
      </c>
      <c r="O255" s="3">
        <v>4.4182608695652164</v>
      </c>
      <c r="P255" s="3">
        <v>0.12826759230041018</v>
      </c>
      <c r="Q255" s="3">
        <v>4.7230434782608697</v>
      </c>
      <c r="R255" s="3">
        <v>0.13711580940359733</v>
      </c>
      <c r="S255" s="3">
        <v>3.7478260869565219</v>
      </c>
      <c r="T255" s="3">
        <v>0.10880403912906279</v>
      </c>
      <c r="U255" s="27">
        <v>165613</v>
      </c>
      <c r="V255"/>
    </row>
    <row r="256" spans="1:22" x14ac:dyDescent="0.3">
      <c r="A256" t="s">
        <v>88</v>
      </c>
      <c r="B256" t="s">
        <v>547</v>
      </c>
      <c r="C256" t="s">
        <v>47</v>
      </c>
      <c r="D256" t="s">
        <v>87</v>
      </c>
      <c r="E256" s="3">
        <v>36.423913043478258</v>
      </c>
      <c r="F256" s="3">
        <v>10.695652173913043</v>
      </c>
      <c r="G256" s="3">
        <v>0.2608695652173913</v>
      </c>
      <c r="H256" s="3">
        <v>0.27282608695652177</v>
      </c>
      <c r="I256" s="3">
        <v>1.076086956521739</v>
      </c>
      <c r="J256" s="3">
        <v>0</v>
      </c>
      <c r="K256" s="3">
        <v>0</v>
      </c>
      <c r="L256" s="3">
        <v>1.7597826086956523</v>
      </c>
      <c r="M256" s="3">
        <v>4.9211956521739131</v>
      </c>
      <c r="N256" s="3">
        <v>0.13510892270963892</v>
      </c>
      <c r="O256" s="3">
        <v>8.2336956521739122</v>
      </c>
      <c r="P256" s="3">
        <v>0.22605192479856759</v>
      </c>
      <c r="Q256" s="3">
        <v>5.5144565217391301</v>
      </c>
      <c r="R256" s="3">
        <v>0.15139659803043867</v>
      </c>
      <c r="S256" s="3">
        <v>5.972282608695652</v>
      </c>
      <c r="T256" s="3">
        <v>0.16396598030438675</v>
      </c>
      <c r="U256" s="27">
        <v>165179</v>
      </c>
      <c r="V256"/>
    </row>
    <row r="257" spans="1:22" x14ac:dyDescent="0.3">
      <c r="A257" t="s">
        <v>88</v>
      </c>
      <c r="B257" t="s">
        <v>548</v>
      </c>
      <c r="C257" t="s">
        <v>45</v>
      </c>
      <c r="D257" t="s">
        <v>152</v>
      </c>
      <c r="E257" s="3">
        <v>23.489130434782609</v>
      </c>
      <c r="F257" s="3">
        <v>5.5652173913043477</v>
      </c>
      <c r="G257" s="3">
        <v>0</v>
      </c>
      <c r="H257" s="3">
        <v>0</v>
      </c>
      <c r="I257" s="3">
        <v>0</v>
      </c>
      <c r="J257" s="3">
        <v>0</v>
      </c>
      <c r="K257" s="3">
        <v>0</v>
      </c>
      <c r="L257" s="3">
        <v>0.15934782608695652</v>
      </c>
      <c r="M257" s="3">
        <v>0</v>
      </c>
      <c r="N257" s="3">
        <v>0</v>
      </c>
      <c r="O257" s="3">
        <v>4.4775</v>
      </c>
      <c r="P257" s="3">
        <v>0.19062008329477093</v>
      </c>
      <c r="Q257" s="3">
        <v>1.2819565217391302</v>
      </c>
      <c r="R257" s="3">
        <v>5.4576584914391477E-2</v>
      </c>
      <c r="S257" s="3">
        <v>3.6220652173913046</v>
      </c>
      <c r="T257" s="3">
        <v>0.15420175844516429</v>
      </c>
      <c r="U257" s="27">
        <v>165230</v>
      </c>
      <c r="V257"/>
    </row>
    <row r="258" spans="1:22" x14ac:dyDescent="0.3">
      <c r="A258" t="s">
        <v>88</v>
      </c>
      <c r="B258" t="s">
        <v>549</v>
      </c>
      <c r="C258" t="s">
        <v>185</v>
      </c>
      <c r="D258" t="s">
        <v>39</v>
      </c>
      <c r="E258" s="3">
        <v>49.543478260869563</v>
      </c>
      <c r="F258" s="3">
        <v>5.7391304347826084</v>
      </c>
      <c r="G258" s="3">
        <v>0</v>
      </c>
      <c r="H258" s="3">
        <v>0</v>
      </c>
      <c r="I258" s="3">
        <v>0</v>
      </c>
      <c r="J258" s="3">
        <v>0</v>
      </c>
      <c r="K258" s="3">
        <v>0</v>
      </c>
      <c r="L258" s="3">
        <v>1.2794565217391305</v>
      </c>
      <c r="M258" s="3">
        <v>4.1247826086956527</v>
      </c>
      <c r="N258" s="3">
        <v>8.3255813953488383E-2</v>
      </c>
      <c r="O258" s="3">
        <v>29.021630434782605</v>
      </c>
      <c r="P258" s="3">
        <v>0.58578104431768319</v>
      </c>
      <c r="Q258" s="3">
        <v>2.6770652173913043</v>
      </c>
      <c r="R258" s="3">
        <v>5.4034664326458974E-2</v>
      </c>
      <c r="S258" s="3">
        <v>5.0050000000000008</v>
      </c>
      <c r="T258" s="3">
        <v>0.10102237823606847</v>
      </c>
      <c r="U258" s="27">
        <v>165030</v>
      </c>
      <c r="V258"/>
    </row>
    <row r="259" spans="1:22" x14ac:dyDescent="0.3">
      <c r="A259" t="s">
        <v>88</v>
      </c>
      <c r="B259" t="s">
        <v>550</v>
      </c>
      <c r="C259" t="s">
        <v>21</v>
      </c>
      <c r="D259" t="s">
        <v>243</v>
      </c>
      <c r="E259" s="3">
        <v>35.804347826086953</v>
      </c>
      <c r="F259" s="3">
        <v>5.2173913043478262</v>
      </c>
      <c r="G259" s="3">
        <v>0.16304347826086957</v>
      </c>
      <c r="H259" s="3">
        <v>0.16032608695652173</v>
      </c>
      <c r="I259" s="3">
        <v>0.44565217391304346</v>
      </c>
      <c r="J259" s="3">
        <v>0</v>
      </c>
      <c r="K259" s="3">
        <v>0</v>
      </c>
      <c r="L259" s="3">
        <v>5.4048913043478279</v>
      </c>
      <c r="M259" s="3">
        <v>0.80434782608695654</v>
      </c>
      <c r="N259" s="3">
        <v>2.2465088038858532E-2</v>
      </c>
      <c r="O259" s="3">
        <v>14</v>
      </c>
      <c r="P259" s="3">
        <v>0.3910139647844566</v>
      </c>
      <c r="Q259" s="3">
        <v>8.6865217391304359</v>
      </c>
      <c r="R259" s="3">
        <v>0.24261080752884037</v>
      </c>
      <c r="S259" s="3">
        <v>8.6706521739130427</v>
      </c>
      <c r="T259" s="3">
        <v>0.24216757741347905</v>
      </c>
      <c r="U259" s="27">
        <v>165626</v>
      </c>
      <c r="V259"/>
    </row>
    <row r="260" spans="1:22" x14ac:dyDescent="0.3">
      <c r="A260" t="s">
        <v>88</v>
      </c>
      <c r="B260" t="s">
        <v>551</v>
      </c>
      <c r="C260" t="s">
        <v>56</v>
      </c>
      <c r="D260" t="s">
        <v>160</v>
      </c>
      <c r="E260" s="3">
        <v>46.619565217391305</v>
      </c>
      <c r="F260" s="3">
        <v>5.5217391304347823</v>
      </c>
      <c r="G260" s="3">
        <v>0.18478260869565216</v>
      </c>
      <c r="H260" s="3">
        <v>0.28532608695652173</v>
      </c>
      <c r="I260" s="3">
        <v>0.41304347826086957</v>
      </c>
      <c r="J260" s="3">
        <v>0</v>
      </c>
      <c r="K260" s="3">
        <v>0</v>
      </c>
      <c r="L260" s="3">
        <v>4.1221739130434774</v>
      </c>
      <c r="M260" s="3">
        <v>1.2717391304347827</v>
      </c>
      <c r="N260" s="3">
        <v>2.727908603404057E-2</v>
      </c>
      <c r="O260" s="3">
        <v>0.71739130434782605</v>
      </c>
      <c r="P260" s="3">
        <v>1.538820237817673E-2</v>
      </c>
      <c r="Q260" s="3">
        <v>5.4940217391304351</v>
      </c>
      <c r="R260" s="3">
        <v>0.11784798321287014</v>
      </c>
      <c r="S260" s="3">
        <v>6.3863043478260861</v>
      </c>
      <c r="T260" s="3">
        <v>0.13698764280718115</v>
      </c>
      <c r="U260" s="27">
        <v>165439</v>
      </c>
      <c r="V260"/>
    </row>
    <row r="261" spans="1:22" x14ac:dyDescent="0.3">
      <c r="A261" t="s">
        <v>88</v>
      </c>
      <c r="B261" t="s">
        <v>552</v>
      </c>
      <c r="C261" t="s">
        <v>553</v>
      </c>
      <c r="D261" t="s">
        <v>249</v>
      </c>
      <c r="E261" s="3">
        <v>37.728260869565219</v>
      </c>
      <c r="F261" s="3">
        <v>0</v>
      </c>
      <c r="G261" s="3">
        <v>0</v>
      </c>
      <c r="H261" s="3">
        <v>0</v>
      </c>
      <c r="I261" s="3">
        <v>0</v>
      </c>
      <c r="J261" s="3">
        <v>0</v>
      </c>
      <c r="K261" s="3">
        <v>0</v>
      </c>
      <c r="L261" s="3">
        <v>0.89184782608695634</v>
      </c>
      <c r="M261" s="3">
        <v>0</v>
      </c>
      <c r="N261" s="3">
        <v>0</v>
      </c>
      <c r="O261" s="3">
        <v>4.7042391304347833</v>
      </c>
      <c r="P261" s="3">
        <v>0.12468740996830886</v>
      </c>
      <c r="Q261" s="3">
        <v>1.6931521739130433</v>
      </c>
      <c r="R261" s="3">
        <v>4.48775569000288E-2</v>
      </c>
      <c r="S261" s="3">
        <v>2.131086956521739</v>
      </c>
      <c r="T261" s="3">
        <v>5.64851627772976E-2</v>
      </c>
      <c r="U261" s="27">
        <v>165254</v>
      </c>
      <c r="V261"/>
    </row>
    <row r="262" spans="1:22" x14ac:dyDescent="0.3">
      <c r="A262" t="s">
        <v>88</v>
      </c>
      <c r="B262" t="s">
        <v>554</v>
      </c>
      <c r="C262" t="s">
        <v>555</v>
      </c>
      <c r="D262" t="s">
        <v>380</v>
      </c>
      <c r="E262" s="3">
        <v>49.304347826086953</v>
      </c>
      <c r="F262" s="3">
        <v>14.663043478260869</v>
      </c>
      <c r="G262" s="3">
        <v>0.17391304347826086</v>
      </c>
      <c r="H262" s="3">
        <v>0.19293478260869565</v>
      </c>
      <c r="I262" s="3">
        <v>0.96739130434782605</v>
      </c>
      <c r="J262" s="3">
        <v>0</v>
      </c>
      <c r="K262" s="3">
        <v>0</v>
      </c>
      <c r="L262" s="3">
        <v>7.7073913043478255</v>
      </c>
      <c r="M262" s="3">
        <v>6.1494565217391308</v>
      </c>
      <c r="N262" s="3">
        <v>0.12472442680776016</v>
      </c>
      <c r="O262" s="3">
        <v>5.5788043478260869</v>
      </c>
      <c r="P262" s="3">
        <v>0.11315035273368608</v>
      </c>
      <c r="Q262" s="3">
        <v>4.3336956521739118</v>
      </c>
      <c r="R262" s="3">
        <v>8.7896825396825376E-2</v>
      </c>
      <c r="S262" s="3">
        <v>4.5671739130434785</v>
      </c>
      <c r="T262" s="3">
        <v>9.2632275132275149E-2</v>
      </c>
      <c r="U262" s="27">
        <v>165365</v>
      </c>
      <c r="V262"/>
    </row>
    <row r="263" spans="1:22" x14ac:dyDescent="0.3">
      <c r="A263" t="s">
        <v>88</v>
      </c>
      <c r="B263" t="s">
        <v>556</v>
      </c>
      <c r="C263" t="s">
        <v>525</v>
      </c>
      <c r="D263" t="s">
        <v>16</v>
      </c>
      <c r="E263" s="3">
        <v>42.217391304347828</v>
      </c>
      <c r="F263" s="3">
        <v>4.5217391304347823</v>
      </c>
      <c r="G263" s="3">
        <v>0</v>
      </c>
      <c r="H263" s="3">
        <v>0</v>
      </c>
      <c r="I263" s="3">
        <v>0.85869565217391308</v>
      </c>
      <c r="J263" s="3">
        <v>0</v>
      </c>
      <c r="K263" s="3">
        <v>0</v>
      </c>
      <c r="L263" s="3">
        <v>0.4477173913043479</v>
      </c>
      <c r="M263" s="3">
        <v>5.4620652173913031</v>
      </c>
      <c r="N263" s="3">
        <v>0.12937950566426362</v>
      </c>
      <c r="O263" s="3">
        <v>4.1284782608695654</v>
      </c>
      <c r="P263" s="3">
        <v>9.7790937178166837E-2</v>
      </c>
      <c r="Q263" s="3">
        <v>5.4293478260869561</v>
      </c>
      <c r="R263" s="3">
        <v>0.12860453141091657</v>
      </c>
      <c r="S263" s="3">
        <v>5.2747826086956522</v>
      </c>
      <c r="T263" s="3">
        <v>0.12494335736354273</v>
      </c>
      <c r="U263" s="27">
        <v>165313</v>
      </c>
      <c r="V263"/>
    </row>
    <row r="264" spans="1:22" x14ac:dyDescent="0.3">
      <c r="A264" t="s">
        <v>88</v>
      </c>
      <c r="B264" t="s">
        <v>557</v>
      </c>
      <c r="C264" t="s">
        <v>558</v>
      </c>
      <c r="D264" t="s">
        <v>181</v>
      </c>
      <c r="E264" s="3">
        <v>22.945652173913043</v>
      </c>
      <c r="F264" s="3">
        <v>5.0869565217391308</v>
      </c>
      <c r="G264" s="3">
        <v>0</v>
      </c>
      <c r="H264" s="3">
        <v>5.1630434782608696E-2</v>
      </c>
      <c r="I264" s="3">
        <v>0.15217391304347827</v>
      </c>
      <c r="J264" s="3">
        <v>0</v>
      </c>
      <c r="K264" s="3">
        <v>0</v>
      </c>
      <c r="L264" s="3">
        <v>0.17978260869565216</v>
      </c>
      <c r="M264" s="3">
        <v>0.68228260869565216</v>
      </c>
      <c r="N264" s="3">
        <v>2.9734722880151585E-2</v>
      </c>
      <c r="O264" s="3">
        <v>3.7827173913043479</v>
      </c>
      <c r="P264" s="3">
        <v>0.16485551871151113</v>
      </c>
      <c r="Q264" s="3">
        <v>3.4354347826086959</v>
      </c>
      <c r="R264" s="3">
        <v>0.14972051160587402</v>
      </c>
      <c r="S264" s="3">
        <v>5.2671739130434787</v>
      </c>
      <c r="T264" s="3">
        <v>0.22954997631454291</v>
      </c>
      <c r="U264" s="27">
        <v>165180</v>
      </c>
      <c r="V264"/>
    </row>
    <row r="265" spans="1:22" x14ac:dyDescent="0.3">
      <c r="A265" t="s">
        <v>88</v>
      </c>
      <c r="B265" t="s">
        <v>559</v>
      </c>
      <c r="C265" t="s">
        <v>387</v>
      </c>
      <c r="D265" t="s">
        <v>18</v>
      </c>
      <c r="E265" s="3">
        <v>49.163043478260867</v>
      </c>
      <c r="F265" s="3">
        <v>14.135869565217391</v>
      </c>
      <c r="G265" s="3">
        <v>3.2608695652173912E-2</v>
      </c>
      <c r="H265" s="3">
        <v>0.15217391304347827</v>
      </c>
      <c r="I265" s="3">
        <v>0.58695652173913049</v>
      </c>
      <c r="J265" s="3">
        <v>0</v>
      </c>
      <c r="K265" s="3">
        <v>0</v>
      </c>
      <c r="L265" s="3">
        <v>8.3913043478260882E-2</v>
      </c>
      <c r="M265" s="3">
        <v>4.2989130434782608</v>
      </c>
      <c r="N265" s="3">
        <v>8.7441963298695552E-2</v>
      </c>
      <c r="O265" s="3">
        <v>5.7255434782608692</v>
      </c>
      <c r="P265" s="3">
        <v>0.11646031395091754</v>
      </c>
      <c r="Q265" s="3">
        <v>2.9318478260869565</v>
      </c>
      <c r="R265" s="3">
        <v>5.9635197877514923E-2</v>
      </c>
      <c r="S265" s="3">
        <v>2.7770652173913044</v>
      </c>
      <c r="T265" s="3">
        <v>5.6486845014370998E-2</v>
      </c>
      <c r="U265" s="27">
        <v>165341</v>
      </c>
      <c r="V265"/>
    </row>
    <row r="266" spans="1:22" x14ac:dyDescent="0.3">
      <c r="A266" t="s">
        <v>88</v>
      </c>
      <c r="B266" t="s">
        <v>560</v>
      </c>
      <c r="C266" t="s">
        <v>521</v>
      </c>
      <c r="D266" t="s">
        <v>44</v>
      </c>
      <c r="E266" s="3">
        <v>27.945652173913043</v>
      </c>
      <c r="F266" s="3">
        <v>4.6684782608695654</v>
      </c>
      <c r="G266" s="3">
        <v>0.80434782608695654</v>
      </c>
      <c r="H266" s="3">
        <v>0.125</v>
      </c>
      <c r="I266" s="3">
        <v>4.9239130434782608</v>
      </c>
      <c r="J266" s="3">
        <v>5.3043478260869561</v>
      </c>
      <c r="K266" s="3">
        <v>0</v>
      </c>
      <c r="L266" s="3">
        <v>26.526304347826091</v>
      </c>
      <c r="M266" s="3">
        <v>10.168369565217393</v>
      </c>
      <c r="N266" s="3">
        <v>0.36386231038506422</v>
      </c>
      <c r="O266" s="3">
        <v>4.8913043478260869</v>
      </c>
      <c r="P266" s="3">
        <v>0.1750291715285881</v>
      </c>
      <c r="Q266" s="3">
        <v>25.126086956521732</v>
      </c>
      <c r="R266" s="3">
        <v>0.8991054064566314</v>
      </c>
      <c r="S266" s="3">
        <v>29.925978260869563</v>
      </c>
      <c r="T266" s="3">
        <v>1.0708634772462076</v>
      </c>
      <c r="U266" s="27">
        <v>165163</v>
      </c>
      <c r="V266"/>
    </row>
    <row r="267" spans="1:22" x14ac:dyDescent="0.3">
      <c r="A267" t="s">
        <v>88</v>
      </c>
      <c r="B267" t="s">
        <v>561</v>
      </c>
      <c r="C267" t="s">
        <v>32</v>
      </c>
      <c r="D267" t="s">
        <v>334</v>
      </c>
      <c r="E267" s="3">
        <v>30.684782608695652</v>
      </c>
      <c r="F267" s="3">
        <v>4.8586956521739131</v>
      </c>
      <c r="G267" s="3">
        <v>0</v>
      </c>
      <c r="H267" s="3">
        <v>0.28532608695652173</v>
      </c>
      <c r="I267" s="3">
        <v>0.38043478260869568</v>
      </c>
      <c r="J267" s="3">
        <v>0</v>
      </c>
      <c r="K267" s="3">
        <v>0</v>
      </c>
      <c r="L267" s="3">
        <v>1.6956521739130435</v>
      </c>
      <c r="M267" s="3">
        <v>5.1358695652173916</v>
      </c>
      <c r="N267" s="3">
        <v>0.16737513283740701</v>
      </c>
      <c r="O267" s="3">
        <v>17.482173913043479</v>
      </c>
      <c r="P267" s="3">
        <v>0.56973432518597233</v>
      </c>
      <c r="Q267" s="3">
        <v>4.8893478260869569</v>
      </c>
      <c r="R267" s="3">
        <v>0.15934112646121149</v>
      </c>
      <c r="S267" s="3">
        <v>14.42391304347826</v>
      </c>
      <c r="T267" s="3">
        <v>0.47006730428622029</v>
      </c>
      <c r="U267" s="27">
        <v>165281</v>
      </c>
      <c r="V267"/>
    </row>
    <row r="268" spans="1:22" x14ac:dyDescent="0.3">
      <c r="A268" t="s">
        <v>88</v>
      </c>
      <c r="B268" t="s">
        <v>562</v>
      </c>
      <c r="C268" t="s">
        <v>310</v>
      </c>
      <c r="D268" t="s">
        <v>311</v>
      </c>
      <c r="E268" s="3">
        <v>34.130434782608695</v>
      </c>
      <c r="F268" s="3">
        <v>5.8245652173913047</v>
      </c>
      <c r="G268" s="3">
        <v>0</v>
      </c>
      <c r="H268" s="3">
        <v>0</v>
      </c>
      <c r="I268" s="3">
        <v>0.85869565217391308</v>
      </c>
      <c r="J268" s="3">
        <v>0</v>
      </c>
      <c r="K268" s="3">
        <v>0</v>
      </c>
      <c r="L268" s="3">
        <v>1.5098913043478257</v>
      </c>
      <c r="M268" s="3">
        <v>4.8135869565217391</v>
      </c>
      <c r="N268" s="3">
        <v>0.14103503184713376</v>
      </c>
      <c r="O268" s="3">
        <v>1.9200000000000002</v>
      </c>
      <c r="P268" s="3">
        <v>5.6254777070063697E-2</v>
      </c>
      <c r="Q268" s="3">
        <v>3.8553260869565218</v>
      </c>
      <c r="R268" s="3">
        <v>0.11295859872611465</v>
      </c>
      <c r="S268" s="3">
        <v>5.279673913043478</v>
      </c>
      <c r="T268" s="3">
        <v>0.15469108280254776</v>
      </c>
      <c r="U268" s="27">
        <v>165173</v>
      </c>
      <c r="V268"/>
    </row>
    <row r="269" spans="1:22" x14ac:dyDescent="0.3">
      <c r="A269" t="s">
        <v>88</v>
      </c>
      <c r="B269" t="s">
        <v>563</v>
      </c>
      <c r="C269" t="s">
        <v>260</v>
      </c>
      <c r="D269" t="s">
        <v>261</v>
      </c>
      <c r="E269" s="3">
        <v>53.184782608695649</v>
      </c>
      <c r="F269" s="3">
        <v>5.5652173913043477</v>
      </c>
      <c r="G269" s="3">
        <v>0.92391304347826086</v>
      </c>
      <c r="H269" s="3">
        <v>8.6956521739130432E-2</v>
      </c>
      <c r="I269" s="3">
        <v>0.91304347826086951</v>
      </c>
      <c r="J269" s="3">
        <v>0</v>
      </c>
      <c r="K269" s="3">
        <v>0.92391304347826086</v>
      </c>
      <c r="L269" s="3">
        <v>0.93065217391304333</v>
      </c>
      <c r="M269" s="3">
        <v>0</v>
      </c>
      <c r="N269" s="3">
        <v>0</v>
      </c>
      <c r="O269" s="3">
        <v>5.7419565217391302</v>
      </c>
      <c r="P269" s="3">
        <v>0.1079623952585326</v>
      </c>
      <c r="Q269" s="3">
        <v>2.8281521739130437</v>
      </c>
      <c r="R269" s="3">
        <v>5.3175965665236059E-2</v>
      </c>
      <c r="S269" s="3">
        <v>2.943695652173913</v>
      </c>
      <c r="T269" s="3">
        <v>5.5348456979358272E-2</v>
      </c>
      <c r="U269" s="27">
        <v>165589</v>
      </c>
      <c r="V269"/>
    </row>
    <row r="270" spans="1:22" x14ac:dyDescent="0.3">
      <c r="A270" t="s">
        <v>88</v>
      </c>
      <c r="B270" t="s">
        <v>564</v>
      </c>
      <c r="C270" t="s">
        <v>565</v>
      </c>
      <c r="D270" t="s">
        <v>91</v>
      </c>
      <c r="E270" s="3">
        <v>36.315217391304351</v>
      </c>
      <c r="F270" s="3">
        <v>5.5652173913043477</v>
      </c>
      <c r="G270" s="3">
        <v>0</v>
      </c>
      <c r="H270" s="3">
        <v>0</v>
      </c>
      <c r="I270" s="3">
        <v>0</v>
      </c>
      <c r="J270" s="3">
        <v>0</v>
      </c>
      <c r="K270" s="3">
        <v>0</v>
      </c>
      <c r="L270" s="3">
        <v>0.30434782608695654</v>
      </c>
      <c r="M270" s="3">
        <v>2.0110869565217389</v>
      </c>
      <c r="N270" s="3">
        <v>5.5378629152948208E-2</v>
      </c>
      <c r="O270" s="3">
        <v>5.1994565217391298</v>
      </c>
      <c r="P270" s="3">
        <v>0.14317569589943127</v>
      </c>
      <c r="Q270" s="3">
        <v>1.8294565217391303</v>
      </c>
      <c r="R270" s="3">
        <v>5.0377132595031418E-2</v>
      </c>
      <c r="S270" s="3">
        <v>1.1477173913043479</v>
      </c>
      <c r="T270" s="3">
        <v>3.1604310086800355E-2</v>
      </c>
      <c r="U270" s="27">
        <v>165576</v>
      </c>
      <c r="V270"/>
    </row>
    <row r="271" spans="1:22" x14ac:dyDescent="0.3">
      <c r="A271" t="s">
        <v>88</v>
      </c>
      <c r="B271" t="s">
        <v>566</v>
      </c>
      <c r="C271" t="s">
        <v>299</v>
      </c>
      <c r="D271" t="s">
        <v>300</v>
      </c>
      <c r="E271" s="3">
        <v>21.391304347826086</v>
      </c>
      <c r="F271" s="3">
        <v>0</v>
      </c>
      <c r="G271" s="3">
        <v>0</v>
      </c>
      <c r="H271" s="3">
        <v>0</v>
      </c>
      <c r="I271" s="3">
        <v>0.29347826086956524</v>
      </c>
      <c r="J271" s="3">
        <v>0</v>
      </c>
      <c r="K271" s="3">
        <v>0</v>
      </c>
      <c r="L271" s="3">
        <v>0</v>
      </c>
      <c r="M271" s="3">
        <v>1.1059782608695652</v>
      </c>
      <c r="N271" s="3">
        <v>5.1702235772357726E-2</v>
      </c>
      <c r="O271" s="3">
        <v>3.9619565217391304</v>
      </c>
      <c r="P271" s="3">
        <v>0.18521341463414634</v>
      </c>
      <c r="Q271" s="3">
        <v>0</v>
      </c>
      <c r="R271" s="3">
        <v>0</v>
      </c>
      <c r="S271" s="3">
        <v>0</v>
      </c>
      <c r="T271" s="3">
        <v>0</v>
      </c>
      <c r="U271" t="s">
        <v>835</v>
      </c>
      <c r="V271"/>
    </row>
    <row r="272" spans="1:22" x14ac:dyDescent="0.3">
      <c r="A272" t="s">
        <v>88</v>
      </c>
      <c r="B272" t="s">
        <v>567</v>
      </c>
      <c r="C272" t="s">
        <v>568</v>
      </c>
      <c r="D272" t="s">
        <v>569</v>
      </c>
      <c r="E272" s="3">
        <v>32.369565217391305</v>
      </c>
      <c r="F272" s="3">
        <v>5.0434782608695654</v>
      </c>
      <c r="G272" s="3">
        <v>1.0869565217391304E-2</v>
      </c>
      <c r="H272" s="3">
        <v>0</v>
      </c>
      <c r="I272" s="3">
        <v>0.65217391304347827</v>
      </c>
      <c r="J272" s="3">
        <v>0</v>
      </c>
      <c r="K272" s="3">
        <v>0</v>
      </c>
      <c r="L272" s="3">
        <v>0.61347826086956525</v>
      </c>
      <c r="M272" s="3">
        <v>0.37521739130434784</v>
      </c>
      <c r="N272" s="3">
        <v>1.1591672263263936E-2</v>
      </c>
      <c r="O272" s="3">
        <v>2.8366304347826081</v>
      </c>
      <c r="P272" s="3">
        <v>8.7632639355271977E-2</v>
      </c>
      <c r="Q272" s="3">
        <v>5.8586956521739122</v>
      </c>
      <c r="R272" s="3">
        <v>0.18099395567494961</v>
      </c>
      <c r="S272" s="3">
        <v>6.9870652173913044</v>
      </c>
      <c r="T272" s="3">
        <v>0.21585292142377435</v>
      </c>
      <c r="U272" s="27">
        <v>165253</v>
      </c>
      <c r="V272"/>
    </row>
    <row r="273" spans="1:22" x14ac:dyDescent="0.3">
      <c r="A273" t="s">
        <v>88</v>
      </c>
      <c r="B273" t="s">
        <v>570</v>
      </c>
      <c r="C273" t="s">
        <v>571</v>
      </c>
      <c r="D273" t="s">
        <v>181</v>
      </c>
      <c r="E273" s="3">
        <v>36.913043478260867</v>
      </c>
      <c r="F273" s="3">
        <v>17.0625</v>
      </c>
      <c r="G273" s="3">
        <v>4.3478260869565216E-2</v>
      </c>
      <c r="H273" s="3">
        <v>0.1358695652173913</v>
      </c>
      <c r="I273" s="3">
        <v>0.56521739130434778</v>
      </c>
      <c r="J273" s="3">
        <v>0</v>
      </c>
      <c r="K273" s="3">
        <v>0</v>
      </c>
      <c r="L273" s="3">
        <v>0.50749999999999995</v>
      </c>
      <c r="M273" s="3">
        <v>4.7826086956521738</v>
      </c>
      <c r="N273" s="3">
        <v>0.12956419316843346</v>
      </c>
      <c r="O273" s="3">
        <v>4.7635869565217392</v>
      </c>
      <c r="P273" s="3">
        <v>0.12904888103651355</v>
      </c>
      <c r="Q273" s="3">
        <v>3.6549999999999994</v>
      </c>
      <c r="R273" s="3">
        <v>9.9016489988221421E-2</v>
      </c>
      <c r="S273" s="3">
        <v>3.0372826086956524</v>
      </c>
      <c r="T273" s="3">
        <v>8.228209658421673E-2</v>
      </c>
      <c r="U273" s="27">
        <v>165343</v>
      </c>
      <c r="V273"/>
    </row>
    <row r="274" spans="1:22" x14ac:dyDescent="0.3">
      <c r="A274" t="s">
        <v>88</v>
      </c>
      <c r="B274" t="s">
        <v>572</v>
      </c>
      <c r="C274" t="s">
        <v>51</v>
      </c>
      <c r="D274" t="s">
        <v>44</v>
      </c>
      <c r="E274" s="3">
        <v>65.543478260869563</v>
      </c>
      <c r="F274" s="3">
        <v>5.1304347826086953</v>
      </c>
      <c r="G274" s="3">
        <v>0</v>
      </c>
      <c r="H274" s="3">
        <v>0.2608695652173913</v>
      </c>
      <c r="I274" s="3">
        <v>0.94565217391304346</v>
      </c>
      <c r="J274" s="3">
        <v>0</v>
      </c>
      <c r="K274" s="3">
        <v>0</v>
      </c>
      <c r="L274" s="3">
        <v>1.3046739130434779</v>
      </c>
      <c r="M274" s="3">
        <v>5.3401086956521748</v>
      </c>
      <c r="N274" s="3">
        <v>8.1474295190713114E-2</v>
      </c>
      <c r="O274" s="3">
        <v>7.5671739130434776</v>
      </c>
      <c r="P274" s="3">
        <v>0.11545273631840795</v>
      </c>
      <c r="Q274" s="3">
        <v>10.992065217391305</v>
      </c>
      <c r="R274" s="3">
        <v>0.16770646766169156</v>
      </c>
      <c r="S274" s="3">
        <v>11.733478260869566</v>
      </c>
      <c r="T274" s="3">
        <v>0.17901824212271975</v>
      </c>
      <c r="U274" s="27">
        <v>165345</v>
      </c>
      <c r="V274"/>
    </row>
    <row r="275" spans="1:22" x14ac:dyDescent="0.3">
      <c r="A275" t="s">
        <v>88</v>
      </c>
      <c r="B275" t="s">
        <v>57</v>
      </c>
      <c r="C275" t="s">
        <v>49</v>
      </c>
      <c r="D275" t="s">
        <v>6</v>
      </c>
      <c r="E275" s="3">
        <v>52.782608695652172</v>
      </c>
      <c r="F275" s="3">
        <v>0</v>
      </c>
      <c r="G275" s="3">
        <v>0</v>
      </c>
      <c r="H275" s="3">
        <v>0</v>
      </c>
      <c r="I275" s="3">
        <v>0</v>
      </c>
      <c r="J275" s="3">
        <v>0</v>
      </c>
      <c r="K275" s="3">
        <v>0</v>
      </c>
      <c r="L275" s="3">
        <v>4.1630434782608694E-2</v>
      </c>
      <c r="M275" s="3">
        <v>8.1847826086956523</v>
      </c>
      <c r="N275" s="3">
        <v>0.15506589785831962</v>
      </c>
      <c r="O275" s="3">
        <v>1.138586956521739</v>
      </c>
      <c r="P275" s="3">
        <v>2.1571252059308071E-2</v>
      </c>
      <c r="Q275" s="3">
        <v>0.43250000000000005</v>
      </c>
      <c r="R275" s="3">
        <v>8.1939868204283367E-3</v>
      </c>
      <c r="S275" s="3">
        <v>1.0032608695652174</v>
      </c>
      <c r="T275" s="3">
        <v>1.9007413509060957E-2</v>
      </c>
      <c r="U275" s="27">
        <v>165306</v>
      </c>
      <c r="V275"/>
    </row>
    <row r="276" spans="1:22" x14ac:dyDescent="0.3">
      <c r="A276" t="s">
        <v>88</v>
      </c>
      <c r="B276" t="s">
        <v>573</v>
      </c>
      <c r="C276" t="s">
        <v>574</v>
      </c>
      <c r="D276" t="s">
        <v>19</v>
      </c>
      <c r="E276" s="3">
        <v>27.554347826086957</v>
      </c>
      <c r="F276" s="3">
        <v>5.3043478260869561</v>
      </c>
      <c r="G276" s="3">
        <v>1.0869565217391304E-2</v>
      </c>
      <c r="H276" s="3">
        <v>1.0869565217391304E-2</v>
      </c>
      <c r="I276" s="3">
        <v>0</v>
      </c>
      <c r="J276" s="3">
        <v>0</v>
      </c>
      <c r="K276" s="3">
        <v>0</v>
      </c>
      <c r="L276" s="3">
        <v>0.59989130434782612</v>
      </c>
      <c r="M276" s="3">
        <v>0</v>
      </c>
      <c r="N276" s="3">
        <v>0</v>
      </c>
      <c r="O276" s="3">
        <v>4.9538043478260887</v>
      </c>
      <c r="P276" s="3">
        <v>0.17978303747534521</v>
      </c>
      <c r="Q276" s="3">
        <v>1.4258695652173914</v>
      </c>
      <c r="R276" s="3">
        <v>5.1747534516765288E-2</v>
      </c>
      <c r="S276" s="3">
        <v>1.4675000000000002</v>
      </c>
      <c r="T276" s="3">
        <v>5.3258382642998037E-2</v>
      </c>
      <c r="U276" s="27">
        <v>165547</v>
      </c>
      <c r="V276"/>
    </row>
    <row r="277" spans="1:22" x14ac:dyDescent="0.3">
      <c r="A277" t="s">
        <v>88</v>
      </c>
      <c r="B277" t="s">
        <v>575</v>
      </c>
      <c r="C277" t="s">
        <v>576</v>
      </c>
      <c r="D277" t="s">
        <v>22</v>
      </c>
      <c r="E277" s="3">
        <v>46.510869565217391</v>
      </c>
      <c r="F277" s="3">
        <v>5.0434782608695654</v>
      </c>
      <c r="G277" s="3">
        <v>0</v>
      </c>
      <c r="H277" s="3">
        <v>0</v>
      </c>
      <c r="I277" s="3">
        <v>0</v>
      </c>
      <c r="J277" s="3">
        <v>0</v>
      </c>
      <c r="K277" s="3">
        <v>0</v>
      </c>
      <c r="L277" s="3">
        <v>9.5217391304347823E-2</v>
      </c>
      <c r="M277" s="3">
        <v>0</v>
      </c>
      <c r="N277" s="3">
        <v>0</v>
      </c>
      <c r="O277" s="3">
        <v>3.0797826086956519</v>
      </c>
      <c r="P277" s="3">
        <v>6.6216405702266876E-2</v>
      </c>
      <c r="Q277" s="3">
        <v>3.6082608695652176</v>
      </c>
      <c r="R277" s="3">
        <v>7.7578873568590792E-2</v>
      </c>
      <c r="S277" s="3">
        <v>2.9240217391304348</v>
      </c>
      <c r="T277" s="3">
        <v>6.2867492404767467E-2</v>
      </c>
      <c r="U277" s="27">
        <v>165234</v>
      </c>
      <c r="V277"/>
    </row>
    <row r="278" spans="1:22" x14ac:dyDescent="0.3">
      <c r="A278" t="s">
        <v>88</v>
      </c>
      <c r="B278" t="s">
        <v>577</v>
      </c>
      <c r="C278" t="s">
        <v>578</v>
      </c>
      <c r="D278" t="s">
        <v>249</v>
      </c>
      <c r="E278" s="3">
        <v>27.032608695652176</v>
      </c>
      <c r="F278" s="3">
        <v>3.1956521739130435</v>
      </c>
      <c r="G278" s="3">
        <v>1.0869565217391304E-2</v>
      </c>
      <c r="H278" s="3">
        <v>9.5108695652173919E-2</v>
      </c>
      <c r="I278" s="3">
        <v>0.51086956521739135</v>
      </c>
      <c r="J278" s="3">
        <v>0</v>
      </c>
      <c r="K278" s="3">
        <v>0</v>
      </c>
      <c r="L278" s="3">
        <v>0.5127173913043479</v>
      </c>
      <c r="M278" s="3">
        <v>0</v>
      </c>
      <c r="N278" s="3">
        <v>0</v>
      </c>
      <c r="O278" s="3">
        <v>4.4153260869565214</v>
      </c>
      <c r="P278" s="3">
        <v>0.1633333333333333</v>
      </c>
      <c r="Q278" s="3">
        <v>1.535869565217391</v>
      </c>
      <c r="R278" s="3">
        <v>5.6815440289505414E-2</v>
      </c>
      <c r="S278" s="3">
        <v>2.0148913043478256</v>
      </c>
      <c r="T278" s="3">
        <v>7.4535585042219521E-2</v>
      </c>
      <c r="U278" s="27">
        <v>165522</v>
      </c>
      <c r="V278"/>
    </row>
    <row r="279" spans="1:22" x14ac:dyDescent="0.3">
      <c r="A279" t="s">
        <v>88</v>
      </c>
      <c r="B279" t="s">
        <v>579</v>
      </c>
      <c r="C279" t="s">
        <v>111</v>
      </c>
      <c r="D279" t="s">
        <v>31</v>
      </c>
      <c r="E279" s="3">
        <v>19.782608695652176</v>
      </c>
      <c r="F279" s="3">
        <v>5.3043478260869561</v>
      </c>
      <c r="G279" s="3">
        <v>6.5217391304347824E-2</v>
      </c>
      <c r="H279" s="3">
        <v>0.12282608695652175</v>
      </c>
      <c r="I279" s="3">
        <v>9.7826086956521743E-2</v>
      </c>
      <c r="J279" s="3">
        <v>0</v>
      </c>
      <c r="K279" s="3">
        <v>0</v>
      </c>
      <c r="L279" s="3">
        <v>3.9130434782608692E-2</v>
      </c>
      <c r="M279" s="3">
        <v>0</v>
      </c>
      <c r="N279" s="3">
        <v>0</v>
      </c>
      <c r="O279" s="3">
        <v>6.2577173913043485</v>
      </c>
      <c r="P279" s="3">
        <v>0.31632417582417582</v>
      </c>
      <c r="Q279" s="3">
        <v>0</v>
      </c>
      <c r="R279" s="3">
        <v>0</v>
      </c>
      <c r="S279" s="3">
        <v>6.3043478260869562E-2</v>
      </c>
      <c r="T279" s="3">
        <v>3.1868131868131866E-3</v>
      </c>
      <c r="U279" s="27">
        <v>165527</v>
      </c>
      <c r="V279"/>
    </row>
    <row r="280" spans="1:22" x14ac:dyDescent="0.3">
      <c r="A280" t="s">
        <v>88</v>
      </c>
      <c r="B280" t="s">
        <v>580</v>
      </c>
      <c r="C280" t="s">
        <v>66</v>
      </c>
      <c r="D280" t="s">
        <v>22</v>
      </c>
      <c r="E280" s="3">
        <v>54.586956521739133</v>
      </c>
      <c r="F280" s="3">
        <v>0</v>
      </c>
      <c r="G280" s="3">
        <v>0.25</v>
      </c>
      <c r="H280" s="3">
        <v>0.12065217391304348</v>
      </c>
      <c r="I280" s="3">
        <v>0.36956521739130432</v>
      </c>
      <c r="J280" s="3">
        <v>0</v>
      </c>
      <c r="K280" s="3">
        <v>0</v>
      </c>
      <c r="L280" s="3">
        <v>8.641304347826087E-2</v>
      </c>
      <c r="M280" s="3">
        <v>5.0380434782608692</v>
      </c>
      <c r="N280" s="3">
        <v>9.2293906810035825E-2</v>
      </c>
      <c r="O280" s="3">
        <v>5.9239130434782608</v>
      </c>
      <c r="P280" s="3">
        <v>0.10852250099561928</v>
      </c>
      <c r="Q280" s="3">
        <v>4.1438043478260873</v>
      </c>
      <c r="R280" s="3">
        <v>7.5911987256073288E-2</v>
      </c>
      <c r="S280" s="3">
        <v>2.1738043478260871</v>
      </c>
      <c r="T280" s="3">
        <v>3.9822779769016332E-2</v>
      </c>
      <c r="U280" s="27">
        <v>165453</v>
      </c>
      <c r="V280"/>
    </row>
    <row r="281" spans="1:22" x14ac:dyDescent="0.3">
      <c r="A281" t="s">
        <v>88</v>
      </c>
      <c r="B281" t="s">
        <v>581</v>
      </c>
      <c r="C281" t="s">
        <v>480</v>
      </c>
      <c r="D281" t="s">
        <v>481</v>
      </c>
      <c r="E281" s="3">
        <v>68.358695652173907</v>
      </c>
      <c r="F281" s="3">
        <v>6.2146739130434785</v>
      </c>
      <c r="G281" s="3">
        <v>0.72826086956521741</v>
      </c>
      <c r="H281" s="3">
        <v>0.25054347826086953</v>
      </c>
      <c r="I281" s="3">
        <v>0.41304347826086957</v>
      </c>
      <c r="J281" s="3">
        <v>0</v>
      </c>
      <c r="K281" s="3">
        <v>0</v>
      </c>
      <c r="L281" s="3">
        <v>1.5694565217391303</v>
      </c>
      <c r="M281" s="3">
        <v>5.5217391304347823</v>
      </c>
      <c r="N281" s="3">
        <v>8.0775958021943081E-2</v>
      </c>
      <c r="O281" s="3">
        <v>6.4728260869565215</v>
      </c>
      <c r="P281" s="3">
        <v>9.4689139767848624E-2</v>
      </c>
      <c r="Q281" s="3">
        <v>10.831739130434784</v>
      </c>
      <c r="R281" s="3">
        <v>0.15845444426776914</v>
      </c>
      <c r="S281" s="3">
        <v>8.2446739130434779</v>
      </c>
      <c r="T281" s="3">
        <v>0.12060899984099221</v>
      </c>
      <c r="U281" s="27">
        <v>165585</v>
      </c>
      <c r="V281"/>
    </row>
    <row r="282" spans="1:22" x14ac:dyDescent="0.3">
      <c r="A282" t="s">
        <v>88</v>
      </c>
      <c r="B282" t="s">
        <v>582</v>
      </c>
      <c r="C282" t="s">
        <v>342</v>
      </c>
      <c r="D282" t="s">
        <v>343</v>
      </c>
      <c r="E282" s="3">
        <v>25.347826086956523</v>
      </c>
      <c r="F282" s="3">
        <v>4.1494565217391308</v>
      </c>
      <c r="G282" s="3">
        <v>3.2608695652173912E-2</v>
      </c>
      <c r="H282" s="3">
        <v>6.25E-2</v>
      </c>
      <c r="I282" s="3">
        <v>0.28260869565217389</v>
      </c>
      <c r="J282" s="3">
        <v>0</v>
      </c>
      <c r="K282" s="3">
        <v>0</v>
      </c>
      <c r="L282" s="3">
        <v>0.76695652173913065</v>
      </c>
      <c r="M282" s="3">
        <v>4.1988043478260861</v>
      </c>
      <c r="N282" s="3">
        <v>0.16564751286449395</v>
      </c>
      <c r="O282" s="3">
        <v>3.8452173913043479</v>
      </c>
      <c r="P282" s="3">
        <v>0.15169811320754717</v>
      </c>
      <c r="Q282" s="3">
        <v>5.1669565217391309</v>
      </c>
      <c r="R282" s="3">
        <v>0.20384219554030875</v>
      </c>
      <c r="S282" s="3">
        <v>6.3655434782608697</v>
      </c>
      <c r="T282" s="3">
        <v>0.25112778730703256</v>
      </c>
      <c r="U282" s="27">
        <v>165523</v>
      </c>
      <c r="V282"/>
    </row>
    <row r="283" spans="1:22" x14ac:dyDescent="0.3">
      <c r="A283" t="s">
        <v>88</v>
      </c>
      <c r="B283" t="s">
        <v>583</v>
      </c>
      <c r="C283" t="s">
        <v>584</v>
      </c>
      <c r="D283" t="s">
        <v>321</v>
      </c>
      <c r="E283" s="3">
        <v>27.739130434782609</v>
      </c>
      <c r="F283" s="3">
        <v>5.5108695652173916</v>
      </c>
      <c r="G283" s="3">
        <v>1.0869565217391304E-2</v>
      </c>
      <c r="H283" s="3">
        <v>0.13043478260869565</v>
      </c>
      <c r="I283" s="3">
        <v>0.11956521739130435</v>
      </c>
      <c r="J283" s="3">
        <v>0</v>
      </c>
      <c r="K283" s="3">
        <v>0</v>
      </c>
      <c r="L283" s="3">
        <v>0.30206521739130443</v>
      </c>
      <c r="M283" s="3">
        <v>3.8614130434782608</v>
      </c>
      <c r="N283" s="3">
        <v>0.13920454545454544</v>
      </c>
      <c r="O283" s="3">
        <v>5.4891304347826084</v>
      </c>
      <c r="P283" s="3">
        <v>0.19788401253918494</v>
      </c>
      <c r="Q283" s="3">
        <v>1.8182608695652172</v>
      </c>
      <c r="R283" s="3">
        <v>6.5548589341692776E-2</v>
      </c>
      <c r="S283" s="3">
        <v>2.8231521739130434</v>
      </c>
      <c r="T283" s="3">
        <v>0.10177507836990596</v>
      </c>
      <c r="U283" s="27">
        <v>165344</v>
      </c>
      <c r="V283"/>
    </row>
    <row r="284" spans="1:22" x14ac:dyDescent="0.3">
      <c r="A284" t="s">
        <v>88</v>
      </c>
      <c r="B284" t="s">
        <v>585</v>
      </c>
      <c r="C284" t="s">
        <v>74</v>
      </c>
      <c r="D284" t="s">
        <v>97</v>
      </c>
      <c r="E284" s="3">
        <v>26.543478260869566</v>
      </c>
      <c r="F284" s="3">
        <v>1.7798913043478262</v>
      </c>
      <c r="G284" s="3">
        <v>9.7826086956521743E-2</v>
      </c>
      <c r="H284" s="3">
        <v>0.22826086956521738</v>
      </c>
      <c r="I284" s="3">
        <v>0.28260869565217389</v>
      </c>
      <c r="J284" s="3">
        <v>0</v>
      </c>
      <c r="K284" s="3">
        <v>0</v>
      </c>
      <c r="L284" s="3">
        <v>0.67815217391304361</v>
      </c>
      <c r="M284" s="3">
        <v>5.1711956521739131</v>
      </c>
      <c r="N284" s="3">
        <v>0.1948198198198198</v>
      </c>
      <c r="O284" s="3">
        <v>3.785326086956522</v>
      </c>
      <c r="P284" s="3">
        <v>0.14260851760851762</v>
      </c>
      <c r="Q284" s="3">
        <v>5.2685869565217391</v>
      </c>
      <c r="R284" s="3">
        <v>0.19848894348894347</v>
      </c>
      <c r="S284" s="3">
        <v>5.4898913043478261</v>
      </c>
      <c r="T284" s="3">
        <v>0.20682637182637181</v>
      </c>
      <c r="U284" s="27">
        <v>165445</v>
      </c>
      <c r="V284"/>
    </row>
    <row r="285" spans="1:22" x14ac:dyDescent="0.3">
      <c r="A285" t="s">
        <v>88</v>
      </c>
      <c r="B285" t="s">
        <v>586</v>
      </c>
      <c r="C285" t="s">
        <v>71</v>
      </c>
      <c r="D285" t="s">
        <v>20</v>
      </c>
      <c r="E285" s="3">
        <v>25.336956521739129</v>
      </c>
      <c r="F285" s="3">
        <v>0</v>
      </c>
      <c r="G285" s="3">
        <v>0</v>
      </c>
      <c r="H285" s="3">
        <v>0.13043478260869565</v>
      </c>
      <c r="I285" s="3">
        <v>0.31521739130434784</v>
      </c>
      <c r="J285" s="3">
        <v>0</v>
      </c>
      <c r="K285" s="3">
        <v>0</v>
      </c>
      <c r="L285" s="3">
        <v>0.13195652173913042</v>
      </c>
      <c r="M285" s="3">
        <v>5.8016304347826084</v>
      </c>
      <c r="N285" s="3">
        <v>0.22897897897897898</v>
      </c>
      <c r="O285" s="3">
        <v>5.3859782608695657</v>
      </c>
      <c r="P285" s="3">
        <v>0.21257400257400261</v>
      </c>
      <c r="Q285" s="3">
        <v>0.93478260869565211</v>
      </c>
      <c r="R285" s="3">
        <v>3.6894036894036891E-2</v>
      </c>
      <c r="S285" s="3">
        <v>0.84032608695652178</v>
      </c>
      <c r="T285" s="3">
        <v>3.316602316602317E-2</v>
      </c>
      <c r="U285" s="27">
        <v>165426</v>
      </c>
      <c r="V285"/>
    </row>
    <row r="286" spans="1:22" x14ac:dyDescent="0.3">
      <c r="A286" t="s">
        <v>88</v>
      </c>
      <c r="B286" t="s">
        <v>587</v>
      </c>
      <c r="C286" t="s">
        <v>588</v>
      </c>
      <c r="D286" t="s">
        <v>233</v>
      </c>
      <c r="E286" s="3">
        <v>27.782608695652176</v>
      </c>
      <c r="F286" s="3">
        <v>3.3260869565217392</v>
      </c>
      <c r="G286" s="3">
        <v>0.39130434782608697</v>
      </c>
      <c r="H286" s="3">
        <v>0.21739130434782608</v>
      </c>
      <c r="I286" s="3">
        <v>0.31521739130434784</v>
      </c>
      <c r="J286" s="3">
        <v>0</v>
      </c>
      <c r="K286" s="3">
        <v>0</v>
      </c>
      <c r="L286" s="3">
        <v>0.50771739130434779</v>
      </c>
      <c r="M286" s="3">
        <v>4.625</v>
      </c>
      <c r="N286" s="3">
        <v>0.16647104851330202</v>
      </c>
      <c r="O286" s="3">
        <v>4.3722826086956523</v>
      </c>
      <c r="P286" s="3">
        <v>0.15737480438184664</v>
      </c>
      <c r="Q286" s="3">
        <v>2.8372826086956517</v>
      </c>
      <c r="R286" s="3">
        <v>0.10212441314553988</v>
      </c>
      <c r="S286" s="3">
        <v>2.6093478260869567</v>
      </c>
      <c r="T286" s="3">
        <v>9.3920187793427229E-2</v>
      </c>
      <c r="U286" s="27">
        <v>165387</v>
      </c>
      <c r="V286"/>
    </row>
    <row r="287" spans="1:22" x14ac:dyDescent="0.3">
      <c r="A287" t="s">
        <v>88</v>
      </c>
      <c r="B287" t="s">
        <v>589</v>
      </c>
      <c r="C287" t="s">
        <v>590</v>
      </c>
      <c r="D287" t="s">
        <v>233</v>
      </c>
      <c r="E287" s="3">
        <v>26.119565217391305</v>
      </c>
      <c r="F287" s="3">
        <v>3.6684782608695654</v>
      </c>
      <c r="G287" s="3">
        <v>0.39130434782608697</v>
      </c>
      <c r="H287" s="3">
        <v>0.19565217391304349</v>
      </c>
      <c r="I287" s="3">
        <v>0.30434782608695654</v>
      </c>
      <c r="J287" s="3">
        <v>0</v>
      </c>
      <c r="K287" s="3">
        <v>0</v>
      </c>
      <c r="L287" s="3">
        <v>0.6834782608695652</v>
      </c>
      <c r="M287" s="3">
        <v>4.2228260869565215</v>
      </c>
      <c r="N287" s="3">
        <v>0.16167290886392008</v>
      </c>
      <c r="O287" s="3">
        <v>0</v>
      </c>
      <c r="P287" s="3">
        <v>0</v>
      </c>
      <c r="Q287" s="3">
        <v>2.9819565217391308</v>
      </c>
      <c r="R287" s="3">
        <v>0.11416562630045778</v>
      </c>
      <c r="S287" s="3">
        <v>2.6201086956521737</v>
      </c>
      <c r="T287" s="3">
        <v>0.10031210986267165</v>
      </c>
      <c r="U287" s="27">
        <v>165458</v>
      </c>
      <c r="V287"/>
    </row>
    <row r="288" spans="1:22" x14ac:dyDescent="0.3">
      <c r="A288" t="s">
        <v>88</v>
      </c>
      <c r="B288" t="s">
        <v>591</v>
      </c>
      <c r="C288" t="s">
        <v>71</v>
      </c>
      <c r="D288" t="s">
        <v>20</v>
      </c>
      <c r="E288" s="3">
        <v>60.641304347826086</v>
      </c>
      <c r="F288" s="3">
        <v>4.2608695652173916</v>
      </c>
      <c r="G288" s="3">
        <v>0</v>
      </c>
      <c r="H288" s="3">
        <v>0</v>
      </c>
      <c r="I288" s="3">
        <v>0</v>
      </c>
      <c r="J288" s="3">
        <v>0</v>
      </c>
      <c r="K288" s="3">
        <v>0</v>
      </c>
      <c r="L288" s="3">
        <v>4.0503260869565212</v>
      </c>
      <c r="M288" s="3">
        <v>2.5217391304347827</v>
      </c>
      <c r="N288" s="3">
        <v>4.1584513353647608E-2</v>
      </c>
      <c r="O288" s="3">
        <v>13.287608695652175</v>
      </c>
      <c r="P288" s="3">
        <v>0.21911812152715543</v>
      </c>
      <c r="Q288" s="3">
        <v>5.244891304347826</v>
      </c>
      <c r="R288" s="3">
        <v>8.6490410467825782E-2</v>
      </c>
      <c r="S288" s="3">
        <v>3.787391304347826</v>
      </c>
      <c r="T288" s="3">
        <v>6.2455637210969708E-2</v>
      </c>
      <c r="U288" s="27">
        <v>165606</v>
      </c>
      <c r="V288"/>
    </row>
    <row r="289" spans="1:22" x14ac:dyDescent="0.3">
      <c r="A289" t="s">
        <v>88</v>
      </c>
      <c r="B289" t="s">
        <v>592</v>
      </c>
      <c r="C289" t="s">
        <v>329</v>
      </c>
      <c r="D289" t="s">
        <v>198</v>
      </c>
      <c r="E289" s="3">
        <v>118.76086956521739</v>
      </c>
      <c r="F289" s="3">
        <v>58.269565217391303</v>
      </c>
      <c r="G289" s="3">
        <v>0</v>
      </c>
      <c r="H289" s="3">
        <v>0</v>
      </c>
      <c r="I289" s="3">
        <v>4.6086956521739131</v>
      </c>
      <c r="J289" s="3">
        <v>0</v>
      </c>
      <c r="K289" s="3">
        <v>0</v>
      </c>
      <c r="L289" s="3">
        <v>0</v>
      </c>
      <c r="M289" s="3">
        <v>26.597826086956523</v>
      </c>
      <c r="N289" s="3">
        <v>0.22396119348343402</v>
      </c>
      <c r="O289" s="3">
        <v>12.365434782608695</v>
      </c>
      <c r="P289" s="3">
        <v>0.10412044664103971</v>
      </c>
      <c r="Q289" s="3">
        <v>0</v>
      </c>
      <c r="R289" s="3">
        <v>0</v>
      </c>
      <c r="S289" s="3">
        <v>0</v>
      </c>
      <c r="T289" s="3">
        <v>0</v>
      </c>
      <c r="U289" s="27">
        <v>165307</v>
      </c>
      <c r="V289"/>
    </row>
    <row r="290" spans="1:22" x14ac:dyDescent="0.3">
      <c r="A290" t="s">
        <v>88</v>
      </c>
      <c r="B290" t="s">
        <v>593</v>
      </c>
      <c r="C290" t="s">
        <v>197</v>
      </c>
      <c r="D290" t="s">
        <v>198</v>
      </c>
      <c r="E290" s="3">
        <v>82.608695652173907</v>
      </c>
      <c r="F290" s="3">
        <v>9.4928260869565229</v>
      </c>
      <c r="G290" s="3">
        <v>0</v>
      </c>
      <c r="H290" s="3">
        <v>0.24728260869565216</v>
      </c>
      <c r="I290" s="3">
        <v>0</v>
      </c>
      <c r="J290" s="3">
        <v>0</v>
      </c>
      <c r="K290" s="3">
        <v>0</v>
      </c>
      <c r="L290" s="3">
        <v>1.1672826086956523</v>
      </c>
      <c r="M290" s="3">
        <v>8.6933695652173917</v>
      </c>
      <c r="N290" s="3">
        <v>0.10523552631578949</v>
      </c>
      <c r="O290" s="3">
        <v>6.718260869565218</v>
      </c>
      <c r="P290" s="3">
        <v>8.1326315789473691E-2</v>
      </c>
      <c r="Q290" s="3">
        <v>7.5718478260869571</v>
      </c>
      <c r="R290" s="3">
        <v>9.1659210526315801E-2</v>
      </c>
      <c r="S290" s="3">
        <v>6.6258695652173918</v>
      </c>
      <c r="T290" s="3">
        <v>8.0207894736842117E-2</v>
      </c>
      <c r="U290" s="27">
        <v>165298</v>
      </c>
      <c r="V290"/>
    </row>
    <row r="291" spans="1:22" x14ac:dyDescent="0.3">
      <c r="A291" t="s">
        <v>88</v>
      </c>
      <c r="B291" t="s">
        <v>594</v>
      </c>
      <c r="C291" t="s">
        <v>297</v>
      </c>
      <c r="D291" t="s">
        <v>132</v>
      </c>
      <c r="E291" s="3">
        <v>42.891304347826086</v>
      </c>
      <c r="F291" s="3">
        <v>5.5652173913043477</v>
      </c>
      <c r="G291" s="3">
        <v>2.1739130434782608E-2</v>
      </c>
      <c r="H291" s="3">
        <v>0</v>
      </c>
      <c r="I291" s="3">
        <v>0.60869565217391308</v>
      </c>
      <c r="J291" s="3">
        <v>0</v>
      </c>
      <c r="K291" s="3">
        <v>0</v>
      </c>
      <c r="L291" s="3">
        <v>0.55152173913043467</v>
      </c>
      <c r="M291" s="3">
        <v>10.278043478260869</v>
      </c>
      <c r="N291" s="3">
        <v>0.23963000506842372</v>
      </c>
      <c r="O291" s="3">
        <v>5.3921739130434778</v>
      </c>
      <c r="P291" s="3">
        <v>0.12571718195641154</v>
      </c>
      <c r="Q291" s="3">
        <v>4.5745652173913038</v>
      </c>
      <c r="R291" s="3">
        <v>0.10665484034465281</v>
      </c>
      <c r="S291" s="3">
        <v>6.5822826086956523</v>
      </c>
      <c r="T291" s="3">
        <v>0.15346426761277243</v>
      </c>
      <c r="U291" s="27">
        <v>165615</v>
      </c>
      <c r="V291"/>
    </row>
    <row r="292" spans="1:22" x14ac:dyDescent="0.3">
      <c r="A292" t="s">
        <v>88</v>
      </c>
      <c r="B292" t="s">
        <v>595</v>
      </c>
      <c r="C292" t="s">
        <v>596</v>
      </c>
      <c r="D292" t="s">
        <v>415</v>
      </c>
      <c r="E292" s="3">
        <v>20.576086956521738</v>
      </c>
      <c r="F292" s="3">
        <v>5.3043478260869561</v>
      </c>
      <c r="G292" s="3">
        <v>0</v>
      </c>
      <c r="H292" s="3">
        <v>3.6195652173913045E-2</v>
      </c>
      <c r="I292" s="3">
        <v>0.17391304347826086</v>
      </c>
      <c r="J292" s="3">
        <v>0</v>
      </c>
      <c r="K292" s="3">
        <v>0</v>
      </c>
      <c r="L292" s="3">
        <v>0</v>
      </c>
      <c r="M292" s="3">
        <v>6.3421739130434789</v>
      </c>
      <c r="N292" s="3">
        <v>0.30823032223983099</v>
      </c>
      <c r="O292" s="3">
        <v>4.6052173913043477</v>
      </c>
      <c r="P292" s="3">
        <v>0.22381405176967775</v>
      </c>
      <c r="Q292" s="3">
        <v>2.1153260869565216</v>
      </c>
      <c r="R292" s="3">
        <v>0.10280507131537242</v>
      </c>
      <c r="S292" s="3">
        <v>1.5168478260869565</v>
      </c>
      <c r="T292" s="3">
        <v>7.3718964606444795E-2</v>
      </c>
      <c r="U292" s="27">
        <v>165248</v>
      </c>
      <c r="V292"/>
    </row>
    <row r="293" spans="1:22" x14ac:dyDescent="0.3">
      <c r="A293" t="s">
        <v>88</v>
      </c>
      <c r="B293" t="s">
        <v>597</v>
      </c>
      <c r="C293" t="s">
        <v>598</v>
      </c>
      <c r="D293" t="s">
        <v>295</v>
      </c>
      <c r="E293" s="3">
        <v>68.532608695652172</v>
      </c>
      <c r="F293" s="3">
        <v>5.3913043478260869</v>
      </c>
      <c r="G293" s="3">
        <v>0</v>
      </c>
      <c r="H293" s="3">
        <v>0</v>
      </c>
      <c r="I293" s="3">
        <v>0</v>
      </c>
      <c r="J293" s="3">
        <v>0</v>
      </c>
      <c r="K293" s="3">
        <v>0</v>
      </c>
      <c r="L293" s="3">
        <v>4.6847826086956527E-2</v>
      </c>
      <c r="M293" s="3">
        <v>6.6384782608695669</v>
      </c>
      <c r="N293" s="3">
        <v>9.6865979381443326E-2</v>
      </c>
      <c r="O293" s="3">
        <v>12.801739130434783</v>
      </c>
      <c r="P293" s="3">
        <v>0.18679777954004759</v>
      </c>
      <c r="Q293" s="3">
        <v>1.8771739130434777</v>
      </c>
      <c r="R293" s="3">
        <v>2.7390959555908003E-2</v>
      </c>
      <c r="S293" s="3">
        <v>2.8335869565217391</v>
      </c>
      <c r="T293" s="3">
        <v>4.1346550356859635E-2</v>
      </c>
      <c r="U293" s="27">
        <v>165296</v>
      </c>
      <c r="V293"/>
    </row>
    <row r="294" spans="1:22" x14ac:dyDescent="0.3">
      <c r="A294" t="s">
        <v>88</v>
      </c>
      <c r="B294" t="s">
        <v>599</v>
      </c>
      <c r="C294" t="s">
        <v>600</v>
      </c>
      <c r="D294" t="s">
        <v>361</v>
      </c>
      <c r="E294" s="3">
        <v>27.945652173913043</v>
      </c>
      <c r="F294" s="3">
        <v>5.4456521739130439</v>
      </c>
      <c r="G294" s="3">
        <v>3.2608695652173912E-2</v>
      </c>
      <c r="H294" s="3">
        <v>3.8043478260869568E-2</v>
      </c>
      <c r="I294" s="3">
        <v>0.11956521739130435</v>
      </c>
      <c r="J294" s="3">
        <v>0</v>
      </c>
      <c r="K294" s="3">
        <v>0</v>
      </c>
      <c r="L294" s="3">
        <v>0.46206521739130435</v>
      </c>
      <c r="M294" s="3">
        <v>0</v>
      </c>
      <c r="N294" s="3">
        <v>0</v>
      </c>
      <c r="O294" s="3">
        <v>4.7100000000000009</v>
      </c>
      <c r="P294" s="3">
        <v>0.16854142357059512</v>
      </c>
      <c r="Q294" s="3">
        <v>2.3996739130434781</v>
      </c>
      <c r="R294" s="3">
        <v>8.5869311551925315E-2</v>
      </c>
      <c r="S294" s="3">
        <v>2.7829347826086961</v>
      </c>
      <c r="T294" s="3">
        <v>9.9583819525476486E-2</v>
      </c>
      <c r="U294" s="27">
        <v>165413</v>
      </c>
      <c r="V294"/>
    </row>
    <row r="295" spans="1:22" x14ac:dyDescent="0.3">
      <c r="A295" t="s">
        <v>88</v>
      </c>
      <c r="B295" t="s">
        <v>601</v>
      </c>
      <c r="C295" t="s">
        <v>602</v>
      </c>
      <c r="D295" t="s">
        <v>22</v>
      </c>
      <c r="E295" s="3">
        <v>46.032608695652172</v>
      </c>
      <c r="F295" s="3">
        <v>4.7826086956521738</v>
      </c>
      <c r="G295" s="3">
        <v>0.22826086956521738</v>
      </c>
      <c r="H295" s="3">
        <v>0.14760869565217391</v>
      </c>
      <c r="I295" s="3">
        <v>2.2391304347826089</v>
      </c>
      <c r="J295" s="3">
        <v>0</v>
      </c>
      <c r="K295" s="3">
        <v>0</v>
      </c>
      <c r="L295" s="3">
        <v>0.33967391304347827</v>
      </c>
      <c r="M295" s="3">
        <v>9.7106521739130436</v>
      </c>
      <c r="N295" s="3">
        <v>0.21095159386068479</v>
      </c>
      <c r="O295" s="3">
        <v>10.987499999999999</v>
      </c>
      <c r="P295" s="3">
        <v>0.23868949232585596</v>
      </c>
      <c r="Q295" s="3">
        <v>3.153695652173913</v>
      </c>
      <c r="R295" s="3">
        <v>6.8510035419126328E-2</v>
      </c>
      <c r="S295" s="3">
        <v>3.5306521739130434</v>
      </c>
      <c r="T295" s="3">
        <v>7.6698937426210159E-2</v>
      </c>
      <c r="U295" s="27">
        <v>165470</v>
      </c>
      <c r="V295"/>
    </row>
    <row r="296" spans="1:22" x14ac:dyDescent="0.3">
      <c r="A296" t="s">
        <v>88</v>
      </c>
      <c r="B296" t="s">
        <v>603</v>
      </c>
      <c r="C296" t="s">
        <v>43</v>
      </c>
      <c r="D296" t="s">
        <v>318</v>
      </c>
      <c r="E296" s="3">
        <v>29.771739130434781</v>
      </c>
      <c r="F296" s="3">
        <v>5.5652173913043477</v>
      </c>
      <c r="G296" s="3">
        <v>4.3478260869565216E-2</v>
      </c>
      <c r="H296" s="3">
        <v>0</v>
      </c>
      <c r="I296" s="3">
        <v>0.33695652173913043</v>
      </c>
      <c r="J296" s="3">
        <v>0</v>
      </c>
      <c r="K296" s="3">
        <v>0</v>
      </c>
      <c r="L296" s="3">
        <v>0.48173913043478245</v>
      </c>
      <c r="M296" s="3">
        <v>0</v>
      </c>
      <c r="N296" s="3">
        <v>0</v>
      </c>
      <c r="O296" s="3">
        <v>3.5680434782608699</v>
      </c>
      <c r="P296" s="3">
        <v>0.11984665936473167</v>
      </c>
      <c r="Q296" s="3">
        <v>1.2445652173913042</v>
      </c>
      <c r="R296" s="3">
        <v>4.1803577948156256E-2</v>
      </c>
      <c r="S296" s="3">
        <v>1.7385869565217389</v>
      </c>
      <c r="T296" s="3">
        <v>5.8397225264695138E-2</v>
      </c>
      <c r="U296" s="27">
        <v>165461</v>
      </c>
      <c r="V296"/>
    </row>
    <row r="297" spans="1:22" x14ac:dyDescent="0.3">
      <c r="A297" t="s">
        <v>88</v>
      </c>
      <c r="B297" t="s">
        <v>604</v>
      </c>
      <c r="C297" t="s">
        <v>605</v>
      </c>
      <c r="D297" t="s">
        <v>44</v>
      </c>
      <c r="E297" s="3">
        <v>48.141304347826086</v>
      </c>
      <c r="F297" s="3">
        <v>5.5652173913043477</v>
      </c>
      <c r="G297" s="3">
        <v>0.91304347826086951</v>
      </c>
      <c r="H297" s="3">
        <v>0.30434782608695654</v>
      </c>
      <c r="I297" s="3">
        <v>0.39130434782608697</v>
      </c>
      <c r="J297" s="3">
        <v>0</v>
      </c>
      <c r="K297" s="3">
        <v>0</v>
      </c>
      <c r="L297" s="3">
        <v>0.71456521739130419</v>
      </c>
      <c r="M297" s="3">
        <v>5.2826086956521738</v>
      </c>
      <c r="N297" s="3">
        <v>0.10973131632422668</v>
      </c>
      <c r="O297" s="3">
        <v>11.305217391304348</v>
      </c>
      <c r="P297" s="3">
        <v>0.23483404831790472</v>
      </c>
      <c r="Q297" s="3">
        <v>5.6417391304347824</v>
      </c>
      <c r="R297" s="3">
        <v>0.11719123955746218</v>
      </c>
      <c r="S297" s="3">
        <v>5.9870652173913044</v>
      </c>
      <c r="T297" s="3">
        <v>0.12436441634680515</v>
      </c>
      <c r="U297" s="27">
        <v>165170</v>
      </c>
      <c r="V297"/>
    </row>
    <row r="298" spans="1:22" x14ac:dyDescent="0.3">
      <c r="A298" t="s">
        <v>88</v>
      </c>
      <c r="B298" t="s">
        <v>606</v>
      </c>
      <c r="C298" t="s">
        <v>69</v>
      </c>
      <c r="D298" t="s">
        <v>415</v>
      </c>
      <c r="E298" s="3">
        <v>82.293478260869563</v>
      </c>
      <c r="F298" s="3">
        <v>5.5652173913043477</v>
      </c>
      <c r="G298" s="3">
        <v>0.28260869565217389</v>
      </c>
      <c r="H298" s="3">
        <v>0.78532608695652173</v>
      </c>
      <c r="I298" s="3">
        <v>0.34782608695652173</v>
      </c>
      <c r="J298" s="3">
        <v>0</v>
      </c>
      <c r="K298" s="3">
        <v>0.20652173913043478</v>
      </c>
      <c r="L298" s="3">
        <v>0</v>
      </c>
      <c r="M298" s="3">
        <v>0</v>
      </c>
      <c r="N298" s="3">
        <v>0</v>
      </c>
      <c r="O298" s="3">
        <v>66.567065217391303</v>
      </c>
      <c r="P298" s="3">
        <v>0.80889842821291769</v>
      </c>
      <c r="Q298" s="3">
        <v>2.9021739130434782E-2</v>
      </c>
      <c r="R298" s="3">
        <v>3.5266147140404177E-4</v>
      </c>
      <c r="S298" s="3">
        <v>4.464239130434783</v>
      </c>
      <c r="T298" s="3">
        <v>5.4247787610619477E-2</v>
      </c>
      <c r="U298" s="27">
        <v>165538</v>
      </c>
      <c r="V298"/>
    </row>
    <row r="299" spans="1:22" x14ac:dyDescent="0.3">
      <c r="A299" t="s">
        <v>88</v>
      </c>
      <c r="B299" t="s">
        <v>607</v>
      </c>
      <c r="C299" t="s">
        <v>608</v>
      </c>
      <c r="D299" t="s">
        <v>233</v>
      </c>
      <c r="E299" s="3">
        <v>55.826086956521742</v>
      </c>
      <c r="F299" s="3">
        <v>4.8695652173913047</v>
      </c>
      <c r="G299" s="3">
        <v>0</v>
      </c>
      <c r="H299" s="3">
        <v>0.17934782608695651</v>
      </c>
      <c r="I299" s="3">
        <v>0.40217391304347827</v>
      </c>
      <c r="J299" s="3">
        <v>0</v>
      </c>
      <c r="K299" s="3">
        <v>0</v>
      </c>
      <c r="L299" s="3">
        <v>2.3695652173913041E-2</v>
      </c>
      <c r="M299" s="3">
        <v>8.5368478260869569</v>
      </c>
      <c r="N299" s="3">
        <v>0.15291861370716511</v>
      </c>
      <c r="O299" s="3">
        <v>14.969782608695652</v>
      </c>
      <c r="P299" s="3">
        <v>0.26815031152647972</v>
      </c>
      <c r="Q299" s="3">
        <v>0.26923913043478265</v>
      </c>
      <c r="R299" s="3">
        <v>4.8228193146417448E-3</v>
      </c>
      <c r="S299" s="3">
        <v>0.75630434782608691</v>
      </c>
      <c r="T299" s="3">
        <v>1.3547507788161993E-2</v>
      </c>
      <c r="U299" s="27">
        <v>165574</v>
      </c>
      <c r="V299"/>
    </row>
    <row r="300" spans="1:22" x14ac:dyDescent="0.3">
      <c r="A300" t="s">
        <v>88</v>
      </c>
      <c r="B300" t="s">
        <v>609</v>
      </c>
      <c r="C300" t="s">
        <v>3</v>
      </c>
      <c r="D300" t="s">
        <v>44</v>
      </c>
      <c r="E300" s="3">
        <v>38.163043478260867</v>
      </c>
      <c r="F300" s="3">
        <v>4.6956521739130439</v>
      </c>
      <c r="G300" s="3">
        <v>0.35869565217391303</v>
      </c>
      <c r="H300" s="3">
        <v>0.17391304347826086</v>
      </c>
      <c r="I300" s="3">
        <v>0.98913043478260865</v>
      </c>
      <c r="J300" s="3">
        <v>0</v>
      </c>
      <c r="K300" s="3">
        <v>0</v>
      </c>
      <c r="L300" s="3">
        <v>0.92739130434782602</v>
      </c>
      <c r="M300" s="3">
        <v>0</v>
      </c>
      <c r="N300" s="3">
        <v>0</v>
      </c>
      <c r="O300" s="3">
        <v>8.5534782608695643</v>
      </c>
      <c r="P300" s="3">
        <v>0.22412987752776986</v>
      </c>
      <c r="Q300" s="3">
        <v>3.0580434782608696</v>
      </c>
      <c r="R300" s="3">
        <v>8.0131016804329255E-2</v>
      </c>
      <c r="S300" s="3">
        <v>3.5327173913043488</v>
      </c>
      <c r="T300" s="3">
        <v>9.2569068641412733E-2</v>
      </c>
      <c r="U300" s="27">
        <v>165610</v>
      </c>
      <c r="V300"/>
    </row>
    <row r="301" spans="1:22" x14ac:dyDescent="0.3">
      <c r="A301" t="s">
        <v>88</v>
      </c>
      <c r="B301" t="s">
        <v>610</v>
      </c>
      <c r="C301" t="s">
        <v>480</v>
      </c>
      <c r="D301" t="s">
        <v>481</v>
      </c>
      <c r="E301" s="3">
        <v>62.423913043478258</v>
      </c>
      <c r="F301" s="3">
        <v>5.3913043478260869</v>
      </c>
      <c r="G301" s="3">
        <v>0</v>
      </c>
      <c r="H301" s="3">
        <v>0.19956521739130434</v>
      </c>
      <c r="I301" s="3">
        <v>0</v>
      </c>
      <c r="J301" s="3">
        <v>0</v>
      </c>
      <c r="K301" s="3">
        <v>0</v>
      </c>
      <c r="L301" s="3">
        <v>2.8659782608695648</v>
      </c>
      <c r="M301" s="3">
        <v>5.3814130434782612</v>
      </c>
      <c r="N301" s="3">
        <v>8.6207557025944639E-2</v>
      </c>
      <c r="O301" s="3">
        <v>4.5763043478260865</v>
      </c>
      <c r="P301" s="3">
        <v>7.331011666376458E-2</v>
      </c>
      <c r="Q301" s="3">
        <v>10.187065217391304</v>
      </c>
      <c r="R301" s="3">
        <v>0.16319171164896396</v>
      </c>
      <c r="S301" s="3">
        <v>8.6167391304347838</v>
      </c>
      <c r="T301" s="3">
        <v>0.13803586975448373</v>
      </c>
      <c r="U301" s="27">
        <v>165578</v>
      </c>
      <c r="V301"/>
    </row>
    <row r="302" spans="1:22" x14ac:dyDescent="0.3">
      <c r="A302" t="s">
        <v>88</v>
      </c>
      <c r="B302" t="s">
        <v>611</v>
      </c>
      <c r="C302" t="s">
        <v>612</v>
      </c>
      <c r="D302" t="s">
        <v>613</v>
      </c>
      <c r="E302" s="3">
        <v>50.130434782608695</v>
      </c>
      <c r="F302" s="3">
        <v>4.9565217391304346</v>
      </c>
      <c r="G302" s="3">
        <v>1.0869565217391304E-2</v>
      </c>
      <c r="H302" s="3">
        <v>0.24282608695652175</v>
      </c>
      <c r="I302" s="3">
        <v>0.94565217391304346</v>
      </c>
      <c r="J302" s="3">
        <v>0</v>
      </c>
      <c r="K302" s="3">
        <v>0</v>
      </c>
      <c r="L302" s="3">
        <v>0.30043478260869566</v>
      </c>
      <c r="M302" s="3">
        <v>5.3251086956521734</v>
      </c>
      <c r="N302" s="3">
        <v>0.10622506504770164</v>
      </c>
      <c r="O302" s="3">
        <v>9.7782608695652176</v>
      </c>
      <c r="P302" s="3">
        <v>0.1950563746747615</v>
      </c>
      <c r="Q302" s="3">
        <v>4.2863043478260874</v>
      </c>
      <c r="R302" s="3">
        <v>8.5503035559410245E-2</v>
      </c>
      <c r="S302" s="3">
        <v>4.2647826086956524</v>
      </c>
      <c r="T302" s="3">
        <v>8.5073720728534266E-2</v>
      </c>
      <c r="U302" s="27">
        <v>165450</v>
      </c>
      <c r="V302"/>
    </row>
    <row r="303" spans="1:22" x14ac:dyDescent="0.3">
      <c r="A303" t="s">
        <v>88</v>
      </c>
      <c r="B303" t="s">
        <v>614</v>
      </c>
      <c r="C303" t="s">
        <v>320</v>
      </c>
      <c r="D303" t="s">
        <v>321</v>
      </c>
      <c r="E303" s="3">
        <v>82.423913043478265</v>
      </c>
      <c r="F303" s="3">
        <v>0</v>
      </c>
      <c r="G303" s="3">
        <v>0</v>
      </c>
      <c r="H303" s="3">
        <v>0</v>
      </c>
      <c r="I303" s="3">
        <v>6.5217391304347823</v>
      </c>
      <c r="J303" s="3">
        <v>0</v>
      </c>
      <c r="K303" s="3">
        <v>0</v>
      </c>
      <c r="L303" s="3">
        <v>0.71293478260869536</v>
      </c>
      <c r="M303" s="3">
        <v>8.0108695652173907</v>
      </c>
      <c r="N303" s="3">
        <v>9.7191085322431744E-2</v>
      </c>
      <c r="O303" s="3">
        <v>4.2853260869565215</v>
      </c>
      <c r="P303" s="3">
        <v>5.1991296320717389E-2</v>
      </c>
      <c r="Q303" s="3">
        <v>4.1505434782608699</v>
      </c>
      <c r="R303" s="3">
        <v>5.0356059607015696E-2</v>
      </c>
      <c r="S303" s="3">
        <v>4.0872826086956522</v>
      </c>
      <c r="T303" s="3">
        <v>4.9588553343004084E-2</v>
      </c>
      <c r="U303" s="27">
        <v>165265</v>
      </c>
      <c r="V303"/>
    </row>
    <row r="304" spans="1:22" x14ac:dyDescent="0.3">
      <c r="A304" t="s">
        <v>88</v>
      </c>
      <c r="B304" t="s">
        <v>615</v>
      </c>
      <c r="C304" t="s">
        <v>433</v>
      </c>
      <c r="D304" t="s">
        <v>48</v>
      </c>
      <c r="E304" s="3">
        <v>42.826086956521742</v>
      </c>
      <c r="F304" s="3">
        <v>0</v>
      </c>
      <c r="G304" s="3">
        <v>0</v>
      </c>
      <c r="H304" s="3">
        <v>0</v>
      </c>
      <c r="I304" s="3">
        <v>5.6956521739130439</v>
      </c>
      <c r="J304" s="3">
        <v>0</v>
      </c>
      <c r="K304" s="3">
        <v>0</v>
      </c>
      <c r="L304" s="3">
        <v>1.0959782608695652</v>
      </c>
      <c r="M304" s="3">
        <v>0</v>
      </c>
      <c r="N304" s="3">
        <v>0</v>
      </c>
      <c r="O304" s="3">
        <v>5.0489130434782608</v>
      </c>
      <c r="P304" s="3">
        <v>0.11789340101522841</v>
      </c>
      <c r="Q304" s="3">
        <v>1.0110869565217391</v>
      </c>
      <c r="R304" s="3">
        <v>2.3609137055837559E-2</v>
      </c>
      <c r="S304" s="3">
        <v>1.6945652173913042</v>
      </c>
      <c r="T304" s="3">
        <v>3.9568527918781717E-2</v>
      </c>
      <c r="U304" s="27">
        <v>165533</v>
      </c>
      <c r="V304"/>
    </row>
    <row r="305" spans="1:22" x14ac:dyDescent="0.3">
      <c r="A305" t="s">
        <v>88</v>
      </c>
      <c r="B305" t="s">
        <v>616</v>
      </c>
      <c r="C305" t="s">
        <v>433</v>
      </c>
      <c r="D305" t="s">
        <v>48</v>
      </c>
      <c r="E305" s="3">
        <v>20.282608695652176</v>
      </c>
      <c r="F305" s="3">
        <v>0</v>
      </c>
      <c r="G305" s="3">
        <v>0</v>
      </c>
      <c r="H305" s="3">
        <v>0</v>
      </c>
      <c r="I305" s="3">
        <v>0.98913043478260865</v>
      </c>
      <c r="J305" s="3">
        <v>0</v>
      </c>
      <c r="K305" s="3">
        <v>0</v>
      </c>
      <c r="L305" s="3">
        <v>0.83706521739130424</v>
      </c>
      <c r="M305" s="3">
        <v>0</v>
      </c>
      <c r="N305" s="3">
        <v>0</v>
      </c>
      <c r="O305" s="3">
        <v>2.6929347826086958</v>
      </c>
      <c r="P305" s="3">
        <v>0.1327706323687031</v>
      </c>
      <c r="Q305" s="3">
        <v>3.2463043478260873</v>
      </c>
      <c r="R305" s="3">
        <v>0.16005359056806004</v>
      </c>
      <c r="S305" s="3">
        <v>3.5584782608695642</v>
      </c>
      <c r="T305" s="3">
        <v>0.17544480171489812</v>
      </c>
      <c r="U305" s="27">
        <v>165534</v>
      </c>
      <c r="V305"/>
    </row>
    <row r="306" spans="1:22" x14ac:dyDescent="0.3">
      <c r="A306" t="s">
        <v>88</v>
      </c>
      <c r="B306" t="s">
        <v>617</v>
      </c>
      <c r="C306" t="s">
        <v>618</v>
      </c>
      <c r="D306" t="s">
        <v>44</v>
      </c>
      <c r="E306" s="3">
        <v>49.869565217391305</v>
      </c>
      <c r="F306" s="3">
        <v>0</v>
      </c>
      <c r="G306" s="3">
        <v>3.2608695652173912E-2</v>
      </c>
      <c r="H306" s="3">
        <v>0</v>
      </c>
      <c r="I306" s="3">
        <v>0.95652173913043481</v>
      </c>
      <c r="J306" s="3">
        <v>0</v>
      </c>
      <c r="K306" s="3">
        <v>0</v>
      </c>
      <c r="L306" s="3">
        <v>0.20467391304347823</v>
      </c>
      <c r="M306" s="3">
        <v>0</v>
      </c>
      <c r="N306" s="3">
        <v>0</v>
      </c>
      <c r="O306" s="3">
        <v>5.6304347826086953</v>
      </c>
      <c r="P306" s="3">
        <v>0.11290322580645161</v>
      </c>
      <c r="Q306" s="3">
        <v>1.5290217391304348</v>
      </c>
      <c r="R306" s="3">
        <v>3.0660418482999129E-2</v>
      </c>
      <c r="S306" s="3">
        <v>2.0913043478260871</v>
      </c>
      <c r="T306" s="3">
        <v>4.1935483870967745E-2</v>
      </c>
      <c r="U306" s="27">
        <v>165264</v>
      </c>
      <c r="V306"/>
    </row>
    <row r="307" spans="1:22" x14ac:dyDescent="0.3">
      <c r="A307" t="s">
        <v>88</v>
      </c>
      <c r="B307" t="s">
        <v>619</v>
      </c>
      <c r="C307" t="s">
        <v>162</v>
      </c>
      <c r="D307" t="s">
        <v>1</v>
      </c>
      <c r="E307" s="3">
        <v>53.326086956521742</v>
      </c>
      <c r="F307" s="3">
        <v>0</v>
      </c>
      <c r="G307" s="3">
        <v>0</v>
      </c>
      <c r="H307" s="3">
        <v>0</v>
      </c>
      <c r="I307" s="3">
        <v>3.1304347826086958</v>
      </c>
      <c r="J307" s="3">
        <v>0</v>
      </c>
      <c r="K307" s="3">
        <v>0</v>
      </c>
      <c r="L307" s="3">
        <v>2.5760869565217392E-2</v>
      </c>
      <c r="M307" s="3">
        <v>4.6168478260869561</v>
      </c>
      <c r="N307" s="3">
        <v>8.657766000815327E-2</v>
      </c>
      <c r="O307" s="3">
        <v>5.3586956521739131</v>
      </c>
      <c r="P307" s="3">
        <v>0.10048919690175295</v>
      </c>
      <c r="Q307" s="3">
        <v>0.6122826086956521</v>
      </c>
      <c r="R307" s="3">
        <v>1.148185894822666E-2</v>
      </c>
      <c r="S307" s="3">
        <v>0.81597826086956515</v>
      </c>
      <c r="T307" s="3">
        <v>1.5301671422747654E-2</v>
      </c>
      <c r="U307" s="27">
        <v>165497</v>
      </c>
      <c r="V307"/>
    </row>
    <row r="308" spans="1:22" x14ac:dyDescent="0.3">
      <c r="A308" t="s">
        <v>88</v>
      </c>
      <c r="B308" t="s">
        <v>620</v>
      </c>
      <c r="C308" t="s">
        <v>157</v>
      </c>
      <c r="D308" t="s">
        <v>44</v>
      </c>
      <c r="E308" s="3">
        <v>44.826086956521742</v>
      </c>
      <c r="F308" s="3">
        <v>5.4782608695652177</v>
      </c>
      <c r="G308" s="3">
        <v>0.42391304347826086</v>
      </c>
      <c r="H308" s="3">
        <v>0.14130434782608695</v>
      </c>
      <c r="I308" s="3">
        <v>0.89130434782608692</v>
      </c>
      <c r="J308" s="3">
        <v>0</v>
      </c>
      <c r="K308" s="3">
        <v>0.17391304347826086</v>
      </c>
      <c r="L308" s="3">
        <v>8.2569565217391307</v>
      </c>
      <c r="M308" s="3">
        <v>4.0266304347826081</v>
      </c>
      <c r="N308" s="3">
        <v>8.9827837051406387E-2</v>
      </c>
      <c r="O308" s="3">
        <v>0</v>
      </c>
      <c r="P308" s="3">
        <v>0</v>
      </c>
      <c r="Q308" s="3">
        <v>6.7681521739130401</v>
      </c>
      <c r="R308" s="3">
        <v>0.15098690591658576</v>
      </c>
      <c r="S308" s="3">
        <v>7.9899999999999993</v>
      </c>
      <c r="T308" s="3">
        <v>0.17824442289039766</v>
      </c>
      <c r="U308" s="27">
        <v>165514</v>
      </c>
      <c r="V308"/>
    </row>
    <row r="309" spans="1:22" x14ac:dyDescent="0.3">
      <c r="A309" t="s">
        <v>88</v>
      </c>
      <c r="B309" t="s">
        <v>621</v>
      </c>
      <c r="C309" t="s">
        <v>329</v>
      </c>
      <c r="D309" t="s">
        <v>198</v>
      </c>
      <c r="E309" s="3">
        <v>103.42391304347827</v>
      </c>
      <c r="F309" s="3">
        <v>4.8641304347826084</v>
      </c>
      <c r="G309" s="3">
        <v>0</v>
      </c>
      <c r="H309" s="3">
        <v>0.34510869565217389</v>
      </c>
      <c r="I309" s="3">
        <v>1</v>
      </c>
      <c r="J309" s="3">
        <v>0</v>
      </c>
      <c r="K309" s="3">
        <v>0</v>
      </c>
      <c r="L309" s="3">
        <v>2.5066304347826089</v>
      </c>
      <c r="M309" s="3">
        <v>8.5190217391304337</v>
      </c>
      <c r="N309" s="3">
        <v>8.2369942196531779E-2</v>
      </c>
      <c r="O309" s="3">
        <v>9.3048913043478265</v>
      </c>
      <c r="P309" s="3">
        <v>8.9968470835522854E-2</v>
      </c>
      <c r="Q309" s="3">
        <v>8.4833695652173908</v>
      </c>
      <c r="R309" s="3">
        <v>8.2025223331581701E-2</v>
      </c>
      <c r="S309" s="3">
        <v>13.954782608695655</v>
      </c>
      <c r="T309" s="3">
        <v>0.13492800840777722</v>
      </c>
      <c r="U309" s="27">
        <v>165251</v>
      </c>
      <c r="V309"/>
    </row>
    <row r="310" spans="1:22" x14ac:dyDescent="0.3">
      <c r="A310" t="s">
        <v>88</v>
      </c>
      <c r="B310" t="s">
        <v>622</v>
      </c>
      <c r="C310" t="s">
        <v>369</v>
      </c>
      <c r="D310" t="s">
        <v>8</v>
      </c>
      <c r="E310" s="3">
        <v>26.065217391304348</v>
      </c>
      <c r="F310" s="3">
        <v>5.1304347826086953</v>
      </c>
      <c r="G310" s="3">
        <v>0</v>
      </c>
      <c r="H310" s="3">
        <v>0.17271739130434782</v>
      </c>
      <c r="I310" s="3">
        <v>0.38043478260869568</v>
      </c>
      <c r="J310" s="3">
        <v>0</v>
      </c>
      <c r="K310" s="3">
        <v>0</v>
      </c>
      <c r="L310" s="3">
        <v>0.34108695652173909</v>
      </c>
      <c r="M310" s="3">
        <v>5.1156521739130429</v>
      </c>
      <c r="N310" s="3">
        <v>0.19626355296080064</v>
      </c>
      <c r="O310" s="3">
        <v>5.2352173913043458</v>
      </c>
      <c r="P310" s="3">
        <v>0.20085070892410334</v>
      </c>
      <c r="Q310" s="3">
        <v>2.552717391304347</v>
      </c>
      <c r="R310" s="3">
        <v>9.7935779816513732E-2</v>
      </c>
      <c r="S310" s="3">
        <v>2.945217391304348</v>
      </c>
      <c r="T310" s="3">
        <v>0.11299416180150126</v>
      </c>
      <c r="U310" s="27">
        <v>165185</v>
      </c>
      <c r="V310"/>
    </row>
    <row r="311" spans="1:22" x14ac:dyDescent="0.3">
      <c r="A311" t="s">
        <v>88</v>
      </c>
      <c r="B311" t="s">
        <v>623</v>
      </c>
      <c r="C311" t="s">
        <v>47</v>
      </c>
      <c r="D311" t="s">
        <v>87</v>
      </c>
      <c r="E311" s="3">
        <v>67.423913043478265</v>
      </c>
      <c r="F311" s="3">
        <v>5.3913043478260869</v>
      </c>
      <c r="G311" s="3">
        <v>0</v>
      </c>
      <c r="H311" s="3">
        <v>0</v>
      </c>
      <c r="I311" s="3">
        <v>5.4782608695652177</v>
      </c>
      <c r="J311" s="3">
        <v>0</v>
      </c>
      <c r="K311" s="3">
        <v>0</v>
      </c>
      <c r="L311" s="3">
        <v>0.79065217391304343</v>
      </c>
      <c r="M311" s="3">
        <v>5.5145652173913051</v>
      </c>
      <c r="N311" s="3">
        <v>8.1789456714492989E-2</v>
      </c>
      <c r="O311" s="3">
        <v>2.6968478260869562</v>
      </c>
      <c r="P311" s="3">
        <v>3.9998387876833782E-2</v>
      </c>
      <c r="Q311" s="3">
        <v>5.2334782608695658</v>
      </c>
      <c r="R311" s="3">
        <v>7.7620506206674197E-2</v>
      </c>
      <c r="S311" s="3">
        <v>6.4666304347826085</v>
      </c>
      <c r="T311" s="3">
        <v>9.5910043527325475E-2</v>
      </c>
      <c r="U311" s="27">
        <v>165399</v>
      </c>
      <c r="V311"/>
    </row>
    <row r="312" spans="1:22" x14ac:dyDescent="0.3">
      <c r="A312" t="s">
        <v>88</v>
      </c>
      <c r="B312" t="s">
        <v>624</v>
      </c>
      <c r="C312" t="s">
        <v>107</v>
      </c>
      <c r="D312" t="s">
        <v>26</v>
      </c>
      <c r="E312" s="3">
        <v>26.880434782608695</v>
      </c>
      <c r="F312" s="3">
        <v>5.4782608695652177</v>
      </c>
      <c r="G312" s="3">
        <v>2.1739130434782608E-2</v>
      </c>
      <c r="H312" s="3">
        <v>0.18478260869565216</v>
      </c>
      <c r="I312" s="3">
        <v>0.31521739130434784</v>
      </c>
      <c r="J312" s="3">
        <v>0</v>
      </c>
      <c r="K312" s="3">
        <v>0</v>
      </c>
      <c r="L312" s="3">
        <v>0.84608695652173915</v>
      </c>
      <c r="M312" s="3">
        <v>2.2744565217391304</v>
      </c>
      <c r="N312" s="3">
        <v>8.4613829357056206E-2</v>
      </c>
      <c r="O312" s="3">
        <v>3.2065217391304346</v>
      </c>
      <c r="P312" s="3">
        <v>0.11928831378892034</v>
      </c>
      <c r="Q312" s="3">
        <v>1.9229347826086955</v>
      </c>
      <c r="R312" s="3">
        <v>7.1536595228467448E-2</v>
      </c>
      <c r="S312" s="3">
        <v>4.2631521739130429</v>
      </c>
      <c r="T312" s="3">
        <v>0.15859684593610998</v>
      </c>
      <c r="U312" s="27">
        <v>165231</v>
      </c>
      <c r="V312"/>
    </row>
    <row r="313" spans="1:22" x14ac:dyDescent="0.3">
      <c r="A313" t="s">
        <v>88</v>
      </c>
      <c r="B313" t="s">
        <v>625</v>
      </c>
      <c r="C313" t="s">
        <v>396</v>
      </c>
      <c r="D313" t="s">
        <v>33</v>
      </c>
      <c r="E313" s="3">
        <v>38.445652173913047</v>
      </c>
      <c r="F313" s="3">
        <v>5.3043478260869561</v>
      </c>
      <c r="G313" s="3">
        <v>8.6956521739130432E-2</v>
      </c>
      <c r="H313" s="3">
        <v>0.19565217391304349</v>
      </c>
      <c r="I313" s="3">
        <v>0.85869565217391308</v>
      </c>
      <c r="J313" s="3">
        <v>0</v>
      </c>
      <c r="K313" s="3">
        <v>0.18478260869565216</v>
      </c>
      <c r="L313" s="3">
        <v>0.61489130434782613</v>
      </c>
      <c r="M313" s="3">
        <v>5.5054347826086953</v>
      </c>
      <c r="N313" s="3">
        <v>0.14320045236075768</v>
      </c>
      <c r="O313" s="3">
        <v>3.7798913043478262</v>
      </c>
      <c r="P313" s="3">
        <v>9.831778343228724E-2</v>
      </c>
      <c r="Q313" s="3">
        <v>2.8382608695652172</v>
      </c>
      <c r="R313" s="3">
        <v>7.3825275657336709E-2</v>
      </c>
      <c r="S313" s="3">
        <v>5.8656521739130438</v>
      </c>
      <c r="T313" s="3">
        <v>0.15256997455470739</v>
      </c>
      <c r="U313" s="27">
        <v>165233</v>
      </c>
      <c r="V313"/>
    </row>
    <row r="314" spans="1:22" x14ac:dyDescent="0.3">
      <c r="A314" t="s">
        <v>88</v>
      </c>
      <c r="B314" t="s">
        <v>626</v>
      </c>
      <c r="C314" t="s">
        <v>627</v>
      </c>
      <c r="D314" t="s">
        <v>12</v>
      </c>
      <c r="E314" s="3">
        <v>26.25</v>
      </c>
      <c r="F314" s="3">
        <v>13.285326086956522</v>
      </c>
      <c r="G314" s="3">
        <v>0.16304347826086957</v>
      </c>
      <c r="H314" s="3">
        <v>0.11141304347826086</v>
      </c>
      <c r="I314" s="3">
        <v>0.21739130434782608</v>
      </c>
      <c r="J314" s="3">
        <v>0</v>
      </c>
      <c r="K314" s="3">
        <v>0</v>
      </c>
      <c r="L314" s="3">
        <v>0.25</v>
      </c>
      <c r="M314" s="3">
        <v>4.8361956521739122</v>
      </c>
      <c r="N314" s="3">
        <v>0.18423602484472046</v>
      </c>
      <c r="O314" s="3">
        <v>2.730978260869565</v>
      </c>
      <c r="P314" s="3">
        <v>0.10403726708074533</v>
      </c>
      <c r="Q314" s="3">
        <v>2.6927173913043481</v>
      </c>
      <c r="R314" s="3">
        <v>0.10257971014492755</v>
      </c>
      <c r="S314" s="3">
        <v>3.6515217391304349</v>
      </c>
      <c r="T314" s="3">
        <v>0.13910559006211182</v>
      </c>
      <c r="U314" s="27">
        <v>165336</v>
      </c>
      <c r="V314"/>
    </row>
    <row r="315" spans="1:22" x14ac:dyDescent="0.3">
      <c r="A315" t="s">
        <v>88</v>
      </c>
      <c r="B315" t="s">
        <v>628</v>
      </c>
      <c r="C315" t="s">
        <v>629</v>
      </c>
      <c r="D315" t="s">
        <v>217</v>
      </c>
      <c r="E315" s="3">
        <v>38.195652173913047</v>
      </c>
      <c r="F315" s="3">
        <v>17.899456521739129</v>
      </c>
      <c r="G315" s="3">
        <v>7.6086956521739135E-2</v>
      </c>
      <c r="H315" s="3">
        <v>0.14402173913043478</v>
      </c>
      <c r="I315" s="3">
        <v>0.34782608695652173</v>
      </c>
      <c r="J315" s="3">
        <v>0</v>
      </c>
      <c r="K315" s="3">
        <v>0</v>
      </c>
      <c r="L315" s="3">
        <v>0.87141304347826087</v>
      </c>
      <c r="M315" s="3">
        <v>1.5054347826086956</v>
      </c>
      <c r="N315" s="3">
        <v>3.9413773477518489E-2</v>
      </c>
      <c r="O315" s="3">
        <v>5.5163043478260869</v>
      </c>
      <c r="P315" s="3">
        <v>0.14442231075697209</v>
      </c>
      <c r="Q315" s="3">
        <v>2.6948913043478262</v>
      </c>
      <c r="R315" s="3">
        <v>7.0554923164484917E-2</v>
      </c>
      <c r="S315" s="3">
        <v>1.649891304347826</v>
      </c>
      <c r="T315" s="3">
        <v>4.3195788275469549E-2</v>
      </c>
      <c r="U315" s="27">
        <v>165380</v>
      </c>
      <c r="V315"/>
    </row>
    <row r="316" spans="1:22" x14ac:dyDescent="0.3">
      <c r="A316" t="s">
        <v>88</v>
      </c>
      <c r="B316" t="s">
        <v>630</v>
      </c>
      <c r="C316" t="s">
        <v>157</v>
      </c>
      <c r="D316" t="s">
        <v>44</v>
      </c>
      <c r="E316" s="3">
        <v>65.608695652173907</v>
      </c>
      <c r="F316" s="3">
        <v>5.4782608695652177</v>
      </c>
      <c r="G316" s="3">
        <v>0</v>
      </c>
      <c r="H316" s="3">
        <v>0</v>
      </c>
      <c r="I316" s="3">
        <v>0</v>
      </c>
      <c r="J316" s="3">
        <v>0</v>
      </c>
      <c r="K316" s="3">
        <v>0</v>
      </c>
      <c r="L316" s="3">
        <v>5.0336956521739138</v>
      </c>
      <c r="M316" s="3">
        <v>10.365434782608698</v>
      </c>
      <c r="N316" s="3">
        <v>0.15798873426110013</v>
      </c>
      <c r="O316" s="3">
        <v>13.890217391304347</v>
      </c>
      <c r="P316" s="3">
        <v>0.21171305500331347</v>
      </c>
      <c r="Q316" s="3">
        <v>19.110869565217392</v>
      </c>
      <c r="R316" s="3">
        <v>0.29128561961563953</v>
      </c>
      <c r="S316" s="3">
        <v>19.769565217391303</v>
      </c>
      <c r="T316" s="3">
        <v>0.30132538104705103</v>
      </c>
      <c r="U316" s="27">
        <v>165268</v>
      </c>
      <c r="V316"/>
    </row>
    <row r="317" spans="1:22" x14ac:dyDescent="0.3">
      <c r="A317" t="s">
        <v>88</v>
      </c>
      <c r="B317" t="s">
        <v>631</v>
      </c>
      <c r="C317" t="s">
        <v>324</v>
      </c>
      <c r="D317" t="s">
        <v>7</v>
      </c>
      <c r="E317" s="3">
        <v>45.586956521739133</v>
      </c>
      <c r="F317" s="3">
        <v>26.975543478260871</v>
      </c>
      <c r="G317" s="3">
        <v>0.77173913043478259</v>
      </c>
      <c r="H317" s="3">
        <v>0.13858695652173914</v>
      </c>
      <c r="I317" s="3">
        <v>0.75</v>
      </c>
      <c r="J317" s="3">
        <v>0</v>
      </c>
      <c r="K317" s="3">
        <v>0</v>
      </c>
      <c r="L317" s="3">
        <v>0.22652173913043477</v>
      </c>
      <c r="M317" s="3">
        <v>1.625</v>
      </c>
      <c r="N317" s="3">
        <v>3.564616118264187E-2</v>
      </c>
      <c r="O317" s="3">
        <v>9.6467391304347831</v>
      </c>
      <c r="P317" s="3">
        <v>0.21161182641869336</v>
      </c>
      <c r="Q317" s="3">
        <v>5.0742391304347825</v>
      </c>
      <c r="R317" s="3">
        <v>0.11130901287553648</v>
      </c>
      <c r="S317" s="3">
        <v>5.0097826086956516</v>
      </c>
      <c r="T317" s="3">
        <v>0.10989508822126846</v>
      </c>
      <c r="U317" s="27">
        <v>165354</v>
      </c>
      <c r="V317"/>
    </row>
    <row r="318" spans="1:22" x14ac:dyDescent="0.3">
      <c r="A318" t="s">
        <v>88</v>
      </c>
      <c r="B318" t="s">
        <v>632</v>
      </c>
      <c r="C318" t="s">
        <v>633</v>
      </c>
      <c r="D318" t="s">
        <v>243</v>
      </c>
      <c r="E318" s="3">
        <v>53.945652173913047</v>
      </c>
      <c r="F318" s="3">
        <v>9.8641304347826093</v>
      </c>
      <c r="G318" s="3">
        <v>5.434782608695652E-2</v>
      </c>
      <c r="H318" s="3">
        <v>0.24184782608695651</v>
      </c>
      <c r="I318" s="3">
        <v>0.73913043478260865</v>
      </c>
      <c r="J318" s="3">
        <v>0</v>
      </c>
      <c r="K318" s="3">
        <v>0</v>
      </c>
      <c r="L318" s="3">
        <v>4.2280434782608696</v>
      </c>
      <c r="M318" s="3">
        <v>6.5036956521739127</v>
      </c>
      <c r="N318" s="3">
        <v>0.12056014507354422</v>
      </c>
      <c r="O318" s="3">
        <v>11.111413043478262</v>
      </c>
      <c r="P318" s="3">
        <v>0.20597420914769293</v>
      </c>
      <c r="Q318" s="3">
        <v>4.0147826086956515</v>
      </c>
      <c r="R318" s="3">
        <v>7.4422728188595591E-2</v>
      </c>
      <c r="S318" s="3">
        <v>3.7170652173913039</v>
      </c>
      <c r="T318" s="3">
        <v>6.8903888776949418E-2</v>
      </c>
      <c r="U318" s="27">
        <v>165617</v>
      </c>
      <c r="V318"/>
    </row>
    <row r="319" spans="1:22" x14ac:dyDescent="0.3">
      <c r="A319" t="s">
        <v>88</v>
      </c>
      <c r="B319" t="s">
        <v>634</v>
      </c>
      <c r="C319" t="s">
        <v>635</v>
      </c>
      <c r="D319" t="s">
        <v>311</v>
      </c>
      <c r="E319" s="3">
        <v>22.554347826086957</v>
      </c>
      <c r="F319" s="3">
        <v>5.3043478260869561</v>
      </c>
      <c r="G319" s="3">
        <v>0</v>
      </c>
      <c r="H319" s="3">
        <v>0.16304347826086957</v>
      </c>
      <c r="I319" s="3">
        <v>6.5217391304347824E-2</v>
      </c>
      <c r="J319" s="3">
        <v>0</v>
      </c>
      <c r="K319" s="3">
        <v>0</v>
      </c>
      <c r="L319" s="3">
        <v>6.6847826086956511E-2</v>
      </c>
      <c r="M319" s="3">
        <v>0.20108695652173914</v>
      </c>
      <c r="N319" s="3">
        <v>8.91566265060241E-3</v>
      </c>
      <c r="O319" s="3">
        <v>7.3559782608695654</v>
      </c>
      <c r="P319" s="3">
        <v>0.326144578313253</v>
      </c>
      <c r="Q319" s="3">
        <v>1.7345652173913044</v>
      </c>
      <c r="R319" s="3">
        <v>7.6906024096385542E-2</v>
      </c>
      <c r="S319" s="3">
        <v>2.1428260869565214</v>
      </c>
      <c r="T319" s="3">
        <v>9.5007228915662642E-2</v>
      </c>
      <c r="U319" s="27">
        <v>165541</v>
      </c>
      <c r="V319"/>
    </row>
    <row r="320" spans="1:22" x14ac:dyDescent="0.3">
      <c r="A320" t="s">
        <v>88</v>
      </c>
      <c r="B320" t="s">
        <v>636</v>
      </c>
      <c r="C320" t="s">
        <v>68</v>
      </c>
      <c r="D320" t="s">
        <v>176</v>
      </c>
      <c r="E320" s="3">
        <v>53.869565217391305</v>
      </c>
      <c r="F320" s="3">
        <v>5.4782608695652177</v>
      </c>
      <c r="G320" s="3">
        <v>0.47826086956521741</v>
      </c>
      <c r="H320" s="3">
        <v>0</v>
      </c>
      <c r="I320" s="3">
        <v>6.2065217391304346</v>
      </c>
      <c r="J320" s="3">
        <v>0</v>
      </c>
      <c r="K320" s="3">
        <v>0</v>
      </c>
      <c r="L320" s="3">
        <v>1.4070652173913039</v>
      </c>
      <c r="M320" s="3">
        <v>5.9328260869565197</v>
      </c>
      <c r="N320" s="3">
        <v>0.11013317191283289</v>
      </c>
      <c r="O320" s="3">
        <v>5.4024999999999999</v>
      </c>
      <c r="P320" s="3">
        <v>0.10028853914447135</v>
      </c>
      <c r="Q320" s="3">
        <v>7.8027173913043484</v>
      </c>
      <c r="R320" s="3">
        <v>0.1448446327683616</v>
      </c>
      <c r="S320" s="3">
        <v>4.1948913043478262</v>
      </c>
      <c r="T320" s="3">
        <v>7.7871267150928167E-2</v>
      </c>
      <c r="U320" s="27">
        <v>165049</v>
      </c>
      <c r="V320"/>
    </row>
    <row r="321" spans="1:22" x14ac:dyDescent="0.3">
      <c r="A321" t="s">
        <v>88</v>
      </c>
      <c r="B321" t="s">
        <v>637</v>
      </c>
      <c r="C321" t="s">
        <v>363</v>
      </c>
      <c r="D321" t="s">
        <v>364</v>
      </c>
      <c r="E321" s="3">
        <v>42.391304347826086</v>
      </c>
      <c r="F321" s="3">
        <v>4.4347826086956523</v>
      </c>
      <c r="G321" s="3">
        <v>0.32608695652173914</v>
      </c>
      <c r="H321" s="3">
        <v>0.1358695652173913</v>
      </c>
      <c r="I321" s="3">
        <v>0.47826086956521741</v>
      </c>
      <c r="J321" s="3">
        <v>0</v>
      </c>
      <c r="K321" s="3">
        <v>0</v>
      </c>
      <c r="L321" s="3">
        <v>0.24358695652173909</v>
      </c>
      <c r="M321" s="3">
        <v>3.3691304347826074</v>
      </c>
      <c r="N321" s="3">
        <v>7.9476923076923042E-2</v>
      </c>
      <c r="O321" s="3">
        <v>3.845760869565217</v>
      </c>
      <c r="P321" s="3">
        <v>9.0720512820512814E-2</v>
      </c>
      <c r="Q321" s="3">
        <v>6.5653260869565226</v>
      </c>
      <c r="R321" s="3">
        <v>0.154874358974359</v>
      </c>
      <c r="S321" s="3">
        <v>5.8697826086956519</v>
      </c>
      <c r="T321" s="3">
        <v>0.13846666666666665</v>
      </c>
      <c r="U321" s="27">
        <v>165223</v>
      </c>
      <c r="V321"/>
    </row>
    <row r="322" spans="1:22" x14ac:dyDescent="0.3">
      <c r="A322" t="s">
        <v>88</v>
      </c>
      <c r="B322" t="s">
        <v>638</v>
      </c>
      <c r="C322" t="s">
        <v>173</v>
      </c>
      <c r="D322" t="s">
        <v>152</v>
      </c>
      <c r="E322" s="3">
        <v>67.608695652173907</v>
      </c>
      <c r="F322" s="3">
        <v>10.032608695652174</v>
      </c>
      <c r="G322" s="3">
        <v>1.2173913043478262</v>
      </c>
      <c r="H322" s="3">
        <v>0.40489130434782611</v>
      </c>
      <c r="I322" s="3">
        <v>0</v>
      </c>
      <c r="J322" s="3">
        <v>0</v>
      </c>
      <c r="K322" s="3">
        <v>0</v>
      </c>
      <c r="L322" s="3">
        <v>3.422282608695653</v>
      </c>
      <c r="M322" s="3">
        <v>22.453804347826086</v>
      </c>
      <c r="N322" s="3">
        <v>0.33211414790996785</v>
      </c>
      <c r="O322" s="3">
        <v>16.274456521739133</v>
      </c>
      <c r="P322" s="3">
        <v>0.24071543408360135</v>
      </c>
      <c r="Q322" s="3">
        <v>10.625652173913043</v>
      </c>
      <c r="R322" s="3">
        <v>0.15716398713826366</v>
      </c>
      <c r="S322" s="3">
        <v>16.475760869565217</v>
      </c>
      <c r="T322" s="3">
        <v>0.24369292604501611</v>
      </c>
      <c r="U322" s="27">
        <v>165466</v>
      </c>
      <c r="V322"/>
    </row>
    <row r="323" spans="1:22" x14ac:dyDescent="0.3">
      <c r="A323" t="s">
        <v>88</v>
      </c>
      <c r="B323" t="s">
        <v>639</v>
      </c>
      <c r="C323" t="s">
        <v>523</v>
      </c>
      <c r="D323" t="s">
        <v>5</v>
      </c>
      <c r="E323" s="3">
        <v>54.032608695652172</v>
      </c>
      <c r="F323" s="3">
        <v>5.2173913043478262</v>
      </c>
      <c r="G323" s="3">
        <v>3.2608695652173912E-2</v>
      </c>
      <c r="H323" s="3">
        <v>0.23728260869565218</v>
      </c>
      <c r="I323" s="3">
        <v>0.44565217391304346</v>
      </c>
      <c r="J323" s="3">
        <v>0</v>
      </c>
      <c r="K323" s="3">
        <v>1.1304347826086956</v>
      </c>
      <c r="L323" s="3">
        <v>1.3965217391304343</v>
      </c>
      <c r="M323" s="3">
        <v>5.2717391304347823</v>
      </c>
      <c r="N323" s="3">
        <v>9.7565882116274386E-2</v>
      </c>
      <c r="O323" s="3">
        <v>19.228260869565219</v>
      </c>
      <c r="P323" s="3">
        <v>0.35586401126533901</v>
      </c>
      <c r="Q323" s="3">
        <v>11.478260869565217</v>
      </c>
      <c r="R323" s="3">
        <v>0.2124321062160531</v>
      </c>
      <c r="S323" s="3">
        <v>12.243043478260869</v>
      </c>
      <c r="T323" s="3">
        <v>0.22658619995976664</v>
      </c>
      <c r="U323" s="27">
        <v>165396</v>
      </c>
      <c r="V323"/>
    </row>
    <row r="324" spans="1:22" x14ac:dyDescent="0.3">
      <c r="A324" t="s">
        <v>88</v>
      </c>
      <c r="B324" t="s">
        <v>640</v>
      </c>
      <c r="C324" t="s">
        <v>641</v>
      </c>
      <c r="D324" t="s">
        <v>176</v>
      </c>
      <c r="E324" s="3">
        <v>30.097826086956523</v>
      </c>
      <c r="F324" s="3">
        <v>0.33695652173913043</v>
      </c>
      <c r="G324" s="3">
        <v>6.5217391304347824E-2</v>
      </c>
      <c r="H324" s="3">
        <v>9.5108695652173919E-2</v>
      </c>
      <c r="I324" s="3">
        <v>0.31521739130434784</v>
      </c>
      <c r="J324" s="3">
        <v>0</v>
      </c>
      <c r="K324" s="3">
        <v>0</v>
      </c>
      <c r="L324" s="3">
        <v>0.26445652173913042</v>
      </c>
      <c r="M324" s="3">
        <v>0</v>
      </c>
      <c r="N324" s="3">
        <v>0</v>
      </c>
      <c r="O324" s="3">
        <v>4.4942391304347833</v>
      </c>
      <c r="P324" s="3">
        <v>0.14932105453232214</v>
      </c>
      <c r="Q324" s="3">
        <v>0.78336956521739121</v>
      </c>
      <c r="R324" s="3">
        <v>2.602744673167208E-2</v>
      </c>
      <c r="S324" s="3">
        <v>3.5773913043478269</v>
      </c>
      <c r="T324" s="3">
        <v>0.11885879378837128</v>
      </c>
      <c r="U324" s="27">
        <v>165376</v>
      </c>
      <c r="V324"/>
    </row>
    <row r="325" spans="1:22" x14ac:dyDescent="0.3">
      <c r="A325" t="s">
        <v>88</v>
      </c>
      <c r="B325" t="s">
        <v>642</v>
      </c>
      <c r="C325" t="s">
        <v>485</v>
      </c>
      <c r="D325" t="s">
        <v>314</v>
      </c>
      <c r="E325" s="3">
        <v>36.130434782608695</v>
      </c>
      <c r="F325" s="3">
        <v>5.3913043478260869</v>
      </c>
      <c r="G325" s="3">
        <v>0</v>
      </c>
      <c r="H325" s="3">
        <v>0</v>
      </c>
      <c r="I325" s="3">
        <v>0</v>
      </c>
      <c r="J325" s="3">
        <v>0</v>
      </c>
      <c r="K325" s="3">
        <v>0</v>
      </c>
      <c r="L325" s="3">
        <v>0.60141304347826074</v>
      </c>
      <c r="M325" s="3">
        <v>5.2321739130434795</v>
      </c>
      <c r="N325" s="3">
        <v>0.14481347773766551</v>
      </c>
      <c r="O325" s="3">
        <v>4.2723913043478259</v>
      </c>
      <c r="P325" s="3">
        <v>0.11824909747292418</v>
      </c>
      <c r="Q325" s="3">
        <v>1.1248913043478261</v>
      </c>
      <c r="R325" s="3">
        <v>3.1134175691937428E-2</v>
      </c>
      <c r="S325" s="3">
        <v>2.2263043478260864</v>
      </c>
      <c r="T325" s="3">
        <v>6.161853188929E-2</v>
      </c>
      <c r="U325" s="27">
        <v>165181</v>
      </c>
      <c r="V325"/>
    </row>
    <row r="326" spans="1:22" x14ac:dyDescent="0.3">
      <c r="A326" t="s">
        <v>88</v>
      </c>
      <c r="B326" t="s">
        <v>643</v>
      </c>
      <c r="C326" t="s">
        <v>644</v>
      </c>
      <c r="D326" t="s">
        <v>380</v>
      </c>
      <c r="E326" s="3">
        <v>22.173913043478262</v>
      </c>
      <c r="F326" s="3">
        <v>4.8695652173913047</v>
      </c>
      <c r="G326" s="3">
        <v>0</v>
      </c>
      <c r="H326" s="3">
        <v>6.25E-2</v>
      </c>
      <c r="I326" s="3">
        <v>0.20652173913043478</v>
      </c>
      <c r="J326" s="3">
        <v>0</v>
      </c>
      <c r="K326" s="3">
        <v>0</v>
      </c>
      <c r="L326" s="3">
        <v>0.17869565217391301</v>
      </c>
      <c r="M326" s="3">
        <v>2.6222826086956523</v>
      </c>
      <c r="N326" s="3">
        <v>0.11825980392156862</v>
      </c>
      <c r="O326" s="3">
        <v>8.0980434782608697</v>
      </c>
      <c r="P326" s="3">
        <v>0.36520588235294116</v>
      </c>
      <c r="Q326" s="3">
        <v>0.37826086956521737</v>
      </c>
      <c r="R326" s="3">
        <v>1.7058823529411762E-2</v>
      </c>
      <c r="S326" s="3">
        <v>5.554347826086957</v>
      </c>
      <c r="T326" s="3">
        <v>0.25049019607843137</v>
      </c>
      <c r="U326" s="27">
        <v>165406</v>
      </c>
      <c r="V326"/>
    </row>
    <row r="327" spans="1:22" x14ac:dyDescent="0.3">
      <c r="A327" t="s">
        <v>88</v>
      </c>
      <c r="B327" t="s">
        <v>645</v>
      </c>
      <c r="C327" t="s">
        <v>646</v>
      </c>
      <c r="D327" t="s">
        <v>100</v>
      </c>
      <c r="E327" s="3">
        <v>43.260869565217391</v>
      </c>
      <c r="F327" s="3">
        <v>15.557065217391305</v>
      </c>
      <c r="G327" s="3">
        <v>0</v>
      </c>
      <c r="H327" s="3">
        <v>6.5217391304347824E-2</v>
      </c>
      <c r="I327" s="3">
        <v>0.63043478260869568</v>
      </c>
      <c r="J327" s="3">
        <v>0</v>
      </c>
      <c r="K327" s="3">
        <v>0</v>
      </c>
      <c r="L327" s="3">
        <v>0.98478260869565226</v>
      </c>
      <c r="M327" s="3">
        <v>5.8885869565217392</v>
      </c>
      <c r="N327" s="3">
        <v>0.13611809045226131</v>
      </c>
      <c r="O327" s="3">
        <v>6.9864130434782608</v>
      </c>
      <c r="P327" s="3">
        <v>0.16149497487437187</v>
      </c>
      <c r="Q327" s="3">
        <v>3.5136956521739124</v>
      </c>
      <c r="R327" s="3">
        <v>8.1221105527638185E-2</v>
      </c>
      <c r="S327" s="3">
        <v>3.7161956521739135</v>
      </c>
      <c r="T327" s="3">
        <v>8.5902010050251262E-2</v>
      </c>
      <c r="U327" s="27">
        <v>165361</v>
      </c>
      <c r="V327"/>
    </row>
    <row r="328" spans="1:22" x14ac:dyDescent="0.3">
      <c r="A328" t="s">
        <v>88</v>
      </c>
      <c r="B328" t="s">
        <v>647</v>
      </c>
      <c r="C328" t="s">
        <v>648</v>
      </c>
      <c r="D328" t="s">
        <v>224</v>
      </c>
      <c r="E328" s="3">
        <v>43.402173913043477</v>
      </c>
      <c r="F328" s="3">
        <v>4.4347826086956523</v>
      </c>
      <c r="G328" s="3">
        <v>6.5217391304347824E-2</v>
      </c>
      <c r="H328" s="3">
        <v>0.28804347826086957</v>
      </c>
      <c r="I328" s="3">
        <v>0.60869565217391308</v>
      </c>
      <c r="J328" s="3">
        <v>0</v>
      </c>
      <c r="K328" s="3">
        <v>0</v>
      </c>
      <c r="L328" s="3">
        <v>0.49271739130434788</v>
      </c>
      <c r="M328" s="3">
        <v>4.95</v>
      </c>
      <c r="N328" s="3">
        <v>0.11404958677685952</v>
      </c>
      <c r="O328" s="3">
        <v>8.5166304347826092</v>
      </c>
      <c r="P328" s="3">
        <v>0.19622589531680443</v>
      </c>
      <c r="Q328" s="3">
        <v>2.9256521739130439</v>
      </c>
      <c r="R328" s="3">
        <v>6.7407963936889567E-2</v>
      </c>
      <c r="S328" s="3">
        <v>5.0815217391304346</v>
      </c>
      <c r="T328" s="3">
        <v>0.11707988980716254</v>
      </c>
      <c r="U328" s="27">
        <v>165614</v>
      </c>
      <c r="V328"/>
    </row>
    <row r="329" spans="1:22" x14ac:dyDescent="0.3">
      <c r="A329" t="s">
        <v>88</v>
      </c>
      <c r="B329" t="s">
        <v>649</v>
      </c>
      <c r="C329" t="s">
        <v>650</v>
      </c>
      <c r="D329" t="s">
        <v>278</v>
      </c>
      <c r="E329" s="3">
        <v>40.304347826086953</v>
      </c>
      <c r="F329" s="3">
        <v>16.521739130434781</v>
      </c>
      <c r="G329" s="3">
        <v>0</v>
      </c>
      <c r="H329" s="3">
        <v>0</v>
      </c>
      <c r="I329" s="3">
        <v>0</v>
      </c>
      <c r="J329" s="3">
        <v>0</v>
      </c>
      <c r="K329" s="3">
        <v>0</v>
      </c>
      <c r="L329" s="3">
        <v>0.82326086956521749</v>
      </c>
      <c r="M329" s="3">
        <v>5.1728260869565217</v>
      </c>
      <c r="N329" s="3">
        <v>0.12834412081984897</v>
      </c>
      <c r="O329" s="3">
        <v>6.9478260869565212</v>
      </c>
      <c r="P329" s="3">
        <v>0.17238403451995685</v>
      </c>
      <c r="Q329" s="3">
        <v>4.6463043478260868</v>
      </c>
      <c r="R329" s="3">
        <v>0.11528047464940669</v>
      </c>
      <c r="S329" s="3">
        <v>3.7934782608695645</v>
      </c>
      <c r="T329" s="3">
        <v>9.4120819848975176E-2</v>
      </c>
      <c r="U329" s="27">
        <v>165357</v>
      </c>
      <c r="V329"/>
    </row>
    <row r="330" spans="1:22" x14ac:dyDescent="0.3">
      <c r="A330" t="s">
        <v>88</v>
      </c>
      <c r="B330" t="s">
        <v>651</v>
      </c>
      <c r="C330" t="s">
        <v>652</v>
      </c>
      <c r="D330" t="s">
        <v>217</v>
      </c>
      <c r="E330" s="3">
        <v>30.347826086956523</v>
      </c>
      <c r="F330" s="3">
        <v>5.7391304347826084</v>
      </c>
      <c r="G330" s="3">
        <v>0.28260869565217389</v>
      </c>
      <c r="H330" s="3">
        <v>9.5108695652173919E-2</v>
      </c>
      <c r="I330" s="3">
        <v>0.32608695652173914</v>
      </c>
      <c r="J330" s="3">
        <v>0</v>
      </c>
      <c r="K330" s="3">
        <v>0</v>
      </c>
      <c r="L330" s="3">
        <v>1.223369565217391</v>
      </c>
      <c r="M330" s="3">
        <v>3.6365217391304361</v>
      </c>
      <c r="N330" s="3">
        <v>0.11982808022922639</v>
      </c>
      <c r="O330" s="3">
        <v>13.145869565217392</v>
      </c>
      <c r="P330" s="3">
        <v>0.43317335243553007</v>
      </c>
      <c r="Q330" s="3">
        <v>2.2803260869565212</v>
      </c>
      <c r="R330" s="3">
        <v>7.5139684813753563E-2</v>
      </c>
      <c r="S330" s="3">
        <v>2.7690217391304346</v>
      </c>
      <c r="T330" s="3">
        <v>9.1242836676217756E-2</v>
      </c>
      <c r="U330" s="27">
        <v>165500</v>
      </c>
      <c r="V330"/>
    </row>
    <row r="331" spans="1:22" x14ac:dyDescent="0.3">
      <c r="A331" t="s">
        <v>88</v>
      </c>
      <c r="B331" t="s">
        <v>653</v>
      </c>
      <c r="C331" t="s">
        <v>654</v>
      </c>
      <c r="D331" t="s">
        <v>300</v>
      </c>
      <c r="E331" s="3">
        <v>29.173913043478262</v>
      </c>
      <c r="F331" s="3">
        <v>0</v>
      </c>
      <c r="G331" s="3">
        <v>1.0869565217391304E-2</v>
      </c>
      <c r="H331" s="3">
        <v>0.125</v>
      </c>
      <c r="I331" s="3">
        <v>0.39130434782608697</v>
      </c>
      <c r="J331" s="3">
        <v>0</v>
      </c>
      <c r="K331" s="3">
        <v>0</v>
      </c>
      <c r="L331" s="3">
        <v>0.36380434782608689</v>
      </c>
      <c r="M331" s="3">
        <v>0.16978260869565218</v>
      </c>
      <c r="N331" s="3">
        <v>5.8196721311475413E-3</v>
      </c>
      <c r="O331" s="3">
        <v>0.58826086956521739</v>
      </c>
      <c r="P331" s="3">
        <v>2.0163934426229508E-2</v>
      </c>
      <c r="Q331" s="3">
        <v>4.9603260869565222</v>
      </c>
      <c r="R331" s="3">
        <v>0.17002608047690015</v>
      </c>
      <c r="S331" s="3">
        <v>4.4131521739130433</v>
      </c>
      <c r="T331" s="3">
        <v>0.15127049180327867</v>
      </c>
      <c r="U331" s="27">
        <v>165486</v>
      </c>
      <c r="V331"/>
    </row>
    <row r="332" spans="1:22" x14ac:dyDescent="0.3">
      <c r="A332" t="s">
        <v>88</v>
      </c>
      <c r="B332" t="s">
        <v>655</v>
      </c>
      <c r="C332" t="s">
        <v>656</v>
      </c>
      <c r="D332" t="s">
        <v>0</v>
      </c>
      <c r="E332" s="3">
        <v>45.630434782608695</v>
      </c>
      <c r="F332" s="3">
        <v>0</v>
      </c>
      <c r="G332" s="3">
        <v>3.2608695652173912E-2</v>
      </c>
      <c r="H332" s="3">
        <v>0</v>
      </c>
      <c r="I332" s="3">
        <v>0</v>
      </c>
      <c r="J332" s="3">
        <v>0</v>
      </c>
      <c r="K332" s="3">
        <v>0</v>
      </c>
      <c r="L332" s="3">
        <v>2.1738043478260876</v>
      </c>
      <c r="M332" s="3">
        <v>4.6440217391304346</v>
      </c>
      <c r="N332" s="3">
        <v>0.10177465459742734</v>
      </c>
      <c r="O332" s="3">
        <v>7.5923913043478262</v>
      </c>
      <c r="P332" s="3">
        <v>0.16638875655073845</v>
      </c>
      <c r="Q332" s="3">
        <v>11.585434782608697</v>
      </c>
      <c r="R332" s="3">
        <v>0.25389709385421633</v>
      </c>
      <c r="S332" s="3">
        <v>6.9076086956521738</v>
      </c>
      <c r="T332" s="3">
        <v>0.15138161029061459</v>
      </c>
      <c r="U332" s="27">
        <v>165155</v>
      </c>
      <c r="V332"/>
    </row>
    <row r="333" spans="1:22" x14ac:dyDescent="0.3">
      <c r="A333" t="s">
        <v>88</v>
      </c>
      <c r="B333" t="s">
        <v>657</v>
      </c>
      <c r="C333" t="s">
        <v>658</v>
      </c>
      <c r="D333" t="s">
        <v>233</v>
      </c>
      <c r="E333" s="3">
        <v>31</v>
      </c>
      <c r="F333" s="3">
        <v>0</v>
      </c>
      <c r="G333" s="3">
        <v>0</v>
      </c>
      <c r="H333" s="3">
        <v>0</v>
      </c>
      <c r="I333" s="3">
        <v>1.1304347826086956</v>
      </c>
      <c r="J333" s="3">
        <v>0</v>
      </c>
      <c r="K333" s="3">
        <v>0</v>
      </c>
      <c r="L333" s="3">
        <v>0</v>
      </c>
      <c r="M333" s="3">
        <v>2.1691304347826081</v>
      </c>
      <c r="N333" s="3">
        <v>6.9971949509116393E-2</v>
      </c>
      <c r="O333" s="3">
        <v>9.3956521739130441</v>
      </c>
      <c r="P333" s="3">
        <v>0.30308555399719495</v>
      </c>
      <c r="Q333" s="3">
        <v>0</v>
      </c>
      <c r="R333" s="3">
        <v>0</v>
      </c>
      <c r="S333" s="3">
        <v>1.1630434782608697E-2</v>
      </c>
      <c r="T333" s="3">
        <v>3.751753155680225E-4</v>
      </c>
      <c r="U333" t="s">
        <v>831</v>
      </c>
      <c r="V333"/>
    </row>
    <row r="334" spans="1:22" x14ac:dyDescent="0.3">
      <c r="A334" t="s">
        <v>88</v>
      </c>
      <c r="B334" t="s">
        <v>659</v>
      </c>
      <c r="C334" t="s">
        <v>144</v>
      </c>
      <c r="D334" t="s">
        <v>19</v>
      </c>
      <c r="E334" s="3">
        <v>28.836956521739129</v>
      </c>
      <c r="F334" s="3">
        <v>8.6956521739130432E-2</v>
      </c>
      <c r="G334" s="3">
        <v>0</v>
      </c>
      <c r="H334" s="3">
        <v>0.11413043478260869</v>
      </c>
      <c r="I334" s="3">
        <v>0</v>
      </c>
      <c r="J334" s="3">
        <v>0</v>
      </c>
      <c r="K334" s="3">
        <v>0</v>
      </c>
      <c r="L334" s="3">
        <v>0</v>
      </c>
      <c r="M334" s="3">
        <v>0</v>
      </c>
      <c r="N334" s="3">
        <v>0</v>
      </c>
      <c r="O334" s="3">
        <v>7.2745652173913049</v>
      </c>
      <c r="P334" s="3">
        <v>0.2522653599698455</v>
      </c>
      <c r="Q334" s="3">
        <v>0</v>
      </c>
      <c r="R334" s="3">
        <v>0</v>
      </c>
      <c r="S334" s="3">
        <v>0</v>
      </c>
      <c r="T334" s="3">
        <v>0</v>
      </c>
      <c r="U334" s="27">
        <v>165592</v>
      </c>
      <c r="V334"/>
    </row>
    <row r="335" spans="1:22" x14ac:dyDescent="0.3">
      <c r="A335" t="s">
        <v>88</v>
      </c>
      <c r="B335" t="s">
        <v>660</v>
      </c>
      <c r="C335" t="s">
        <v>419</v>
      </c>
      <c r="D335" t="s">
        <v>288</v>
      </c>
      <c r="E335" s="3">
        <v>55.934782608695649</v>
      </c>
      <c r="F335" s="3">
        <v>5.4510869565217392</v>
      </c>
      <c r="G335" s="3">
        <v>1.0869565217391304E-2</v>
      </c>
      <c r="H335" s="3">
        <v>0.21739130434782608</v>
      </c>
      <c r="I335" s="3">
        <v>0.98913043478260865</v>
      </c>
      <c r="J335" s="3">
        <v>0</v>
      </c>
      <c r="K335" s="3">
        <v>0</v>
      </c>
      <c r="L335" s="3">
        <v>3.2267391304347828</v>
      </c>
      <c r="M335" s="3">
        <v>4.8697826086956528</v>
      </c>
      <c r="N335" s="3">
        <v>8.7061795569374295E-2</v>
      </c>
      <c r="O335" s="3">
        <v>9.1889130434782604</v>
      </c>
      <c r="P335" s="3">
        <v>0.1642790516906335</v>
      </c>
      <c r="Q335" s="3">
        <v>7.5711956521739143</v>
      </c>
      <c r="R335" s="3">
        <v>0.13535755926933543</v>
      </c>
      <c r="S335" s="3">
        <v>9.0683695652173917</v>
      </c>
      <c r="T335" s="3">
        <v>0.16212397979012827</v>
      </c>
      <c r="U335" s="27">
        <v>165472</v>
      </c>
      <c r="V335"/>
    </row>
    <row r="336" spans="1:22" x14ac:dyDescent="0.3">
      <c r="A336" t="s">
        <v>88</v>
      </c>
      <c r="B336" t="s">
        <v>661</v>
      </c>
      <c r="C336" t="s">
        <v>157</v>
      </c>
      <c r="D336" t="s">
        <v>44</v>
      </c>
      <c r="E336" s="3">
        <v>25.847826086956523</v>
      </c>
      <c r="F336" s="3">
        <v>0</v>
      </c>
      <c r="G336" s="3">
        <v>0</v>
      </c>
      <c r="H336" s="3">
        <v>0</v>
      </c>
      <c r="I336" s="3">
        <v>0</v>
      </c>
      <c r="J336" s="3">
        <v>0</v>
      </c>
      <c r="K336" s="3">
        <v>0</v>
      </c>
      <c r="L336" s="3">
        <v>1.6204347826086951</v>
      </c>
      <c r="M336" s="3">
        <v>4.6956521739130439</v>
      </c>
      <c r="N336" s="3">
        <v>0.18166526492851137</v>
      </c>
      <c r="O336" s="3">
        <v>10.176630434782609</v>
      </c>
      <c r="P336" s="3">
        <v>0.39371320437342305</v>
      </c>
      <c r="Q336" s="3">
        <v>4.3223913043478266</v>
      </c>
      <c r="R336" s="3">
        <v>0.16722455845248108</v>
      </c>
      <c r="S336" s="3">
        <v>4.6739130434782608</v>
      </c>
      <c r="T336" s="3">
        <v>0.18082422203532378</v>
      </c>
      <c r="U336" s="27">
        <v>165593</v>
      </c>
      <c r="V336"/>
    </row>
    <row r="337" spans="1:22" x14ac:dyDescent="0.3">
      <c r="A337" t="s">
        <v>88</v>
      </c>
      <c r="B337" t="s">
        <v>662</v>
      </c>
      <c r="C337" t="s">
        <v>40</v>
      </c>
      <c r="D337" t="s">
        <v>4</v>
      </c>
      <c r="E337" s="3">
        <v>50.010869565217391</v>
      </c>
      <c r="F337" s="3">
        <v>5.7391304347826084</v>
      </c>
      <c r="G337" s="3">
        <v>0</v>
      </c>
      <c r="H337" s="3">
        <v>0</v>
      </c>
      <c r="I337" s="3">
        <v>0</v>
      </c>
      <c r="J337" s="3">
        <v>0</v>
      </c>
      <c r="K337" s="3">
        <v>0</v>
      </c>
      <c r="L337" s="3">
        <v>0</v>
      </c>
      <c r="M337" s="3">
        <v>7.3538043478260864</v>
      </c>
      <c r="N337" s="3">
        <v>0.14704412084329493</v>
      </c>
      <c r="O337" s="3">
        <v>9.5566304347826083</v>
      </c>
      <c r="P337" s="3">
        <v>0.19109106715931318</v>
      </c>
      <c r="Q337" s="3">
        <v>3.4746739130434774</v>
      </c>
      <c r="R337" s="3">
        <v>6.9478374266463791E-2</v>
      </c>
      <c r="S337" s="3">
        <v>4.2303260869565218</v>
      </c>
      <c r="T337" s="3">
        <v>8.4588133014562056E-2</v>
      </c>
      <c r="U337" s="27">
        <v>165082</v>
      </c>
      <c r="V337"/>
    </row>
    <row r="338" spans="1:22" x14ac:dyDescent="0.3">
      <c r="A338" t="s">
        <v>88</v>
      </c>
      <c r="B338" t="s">
        <v>663</v>
      </c>
      <c r="C338" t="s">
        <v>664</v>
      </c>
      <c r="D338" t="s">
        <v>169</v>
      </c>
      <c r="E338" s="3">
        <v>28.478260869565219</v>
      </c>
      <c r="F338" s="3">
        <v>5.3913043478260869</v>
      </c>
      <c r="G338" s="3">
        <v>2.1739130434782608E-2</v>
      </c>
      <c r="H338" s="3">
        <v>0.27173913043478259</v>
      </c>
      <c r="I338" s="3">
        <v>0.56521739130434778</v>
      </c>
      <c r="J338" s="3">
        <v>0</v>
      </c>
      <c r="K338" s="3">
        <v>0</v>
      </c>
      <c r="L338" s="3">
        <v>0.21749999999999997</v>
      </c>
      <c r="M338" s="3">
        <v>4.0384782608695646</v>
      </c>
      <c r="N338" s="3">
        <v>0.14180916030534349</v>
      </c>
      <c r="O338" s="3">
        <v>5.2395652173913039</v>
      </c>
      <c r="P338" s="3">
        <v>0.18398473282442745</v>
      </c>
      <c r="Q338" s="3">
        <v>4.1139130434782629</v>
      </c>
      <c r="R338" s="3">
        <v>0.14445801526717564</v>
      </c>
      <c r="S338" s="3">
        <v>4.9778260869565223</v>
      </c>
      <c r="T338" s="3">
        <v>0.17479389312977101</v>
      </c>
      <c r="U338" s="27">
        <v>165568</v>
      </c>
      <c r="V338"/>
    </row>
    <row r="339" spans="1:22" x14ac:dyDescent="0.3">
      <c r="A339" t="s">
        <v>88</v>
      </c>
      <c r="B339" t="s">
        <v>665</v>
      </c>
      <c r="C339" t="s">
        <v>666</v>
      </c>
      <c r="D339" t="s">
        <v>7</v>
      </c>
      <c r="E339" s="3">
        <v>29.065217391304348</v>
      </c>
      <c r="F339" s="3">
        <v>0</v>
      </c>
      <c r="G339" s="3">
        <v>0</v>
      </c>
      <c r="H339" s="3">
        <v>0</v>
      </c>
      <c r="I339" s="3">
        <v>0</v>
      </c>
      <c r="J339" s="3">
        <v>0</v>
      </c>
      <c r="K339" s="3">
        <v>0</v>
      </c>
      <c r="L339" s="3">
        <v>0.78206521739130441</v>
      </c>
      <c r="M339" s="3">
        <v>5.0271739130434785</v>
      </c>
      <c r="N339" s="3">
        <v>0.17296185489902768</v>
      </c>
      <c r="O339" s="3">
        <v>0</v>
      </c>
      <c r="P339" s="3">
        <v>0</v>
      </c>
      <c r="Q339" s="3">
        <v>3.6153260869565229</v>
      </c>
      <c r="R339" s="3">
        <v>0.12438668661181754</v>
      </c>
      <c r="S339" s="3">
        <v>4.1576086956521738</v>
      </c>
      <c r="T339" s="3">
        <v>0.14304412864622287</v>
      </c>
      <c r="U339" s="27">
        <v>165384</v>
      </c>
      <c r="V339"/>
    </row>
    <row r="340" spans="1:22" x14ac:dyDescent="0.3">
      <c r="A340" t="s">
        <v>88</v>
      </c>
      <c r="B340" t="s">
        <v>667</v>
      </c>
      <c r="C340" t="s">
        <v>668</v>
      </c>
      <c r="D340" t="s">
        <v>12</v>
      </c>
      <c r="E340" s="3">
        <v>37.826086956521742</v>
      </c>
      <c r="F340" s="3">
        <v>0</v>
      </c>
      <c r="G340" s="3">
        <v>0</v>
      </c>
      <c r="H340" s="3">
        <v>0</v>
      </c>
      <c r="I340" s="3">
        <v>2.7608695652173911</v>
      </c>
      <c r="J340" s="3">
        <v>0</v>
      </c>
      <c r="K340" s="3">
        <v>0</v>
      </c>
      <c r="L340" s="3">
        <v>0.84673913043478255</v>
      </c>
      <c r="M340" s="3">
        <v>0</v>
      </c>
      <c r="N340" s="3">
        <v>0</v>
      </c>
      <c r="O340" s="3">
        <v>2.7929347826086954</v>
      </c>
      <c r="P340" s="3">
        <v>7.3836206896551709E-2</v>
      </c>
      <c r="Q340" s="3">
        <v>5.4167391304347827</v>
      </c>
      <c r="R340" s="3">
        <v>0.14320114942528736</v>
      </c>
      <c r="S340" s="3">
        <v>4.4748913043478264</v>
      </c>
      <c r="T340" s="3">
        <v>0.11830172413793104</v>
      </c>
      <c r="U340" s="27">
        <v>165309</v>
      </c>
      <c r="V340"/>
    </row>
    <row r="341" spans="1:22" x14ac:dyDescent="0.3">
      <c r="A341" t="s">
        <v>88</v>
      </c>
      <c r="B341" t="s">
        <v>669</v>
      </c>
      <c r="C341" t="s">
        <v>245</v>
      </c>
      <c r="D341" t="s">
        <v>67</v>
      </c>
      <c r="E341" s="3">
        <v>39.271739130434781</v>
      </c>
      <c r="F341" s="3">
        <v>4.5217391304347823</v>
      </c>
      <c r="G341" s="3">
        <v>0</v>
      </c>
      <c r="H341" s="3">
        <v>0</v>
      </c>
      <c r="I341" s="3">
        <v>9.7826086956521743E-2</v>
      </c>
      <c r="J341" s="3">
        <v>0</v>
      </c>
      <c r="K341" s="3">
        <v>0</v>
      </c>
      <c r="L341" s="3">
        <v>0.28097826086956529</v>
      </c>
      <c r="M341" s="3">
        <v>2.1415217391304346</v>
      </c>
      <c r="N341" s="3">
        <v>5.4530860780514806E-2</v>
      </c>
      <c r="O341" s="3">
        <v>4.8551086956521736</v>
      </c>
      <c r="P341" s="3">
        <v>0.12362856352061997</v>
      </c>
      <c r="Q341" s="3">
        <v>2.9159782608695655</v>
      </c>
      <c r="R341" s="3">
        <v>7.4251314696927764E-2</v>
      </c>
      <c r="S341" s="3">
        <v>0</v>
      </c>
      <c r="T341" s="3">
        <v>0</v>
      </c>
      <c r="U341" s="27">
        <v>165401</v>
      </c>
      <c r="V341"/>
    </row>
    <row r="342" spans="1:22" x14ac:dyDescent="0.3">
      <c r="A342" t="s">
        <v>88</v>
      </c>
      <c r="B342" t="s">
        <v>670</v>
      </c>
      <c r="C342" t="s">
        <v>493</v>
      </c>
      <c r="D342" t="s">
        <v>450</v>
      </c>
      <c r="E342" s="3">
        <v>19.478260869565219</v>
      </c>
      <c r="F342" s="3">
        <v>3.5869565217391304</v>
      </c>
      <c r="G342" s="3">
        <v>0</v>
      </c>
      <c r="H342" s="3">
        <v>0</v>
      </c>
      <c r="I342" s="3">
        <v>0</v>
      </c>
      <c r="J342" s="3">
        <v>0</v>
      </c>
      <c r="K342" s="3">
        <v>0</v>
      </c>
      <c r="L342" s="3">
        <v>0</v>
      </c>
      <c r="M342" s="3">
        <v>0</v>
      </c>
      <c r="N342" s="3">
        <v>0</v>
      </c>
      <c r="O342" s="3">
        <v>6.2364130434782616</v>
      </c>
      <c r="P342" s="3">
        <v>0.3201729910714286</v>
      </c>
      <c r="Q342" s="3">
        <v>0.99010869565217385</v>
      </c>
      <c r="R342" s="3">
        <v>5.0831473214285709E-2</v>
      </c>
      <c r="S342" s="3">
        <v>1.1854347826086955</v>
      </c>
      <c r="T342" s="3">
        <v>6.0859374999999986E-2</v>
      </c>
      <c r="U342" s="27">
        <v>165381</v>
      </c>
      <c r="V342"/>
    </row>
    <row r="343" spans="1:22" x14ac:dyDescent="0.3">
      <c r="A343" t="s">
        <v>88</v>
      </c>
      <c r="B343" t="s">
        <v>671</v>
      </c>
      <c r="C343" t="s">
        <v>672</v>
      </c>
      <c r="D343" t="s">
        <v>481</v>
      </c>
      <c r="E343" s="3">
        <v>31.554347826086957</v>
      </c>
      <c r="F343" s="3">
        <v>5.0434782608695654</v>
      </c>
      <c r="G343" s="3">
        <v>0.18478260869565216</v>
      </c>
      <c r="H343" s="3">
        <v>1.0869565217391304E-2</v>
      </c>
      <c r="I343" s="3">
        <v>2.1086956521739131</v>
      </c>
      <c r="J343" s="3">
        <v>0</v>
      </c>
      <c r="K343" s="3">
        <v>0</v>
      </c>
      <c r="L343" s="3">
        <v>3.1435869565217383</v>
      </c>
      <c r="M343" s="3">
        <v>5.0869565217391308</v>
      </c>
      <c r="N343" s="3">
        <v>0.16121253875301414</v>
      </c>
      <c r="O343" s="3">
        <v>9.600326086956521</v>
      </c>
      <c r="P343" s="3">
        <v>0.3042473303479159</v>
      </c>
      <c r="Q343" s="3">
        <v>5.7892391304347823</v>
      </c>
      <c r="R343" s="3">
        <v>0.18346882535308301</v>
      </c>
      <c r="S343" s="3">
        <v>8.2484782608695646</v>
      </c>
      <c r="T343" s="3">
        <v>0.26140544264553905</v>
      </c>
      <c r="U343" s="27">
        <v>165418</v>
      </c>
      <c r="V343"/>
    </row>
    <row r="344" spans="1:22" x14ac:dyDescent="0.3">
      <c r="A344" t="s">
        <v>88</v>
      </c>
      <c r="B344" t="s">
        <v>673</v>
      </c>
      <c r="C344" t="s">
        <v>674</v>
      </c>
      <c r="D344" t="s">
        <v>415</v>
      </c>
      <c r="E344" s="3">
        <v>63.880434782608695</v>
      </c>
      <c r="F344" s="3">
        <v>10.372826086956522</v>
      </c>
      <c r="G344" s="3">
        <v>0</v>
      </c>
      <c r="H344" s="3">
        <v>0</v>
      </c>
      <c r="I344" s="3">
        <v>0</v>
      </c>
      <c r="J344" s="3">
        <v>0</v>
      </c>
      <c r="K344" s="3">
        <v>0.59782608695652173</v>
      </c>
      <c r="L344" s="3">
        <v>0</v>
      </c>
      <c r="M344" s="3">
        <v>1.075</v>
      </c>
      <c r="N344" s="3">
        <v>1.6828313765526629E-2</v>
      </c>
      <c r="O344" s="3">
        <v>35.831086956521737</v>
      </c>
      <c r="P344" s="3">
        <v>0.56090862685043386</v>
      </c>
      <c r="Q344" s="3">
        <v>0</v>
      </c>
      <c r="R344" s="3">
        <v>0</v>
      </c>
      <c r="S344" s="3">
        <v>8.3434782608695652</v>
      </c>
      <c r="T344" s="3">
        <v>0.13061085587884974</v>
      </c>
      <c r="U344" s="27">
        <v>165157</v>
      </c>
      <c r="V344"/>
    </row>
    <row r="345" spans="1:22" x14ac:dyDescent="0.3">
      <c r="A345" t="s">
        <v>88</v>
      </c>
      <c r="B345" t="s">
        <v>675</v>
      </c>
      <c r="C345" t="s">
        <v>676</v>
      </c>
      <c r="D345" t="s">
        <v>39</v>
      </c>
      <c r="E345" s="3">
        <v>63.5</v>
      </c>
      <c r="F345" s="3">
        <v>5.0434782608695654</v>
      </c>
      <c r="G345" s="3">
        <v>0.59782608695652173</v>
      </c>
      <c r="H345" s="3">
        <v>0</v>
      </c>
      <c r="I345" s="3">
        <v>0</v>
      </c>
      <c r="J345" s="3">
        <v>0</v>
      </c>
      <c r="K345" s="3">
        <v>0</v>
      </c>
      <c r="L345" s="3">
        <v>0.43097826086956514</v>
      </c>
      <c r="M345" s="3">
        <v>4.1513043478260867</v>
      </c>
      <c r="N345" s="3">
        <v>6.5374871619308453E-2</v>
      </c>
      <c r="O345" s="3">
        <v>12.090434782608696</v>
      </c>
      <c r="P345" s="3">
        <v>0.19040054775761725</v>
      </c>
      <c r="Q345" s="3">
        <v>3.2173913043478262</v>
      </c>
      <c r="R345" s="3">
        <v>5.0667579596028758E-2</v>
      </c>
      <c r="S345" s="3">
        <v>4.3172826086956526</v>
      </c>
      <c r="T345" s="3">
        <v>6.7988702499144141E-2</v>
      </c>
      <c r="U345" s="27">
        <v>165550</v>
      </c>
      <c r="V345"/>
    </row>
    <row r="346" spans="1:22" x14ac:dyDescent="0.3">
      <c r="A346" t="s">
        <v>88</v>
      </c>
      <c r="B346" t="s">
        <v>677</v>
      </c>
      <c r="C346" t="s">
        <v>523</v>
      </c>
      <c r="D346" t="s">
        <v>5</v>
      </c>
      <c r="E346" s="3">
        <v>49.695652173913047</v>
      </c>
      <c r="F346" s="3">
        <v>4.4130434782608692</v>
      </c>
      <c r="G346" s="3">
        <v>0</v>
      </c>
      <c r="H346" s="3">
        <v>1.5680434782608694</v>
      </c>
      <c r="I346" s="3">
        <v>0.16304347826086957</v>
      </c>
      <c r="J346" s="3">
        <v>0</v>
      </c>
      <c r="K346" s="3">
        <v>0</v>
      </c>
      <c r="L346" s="3">
        <v>0</v>
      </c>
      <c r="M346" s="3">
        <v>5.2763043478260876</v>
      </c>
      <c r="N346" s="3">
        <v>0.10617235345581803</v>
      </c>
      <c r="O346" s="3">
        <v>28.912391304347828</v>
      </c>
      <c r="P346" s="3">
        <v>0.58178915135608045</v>
      </c>
      <c r="Q346" s="3">
        <v>0</v>
      </c>
      <c r="R346" s="3">
        <v>0</v>
      </c>
      <c r="S346" s="3">
        <v>0</v>
      </c>
      <c r="T346" s="3">
        <v>0</v>
      </c>
      <c r="U346" t="s">
        <v>839</v>
      </c>
      <c r="V346"/>
    </row>
    <row r="347" spans="1:22" x14ac:dyDescent="0.3">
      <c r="A347" t="s">
        <v>88</v>
      </c>
      <c r="B347" t="s">
        <v>678</v>
      </c>
      <c r="C347" t="s">
        <v>34</v>
      </c>
      <c r="D347" t="s">
        <v>13</v>
      </c>
      <c r="E347" s="3">
        <v>87.554347826086953</v>
      </c>
      <c r="F347" s="3">
        <v>4.8695652173913047</v>
      </c>
      <c r="G347" s="3">
        <v>0</v>
      </c>
      <c r="H347" s="3">
        <v>0</v>
      </c>
      <c r="I347" s="3">
        <v>0.20652173913043478</v>
      </c>
      <c r="J347" s="3">
        <v>0</v>
      </c>
      <c r="K347" s="3">
        <v>0</v>
      </c>
      <c r="L347" s="3">
        <v>1.4406521739130431</v>
      </c>
      <c r="M347" s="3">
        <v>2.8651086956521743</v>
      </c>
      <c r="N347" s="3">
        <v>3.2723774053382997E-2</v>
      </c>
      <c r="O347" s="3">
        <v>13.940434782608694</v>
      </c>
      <c r="P347" s="3">
        <v>0.15922036002482928</v>
      </c>
      <c r="Q347" s="3">
        <v>5.0652173913043486</v>
      </c>
      <c r="R347" s="3">
        <v>5.7852265673494732E-2</v>
      </c>
      <c r="S347" s="3">
        <v>9.0247826086956522</v>
      </c>
      <c r="T347" s="3">
        <v>0.10307635009310988</v>
      </c>
      <c r="U347" s="27">
        <v>165293</v>
      </c>
      <c r="V347"/>
    </row>
    <row r="348" spans="1:22" x14ac:dyDescent="0.3">
      <c r="A348" t="s">
        <v>88</v>
      </c>
      <c r="B348" t="s">
        <v>679</v>
      </c>
      <c r="C348" t="s">
        <v>256</v>
      </c>
      <c r="D348" t="s">
        <v>75</v>
      </c>
      <c r="E348" s="3">
        <v>61.25</v>
      </c>
      <c r="F348" s="3">
        <v>14.755434782608695</v>
      </c>
      <c r="G348" s="3">
        <v>6.5217391304347824E-2</v>
      </c>
      <c r="H348" s="3">
        <v>0.22282608695652173</v>
      </c>
      <c r="I348" s="3">
        <v>1.0869565217391304</v>
      </c>
      <c r="J348" s="3">
        <v>0</v>
      </c>
      <c r="K348" s="3">
        <v>0</v>
      </c>
      <c r="L348" s="3">
        <v>1.3484782608695653</v>
      </c>
      <c r="M348" s="3">
        <v>6.2798913043478262</v>
      </c>
      <c r="N348" s="3">
        <v>0.10252883762200532</v>
      </c>
      <c r="O348" s="3">
        <v>16.127717391304348</v>
      </c>
      <c r="P348" s="3">
        <v>0.26330967169476488</v>
      </c>
      <c r="Q348" s="3">
        <v>10.069673913043479</v>
      </c>
      <c r="R348" s="3">
        <v>0.16440283939662823</v>
      </c>
      <c r="S348" s="3">
        <v>3.7186956521739125</v>
      </c>
      <c r="T348" s="3">
        <v>6.0713398402839389E-2</v>
      </c>
      <c r="U348" s="27">
        <v>165411</v>
      </c>
      <c r="V348"/>
    </row>
    <row r="349" spans="1:22" x14ac:dyDescent="0.3">
      <c r="A349" t="s">
        <v>88</v>
      </c>
      <c r="B349" t="s">
        <v>680</v>
      </c>
      <c r="C349" t="s">
        <v>120</v>
      </c>
      <c r="D349" t="s">
        <v>2</v>
      </c>
      <c r="E349" s="3">
        <v>64.815217391304344</v>
      </c>
      <c r="F349" s="3">
        <v>4.851413043478261</v>
      </c>
      <c r="G349" s="3">
        <v>2.1739130434782608E-2</v>
      </c>
      <c r="H349" s="3">
        <v>7.6086956521739135E-2</v>
      </c>
      <c r="I349" s="3">
        <v>1.4673913043478262</v>
      </c>
      <c r="J349" s="3">
        <v>0</v>
      </c>
      <c r="K349" s="3">
        <v>0</v>
      </c>
      <c r="L349" s="3">
        <v>6.510869565217392E-2</v>
      </c>
      <c r="M349" s="3">
        <v>5.1194565217391315</v>
      </c>
      <c r="N349" s="3">
        <v>7.8985410028509159E-2</v>
      </c>
      <c r="O349" s="3">
        <v>7.6208695652173919</v>
      </c>
      <c r="P349" s="3">
        <v>0.11757840013416067</v>
      </c>
      <c r="Q349" s="3">
        <v>5.5068478260869567</v>
      </c>
      <c r="R349" s="3">
        <v>8.4962267315109849E-2</v>
      </c>
      <c r="S349" s="3">
        <v>4.7459782608695642</v>
      </c>
      <c r="T349" s="3">
        <v>7.3223209793727984E-2</v>
      </c>
      <c r="U349" s="27">
        <v>165209</v>
      </c>
      <c r="V349"/>
    </row>
    <row r="350" spans="1:22" x14ac:dyDescent="0.3">
      <c r="A350" t="s">
        <v>88</v>
      </c>
      <c r="B350" t="s">
        <v>681</v>
      </c>
      <c r="C350" t="s">
        <v>682</v>
      </c>
      <c r="D350" t="s">
        <v>20</v>
      </c>
      <c r="E350" s="3">
        <v>49.413043478260867</v>
      </c>
      <c r="F350" s="3">
        <v>5.5652173913043477</v>
      </c>
      <c r="G350" s="3">
        <v>2.1739130434782608E-2</v>
      </c>
      <c r="H350" s="3">
        <v>0.10869565217391304</v>
      </c>
      <c r="I350" s="3">
        <v>1.5434782608695652</v>
      </c>
      <c r="J350" s="3">
        <v>0</v>
      </c>
      <c r="K350" s="3">
        <v>0</v>
      </c>
      <c r="L350" s="3">
        <v>1.4866304347826087</v>
      </c>
      <c r="M350" s="3">
        <v>0</v>
      </c>
      <c r="N350" s="3">
        <v>0</v>
      </c>
      <c r="O350" s="3">
        <v>9.9209782608695676</v>
      </c>
      <c r="P350" s="3">
        <v>0.20077650681918174</v>
      </c>
      <c r="Q350" s="3">
        <v>2.781195652173913</v>
      </c>
      <c r="R350" s="3">
        <v>5.6284645842498898E-2</v>
      </c>
      <c r="S350" s="3">
        <v>4.337065217391304</v>
      </c>
      <c r="T350" s="3">
        <v>8.7771667399912004E-2</v>
      </c>
      <c r="U350" s="27">
        <v>165591</v>
      </c>
      <c r="V350"/>
    </row>
    <row r="351" spans="1:22" x14ac:dyDescent="0.3">
      <c r="A351" t="s">
        <v>88</v>
      </c>
      <c r="B351" t="s">
        <v>683</v>
      </c>
      <c r="C351" t="s">
        <v>107</v>
      </c>
      <c r="D351" t="s">
        <v>26</v>
      </c>
      <c r="E351" s="3">
        <v>63.619565217391305</v>
      </c>
      <c r="F351" s="3">
        <v>5.4782608695652177</v>
      </c>
      <c r="G351" s="3">
        <v>0</v>
      </c>
      <c r="H351" s="3">
        <v>0.20652173913043478</v>
      </c>
      <c r="I351" s="3">
        <v>3.3260869565217392</v>
      </c>
      <c r="J351" s="3">
        <v>0</v>
      </c>
      <c r="K351" s="3">
        <v>0</v>
      </c>
      <c r="L351" s="3">
        <v>6.1956521739130424E-2</v>
      </c>
      <c r="M351" s="3">
        <v>5.9665217391304353</v>
      </c>
      <c r="N351" s="3">
        <v>9.3784384076541952E-2</v>
      </c>
      <c r="O351" s="3">
        <v>20.740434782608695</v>
      </c>
      <c r="P351" s="3">
        <v>0.32600717580727828</v>
      </c>
      <c r="Q351" s="3">
        <v>6.7391304347826086E-2</v>
      </c>
      <c r="R351" s="3">
        <v>1.0592858363232529E-3</v>
      </c>
      <c r="S351" s="3">
        <v>0.20978260869565216</v>
      </c>
      <c r="T351" s="3">
        <v>3.297454296941739E-3</v>
      </c>
      <c r="U351" t="s">
        <v>828</v>
      </c>
      <c r="V351"/>
    </row>
    <row r="352" spans="1:22" x14ac:dyDescent="0.3">
      <c r="A352" t="s">
        <v>88</v>
      </c>
      <c r="B352" t="s">
        <v>684</v>
      </c>
      <c r="C352" t="s">
        <v>505</v>
      </c>
      <c r="D352" t="s">
        <v>188</v>
      </c>
      <c r="E352" s="3">
        <v>48.054347826086953</v>
      </c>
      <c r="F352" s="3">
        <v>10.861521739130435</v>
      </c>
      <c r="G352" s="3">
        <v>1.0869565217391304E-2</v>
      </c>
      <c r="H352" s="3">
        <v>0.1766304347826087</v>
      </c>
      <c r="I352" s="3">
        <v>0.85869565217391308</v>
      </c>
      <c r="J352" s="3">
        <v>0</v>
      </c>
      <c r="K352" s="3">
        <v>0</v>
      </c>
      <c r="L352" s="3">
        <v>1.0108695652173911</v>
      </c>
      <c r="M352" s="3">
        <v>1.6657608695652173</v>
      </c>
      <c r="N352" s="3">
        <v>3.4664103144085051E-2</v>
      </c>
      <c r="O352" s="3">
        <v>9.9852173913043476</v>
      </c>
      <c r="P352" s="3">
        <v>0.20779009273919929</v>
      </c>
      <c r="Q352" s="3">
        <v>6.2190217391304348</v>
      </c>
      <c r="R352" s="3">
        <v>0.12941642162406697</v>
      </c>
      <c r="S352" s="3">
        <v>13.575978260869563</v>
      </c>
      <c r="T352" s="3">
        <v>0.28251300610721553</v>
      </c>
      <c r="U352" s="27">
        <v>165480</v>
      </c>
      <c r="V352"/>
    </row>
    <row r="353" spans="1:22" x14ac:dyDescent="0.3">
      <c r="A353" t="s">
        <v>88</v>
      </c>
      <c r="B353" t="s">
        <v>685</v>
      </c>
      <c r="C353" t="s">
        <v>476</v>
      </c>
      <c r="D353" t="s">
        <v>10</v>
      </c>
      <c r="E353" s="3">
        <v>67.880434782608702</v>
      </c>
      <c r="F353" s="3">
        <v>3.4782608695652173</v>
      </c>
      <c r="G353" s="3">
        <v>0.15217391304347827</v>
      </c>
      <c r="H353" s="3">
        <v>0.43478260869565216</v>
      </c>
      <c r="I353" s="3">
        <v>0.59782608695652173</v>
      </c>
      <c r="J353" s="3">
        <v>0</v>
      </c>
      <c r="K353" s="3">
        <v>0</v>
      </c>
      <c r="L353" s="3">
        <v>0.62858695652173913</v>
      </c>
      <c r="M353" s="3">
        <v>7.195652173913043</v>
      </c>
      <c r="N353" s="3">
        <v>0.10600480384307444</v>
      </c>
      <c r="O353" s="3">
        <v>16.394021739130434</v>
      </c>
      <c r="P353" s="3">
        <v>0.24151321056845473</v>
      </c>
      <c r="Q353" s="3">
        <v>3.2963043478260867</v>
      </c>
      <c r="R353" s="3">
        <v>4.856044835868694E-2</v>
      </c>
      <c r="S353" s="3">
        <v>4.5925000000000002</v>
      </c>
      <c r="T353" s="3">
        <v>6.7655724579663734E-2</v>
      </c>
      <c r="U353" s="27">
        <v>165484</v>
      </c>
      <c r="V353"/>
    </row>
    <row r="354" spans="1:22" x14ac:dyDescent="0.3">
      <c r="A354" t="s">
        <v>88</v>
      </c>
      <c r="B354" t="s">
        <v>686</v>
      </c>
      <c r="C354" t="s">
        <v>242</v>
      </c>
      <c r="D354" t="s">
        <v>243</v>
      </c>
      <c r="E354" s="3">
        <v>22.956521739130434</v>
      </c>
      <c r="F354" s="3">
        <v>5.3043478260869561</v>
      </c>
      <c r="G354" s="3">
        <v>0.19565217391304349</v>
      </c>
      <c r="H354" s="3">
        <v>2.1739130434782608E-2</v>
      </c>
      <c r="I354" s="3">
        <v>0.38043478260869568</v>
      </c>
      <c r="J354" s="3">
        <v>0</v>
      </c>
      <c r="K354" s="3">
        <v>0</v>
      </c>
      <c r="L354" s="3">
        <v>7.8105434782608674</v>
      </c>
      <c r="M354" s="3">
        <v>4.1929347826086953</v>
      </c>
      <c r="N354" s="3">
        <v>0.1826467803030303</v>
      </c>
      <c r="O354" s="3">
        <v>7.1086956521739131</v>
      </c>
      <c r="P354" s="3">
        <v>0.30965909090909094</v>
      </c>
      <c r="Q354" s="3">
        <v>15.735000000000001</v>
      </c>
      <c r="R354" s="3">
        <v>0.68542613636363647</v>
      </c>
      <c r="S354" s="3">
        <v>17.904456521739128</v>
      </c>
      <c r="T354" s="3">
        <v>0.77992897727272725</v>
      </c>
      <c r="U354" s="27">
        <v>165389</v>
      </c>
      <c r="V354"/>
    </row>
    <row r="355" spans="1:22" x14ac:dyDescent="0.3">
      <c r="A355" t="s">
        <v>88</v>
      </c>
      <c r="B355" t="s">
        <v>687</v>
      </c>
      <c r="C355" t="s">
        <v>688</v>
      </c>
      <c r="D355" t="s">
        <v>311</v>
      </c>
      <c r="E355" s="3">
        <v>23.010869565217391</v>
      </c>
      <c r="F355" s="3">
        <v>5.9375</v>
      </c>
      <c r="G355" s="3">
        <v>0</v>
      </c>
      <c r="H355" s="3">
        <v>0.11684782608695653</v>
      </c>
      <c r="I355" s="3">
        <v>0</v>
      </c>
      <c r="J355" s="3">
        <v>0</v>
      </c>
      <c r="K355" s="3">
        <v>0</v>
      </c>
      <c r="L355" s="3">
        <v>5.4782608695652171E-2</v>
      </c>
      <c r="M355" s="3">
        <v>4.8614130434782608</v>
      </c>
      <c r="N355" s="3">
        <v>0.2112659423712801</v>
      </c>
      <c r="O355" s="3">
        <v>5.1929347826086953</v>
      </c>
      <c r="P355" s="3">
        <v>0.22567312234293813</v>
      </c>
      <c r="Q355" s="3">
        <v>1.3826086956521737</v>
      </c>
      <c r="R355" s="3">
        <v>6.0085025980160599E-2</v>
      </c>
      <c r="S355" s="3">
        <v>1.7964130434782608</v>
      </c>
      <c r="T355" s="3">
        <v>7.8068020784128486E-2</v>
      </c>
      <c r="U355" s="27">
        <v>165438</v>
      </c>
      <c r="V355"/>
    </row>
    <row r="356" spans="1:22" x14ac:dyDescent="0.3">
      <c r="A356" t="s">
        <v>88</v>
      </c>
      <c r="B356" t="s">
        <v>689</v>
      </c>
      <c r="C356" t="s">
        <v>690</v>
      </c>
      <c r="D356" t="s">
        <v>2</v>
      </c>
      <c r="E356" s="3">
        <v>18.076086956521738</v>
      </c>
      <c r="F356" s="3">
        <v>5.3043478260869561</v>
      </c>
      <c r="G356" s="3">
        <v>0</v>
      </c>
      <c r="H356" s="3">
        <v>2.717391304347826E-2</v>
      </c>
      <c r="I356" s="3">
        <v>0</v>
      </c>
      <c r="J356" s="3">
        <v>0</v>
      </c>
      <c r="K356" s="3">
        <v>0</v>
      </c>
      <c r="L356" s="3">
        <v>0</v>
      </c>
      <c r="M356" s="3">
        <v>1.3440217391304348</v>
      </c>
      <c r="N356" s="3">
        <v>7.4353577871316898E-2</v>
      </c>
      <c r="O356" s="3">
        <v>1.6693478260869568</v>
      </c>
      <c r="P356" s="3">
        <v>9.2351172579675303E-2</v>
      </c>
      <c r="Q356" s="3">
        <v>0.70130434782608686</v>
      </c>
      <c r="R356" s="3">
        <v>3.8797354179194221E-2</v>
      </c>
      <c r="S356" s="3">
        <v>0.81586956521739129</v>
      </c>
      <c r="T356" s="3">
        <v>4.5135297654840652E-2</v>
      </c>
      <c r="U356" s="27">
        <v>165390</v>
      </c>
      <c r="V356"/>
    </row>
    <row r="357" spans="1:22" x14ac:dyDescent="0.3">
      <c r="A357" t="s">
        <v>88</v>
      </c>
      <c r="B357" t="s">
        <v>691</v>
      </c>
      <c r="C357" t="s">
        <v>168</v>
      </c>
      <c r="D357" t="s">
        <v>169</v>
      </c>
      <c r="E357" s="3">
        <v>185.69565217391303</v>
      </c>
      <c r="F357" s="3">
        <v>0</v>
      </c>
      <c r="G357" s="3">
        <v>2.1739130434782608E-2</v>
      </c>
      <c r="H357" s="3">
        <v>1.2853260869565217</v>
      </c>
      <c r="I357" s="3">
        <v>0</v>
      </c>
      <c r="J357" s="3">
        <v>0</v>
      </c>
      <c r="K357" s="3">
        <v>0</v>
      </c>
      <c r="L357" s="3">
        <v>16.247608695652168</v>
      </c>
      <c r="M357" s="3">
        <v>15.008152173913043</v>
      </c>
      <c r="N357" s="3">
        <v>8.0821236244439237E-2</v>
      </c>
      <c r="O357" s="3">
        <v>39.6875</v>
      </c>
      <c r="P357" s="3">
        <v>0.21372336689299931</v>
      </c>
      <c r="Q357" s="3">
        <v>27.473586956521736</v>
      </c>
      <c r="R357" s="3">
        <v>0.1479495434324514</v>
      </c>
      <c r="S357" s="3">
        <v>25.561304347826088</v>
      </c>
      <c r="T357" s="3">
        <v>0.13765160383985017</v>
      </c>
      <c r="U357" s="27">
        <v>165471</v>
      </c>
      <c r="V357"/>
    </row>
    <row r="358" spans="1:22" x14ac:dyDescent="0.3">
      <c r="A358" t="s">
        <v>88</v>
      </c>
      <c r="B358" t="s">
        <v>692</v>
      </c>
      <c r="C358" t="s">
        <v>646</v>
      </c>
      <c r="D358" t="s">
        <v>100</v>
      </c>
      <c r="E358" s="3">
        <v>51.934782608695649</v>
      </c>
      <c r="F358" s="3">
        <v>0</v>
      </c>
      <c r="G358" s="3">
        <v>0.18478260869565216</v>
      </c>
      <c r="H358" s="3">
        <v>0.2608695652173913</v>
      </c>
      <c r="I358" s="3">
        <v>3.097826086956522</v>
      </c>
      <c r="J358" s="3">
        <v>0</v>
      </c>
      <c r="K358" s="3">
        <v>0</v>
      </c>
      <c r="L358" s="3">
        <v>0.11956521739130435</v>
      </c>
      <c r="M358" s="3">
        <v>0</v>
      </c>
      <c r="N358" s="3">
        <v>0</v>
      </c>
      <c r="O358" s="3">
        <v>5.0984782608695642</v>
      </c>
      <c r="P358" s="3">
        <v>9.8170782754290489E-2</v>
      </c>
      <c r="Q358" s="3">
        <v>0.21195652173913043</v>
      </c>
      <c r="R358" s="3">
        <v>4.0812055253244038E-3</v>
      </c>
      <c r="S358" s="3">
        <v>0.14130434782608695</v>
      </c>
      <c r="T358" s="3">
        <v>2.7208036835496023E-3</v>
      </c>
      <c r="U358" t="s">
        <v>832</v>
      </c>
      <c r="V358"/>
    </row>
    <row r="359" spans="1:22" x14ac:dyDescent="0.3">
      <c r="A359" t="s">
        <v>88</v>
      </c>
      <c r="B359" t="s">
        <v>693</v>
      </c>
      <c r="C359" t="s">
        <v>63</v>
      </c>
      <c r="D359" t="s">
        <v>75</v>
      </c>
      <c r="E359" s="3">
        <v>39.902173913043477</v>
      </c>
      <c r="F359" s="3">
        <v>4.0869565217391308</v>
      </c>
      <c r="G359" s="3">
        <v>5.434782608695652E-2</v>
      </c>
      <c r="H359" s="3">
        <v>0</v>
      </c>
      <c r="I359" s="3">
        <v>0.16304347826086957</v>
      </c>
      <c r="J359" s="3">
        <v>0</v>
      </c>
      <c r="K359" s="3">
        <v>0</v>
      </c>
      <c r="L359" s="3">
        <v>0.37086956521739134</v>
      </c>
      <c r="M359" s="3">
        <v>0</v>
      </c>
      <c r="N359" s="3">
        <v>0</v>
      </c>
      <c r="O359" s="3">
        <v>5.2192391304347829</v>
      </c>
      <c r="P359" s="3">
        <v>0.13080087169708526</v>
      </c>
      <c r="Q359" s="3">
        <v>2.4619565217391308</v>
      </c>
      <c r="R359" s="3">
        <v>6.1699809316262608E-2</v>
      </c>
      <c r="S359" s="3">
        <v>4.9330434782608688</v>
      </c>
      <c r="T359" s="3">
        <v>0.12362843911740669</v>
      </c>
      <c r="U359" s="27">
        <v>165270</v>
      </c>
      <c r="V359"/>
    </row>
    <row r="360" spans="1:22" x14ac:dyDescent="0.3">
      <c r="A360" t="s">
        <v>88</v>
      </c>
      <c r="B360" t="s">
        <v>694</v>
      </c>
      <c r="C360" t="s">
        <v>695</v>
      </c>
      <c r="D360" t="s">
        <v>77</v>
      </c>
      <c r="E360" s="3">
        <v>15</v>
      </c>
      <c r="F360" s="3">
        <v>5.5652173913043477</v>
      </c>
      <c r="G360" s="3">
        <v>2.1739130434782608E-2</v>
      </c>
      <c r="H360" s="3">
        <v>0.20380434782608695</v>
      </c>
      <c r="I360" s="3">
        <v>0.76086956521739135</v>
      </c>
      <c r="J360" s="3">
        <v>0</v>
      </c>
      <c r="K360" s="3">
        <v>0</v>
      </c>
      <c r="L360" s="3">
        <v>0.11043478260869566</v>
      </c>
      <c r="M360" s="3">
        <v>0</v>
      </c>
      <c r="N360" s="3">
        <v>0</v>
      </c>
      <c r="O360" s="3">
        <v>5.9483695652173916</v>
      </c>
      <c r="P360" s="3">
        <v>0.39655797101449275</v>
      </c>
      <c r="Q360" s="3">
        <v>0.1141304347826087</v>
      </c>
      <c r="R360" s="3">
        <v>7.6086956521739134E-3</v>
      </c>
      <c r="S360" s="3">
        <v>0.15032608695652175</v>
      </c>
      <c r="T360" s="3">
        <v>1.0021739130434783E-2</v>
      </c>
      <c r="U360" s="27">
        <v>165135</v>
      </c>
      <c r="V360"/>
    </row>
    <row r="361" spans="1:22" x14ac:dyDescent="0.3">
      <c r="A361" t="s">
        <v>88</v>
      </c>
      <c r="B361" t="s">
        <v>696</v>
      </c>
      <c r="C361" t="s">
        <v>49</v>
      </c>
      <c r="D361" t="s">
        <v>6</v>
      </c>
      <c r="E361" s="3">
        <v>64.173913043478265</v>
      </c>
      <c r="F361" s="3">
        <v>9.6521739130434785</v>
      </c>
      <c r="G361" s="3">
        <v>0.17391304347826086</v>
      </c>
      <c r="H361" s="3">
        <v>7.9565217391304358E-2</v>
      </c>
      <c r="I361" s="3">
        <v>0.85869565217391308</v>
      </c>
      <c r="J361" s="3">
        <v>0</v>
      </c>
      <c r="K361" s="3">
        <v>0</v>
      </c>
      <c r="L361" s="3">
        <v>0.20902173913043479</v>
      </c>
      <c r="M361" s="3">
        <v>5.4347826086956523</v>
      </c>
      <c r="N361" s="3">
        <v>8.4688346883468837E-2</v>
      </c>
      <c r="O361" s="3">
        <v>4.7119565217391308</v>
      </c>
      <c r="P361" s="3">
        <v>7.342479674796748E-2</v>
      </c>
      <c r="Q361" s="3">
        <v>4.1426086956521742</v>
      </c>
      <c r="R361" s="3">
        <v>6.4552845528455277E-2</v>
      </c>
      <c r="S361" s="3">
        <v>5.0836956521739136</v>
      </c>
      <c r="T361" s="3">
        <v>7.9217479674796754E-2</v>
      </c>
      <c r="U361" s="27">
        <v>165602</v>
      </c>
      <c r="V361"/>
    </row>
    <row r="362" spans="1:22" x14ac:dyDescent="0.3">
      <c r="A362" t="s">
        <v>88</v>
      </c>
      <c r="B362" t="s">
        <v>697</v>
      </c>
      <c r="C362" t="s">
        <v>698</v>
      </c>
      <c r="D362" t="s">
        <v>613</v>
      </c>
      <c r="E362" s="3">
        <v>47.369565217391305</v>
      </c>
      <c r="F362" s="3">
        <v>5.7336956521739131</v>
      </c>
      <c r="G362" s="3">
        <v>0</v>
      </c>
      <c r="H362" s="3">
        <v>0</v>
      </c>
      <c r="I362" s="3">
        <v>0</v>
      </c>
      <c r="J362" s="3">
        <v>0</v>
      </c>
      <c r="K362" s="3">
        <v>0</v>
      </c>
      <c r="L362" s="3">
        <v>6.1630434782608698E-2</v>
      </c>
      <c r="M362" s="3">
        <v>0</v>
      </c>
      <c r="N362" s="3">
        <v>0</v>
      </c>
      <c r="O362" s="3">
        <v>14.007065217391304</v>
      </c>
      <c r="P362" s="3">
        <v>0.29569756769160166</v>
      </c>
      <c r="Q362" s="3">
        <v>2.1802173913043479</v>
      </c>
      <c r="R362" s="3">
        <v>4.6025699862322168E-2</v>
      </c>
      <c r="S362" s="3">
        <v>1.7681521739130432</v>
      </c>
      <c r="T362" s="3">
        <v>3.7326755392381825E-2</v>
      </c>
      <c r="U362" s="27">
        <v>165462</v>
      </c>
      <c r="V362"/>
    </row>
    <row r="363" spans="1:22" x14ac:dyDescent="0.3">
      <c r="A363" t="s">
        <v>88</v>
      </c>
      <c r="B363" t="s">
        <v>699</v>
      </c>
      <c r="C363" t="s">
        <v>700</v>
      </c>
      <c r="D363" t="s">
        <v>4</v>
      </c>
      <c r="E363" s="3">
        <v>16.782608695652176</v>
      </c>
      <c r="F363" s="3">
        <v>0</v>
      </c>
      <c r="G363" s="3">
        <v>0</v>
      </c>
      <c r="H363" s="3">
        <v>6.8804347826086951E-2</v>
      </c>
      <c r="I363" s="3">
        <v>0.11956521739130435</v>
      </c>
      <c r="J363" s="3">
        <v>0</v>
      </c>
      <c r="K363" s="3">
        <v>0</v>
      </c>
      <c r="L363" s="3">
        <v>8.9782608695652175E-2</v>
      </c>
      <c r="M363" s="3">
        <v>2.4388043478260868</v>
      </c>
      <c r="N363" s="3">
        <v>0.14531735751295335</v>
      </c>
      <c r="O363" s="3">
        <v>2.5130434782608684</v>
      </c>
      <c r="P363" s="3">
        <v>0.14974093264248697</v>
      </c>
      <c r="Q363" s="3">
        <v>0.75358695652173902</v>
      </c>
      <c r="R363" s="3">
        <v>4.4902849740932629E-2</v>
      </c>
      <c r="S363" s="3">
        <v>2.2795652173913039</v>
      </c>
      <c r="T363" s="3">
        <v>0.13582901554404142</v>
      </c>
      <c r="U363" s="27">
        <v>165284</v>
      </c>
      <c r="V363"/>
    </row>
    <row r="364" spans="1:22" x14ac:dyDescent="0.3">
      <c r="A364" t="s">
        <v>88</v>
      </c>
      <c r="B364" t="s">
        <v>701</v>
      </c>
      <c r="C364" t="s">
        <v>521</v>
      </c>
      <c r="D364" t="s">
        <v>44</v>
      </c>
      <c r="E364" s="3">
        <v>65.836956521739125</v>
      </c>
      <c r="F364" s="3">
        <v>0</v>
      </c>
      <c r="G364" s="3">
        <v>0.33695652173913043</v>
      </c>
      <c r="H364" s="3">
        <v>0.20652173913043478</v>
      </c>
      <c r="I364" s="3">
        <v>0.88043478260869568</v>
      </c>
      <c r="J364" s="3">
        <v>0</v>
      </c>
      <c r="K364" s="3">
        <v>0</v>
      </c>
      <c r="L364" s="3">
        <v>0.53510869565217389</v>
      </c>
      <c r="M364" s="3">
        <v>5.242065217391306</v>
      </c>
      <c r="N364" s="3">
        <v>7.9621925045402039E-2</v>
      </c>
      <c r="O364" s="3">
        <v>13.480869565217391</v>
      </c>
      <c r="P364" s="3">
        <v>0.20476143305266636</v>
      </c>
      <c r="Q364" s="3">
        <v>5.8844565217391303</v>
      </c>
      <c r="R364" s="3">
        <v>8.9379230642232133E-2</v>
      </c>
      <c r="S364" s="3">
        <v>3.1871739130434786</v>
      </c>
      <c r="T364" s="3">
        <v>4.8410104011887084E-2</v>
      </c>
      <c r="U364" s="27">
        <v>165441</v>
      </c>
      <c r="V364"/>
    </row>
    <row r="365" spans="1:22" x14ac:dyDescent="0.3">
      <c r="A365" t="s">
        <v>88</v>
      </c>
      <c r="B365" t="s">
        <v>702</v>
      </c>
      <c r="C365" t="s">
        <v>703</v>
      </c>
      <c r="D365" t="s">
        <v>613</v>
      </c>
      <c r="E365" s="3">
        <v>28.673913043478262</v>
      </c>
      <c r="F365" s="3">
        <v>0</v>
      </c>
      <c r="G365" s="3">
        <v>3.2608695652173912E-2</v>
      </c>
      <c r="H365" s="3">
        <v>0</v>
      </c>
      <c r="I365" s="3">
        <v>6.2608695652173916</v>
      </c>
      <c r="J365" s="3">
        <v>0</v>
      </c>
      <c r="K365" s="3">
        <v>0</v>
      </c>
      <c r="L365" s="3">
        <v>0.1892391304347826</v>
      </c>
      <c r="M365" s="3">
        <v>4.3586956521739131</v>
      </c>
      <c r="N365" s="3">
        <v>0.15200909780136468</v>
      </c>
      <c r="O365" s="3">
        <v>2.5326086956521738</v>
      </c>
      <c r="P365" s="3">
        <v>8.8324488248673227E-2</v>
      </c>
      <c r="Q365" s="3">
        <v>2.3419565217391307</v>
      </c>
      <c r="R365" s="3">
        <v>8.1675511751326771E-2</v>
      </c>
      <c r="S365" s="3">
        <v>2.4275000000000002</v>
      </c>
      <c r="T365" s="3">
        <v>8.4658832448824869E-2</v>
      </c>
      <c r="U365" s="27">
        <v>165515</v>
      </c>
      <c r="V365"/>
    </row>
    <row r="366" spans="1:22" x14ac:dyDescent="0.3">
      <c r="A366" t="s">
        <v>88</v>
      </c>
      <c r="B366" t="s">
        <v>704</v>
      </c>
      <c r="C366" t="s">
        <v>705</v>
      </c>
      <c r="D366" t="s">
        <v>613</v>
      </c>
      <c r="E366" s="3">
        <v>42.065217391304351</v>
      </c>
      <c r="F366" s="3">
        <v>5.4782608695652177</v>
      </c>
      <c r="G366" s="3">
        <v>0.70652173913043481</v>
      </c>
      <c r="H366" s="3">
        <v>8.4239130434782608E-2</v>
      </c>
      <c r="I366" s="3">
        <v>0.44565217391304346</v>
      </c>
      <c r="J366" s="3">
        <v>0</v>
      </c>
      <c r="K366" s="3">
        <v>0</v>
      </c>
      <c r="L366" s="3">
        <v>1.6278260869565222</v>
      </c>
      <c r="M366" s="3">
        <v>4.4985869565217405</v>
      </c>
      <c r="N366" s="3">
        <v>0.10694315245478038</v>
      </c>
      <c r="O366" s="3">
        <v>8.847282608695652</v>
      </c>
      <c r="P366" s="3">
        <v>0.21032299741602065</v>
      </c>
      <c r="Q366" s="3">
        <v>2.6950000000000003</v>
      </c>
      <c r="R366" s="3">
        <v>6.4067183462532304E-2</v>
      </c>
      <c r="S366" s="3">
        <v>2.7485869565217391</v>
      </c>
      <c r="T366" s="3">
        <v>6.5341085271317823E-2</v>
      </c>
      <c r="U366" s="27">
        <v>165286</v>
      </c>
      <c r="V366"/>
    </row>
    <row r="367" spans="1:22" x14ac:dyDescent="0.3">
      <c r="A367" t="s">
        <v>88</v>
      </c>
      <c r="B367" t="s">
        <v>706</v>
      </c>
      <c r="C367" t="s">
        <v>131</v>
      </c>
      <c r="D367" t="s">
        <v>132</v>
      </c>
      <c r="E367" s="3">
        <v>50.836956521739133</v>
      </c>
      <c r="F367" s="3">
        <v>5.5652173913043477</v>
      </c>
      <c r="G367" s="3">
        <v>1.0869565217391304E-2</v>
      </c>
      <c r="H367" s="3">
        <v>1.0869565217391304E-2</v>
      </c>
      <c r="I367" s="3">
        <v>0.57608695652173914</v>
      </c>
      <c r="J367" s="3">
        <v>0</v>
      </c>
      <c r="K367" s="3">
        <v>0</v>
      </c>
      <c r="L367" s="3">
        <v>1.5459782608695651</v>
      </c>
      <c r="M367" s="3">
        <v>11.789782608695653</v>
      </c>
      <c r="N367" s="3">
        <v>0.23191361984177891</v>
      </c>
      <c r="O367" s="3">
        <v>24.437391304347827</v>
      </c>
      <c r="P367" s="3">
        <v>0.48070130425486424</v>
      </c>
      <c r="Q367" s="3">
        <v>3.6908695652173926</v>
      </c>
      <c r="R367" s="3">
        <v>7.2602095360273705E-2</v>
      </c>
      <c r="S367" s="3">
        <v>6.9006521739130431</v>
      </c>
      <c r="T367" s="3">
        <v>0.13574085952533674</v>
      </c>
      <c r="U367" s="27">
        <v>165473</v>
      </c>
      <c r="V367"/>
    </row>
    <row r="368" spans="1:22" x14ac:dyDescent="0.3">
      <c r="A368" t="s">
        <v>88</v>
      </c>
      <c r="B368" t="s">
        <v>707</v>
      </c>
      <c r="C368" t="s">
        <v>14</v>
      </c>
      <c r="D368" t="s">
        <v>19</v>
      </c>
      <c r="E368" s="3">
        <v>27.195652173913043</v>
      </c>
      <c r="F368" s="3">
        <v>5.2173913043478262</v>
      </c>
      <c r="G368" s="3">
        <v>1.0869565217391304E-2</v>
      </c>
      <c r="H368" s="3">
        <v>7.6086956521739135E-2</v>
      </c>
      <c r="I368" s="3">
        <v>0.39130434782608697</v>
      </c>
      <c r="J368" s="3">
        <v>0</v>
      </c>
      <c r="K368" s="3">
        <v>0</v>
      </c>
      <c r="L368" s="3">
        <v>0.59641304347826074</v>
      </c>
      <c r="M368" s="3">
        <v>3.9932608695652174</v>
      </c>
      <c r="N368" s="3">
        <v>0.14683453237410071</v>
      </c>
      <c r="O368" s="3">
        <v>11.147065217391305</v>
      </c>
      <c r="P368" s="3">
        <v>0.40988409272581938</v>
      </c>
      <c r="Q368" s="3">
        <v>1.0698913043478262</v>
      </c>
      <c r="R368" s="3">
        <v>3.9340527577937656E-2</v>
      </c>
      <c r="S368" s="3">
        <v>1.4814130434782609</v>
      </c>
      <c r="T368" s="3">
        <v>5.4472422062350118E-2</v>
      </c>
      <c r="U368" s="27">
        <v>165327</v>
      </c>
      <c r="V368"/>
    </row>
    <row r="369" spans="1:22" x14ac:dyDescent="0.3">
      <c r="A369" t="s">
        <v>88</v>
      </c>
      <c r="B369" t="s">
        <v>708</v>
      </c>
      <c r="C369" t="s">
        <v>709</v>
      </c>
      <c r="D369" t="s">
        <v>55</v>
      </c>
      <c r="E369" s="3">
        <v>44.228260869565219</v>
      </c>
      <c r="F369" s="3">
        <v>5.7391304347826084</v>
      </c>
      <c r="G369" s="3">
        <v>0.2608695652173913</v>
      </c>
      <c r="H369" s="3">
        <v>0.22826086956521738</v>
      </c>
      <c r="I369" s="3">
        <v>0.55434782608695654</v>
      </c>
      <c r="J369" s="3">
        <v>0</v>
      </c>
      <c r="K369" s="3">
        <v>0</v>
      </c>
      <c r="L369" s="3">
        <v>0.70195652173913059</v>
      </c>
      <c r="M369" s="3">
        <v>4.3351086956521749</v>
      </c>
      <c r="N369" s="3">
        <v>9.8016711722782035E-2</v>
      </c>
      <c r="O369" s="3">
        <v>5.069673913043478</v>
      </c>
      <c r="P369" s="3">
        <v>0.1146252150405505</v>
      </c>
      <c r="Q369" s="3">
        <v>3.9614130434782595</v>
      </c>
      <c r="R369" s="3">
        <v>8.9567461292700878E-2</v>
      </c>
      <c r="S369" s="3">
        <v>3.6841304347826087</v>
      </c>
      <c r="T369" s="3">
        <v>8.3298107643155567E-2</v>
      </c>
      <c r="U369" s="27">
        <v>165546</v>
      </c>
      <c r="V369"/>
    </row>
    <row r="370" spans="1:22" x14ac:dyDescent="0.3">
      <c r="A370" t="s">
        <v>88</v>
      </c>
      <c r="B370" t="s">
        <v>710</v>
      </c>
      <c r="C370" t="s">
        <v>21</v>
      </c>
      <c r="D370" t="s">
        <v>243</v>
      </c>
      <c r="E370" s="3">
        <v>33.608695652173914</v>
      </c>
      <c r="F370" s="3">
        <v>5.5326086956521738</v>
      </c>
      <c r="G370" s="3">
        <v>3.2608695652173912E-2</v>
      </c>
      <c r="H370" s="3">
        <v>0.14945652173913043</v>
      </c>
      <c r="I370" s="3">
        <v>0.52173913043478259</v>
      </c>
      <c r="J370" s="3">
        <v>0</v>
      </c>
      <c r="K370" s="3">
        <v>0</v>
      </c>
      <c r="L370" s="3">
        <v>1.1808695652173917</v>
      </c>
      <c r="M370" s="3">
        <v>0</v>
      </c>
      <c r="N370" s="3">
        <v>0</v>
      </c>
      <c r="O370" s="3">
        <v>10.33554347826087</v>
      </c>
      <c r="P370" s="3">
        <v>0.30752587322121605</v>
      </c>
      <c r="Q370" s="3">
        <v>2.5511956521739125</v>
      </c>
      <c r="R370" s="3">
        <v>7.5908796895213432E-2</v>
      </c>
      <c r="S370" s="3">
        <v>3.0107608695652175</v>
      </c>
      <c r="T370" s="3">
        <v>8.9582794307891331E-2</v>
      </c>
      <c r="U370" s="27">
        <v>165625</v>
      </c>
      <c r="V370"/>
    </row>
    <row r="371" spans="1:22" x14ac:dyDescent="0.3">
      <c r="A371" t="s">
        <v>88</v>
      </c>
      <c r="B371" t="s">
        <v>711</v>
      </c>
      <c r="C371" t="s">
        <v>42</v>
      </c>
      <c r="D371" t="s">
        <v>280</v>
      </c>
      <c r="E371" s="3">
        <v>66.413043478260875</v>
      </c>
      <c r="F371" s="3">
        <v>5.2173913043478262</v>
      </c>
      <c r="G371" s="3">
        <v>0.15217391304347827</v>
      </c>
      <c r="H371" s="3">
        <v>0.5090217391304348</v>
      </c>
      <c r="I371" s="3">
        <v>5.4782608695652177</v>
      </c>
      <c r="J371" s="3">
        <v>0</v>
      </c>
      <c r="K371" s="3">
        <v>0</v>
      </c>
      <c r="L371" s="3">
        <v>1.5460869565217392</v>
      </c>
      <c r="M371" s="3">
        <v>4.9565217391304346</v>
      </c>
      <c r="N371" s="3">
        <v>7.4631751227495893E-2</v>
      </c>
      <c r="O371" s="3">
        <v>7.9608695652173909</v>
      </c>
      <c r="P371" s="3">
        <v>0.11986906710310964</v>
      </c>
      <c r="Q371" s="3">
        <v>6.0045652173913044</v>
      </c>
      <c r="R371" s="3">
        <v>9.041243862520458E-2</v>
      </c>
      <c r="S371" s="3">
        <v>8.9561956521739123</v>
      </c>
      <c r="T371" s="3">
        <v>0.1348559738134206</v>
      </c>
      <c r="U371" s="27">
        <v>165509</v>
      </c>
      <c r="V371"/>
    </row>
    <row r="372" spans="1:22" x14ac:dyDescent="0.3">
      <c r="A372" t="s">
        <v>88</v>
      </c>
      <c r="B372" t="s">
        <v>712</v>
      </c>
      <c r="C372" t="s">
        <v>713</v>
      </c>
      <c r="D372" t="s">
        <v>55</v>
      </c>
      <c r="E372" s="3">
        <v>31.608695652173914</v>
      </c>
      <c r="F372" s="3">
        <v>1.9130434782608696</v>
      </c>
      <c r="G372" s="3">
        <v>0</v>
      </c>
      <c r="H372" s="3">
        <v>0</v>
      </c>
      <c r="I372" s="3">
        <v>0</v>
      </c>
      <c r="J372" s="3">
        <v>0</v>
      </c>
      <c r="K372" s="3">
        <v>0</v>
      </c>
      <c r="L372" s="3">
        <v>0.84445652173913044</v>
      </c>
      <c r="M372" s="3">
        <v>0</v>
      </c>
      <c r="N372" s="3">
        <v>0</v>
      </c>
      <c r="O372" s="3">
        <v>0.79554347826086957</v>
      </c>
      <c r="P372" s="3">
        <v>2.516850068775791E-2</v>
      </c>
      <c r="Q372" s="3">
        <v>1.7482608695652178</v>
      </c>
      <c r="R372" s="3">
        <v>5.5309491059147189E-2</v>
      </c>
      <c r="S372" s="3">
        <v>5.4443478260869567</v>
      </c>
      <c r="T372" s="3">
        <v>0.17224209078404401</v>
      </c>
      <c r="U372" s="27">
        <v>165474</v>
      </c>
      <c r="V372"/>
    </row>
    <row r="373" spans="1:22" x14ac:dyDescent="0.3">
      <c r="A373" t="s">
        <v>88</v>
      </c>
      <c r="B373" t="s">
        <v>714</v>
      </c>
      <c r="C373" t="s">
        <v>521</v>
      </c>
      <c r="D373" t="s">
        <v>44</v>
      </c>
      <c r="E373" s="3">
        <v>47.858695652173914</v>
      </c>
      <c r="F373" s="3">
        <v>5.5652173913043477</v>
      </c>
      <c r="G373" s="3">
        <v>0.16304347826086957</v>
      </c>
      <c r="H373" s="3">
        <v>0.22554347826086957</v>
      </c>
      <c r="I373" s="3">
        <v>5.1304347826086953</v>
      </c>
      <c r="J373" s="3">
        <v>0</v>
      </c>
      <c r="K373" s="3">
        <v>0.5</v>
      </c>
      <c r="L373" s="3">
        <v>3.234021739130434</v>
      </c>
      <c r="M373" s="3">
        <v>5.5718478260869571</v>
      </c>
      <c r="N373" s="3">
        <v>0.11642289348171703</v>
      </c>
      <c r="O373" s="3">
        <v>10.067826086956522</v>
      </c>
      <c r="P373" s="3">
        <v>0.2103656597774245</v>
      </c>
      <c r="Q373" s="3">
        <v>11.527826086956519</v>
      </c>
      <c r="R373" s="3">
        <v>0.24087213263683846</v>
      </c>
      <c r="S373" s="3">
        <v>14.998586956521741</v>
      </c>
      <c r="T373" s="3">
        <v>0.31339314104019989</v>
      </c>
      <c r="U373" s="27">
        <v>165616</v>
      </c>
      <c r="V373"/>
    </row>
    <row r="374" spans="1:22" x14ac:dyDescent="0.3">
      <c r="A374" t="s">
        <v>88</v>
      </c>
      <c r="B374" t="s">
        <v>715</v>
      </c>
      <c r="C374" t="s">
        <v>716</v>
      </c>
      <c r="D374" t="s">
        <v>15</v>
      </c>
      <c r="E374" s="3">
        <v>60.130434782608695</v>
      </c>
      <c r="F374" s="3">
        <v>5.3913043478260869</v>
      </c>
      <c r="G374" s="3">
        <v>3.2608695652173912E-2</v>
      </c>
      <c r="H374" s="3">
        <v>0.22826086956521738</v>
      </c>
      <c r="I374" s="3">
        <v>0.57608695652173914</v>
      </c>
      <c r="J374" s="3">
        <v>0</v>
      </c>
      <c r="K374" s="3">
        <v>0</v>
      </c>
      <c r="L374" s="3">
        <v>2.7570652173913048</v>
      </c>
      <c r="M374" s="3">
        <v>4.8288043478260869</v>
      </c>
      <c r="N374" s="3">
        <v>8.0305495300072305E-2</v>
      </c>
      <c r="O374" s="3">
        <v>16.657065217391306</v>
      </c>
      <c r="P374" s="3">
        <v>0.27701554591467825</v>
      </c>
      <c r="Q374" s="3">
        <v>6.987826086956523</v>
      </c>
      <c r="R374" s="3">
        <v>0.11621113521330444</v>
      </c>
      <c r="S374" s="3">
        <v>9.14836956521739</v>
      </c>
      <c r="T374" s="3">
        <v>0.15214208242950106</v>
      </c>
      <c r="U374" s="27">
        <v>165607</v>
      </c>
      <c r="V374"/>
    </row>
    <row r="375" spans="1:22" x14ac:dyDescent="0.3">
      <c r="A375" t="s">
        <v>88</v>
      </c>
      <c r="B375" t="s">
        <v>717</v>
      </c>
      <c r="C375" t="s">
        <v>242</v>
      </c>
      <c r="D375" t="s">
        <v>243</v>
      </c>
      <c r="E375" s="3">
        <v>33.728260869565219</v>
      </c>
      <c r="F375" s="3">
        <v>5.3043478260869561</v>
      </c>
      <c r="G375" s="3">
        <v>3.2608695652173912E-2</v>
      </c>
      <c r="H375" s="3">
        <v>0.18478260869565216</v>
      </c>
      <c r="I375" s="3">
        <v>1.0869565217391304</v>
      </c>
      <c r="J375" s="3">
        <v>0</v>
      </c>
      <c r="K375" s="3">
        <v>0</v>
      </c>
      <c r="L375" s="3">
        <v>3.1094565217391299</v>
      </c>
      <c r="M375" s="3">
        <v>4.0027173913043477</v>
      </c>
      <c r="N375" s="3">
        <v>0.11867547534643892</v>
      </c>
      <c r="O375" s="3">
        <v>9.0461956521739122</v>
      </c>
      <c r="P375" s="3">
        <v>0.2682081856268127</v>
      </c>
      <c r="Q375" s="3">
        <v>3.6645652173913037</v>
      </c>
      <c r="R375" s="3">
        <v>0.10864969384466643</v>
      </c>
      <c r="S375" s="3">
        <v>5.0219565217391304</v>
      </c>
      <c r="T375" s="3">
        <v>0.14889461811150498</v>
      </c>
      <c r="U375" s="27">
        <v>165621</v>
      </c>
      <c r="V375"/>
    </row>
    <row r="376" spans="1:22" x14ac:dyDescent="0.3">
      <c r="A376" t="s">
        <v>88</v>
      </c>
      <c r="B376" t="s">
        <v>718</v>
      </c>
      <c r="C376" t="s">
        <v>719</v>
      </c>
      <c r="D376" t="s">
        <v>5</v>
      </c>
      <c r="E376" s="3">
        <v>59.836956521739133</v>
      </c>
      <c r="F376" s="3">
        <v>4.9130434782608692</v>
      </c>
      <c r="G376" s="3">
        <v>8.6956521739130432E-2</v>
      </c>
      <c r="H376" s="3">
        <v>0.14402173913043478</v>
      </c>
      <c r="I376" s="3">
        <v>0.92391304347826086</v>
      </c>
      <c r="J376" s="3">
        <v>0</v>
      </c>
      <c r="K376" s="3">
        <v>0</v>
      </c>
      <c r="L376" s="3">
        <v>9.6739130434782591E-2</v>
      </c>
      <c r="M376" s="3">
        <v>5.8967391304347823</v>
      </c>
      <c r="N376" s="3">
        <v>9.8546775658492264E-2</v>
      </c>
      <c r="O376" s="3">
        <v>9.8369565217391308</v>
      </c>
      <c r="P376" s="3">
        <v>0.16439600363306087</v>
      </c>
      <c r="Q376" s="3">
        <v>1.8361956521739129</v>
      </c>
      <c r="R376" s="3">
        <v>3.0686648501362393E-2</v>
      </c>
      <c r="S376" s="3">
        <v>1.9035869565217391</v>
      </c>
      <c r="T376" s="3">
        <v>3.1812897366030879E-2</v>
      </c>
      <c r="U376" s="27">
        <v>165227</v>
      </c>
      <c r="V376"/>
    </row>
    <row r="377" spans="1:22" x14ac:dyDescent="0.3">
      <c r="A377" t="s">
        <v>88</v>
      </c>
      <c r="B377" t="s">
        <v>720</v>
      </c>
      <c r="C377" t="s">
        <v>721</v>
      </c>
      <c r="D377" t="s">
        <v>569</v>
      </c>
      <c r="E377" s="3">
        <v>44.282608695652172</v>
      </c>
      <c r="F377" s="3">
        <v>5.3913043478260869</v>
      </c>
      <c r="G377" s="3">
        <v>4.3478260869565216E-2</v>
      </c>
      <c r="H377" s="3">
        <v>0.21739130434782608</v>
      </c>
      <c r="I377" s="3">
        <v>0.4891304347826087</v>
      </c>
      <c r="J377" s="3">
        <v>0</v>
      </c>
      <c r="K377" s="3">
        <v>0</v>
      </c>
      <c r="L377" s="3">
        <v>0.97815217391304343</v>
      </c>
      <c r="M377" s="3">
        <v>2.1086956521739131</v>
      </c>
      <c r="N377" s="3">
        <v>4.7619047619047623E-2</v>
      </c>
      <c r="O377" s="3">
        <v>5.9782608695652177</v>
      </c>
      <c r="P377" s="3">
        <v>0.13500245459008348</v>
      </c>
      <c r="Q377" s="3">
        <v>1.5081521739130435</v>
      </c>
      <c r="R377" s="3">
        <v>3.4057437407952876E-2</v>
      </c>
      <c r="S377" s="3">
        <v>2.0065217391304349</v>
      </c>
      <c r="T377" s="3">
        <v>4.5311732940598926E-2</v>
      </c>
      <c r="U377" s="27">
        <v>165525</v>
      </c>
      <c r="V377"/>
    </row>
    <row r="378" spans="1:22" x14ac:dyDescent="0.3">
      <c r="A378" t="s">
        <v>88</v>
      </c>
      <c r="B378" t="s">
        <v>722</v>
      </c>
      <c r="C378" t="s">
        <v>197</v>
      </c>
      <c r="D378" t="s">
        <v>198</v>
      </c>
      <c r="E378" s="3">
        <v>81.793478260869563</v>
      </c>
      <c r="F378" s="3">
        <v>4.9565217391304346</v>
      </c>
      <c r="G378" s="3">
        <v>0.72826086956521741</v>
      </c>
      <c r="H378" s="3">
        <v>0.34782608695652173</v>
      </c>
      <c r="I378" s="3">
        <v>4.1413043478260869</v>
      </c>
      <c r="J378" s="3">
        <v>0</v>
      </c>
      <c r="K378" s="3">
        <v>0</v>
      </c>
      <c r="L378" s="3">
        <v>8.4130434782608674</v>
      </c>
      <c r="M378" s="3">
        <v>21.671413043478257</v>
      </c>
      <c r="N378" s="3">
        <v>0.26495282392026576</v>
      </c>
      <c r="O378" s="3">
        <v>13.640108695652174</v>
      </c>
      <c r="P378" s="3">
        <v>0.16676279069767441</v>
      </c>
      <c r="Q378" s="3">
        <v>13.413260869565217</v>
      </c>
      <c r="R378" s="3">
        <v>0.16398936877076412</v>
      </c>
      <c r="S378" s="3">
        <v>13.073369565217391</v>
      </c>
      <c r="T378" s="3">
        <v>0.15983388704318938</v>
      </c>
      <c r="U378" s="27">
        <v>165622</v>
      </c>
      <c r="V378"/>
    </row>
    <row r="379" spans="1:22" x14ac:dyDescent="0.3">
      <c r="A379" t="s">
        <v>88</v>
      </c>
      <c r="B379" t="s">
        <v>723</v>
      </c>
      <c r="C379" t="s">
        <v>355</v>
      </c>
      <c r="D379" t="s">
        <v>87</v>
      </c>
      <c r="E379" s="3">
        <v>37.663043478260867</v>
      </c>
      <c r="F379" s="3">
        <v>5.0434782608695654</v>
      </c>
      <c r="G379" s="3">
        <v>0.17391304347826086</v>
      </c>
      <c r="H379" s="3">
        <v>0.1358695652173913</v>
      </c>
      <c r="I379" s="3">
        <v>1.0217391304347827</v>
      </c>
      <c r="J379" s="3">
        <v>0</v>
      </c>
      <c r="K379" s="3">
        <v>0</v>
      </c>
      <c r="L379" s="3">
        <v>1.818913043478261</v>
      </c>
      <c r="M379" s="3">
        <v>4.2608695652173916</v>
      </c>
      <c r="N379" s="3">
        <v>0.11313131313131314</v>
      </c>
      <c r="O379" s="3">
        <v>18.274347826086956</v>
      </c>
      <c r="P379" s="3">
        <v>0.4852063492063492</v>
      </c>
      <c r="Q379" s="3">
        <v>7.5413043478260864</v>
      </c>
      <c r="R379" s="3">
        <v>0.20023088023088023</v>
      </c>
      <c r="S379" s="3">
        <v>5.962173913043479</v>
      </c>
      <c r="T379" s="3">
        <v>0.15830303030303033</v>
      </c>
      <c r="U379" s="27">
        <v>165167</v>
      </c>
      <c r="V379"/>
    </row>
    <row r="380" spans="1:22" x14ac:dyDescent="0.3">
      <c r="A380" t="s">
        <v>88</v>
      </c>
      <c r="B380" t="s">
        <v>724</v>
      </c>
      <c r="C380" t="s">
        <v>725</v>
      </c>
      <c r="D380" t="s">
        <v>20</v>
      </c>
      <c r="E380" s="3">
        <v>32.847826086956523</v>
      </c>
      <c r="F380" s="3">
        <v>5.3913043478260869</v>
      </c>
      <c r="G380" s="3">
        <v>3.2608695652173912E-2</v>
      </c>
      <c r="H380" s="3">
        <v>0.125</v>
      </c>
      <c r="I380" s="3">
        <v>0.84782608695652173</v>
      </c>
      <c r="J380" s="3">
        <v>0</v>
      </c>
      <c r="K380" s="3">
        <v>0</v>
      </c>
      <c r="L380" s="3">
        <v>3.8194565217391316</v>
      </c>
      <c r="M380" s="3">
        <v>0</v>
      </c>
      <c r="N380" s="3">
        <v>0</v>
      </c>
      <c r="O380" s="3">
        <v>4.7692391304347828</v>
      </c>
      <c r="P380" s="3">
        <v>0.14519192587690272</v>
      </c>
      <c r="Q380" s="3">
        <v>5.8813043478260871</v>
      </c>
      <c r="R380" s="3">
        <v>0.17904698874917274</v>
      </c>
      <c r="S380" s="3">
        <v>5.1594565217391306</v>
      </c>
      <c r="T380" s="3">
        <v>0.15707147584381204</v>
      </c>
      <c r="U380" s="27">
        <v>165583</v>
      </c>
      <c r="V380"/>
    </row>
    <row r="381" spans="1:22" x14ac:dyDescent="0.3">
      <c r="A381" t="s">
        <v>88</v>
      </c>
      <c r="B381" t="s">
        <v>726</v>
      </c>
      <c r="C381" t="s">
        <v>727</v>
      </c>
      <c r="D381" t="s">
        <v>25</v>
      </c>
      <c r="E381" s="3">
        <v>47.989130434782609</v>
      </c>
      <c r="F381" s="3">
        <v>4.9945652173913047</v>
      </c>
      <c r="G381" s="3">
        <v>0</v>
      </c>
      <c r="H381" s="3">
        <v>0</v>
      </c>
      <c r="I381" s="3">
        <v>0</v>
      </c>
      <c r="J381" s="3">
        <v>0</v>
      </c>
      <c r="K381" s="3">
        <v>0</v>
      </c>
      <c r="L381" s="3">
        <v>3.1732608695652176</v>
      </c>
      <c r="M381" s="3">
        <v>5.0489130434782608</v>
      </c>
      <c r="N381" s="3">
        <v>0.10520951302378255</v>
      </c>
      <c r="O381" s="3">
        <v>10.815217391304348</v>
      </c>
      <c r="P381" s="3">
        <v>0.22536806342015855</v>
      </c>
      <c r="Q381" s="3">
        <v>5.6726086956521735</v>
      </c>
      <c r="R381" s="3">
        <v>0.11820611551528878</v>
      </c>
      <c r="S381" s="3">
        <v>10.596739130434782</v>
      </c>
      <c r="T381" s="3">
        <v>0.22081540203850508</v>
      </c>
      <c r="U381" s="27">
        <v>165552</v>
      </c>
      <c r="V381"/>
    </row>
    <row r="382" spans="1:22" x14ac:dyDescent="0.3">
      <c r="A382" t="s">
        <v>88</v>
      </c>
      <c r="B382" t="s">
        <v>728</v>
      </c>
      <c r="C382" t="s">
        <v>729</v>
      </c>
      <c r="D382" t="s">
        <v>26</v>
      </c>
      <c r="E382" s="3">
        <v>38.956521739130437</v>
      </c>
      <c r="F382" s="3">
        <v>7.3220652173913043</v>
      </c>
      <c r="G382" s="3">
        <v>3.2608695652173912E-2</v>
      </c>
      <c r="H382" s="3">
        <v>0.14130434782608695</v>
      </c>
      <c r="I382" s="3">
        <v>0.77173913043478259</v>
      </c>
      <c r="J382" s="3">
        <v>0</v>
      </c>
      <c r="K382" s="3">
        <v>0</v>
      </c>
      <c r="L382" s="3">
        <v>1.4448913043478264</v>
      </c>
      <c r="M382" s="3">
        <v>4.7282608695652177</v>
      </c>
      <c r="N382" s="3">
        <v>0.12137276785714286</v>
      </c>
      <c r="O382" s="3">
        <v>2.3342391304347827</v>
      </c>
      <c r="P382" s="3">
        <v>5.9919084821428568E-2</v>
      </c>
      <c r="Q382" s="3">
        <v>2.7702173913043477</v>
      </c>
      <c r="R382" s="3">
        <v>7.1110491071428569E-2</v>
      </c>
      <c r="S382" s="3">
        <v>4.8427173913043475</v>
      </c>
      <c r="T382" s="3">
        <v>0.12431082589285712</v>
      </c>
      <c r="U382" s="27">
        <v>165358</v>
      </c>
      <c r="V382"/>
    </row>
    <row r="383" spans="1:22" x14ac:dyDescent="0.3">
      <c r="A383" t="s">
        <v>88</v>
      </c>
      <c r="B383" t="s">
        <v>730</v>
      </c>
      <c r="C383" t="s">
        <v>731</v>
      </c>
      <c r="D383" t="s">
        <v>367</v>
      </c>
      <c r="E383" s="3">
        <v>27.565217391304348</v>
      </c>
      <c r="F383" s="3">
        <v>5.6086956521739131</v>
      </c>
      <c r="G383" s="3">
        <v>0</v>
      </c>
      <c r="H383" s="3">
        <v>0.11413043478260869</v>
      </c>
      <c r="I383" s="3">
        <v>8.6956521739130432E-2</v>
      </c>
      <c r="J383" s="3">
        <v>0</v>
      </c>
      <c r="K383" s="3">
        <v>0</v>
      </c>
      <c r="L383" s="3">
        <v>0.13304347826086957</v>
      </c>
      <c r="M383" s="3">
        <v>0</v>
      </c>
      <c r="N383" s="3">
        <v>0</v>
      </c>
      <c r="O383" s="3">
        <v>8.6603260869565215</v>
      </c>
      <c r="P383" s="3">
        <v>0.31417586750788645</v>
      </c>
      <c r="Q383" s="3">
        <v>1.9627173913043479</v>
      </c>
      <c r="R383" s="3">
        <v>7.1202681388012626E-2</v>
      </c>
      <c r="S383" s="3">
        <v>1.3202173913043476</v>
      </c>
      <c r="T383" s="3">
        <v>4.7894321766561505E-2</v>
      </c>
      <c r="U383" s="27">
        <v>165259</v>
      </c>
      <c r="V383"/>
    </row>
    <row r="384" spans="1:22" x14ac:dyDescent="0.3">
      <c r="A384" t="s">
        <v>88</v>
      </c>
      <c r="B384" t="s">
        <v>732</v>
      </c>
      <c r="C384" t="s">
        <v>733</v>
      </c>
      <c r="D384" t="s">
        <v>348</v>
      </c>
      <c r="E384" s="3">
        <v>24.271739130434781</v>
      </c>
      <c r="F384" s="3">
        <v>5.2173913043478262</v>
      </c>
      <c r="G384" s="3">
        <v>0</v>
      </c>
      <c r="H384" s="3">
        <v>0.10869565217391304</v>
      </c>
      <c r="I384" s="3">
        <v>0.31521739130434784</v>
      </c>
      <c r="J384" s="3">
        <v>0</v>
      </c>
      <c r="K384" s="3">
        <v>0</v>
      </c>
      <c r="L384" s="3">
        <v>0.65195652173913055</v>
      </c>
      <c r="M384" s="3">
        <v>4.5414130434782587</v>
      </c>
      <c r="N384" s="3">
        <v>0.18710703090013428</v>
      </c>
      <c r="O384" s="3">
        <v>8.7407608695652144</v>
      </c>
      <c r="P384" s="3">
        <v>0.36012091356918935</v>
      </c>
      <c r="Q384" s="3">
        <v>1.5055434782608696</v>
      </c>
      <c r="R384" s="3">
        <v>6.2028660994178239E-2</v>
      </c>
      <c r="S384" s="3">
        <v>1.9268478260869566</v>
      </c>
      <c r="T384" s="3">
        <v>7.9386475593372155E-2</v>
      </c>
      <c r="U384" s="27">
        <v>165586</v>
      </c>
      <c r="V384"/>
    </row>
    <row r="385" spans="1:22" x14ac:dyDescent="0.3">
      <c r="A385" t="s">
        <v>88</v>
      </c>
      <c r="B385" t="s">
        <v>734</v>
      </c>
      <c r="C385" t="s">
        <v>735</v>
      </c>
      <c r="D385" t="s">
        <v>105</v>
      </c>
      <c r="E385" s="3">
        <v>21.456521739130434</v>
      </c>
      <c r="F385" s="3">
        <v>2.652173913043478</v>
      </c>
      <c r="G385" s="3">
        <v>0.13043478260869565</v>
      </c>
      <c r="H385" s="3">
        <v>7.0652173913043473E-2</v>
      </c>
      <c r="I385" s="3">
        <v>0.34782608695652173</v>
      </c>
      <c r="J385" s="3">
        <v>0</v>
      </c>
      <c r="K385" s="3">
        <v>0</v>
      </c>
      <c r="L385" s="3">
        <v>0.18054347826086956</v>
      </c>
      <c r="M385" s="3">
        <v>2.2460869565217392</v>
      </c>
      <c r="N385" s="3">
        <v>0.10468085106382979</v>
      </c>
      <c r="O385" s="3">
        <v>5.4514130434782571</v>
      </c>
      <c r="P385" s="3">
        <v>0.25406788247213763</v>
      </c>
      <c r="Q385" s="3">
        <v>0.73336956521739127</v>
      </c>
      <c r="R385" s="3">
        <v>3.4179331306990884E-2</v>
      </c>
      <c r="S385" s="3">
        <v>0.82195652173913047</v>
      </c>
      <c r="T385" s="3">
        <v>3.8308004052684905E-2</v>
      </c>
      <c r="U385" s="27">
        <v>165431</v>
      </c>
      <c r="V385"/>
    </row>
    <row r="386" spans="1:22" x14ac:dyDescent="0.3">
      <c r="A386" t="s">
        <v>88</v>
      </c>
      <c r="B386" t="s">
        <v>736</v>
      </c>
      <c r="C386" t="s">
        <v>131</v>
      </c>
      <c r="D386" t="s">
        <v>132</v>
      </c>
      <c r="E386" s="3">
        <v>62.152173913043477</v>
      </c>
      <c r="F386" s="3">
        <v>3.3614130434782608</v>
      </c>
      <c r="G386" s="3">
        <v>0</v>
      </c>
      <c r="H386" s="3">
        <v>0.17847826086956523</v>
      </c>
      <c r="I386" s="3">
        <v>0.51086956521739135</v>
      </c>
      <c r="J386" s="3">
        <v>0</v>
      </c>
      <c r="K386" s="3">
        <v>0</v>
      </c>
      <c r="L386" s="3">
        <v>0.15815217391304345</v>
      </c>
      <c r="M386" s="3">
        <v>3.8260869565217392</v>
      </c>
      <c r="N386" s="3">
        <v>6.1559986009094091E-2</v>
      </c>
      <c r="O386" s="3">
        <v>9.241847826086957</v>
      </c>
      <c r="P386" s="3">
        <v>0.14869709688702346</v>
      </c>
      <c r="Q386" s="3">
        <v>2.0394565217391305</v>
      </c>
      <c r="R386" s="3">
        <v>3.2813920951381602E-2</v>
      </c>
      <c r="S386" s="3">
        <v>5.1159782608695661</v>
      </c>
      <c r="T386" s="3">
        <v>8.231374606505773E-2</v>
      </c>
      <c r="U386" s="27">
        <v>165161</v>
      </c>
      <c r="V386"/>
    </row>
    <row r="387" spans="1:22" x14ac:dyDescent="0.3">
      <c r="A387" t="s">
        <v>88</v>
      </c>
      <c r="B387" t="s">
        <v>737</v>
      </c>
      <c r="C387" t="s">
        <v>157</v>
      </c>
      <c r="D387" t="s">
        <v>44</v>
      </c>
      <c r="E387" s="3">
        <v>93.945652173913047</v>
      </c>
      <c r="F387" s="3">
        <v>25.093043478260871</v>
      </c>
      <c r="G387" s="3">
        <v>0.32608695652173914</v>
      </c>
      <c r="H387" s="3">
        <v>0.37554347826086953</v>
      </c>
      <c r="I387" s="3">
        <v>2.0326086956521738</v>
      </c>
      <c r="J387" s="3">
        <v>0</v>
      </c>
      <c r="K387" s="3">
        <v>0</v>
      </c>
      <c r="L387" s="3">
        <v>2.4533695652173906</v>
      </c>
      <c r="M387" s="3">
        <v>5.0434782608695654</v>
      </c>
      <c r="N387" s="3">
        <v>5.3685063056808979E-2</v>
      </c>
      <c r="O387" s="3">
        <v>24.456739130434784</v>
      </c>
      <c r="P387" s="3">
        <v>0.26032858961008909</v>
      </c>
      <c r="Q387" s="3">
        <v>5.6330434782608689</v>
      </c>
      <c r="R387" s="3">
        <v>5.9960661807242847E-2</v>
      </c>
      <c r="S387" s="3">
        <v>6.3407608695652176</v>
      </c>
      <c r="T387" s="3">
        <v>6.7493925720236034E-2</v>
      </c>
      <c r="U387" s="27">
        <v>165612</v>
      </c>
      <c r="V387"/>
    </row>
    <row r="388" spans="1:22" x14ac:dyDescent="0.3">
      <c r="A388" t="s">
        <v>88</v>
      </c>
      <c r="B388" t="s">
        <v>738</v>
      </c>
      <c r="C388" t="s">
        <v>739</v>
      </c>
      <c r="D388" t="s">
        <v>270</v>
      </c>
      <c r="E388" s="3">
        <v>16.586956521739129</v>
      </c>
      <c r="F388" s="3">
        <v>5.2119565217391308</v>
      </c>
      <c r="G388" s="3">
        <v>6.5217391304347824E-2</v>
      </c>
      <c r="H388" s="3">
        <v>8.4239130434782608E-2</v>
      </c>
      <c r="I388" s="3">
        <v>0.51086956521739135</v>
      </c>
      <c r="J388" s="3">
        <v>0</v>
      </c>
      <c r="K388" s="3">
        <v>0</v>
      </c>
      <c r="L388" s="3">
        <v>0</v>
      </c>
      <c r="M388" s="3">
        <v>0</v>
      </c>
      <c r="N388" s="3">
        <v>0</v>
      </c>
      <c r="O388" s="3">
        <v>5.8423913043478262</v>
      </c>
      <c r="P388" s="3">
        <v>0.35222804718217565</v>
      </c>
      <c r="Q388" s="3">
        <v>0.57336956521739124</v>
      </c>
      <c r="R388" s="3">
        <v>3.4567496723460024E-2</v>
      </c>
      <c r="S388" s="3">
        <v>0.65760869565217384</v>
      </c>
      <c r="T388" s="3">
        <v>3.9646133682830931E-2</v>
      </c>
      <c r="U388" s="27">
        <v>165494</v>
      </c>
      <c r="V388"/>
    </row>
    <row r="389" spans="1:22" x14ac:dyDescent="0.3">
      <c r="A389" t="s">
        <v>88</v>
      </c>
      <c r="B389" t="s">
        <v>740</v>
      </c>
      <c r="C389" t="s">
        <v>505</v>
      </c>
      <c r="D389" t="s">
        <v>188</v>
      </c>
      <c r="E389" s="3">
        <v>23.358695652173914</v>
      </c>
      <c r="F389" s="3">
        <v>5.5652173913043477</v>
      </c>
      <c r="G389" s="3">
        <v>0.22826086956521738</v>
      </c>
      <c r="H389" s="3">
        <v>0</v>
      </c>
      <c r="I389" s="3">
        <v>0.35869565217391303</v>
      </c>
      <c r="J389" s="3">
        <v>0</v>
      </c>
      <c r="K389" s="3">
        <v>0</v>
      </c>
      <c r="L389" s="3">
        <v>8.6956521739130438E-4</v>
      </c>
      <c r="M389" s="3">
        <v>5.4767391304347797</v>
      </c>
      <c r="N389" s="3">
        <v>0.23446254071661224</v>
      </c>
      <c r="O389" s="3">
        <v>0</v>
      </c>
      <c r="P389" s="3">
        <v>0</v>
      </c>
      <c r="Q389" s="3">
        <v>2.7038043478260869</v>
      </c>
      <c r="R389" s="3">
        <v>0.11575151233131689</v>
      </c>
      <c r="S389" s="3">
        <v>1.276413043478261</v>
      </c>
      <c r="T389" s="3">
        <v>5.4644020474639371E-2</v>
      </c>
      <c r="U389" s="27">
        <v>165262</v>
      </c>
      <c r="V389"/>
    </row>
    <row r="390" spans="1:22" x14ac:dyDescent="0.3">
      <c r="A390" t="s">
        <v>88</v>
      </c>
      <c r="B390" t="s">
        <v>741</v>
      </c>
      <c r="C390" t="s">
        <v>742</v>
      </c>
      <c r="D390" t="s">
        <v>181</v>
      </c>
      <c r="E390" s="3">
        <v>27.630434782608695</v>
      </c>
      <c r="F390" s="3">
        <v>5.3614130434782608</v>
      </c>
      <c r="G390" s="3">
        <v>0</v>
      </c>
      <c r="H390" s="3">
        <v>0.10326086956521739</v>
      </c>
      <c r="I390" s="3">
        <v>0</v>
      </c>
      <c r="J390" s="3">
        <v>0</v>
      </c>
      <c r="K390" s="3">
        <v>0</v>
      </c>
      <c r="L390" s="3">
        <v>0.23489130434782607</v>
      </c>
      <c r="M390" s="3">
        <v>4.4728260869565215</v>
      </c>
      <c r="N390" s="3">
        <v>0.1618804091266719</v>
      </c>
      <c r="O390" s="3">
        <v>4.2201086956521738</v>
      </c>
      <c r="P390" s="3">
        <v>0.15273406766325728</v>
      </c>
      <c r="Q390" s="3">
        <v>2.4010869565217394</v>
      </c>
      <c r="R390" s="3">
        <v>8.690007867820615E-2</v>
      </c>
      <c r="S390" s="3">
        <v>2.12</v>
      </c>
      <c r="T390" s="3">
        <v>7.6726986624704965E-2</v>
      </c>
      <c r="U390" s="27">
        <v>165488</v>
      </c>
      <c r="V390"/>
    </row>
    <row r="391" spans="1:22" x14ac:dyDescent="0.3">
      <c r="A391" t="s">
        <v>88</v>
      </c>
      <c r="B391" t="s">
        <v>743</v>
      </c>
      <c r="C391" t="s">
        <v>66</v>
      </c>
      <c r="D391" t="s">
        <v>22</v>
      </c>
      <c r="E391" s="3">
        <v>52.130434782608695</v>
      </c>
      <c r="F391" s="3">
        <v>0</v>
      </c>
      <c r="G391" s="3">
        <v>2.1739130434782608E-2</v>
      </c>
      <c r="H391" s="3">
        <v>0.22282608695652173</v>
      </c>
      <c r="I391" s="3">
        <v>1.3043478260869565</v>
      </c>
      <c r="J391" s="3">
        <v>0</v>
      </c>
      <c r="K391" s="3">
        <v>0.47826086956521741</v>
      </c>
      <c r="L391" s="3">
        <v>2.8813043478260854</v>
      </c>
      <c r="M391" s="3">
        <v>4.7706521739130423</v>
      </c>
      <c r="N391" s="3">
        <v>9.1513761467889893E-2</v>
      </c>
      <c r="O391" s="3">
        <v>10.155434782608697</v>
      </c>
      <c r="P391" s="3">
        <v>0.19480817347789828</v>
      </c>
      <c r="Q391" s="3">
        <v>7.1676086956521736</v>
      </c>
      <c r="R391" s="3">
        <v>0.13749374478732276</v>
      </c>
      <c r="S391" s="3">
        <v>4.282717391304347</v>
      </c>
      <c r="T391" s="3">
        <v>8.2153878231859864E-2</v>
      </c>
      <c r="U391" s="27">
        <v>165482</v>
      </c>
      <c r="V391"/>
    </row>
    <row r="392" spans="1:22" x14ac:dyDescent="0.3">
      <c r="A392" t="s">
        <v>88</v>
      </c>
      <c r="B392" t="s">
        <v>744</v>
      </c>
      <c r="C392" t="s">
        <v>157</v>
      </c>
      <c r="D392" t="s">
        <v>44</v>
      </c>
      <c r="E392" s="3">
        <v>85.336956521739125</v>
      </c>
      <c r="F392" s="3">
        <v>5.5652173913043477</v>
      </c>
      <c r="G392" s="3">
        <v>0.2608695652173913</v>
      </c>
      <c r="H392" s="3">
        <v>0.70108695652173914</v>
      </c>
      <c r="I392" s="3">
        <v>2.2608695652173911</v>
      </c>
      <c r="J392" s="3">
        <v>0</v>
      </c>
      <c r="K392" s="3">
        <v>0</v>
      </c>
      <c r="L392" s="3">
        <v>5.6736956521739135</v>
      </c>
      <c r="M392" s="3">
        <v>3.6875</v>
      </c>
      <c r="N392" s="3">
        <v>4.3211055916443766E-2</v>
      </c>
      <c r="O392" s="3">
        <v>11.27695652173913</v>
      </c>
      <c r="P392" s="3">
        <v>0.13214622341103044</v>
      </c>
      <c r="Q392" s="3">
        <v>11.511195652173912</v>
      </c>
      <c r="R392" s="3">
        <v>0.13489109667558272</v>
      </c>
      <c r="S392" s="3">
        <v>11.817608695652172</v>
      </c>
      <c r="T392" s="3">
        <v>0.13848172207362119</v>
      </c>
      <c r="U392" s="27">
        <v>165272</v>
      </c>
      <c r="V392"/>
    </row>
    <row r="393" spans="1:22" x14ac:dyDescent="0.3">
      <c r="A393" t="s">
        <v>88</v>
      </c>
      <c r="B393" t="s">
        <v>745</v>
      </c>
      <c r="C393" t="s">
        <v>266</v>
      </c>
      <c r="D393" t="s">
        <v>44</v>
      </c>
      <c r="E393" s="3">
        <v>91.25</v>
      </c>
      <c r="F393" s="3">
        <v>5.2173913043478262</v>
      </c>
      <c r="G393" s="3">
        <v>0</v>
      </c>
      <c r="H393" s="3">
        <v>0</v>
      </c>
      <c r="I393" s="3">
        <v>0</v>
      </c>
      <c r="J393" s="3">
        <v>0</v>
      </c>
      <c r="K393" s="3">
        <v>0</v>
      </c>
      <c r="L393" s="3">
        <v>3.9626086956521713</v>
      </c>
      <c r="M393" s="3">
        <v>10.261630434782608</v>
      </c>
      <c r="N393" s="3">
        <v>0.11245622394282311</v>
      </c>
      <c r="O393" s="3">
        <v>10.763586956521738</v>
      </c>
      <c r="P393" s="3">
        <v>0.11795711733174508</v>
      </c>
      <c r="Q393" s="3">
        <v>11.29717391304348</v>
      </c>
      <c r="R393" s="3">
        <v>0.12380464562239429</v>
      </c>
      <c r="S393" s="3">
        <v>9.6479347826086936</v>
      </c>
      <c r="T393" s="3">
        <v>0.10573079213817746</v>
      </c>
      <c r="U393" s="27">
        <v>165580</v>
      </c>
      <c r="V393"/>
    </row>
    <row r="394" spans="1:22" x14ac:dyDescent="0.3">
      <c r="A394" t="s">
        <v>88</v>
      </c>
      <c r="B394" t="s">
        <v>746</v>
      </c>
      <c r="C394" t="s">
        <v>747</v>
      </c>
      <c r="D394" t="s">
        <v>12</v>
      </c>
      <c r="E394" s="3">
        <v>19.565217391304348</v>
      </c>
      <c r="F394" s="3">
        <v>5.2010869565217392</v>
      </c>
      <c r="G394" s="3">
        <v>4.3478260869565216E-2</v>
      </c>
      <c r="H394" s="3">
        <v>0.20652173913043478</v>
      </c>
      <c r="I394" s="3">
        <v>0.55434782608695654</v>
      </c>
      <c r="J394" s="3">
        <v>0</v>
      </c>
      <c r="K394" s="3">
        <v>0</v>
      </c>
      <c r="L394" s="3">
        <v>0.23184782608695653</v>
      </c>
      <c r="M394" s="3">
        <v>0</v>
      </c>
      <c r="N394" s="3">
        <v>0</v>
      </c>
      <c r="O394" s="3">
        <v>4.4917391304347829</v>
      </c>
      <c r="P394" s="3">
        <v>0.2295777777777778</v>
      </c>
      <c r="Q394" s="3">
        <v>1.6186956521739131</v>
      </c>
      <c r="R394" s="3">
        <v>8.2733333333333339E-2</v>
      </c>
      <c r="S394" s="3">
        <v>1.7215217391304347</v>
      </c>
      <c r="T394" s="3">
        <v>8.798888888888888E-2</v>
      </c>
      <c r="U394" s="27">
        <v>165356</v>
      </c>
      <c r="V394"/>
    </row>
    <row r="395" spans="1:22" x14ac:dyDescent="0.3">
      <c r="A395" t="s">
        <v>88</v>
      </c>
      <c r="B395" t="s">
        <v>748</v>
      </c>
      <c r="C395" t="s">
        <v>287</v>
      </c>
      <c r="D395" t="s">
        <v>288</v>
      </c>
      <c r="E395" s="3">
        <v>19.923913043478262</v>
      </c>
      <c r="F395" s="3">
        <v>2.5217391304347827</v>
      </c>
      <c r="G395" s="3">
        <v>0</v>
      </c>
      <c r="H395" s="3">
        <v>7.0652173913043473E-2</v>
      </c>
      <c r="I395" s="3">
        <v>0.41304347826086957</v>
      </c>
      <c r="J395" s="3">
        <v>0</v>
      </c>
      <c r="K395" s="3">
        <v>0</v>
      </c>
      <c r="L395" s="3">
        <v>0.14836956521739134</v>
      </c>
      <c r="M395" s="3">
        <v>8.010869565217392E-2</v>
      </c>
      <c r="N395" s="3">
        <v>4.0207310420076383E-3</v>
      </c>
      <c r="O395" s="3">
        <v>0.76586956521739147</v>
      </c>
      <c r="P395" s="3">
        <v>3.8439716312056747E-2</v>
      </c>
      <c r="Q395" s="3">
        <v>1.5748913043478259</v>
      </c>
      <c r="R395" s="3">
        <v>7.904528096017456E-2</v>
      </c>
      <c r="S395" s="3">
        <v>1.1436956521739132</v>
      </c>
      <c r="T395" s="3">
        <v>5.7403164211674858E-2</v>
      </c>
      <c r="U395" s="27">
        <v>165282</v>
      </c>
      <c r="V395"/>
    </row>
    <row r="396" spans="1:22" x14ac:dyDescent="0.3">
      <c r="A396" t="s">
        <v>88</v>
      </c>
      <c r="B396" t="s">
        <v>749</v>
      </c>
      <c r="C396" t="s">
        <v>157</v>
      </c>
      <c r="D396" t="s">
        <v>44</v>
      </c>
      <c r="E396" s="3">
        <v>70.869565217391298</v>
      </c>
      <c r="F396" s="3">
        <v>4.8695652173913047</v>
      </c>
      <c r="G396" s="3">
        <v>0.41304347826086957</v>
      </c>
      <c r="H396" s="3">
        <v>0.27717391304347827</v>
      </c>
      <c r="I396" s="3">
        <v>0.70652173913043481</v>
      </c>
      <c r="J396" s="3">
        <v>0</v>
      </c>
      <c r="K396" s="3">
        <v>0</v>
      </c>
      <c r="L396" s="3">
        <v>3.3331521739130432</v>
      </c>
      <c r="M396" s="3">
        <v>10.206521739130435</v>
      </c>
      <c r="N396" s="3">
        <v>0.14401840490797549</v>
      </c>
      <c r="O396" s="3">
        <v>28.910760869565216</v>
      </c>
      <c r="P396" s="3">
        <v>0.40794325153374233</v>
      </c>
      <c r="Q396" s="3">
        <v>7.9424999999999999</v>
      </c>
      <c r="R396" s="3">
        <v>0.11207208588957056</v>
      </c>
      <c r="S396" s="3">
        <v>12.482717391304348</v>
      </c>
      <c r="T396" s="3">
        <v>0.17613650306748468</v>
      </c>
      <c r="U396" s="27">
        <v>165507</v>
      </c>
      <c r="V396"/>
    </row>
    <row r="397" spans="1:22" x14ac:dyDescent="0.3">
      <c r="A397" t="s">
        <v>88</v>
      </c>
      <c r="B397" t="s">
        <v>750</v>
      </c>
      <c r="C397" t="s">
        <v>751</v>
      </c>
      <c r="D397" t="s">
        <v>343</v>
      </c>
      <c r="E397" s="3">
        <v>30.608695652173914</v>
      </c>
      <c r="F397" s="3">
        <v>16.021739130434781</v>
      </c>
      <c r="G397" s="3">
        <v>6.5217391304347824E-2</v>
      </c>
      <c r="H397" s="3">
        <v>0.11141304347826086</v>
      </c>
      <c r="I397" s="3">
        <v>0.31521739130434784</v>
      </c>
      <c r="J397" s="3">
        <v>0</v>
      </c>
      <c r="K397" s="3">
        <v>0</v>
      </c>
      <c r="L397" s="3">
        <v>1.4417391304347829</v>
      </c>
      <c r="M397" s="3">
        <v>1.888586956521739</v>
      </c>
      <c r="N397" s="3">
        <v>6.1700994318181816E-2</v>
      </c>
      <c r="O397" s="3">
        <v>4.3070652173913047</v>
      </c>
      <c r="P397" s="3">
        <v>0.14071377840909091</v>
      </c>
      <c r="Q397" s="3">
        <v>4.9266304347826093</v>
      </c>
      <c r="R397" s="3">
        <v>0.1609552556818182</v>
      </c>
      <c r="S397" s="3">
        <v>3.6952173913043476</v>
      </c>
      <c r="T397" s="3">
        <v>0.12072443181818181</v>
      </c>
      <c r="U397" s="27">
        <v>165353</v>
      </c>
      <c r="V397"/>
    </row>
    <row r="398" spans="1:22" x14ac:dyDescent="0.3">
      <c r="A398" t="s">
        <v>88</v>
      </c>
      <c r="B398" t="s">
        <v>752</v>
      </c>
      <c r="C398" t="s">
        <v>727</v>
      </c>
      <c r="D398" t="s">
        <v>25</v>
      </c>
      <c r="E398" s="3">
        <v>34.206521739130437</v>
      </c>
      <c r="F398" s="3">
        <v>0.15652173913043479</v>
      </c>
      <c r="G398" s="3">
        <v>0</v>
      </c>
      <c r="H398" s="3">
        <v>0.22282608695652173</v>
      </c>
      <c r="I398" s="3">
        <v>2.9130434782608696</v>
      </c>
      <c r="J398" s="3">
        <v>0</v>
      </c>
      <c r="K398" s="3">
        <v>0</v>
      </c>
      <c r="L398" s="3">
        <v>1.7391304347826087E-2</v>
      </c>
      <c r="M398" s="3">
        <v>2.465217391304348</v>
      </c>
      <c r="N398" s="3">
        <v>7.206863679694947E-2</v>
      </c>
      <c r="O398" s="3">
        <v>9.2923913043478255</v>
      </c>
      <c r="P398" s="3">
        <v>0.27165554496345723</v>
      </c>
      <c r="Q398" s="3">
        <v>0</v>
      </c>
      <c r="R398" s="3">
        <v>0</v>
      </c>
      <c r="S398" s="3">
        <v>8.8043478260869557E-2</v>
      </c>
      <c r="T398" s="3">
        <v>2.573879885605338E-3</v>
      </c>
      <c r="U398" s="27" t="s">
        <v>826</v>
      </c>
      <c r="V398"/>
    </row>
    <row r="399" spans="1:22" x14ac:dyDescent="0.3">
      <c r="A399" t="s">
        <v>88</v>
      </c>
      <c r="B399" t="s">
        <v>753</v>
      </c>
      <c r="C399" t="s">
        <v>363</v>
      </c>
      <c r="D399" t="s">
        <v>364</v>
      </c>
      <c r="E399" s="3">
        <v>30.5</v>
      </c>
      <c r="F399" s="3">
        <v>5.7391304347826084</v>
      </c>
      <c r="G399" s="3">
        <v>0.91304347826086951</v>
      </c>
      <c r="H399" s="3">
        <v>0.11141304347826086</v>
      </c>
      <c r="I399" s="3">
        <v>0.54347826086956519</v>
      </c>
      <c r="J399" s="3">
        <v>0</v>
      </c>
      <c r="K399" s="3">
        <v>0</v>
      </c>
      <c r="L399" s="3">
        <v>0.47380434782608705</v>
      </c>
      <c r="M399" s="3">
        <v>5.0897826086956517</v>
      </c>
      <c r="N399" s="3">
        <v>0.16687811831789021</v>
      </c>
      <c r="O399" s="3">
        <v>4.344347826086957</v>
      </c>
      <c r="P399" s="3">
        <v>0.1424376336421953</v>
      </c>
      <c r="Q399" s="3">
        <v>2.594782608695652</v>
      </c>
      <c r="R399" s="3">
        <v>8.5074839629365642E-2</v>
      </c>
      <c r="S399" s="3">
        <v>4.6340217391304348</v>
      </c>
      <c r="T399" s="3">
        <v>0.15193513898788311</v>
      </c>
      <c r="U399" s="27">
        <v>165549</v>
      </c>
      <c r="V399"/>
    </row>
    <row r="400" spans="1:22" x14ac:dyDescent="0.3">
      <c r="A400" t="s">
        <v>88</v>
      </c>
      <c r="B400" t="s">
        <v>754</v>
      </c>
      <c r="C400" t="s">
        <v>755</v>
      </c>
      <c r="D400" t="s">
        <v>229</v>
      </c>
      <c r="E400" s="3">
        <v>38.217391304347828</v>
      </c>
      <c r="F400" s="3">
        <v>1.0434782608695652</v>
      </c>
      <c r="G400" s="3">
        <v>0</v>
      </c>
      <c r="H400" s="3">
        <v>0.11413043478260869</v>
      </c>
      <c r="I400" s="3">
        <v>0.46739130434782611</v>
      </c>
      <c r="J400" s="3">
        <v>0</v>
      </c>
      <c r="K400" s="3">
        <v>0</v>
      </c>
      <c r="L400" s="3">
        <v>8.4021739130434772E-2</v>
      </c>
      <c r="M400" s="3">
        <v>1.826086956521739</v>
      </c>
      <c r="N400" s="3">
        <v>4.7781569965870303E-2</v>
      </c>
      <c r="O400" s="3">
        <v>4.5151086956521738</v>
      </c>
      <c r="P400" s="3">
        <v>0.11814277588168372</v>
      </c>
      <c r="Q400" s="3">
        <v>6.6892391304347818</v>
      </c>
      <c r="R400" s="3">
        <v>0.17503128555176334</v>
      </c>
      <c r="S400" s="3">
        <v>4.5663043478260867</v>
      </c>
      <c r="T400" s="3">
        <v>0.11948236632536972</v>
      </c>
      <c r="U400" s="27">
        <v>165452</v>
      </c>
      <c r="V400"/>
    </row>
    <row r="401" spans="1:22" x14ac:dyDescent="0.3">
      <c r="A401" t="s">
        <v>88</v>
      </c>
      <c r="B401" t="s">
        <v>756</v>
      </c>
      <c r="C401" t="s">
        <v>90</v>
      </c>
      <c r="D401" t="s">
        <v>91</v>
      </c>
      <c r="E401" s="3">
        <v>45.369565217391305</v>
      </c>
      <c r="F401" s="3">
        <v>5.4782608695652177</v>
      </c>
      <c r="G401" s="3">
        <v>0.30434782608695654</v>
      </c>
      <c r="H401" s="3">
        <v>0.29347826086956524</v>
      </c>
      <c r="I401" s="3">
        <v>5.4565217391304346</v>
      </c>
      <c r="J401" s="3">
        <v>0</v>
      </c>
      <c r="K401" s="3">
        <v>0</v>
      </c>
      <c r="L401" s="3">
        <v>0.61130434782608689</v>
      </c>
      <c r="M401" s="3">
        <v>0.41304347826086957</v>
      </c>
      <c r="N401" s="3">
        <v>9.1039770004791559E-3</v>
      </c>
      <c r="O401" s="3">
        <v>12.421195652173912</v>
      </c>
      <c r="P401" s="3">
        <v>0.27377815045519882</v>
      </c>
      <c r="Q401" s="3">
        <v>3.5594565217391305</v>
      </c>
      <c r="R401" s="3">
        <v>7.8454719693339725E-2</v>
      </c>
      <c r="S401" s="3">
        <v>4.8021739130434788</v>
      </c>
      <c r="T401" s="3">
        <v>0.10584571154767611</v>
      </c>
      <c r="U401" s="27">
        <v>165475</v>
      </c>
      <c r="V401"/>
    </row>
    <row r="402" spans="1:22" x14ac:dyDescent="0.3">
      <c r="A402" t="s">
        <v>88</v>
      </c>
      <c r="B402" t="s">
        <v>757</v>
      </c>
      <c r="C402" t="s">
        <v>157</v>
      </c>
      <c r="D402" t="s">
        <v>44</v>
      </c>
      <c r="E402" s="3">
        <v>60.163043478260867</v>
      </c>
      <c r="F402" s="3">
        <v>5.1304347826086953</v>
      </c>
      <c r="G402" s="3">
        <v>1.2826086956521738</v>
      </c>
      <c r="H402" s="3">
        <v>0.29619565217391303</v>
      </c>
      <c r="I402" s="3">
        <v>1.1521739130434783</v>
      </c>
      <c r="J402" s="3">
        <v>0</v>
      </c>
      <c r="K402" s="3">
        <v>0</v>
      </c>
      <c r="L402" s="3">
        <v>2.760760869565217</v>
      </c>
      <c r="M402" s="3">
        <v>4.9320652173913047</v>
      </c>
      <c r="N402" s="3">
        <v>8.1978319783197834E-2</v>
      </c>
      <c r="O402" s="3">
        <v>29.481413043478259</v>
      </c>
      <c r="P402" s="3">
        <v>0.49002529358626917</v>
      </c>
      <c r="Q402" s="3">
        <v>8.4154347826086955</v>
      </c>
      <c r="R402" s="3">
        <v>0.13987714543812105</v>
      </c>
      <c r="S402" s="3">
        <v>10.213478260869564</v>
      </c>
      <c r="T402" s="3">
        <v>0.16976332429990965</v>
      </c>
      <c r="U402" s="27">
        <v>165487</v>
      </c>
      <c r="V402"/>
    </row>
    <row r="403" spans="1:22" x14ac:dyDescent="0.3">
      <c r="A403" t="s">
        <v>88</v>
      </c>
      <c r="B403" t="s">
        <v>758</v>
      </c>
      <c r="C403" t="s">
        <v>122</v>
      </c>
      <c r="D403" t="s">
        <v>85</v>
      </c>
      <c r="E403" s="3">
        <v>55</v>
      </c>
      <c r="F403" s="3">
        <v>5.5652173913043477</v>
      </c>
      <c r="G403" s="3">
        <v>1.1304347826086956</v>
      </c>
      <c r="H403" s="3">
        <v>0.21195652173913043</v>
      </c>
      <c r="I403" s="3">
        <v>1.1304347826086956</v>
      </c>
      <c r="J403" s="3">
        <v>0</v>
      </c>
      <c r="K403" s="3">
        <v>0</v>
      </c>
      <c r="L403" s="3">
        <v>3.7244565217391301</v>
      </c>
      <c r="M403" s="3">
        <v>0</v>
      </c>
      <c r="N403" s="3">
        <v>0</v>
      </c>
      <c r="O403" s="3">
        <v>12.220217391304347</v>
      </c>
      <c r="P403" s="3">
        <v>0.22218577075098814</v>
      </c>
      <c r="Q403" s="3">
        <v>9.9006521739130449</v>
      </c>
      <c r="R403" s="3">
        <v>0.18001185770750991</v>
      </c>
      <c r="S403" s="3">
        <v>13.269239130434782</v>
      </c>
      <c r="T403" s="3">
        <v>0.24125889328063241</v>
      </c>
      <c r="U403" s="27">
        <v>165543</v>
      </c>
      <c r="V403"/>
    </row>
    <row r="404" spans="1:22" x14ac:dyDescent="0.3">
      <c r="A404" t="s">
        <v>88</v>
      </c>
      <c r="B404" t="s">
        <v>759</v>
      </c>
      <c r="C404" t="s">
        <v>760</v>
      </c>
      <c r="D404" t="s">
        <v>300</v>
      </c>
      <c r="E404" s="3">
        <v>37.380434782608695</v>
      </c>
      <c r="F404" s="3">
        <v>5.3478260869565215</v>
      </c>
      <c r="G404" s="3">
        <v>0</v>
      </c>
      <c r="H404" s="3">
        <v>4.8913043478260872E-2</v>
      </c>
      <c r="I404" s="3">
        <v>0</v>
      </c>
      <c r="J404" s="3">
        <v>0</v>
      </c>
      <c r="K404" s="3">
        <v>0</v>
      </c>
      <c r="L404" s="3">
        <v>1.0340217391304345</v>
      </c>
      <c r="M404" s="3">
        <v>5.1601086956521751</v>
      </c>
      <c r="N404" s="3">
        <v>0.13804303576621113</v>
      </c>
      <c r="O404" s="3">
        <v>6.6267391304347836</v>
      </c>
      <c r="P404" s="3">
        <v>0.17727827856935158</v>
      </c>
      <c r="Q404" s="3">
        <v>9.9581521739130441</v>
      </c>
      <c r="R404" s="3">
        <v>0.26640011631288169</v>
      </c>
      <c r="S404" s="3">
        <v>8.9978260869565219</v>
      </c>
      <c r="T404" s="3">
        <v>0.24070950857807502</v>
      </c>
      <c r="U404" s="27">
        <v>165444</v>
      </c>
      <c r="V404"/>
    </row>
    <row r="405" spans="1:22" x14ac:dyDescent="0.3">
      <c r="A405" t="s">
        <v>88</v>
      </c>
      <c r="B405" t="s">
        <v>761</v>
      </c>
      <c r="C405" t="s">
        <v>762</v>
      </c>
      <c r="D405" t="s">
        <v>5</v>
      </c>
      <c r="E405" s="3">
        <v>26.597826086956523</v>
      </c>
      <c r="F405" s="3">
        <v>5.0434782608695654</v>
      </c>
      <c r="G405" s="3">
        <v>1.0869565217391304E-2</v>
      </c>
      <c r="H405" s="3">
        <v>0.13315217391304349</v>
      </c>
      <c r="I405" s="3">
        <v>0.63043478260869568</v>
      </c>
      <c r="J405" s="3">
        <v>0</v>
      </c>
      <c r="K405" s="3">
        <v>0</v>
      </c>
      <c r="L405" s="3">
        <v>1.0086956521739132</v>
      </c>
      <c r="M405" s="3">
        <v>0</v>
      </c>
      <c r="N405" s="3">
        <v>0</v>
      </c>
      <c r="O405" s="3">
        <v>9.2565217391304344</v>
      </c>
      <c r="P405" s="3">
        <v>0.34801798120147115</v>
      </c>
      <c r="Q405" s="3">
        <v>4.1879347826086963</v>
      </c>
      <c r="R405" s="3">
        <v>0.15745402533714756</v>
      </c>
      <c r="S405" s="3">
        <v>5.1080434782608712</v>
      </c>
      <c r="T405" s="3">
        <v>0.19204740498569683</v>
      </c>
      <c r="U405" s="27">
        <v>165569</v>
      </c>
      <c r="V405"/>
    </row>
    <row r="406" spans="1:22" x14ac:dyDescent="0.3">
      <c r="A406" t="s">
        <v>88</v>
      </c>
      <c r="B406" t="s">
        <v>763</v>
      </c>
      <c r="C406" t="s">
        <v>242</v>
      </c>
      <c r="D406" t="s">
        <v>243</v>
      </c>
      <c r="E406" s="3">
        <v>38.271739130434781</v>
      </c>
      <c r="F406" s="3">
        <v>5.5652173913043477</v>
      </c>
      <c r="G406" s="3">
        <v>0</v>
      </c>
      <c r="H406" s="3">
        <v>0</v>
      </c>
      <c r="I406" s="3">
        <v>2.1195652173913042</v>
      </c>
      <c r="J406" s="3">
        <v>0</v>
      </c>
      <c r="K406" s="3">
        <v>0</v>
      </c>
      <c r="L406" s="3">
        <v>3.4764130434782627</v>
      </c>
      <c r="M406" s="3">
        <v>5.5652173913043477</v>
      </c>
      <c r="N406" s="3">
        <v>0.14541323487645555</v>
      </c>
      <c r="O406" s="3">
        <v>14.155326086956521</v>
      </c>
      <c r="P406" s="3">
        <v>0.36986367509230333</v>
      </c>
      <c r="Q406" s="3">
        <v>11.338804347826086</v>
      </c>
      <c r="R406" s="3">
        <v>0.29627094575404711</v>
      </c>
      <c r="S406" s="3">
        <v>13.644021739130434</v>
      </c>
      <c r="T406" s="3">
        <v>0.35650383413802894</v>
      </c>
      <c r="U406" s="27">
        <v>165567</v>
      </c>
      <c r="V406"/>
    </row>
    <row r="407" spans="1:22" x14ac:dyDescent="0.3">
      <c r="A407" t="s">
        <v>88</v>
      </c>
      <c r="B407" t="s">
        <v>764</v>
      </c>
      <c r="C407" t="s">
        <v>113</v>
      </c>
      <c r="D407" t="s">
        <v>15</v>
      </c>
      <c r="E407" s="3">
        <v>66.619565217391298</v>
      </c>
      <c r="F407" s="3">
        <v>4.6956521739130439</v>
      </c>
      <c r="G407" s="3">
        <v>0</v>
      </c>
      <c r="H407" s="3">
        <v>0.14402173913043478</v>
      </c>
      <c r="I407" s="3">
        <v>0.77173913043478259</v>
      </c>
      <c r="J407" s="3">
        <v>0</v>
      </c>
      <c r="K407" s="3">
        <v>0</v>
      </c>
      <c r="L407" s="3">
        <v>1.8090217391304348</v>
      </c>
      <c r="M407" s="3">
        <v>4.2608695652173907</v>
      </c>
      <c r="N407" s="3">
        <v>6.3958231359112411E-2</v>
      </c>
      <c r="O407" s="3">
        <v>6.133369565217393</v>
      </c>
      <c r="P407" s="3">
        <v>9.2065589818893817E-2</v>
      </c>
      <c r="Q407" s="3">
        <v>8.5732608695652175</v>
      </c>
      <c r="R407" s="3">
        <v>0.12868983520965901</v>
      </c>
      <c r="S407" s="3">
        <v>10.502391304347825</v>
      </c>
      <c r="T407" s="3">
        <v>0.15764725077500408</v>
      </c>
      <c r="U407" s="27">
        <v>165308</v>
      </c>
      <c r="V407"/>
    </row>
    <row r="408" spans="1:22" x14ac:dyDescent="0.3">
      <c r="A408" t="s">
        <v>88</v>
      </c>
      <c r="B408" t="s">
        <v>765</v>
      </c>
      <c r="C408" t="s">
        <v>766</v>
      </c>
      <c r="D408" t="s">
        <v>613</v>
      </c>
      <c r="E408" s="3">
        <v>41.630434782608695</v>
      </c>
      <c r="F408" s="3">
        <v>3.8260869565217392</v>
      </c>
      <c r="G408" s="3">
        <v>2.1739130434782608E-2</v>
      </c>
      <c r="H408" s="3">
        <v>5.1630434782608696E-2</v>
      </c>
      <c r="I408" s="3">
        <v>0.47826086956521741</v>
      </c>
      <c r="J408" s="3">
        <v>0</v>
      </c>
      <c r="K408" s="3">
        <v>0</v>
      </c>
      <c r="L408" s="3">
        <v>0.52434782608695651</v>
      </c>
      <c r="M408" s="3">
        <v>0</v>
      </c>
      <c r="N408" s="3">
        <v>0</v>
      </c>
      <c r="O408" s="3">
        <v>6.3545652173913041</v>
      </c>
      <c r="P408" s="3">
        <v>0.15264229765013054</v>
      </c>
      <c r="Q408" s="3">
        <v>1.4922826086956522</v>
      </c>
      <c r="R408" s="3">
        <v>3.5845953002610967E-2</v>
      </c>
      <c r="S408" s="3">
        <v>1.7953260869565217</v>
      </c>
      <c r="T408" s="3">
        <v>4.312532637075718E-2</v>
      </c>
      <c r="U408" s="27">
        <v>165446</v>
      </c>
      <c r="V408"/>
    </row>
    <row r="409" spans="1:22" x14ac:dyDescent="0.3">
      <c r="A409" t="s">
        <v>88</v>
      </c>
      <c r="B409" t="s">
        <v>767</v>
      </c>
      <c r="C409" t="s">
        <v>282</v>
      </c>
      <c r="D409" t="s">
        <v>36</v>
      </c>
      <c r="E409" s="3">
        <v>70.467391304347828</v>
      </c>
      <c r="F409" s="3">
        <v>10.173913043478262</v>
      </c>
      <c r="G409" s="3">
        <v>9.7826086956521743E-2</v>
      </c>
      <c r="H409" s="3">
        <v>0.15760869565217392</v>
      </c>
      <c r="I409" s="3">
        <v>1.9347826086956521</v>
      </c>
      <c r="J409" s="3">
        <v>0</v>
      </c>
      <c r="K409" s="3">
        <v>0</v>
      </c>
      <c r="L409" s="3">
        <v>0.95673913043478287</v>
      </c>
      <c r="M409" s="3">
        <v>5.3043478260869561</v>
      </c>
      <c r="N409" s="3">
        <v>7.5273792997069253E-2</v>
      </c>
      <c r="O409" s="3">
        <v>24.464673913043477</v>
      </c>
      <c r="P409" s="3">
        <v>0.34717723276260987</v>
      </c>
      <c r="Q409" s="3">
        <v>3.441086956521739</v>
      </c>
      <c r="R409" s="3">
        <v>4.8832330711090541E-2</v>
      </c>
      <c r="S409" s="3">
        <v>3.7873913043478264</v>
      </c>
      <c r="T409" s="3">
        <v>5.3746722196513962E-2</v>
      </c>
      <c r="U409" s="27">
        <v>165498</v>
      </c>
      <c r="V409"/>
    </row>
    <row r="410" spans="1:22" x14ac:dyDescent="0.3">
      <c r="A410" t="s">
        <v>88</v>
      </c>
      <c r="B410" t="s">
        <v>768</v>
      </c>
      <c r="C410" t="s">
        <v>769</v>
      </c>
      <c r="D410" t="s">
        <v>278</v>
      </c>
      <c r="E410" s="3">
        <v>21.956521739130434</v>
      </c>
      <c r="F410" s="3">
        <v>5.3043478260869561</v>
      </c>
      <c r="G410" s="3">
        <v>0</v>
      </c>
      <c r="H410" s="3">
        <v>0.16282608695652173</v>
      </c>
      <c r="I410" s="3">
        <v>0.32608695652173914</v>
      </c>
      <c r="J410" s="3">
        <v>0</v>
      </c>
      <c r="K410" s="3">
        <v>0</v>
      </c>
      <c r="L410" s="3">
        <v>0.1448913043478261</v>
      </c>
      <c r="M410" s="3">
        <v>5.3893478260869569</v>
      </c>
      <c r="N410" s="3">
        <v>0.24545544554455448</v>
      </c>
      <c r="O410" s="3">
        <v>4.7466304347826078</v>
      </c>
      <c r="P410" s="3">
        <v>0.21618316831683165</v>
      </c>
      <c r="Q410" s="3">
        <v>1.4640217391304344</v>
      </c>
      <c r="R410" s="3">
        <v>6.6678217821782168E-2</v>
      </c>
      <c r="S410" s="3">
        <v>2.3624999999999998</v>
      </c>
      <c r="T410" s="3">
        <v>0.1075990099009901</v>
      </c>
      <c r="U410" s="27">
        <v>165203</v>
      </c>
      <c r="V410"/>
    </row>
    <row r="411" spans="1:22" x14ac:dyDescent="0.3">
      <c r="A411" t="s">
        <v>88</v>
      </c>
      <c r="B411" t="s">
        <v>770</v>
      </c>
      <c r="C411" t="s">
        <v>771</v>
      </c>
      <c r="D411" t="s">
        <v>79</v>
      </c>
      <c r="E411" s="3">
        <v>37.673913043478258</v>
      </c>
      <c r="F411" s="3">
        <v>4.3478260869565215</v>
      </c>
      <c r="G411" s="3">
        <v>3.2608695652173912E-2</v>
      </c>
      <c r="H411" s="3">
        <v>0.17934782608695651</v>
      </c>
      <c r="I411" s="3">
        <v>0.75</v>
      </c>
      <c r="J411" s="3">
        <v>0</v>
      </c>
      <c r="K411" s="3">
        <v>0</v>
      </c>
      <c r="L411" s="3">
        <v>0.47152173913043471</v>
      </c>
      <c r="M411" s="3">
        <v>5.0536956521739134</v>
      </c>
      <c r="N411" s="3">
        <v>0.13414310444316216</v>
      </c>
      <c r="O411" s="3">
        <v>7.136956521739128</v>
      </c>
      <c r="P411" s="3">
        <v>0.18944027697634155</v>
      </c>
      <c r="Q411" s="3">
        <v>2.6681521739130432</v>
      </c>
      <c r="R411" s="3">
        <v>7.0822273514137335E-2</v>
      </c>
      <c r="S411" s="3">
        <v>2.4676086956521739</v>
      </c>
      <c r="T411" s="3">
        <v>6.5499134448932489E-2</v>
      </c>
      <c r="U411" s="27">
        <v>165252</v>
      </c>
      <c r="V411"/>
    </row>
    <row r="412" spans="1:22" x14ac:dyDescent="0.3">
      <c r="A412" t="s">
        <v>88</v>
      </c>
      <c r="B412" t="s">
        <v>772</v>
      </c>
      <c r="C412" t="s">
        <v>773</v>
      </c>
      <c r="D412" t="s">
        <v>83</v>
      </c>
      <c r="E412" s="3">
        <v>51.826086956521742</v>
      </c>
      <c r="F412" s="3">
        <v>20.543478260869566</v>
      </c>
      <c r="G412" s="3">
        <v>9.7826086956521743E-2</v>
      </c>
      <c r="H412" s="3">
        <v>0.20380434782608695</v>
      </c>
      <c r="I412" s="3">
        <v>0.90217391304347827</v>
      </c>
      <c r="J412" s="3">
        <v>0</v>
      </c>
      <c r="K412" s="3">
        <v>0</v>
      </c>
      <c r="L412" s="3">
        <v>0.68478260869565222</v>
      </c>
      <c r="M412" s="3">
        <v>5.0190217391304346</v>
      </c>
      <c r="N412" s="3">
        <v>9.684354026845636E-2</v>
      </c>
      <c r="O412" s="3">
        <v>11.861413043478262</v>
      </c>
      <c r="P412" s="3">
        <v>0.22886954697986578</v>
      </c>
      <c r="Q412" s="3">
        <v>3.2926086956521736</v>
      </c>
      <c r="R412" s="3">
        <v>6.3531879194630866E-2</v>
      </c>
      <c r="S412" s="3">
        <v>5.1984782608695648</v>
      </c>
      <c r="T412" s="3">
        <v>0.10030620805369127</v>
      </c>
      <c r="U412" s="27">
        <v>165363</v>
      </c>
      <c r="V412"/>
    </row>
    <row r="413" spans="1:22" x14ac:dyDescent="0.3">
      <c r="A413" t="s">
        <v>88</v>
      </c>
      <c r="B413" t="s">
        <v>774</v>
      </c>
      <c r="C413" t="s">
        <v>355</v>
      </c>
      <c r="D413" t="s">
        <v>87</v>
      </c>
      <c r="E413" s="3">
        <v>61.304347826086953</v>
      </c>
      <c r="F413" s="3">
        <v>18.347826086956523</v>
      </c>
      <c r="G413" s="3">
        <v>1.0869565217391304E-2</v>
      </c>
      <c r="H413" s="3">
        <v>0.19565217391304349</v>
      </c>
      <c r="I413" s="3">
        <v>0.79347826086956519</v>
      </c>
      <c r="J413" s="3">
        <v>0</v>
      </c>
      <c r="K413" s="3">
        <v>0</v>
      </c>
      <c r="L413" s="3">
        <v>1.1338043478260871</v>
      </c>
      <c r="M413" s="3">
        <v>3.8831521739130435</v>
      </c>
      <c r="N413" s="3">
        <v>6.3342198581560288E-2</v>
      </c>
      <c r="O413" s="3">
        <v>9.4402173913043477</v>
      </c>
      <c r="P413" s="3">
        <v>0.15398936170212765</v>
      </c>
      <c r="Q413" s="3">
        <v>1.7848913043478265</v>
      </c>
      <c r="R413" s="3">
        <v>2.9115248226950365E-2</v>
      </c>
      <c r="S413" s="3">
        <v>2.1920652173913044</v>
      </c>
      <c r="T413" s="3">
        <v>3.5757092198581565E-2</v>
      </c>
      <c r="U413" s="27">
        <v>165369</v>
      </c>
      <c r="V413"/>
    </row>
    <row r="414" spans="1:22" x14ac:dyDescent="0.3">
      <c r="A414" t="s">
        <v>88</v>
      </c>
      <c r="B414" t="s">
        <v>775</v>
      </c>
      <c r="C414" t="s">
        <v>30</v>
      </c>
      <c r="D414" t="s">
        <v>280</v>
      </c>
      <c r="E414" s="3">
        <v>61.043478260869563</v>
      </c>
      <c r="F414" s="3">
        <v>5.7391304347826084</v>
      </c>
      <c r="G414" s="3">
        <v>0</v>
      </c>
      <c r="H414" s="3">
        <v>0.28619565217391302</v>
      </c>
      <c r="I414" s="3">
        <v>3.7391304347826089</v>
      </c>
      <c r="J414" s="3">
        <v>0</v>
      </c>
      <c r="K414" s="3">
        <v>0</v>
      </c>
      <c r="L414" s="3">
        <v>0.75413043478260899</v>
      </c>
      <c r="M414" s="3">
        <v>5.0353260869565215</v>
      </c>
      <c r="N414" s="3">
        <v>8.2487535612535606E-2</v>
      </c>
      <c r="O414" s="3">
        <v>10.7675</v>
      </c>
      <c r="P414" s="3">
        <v>0.17639066951566953</v>
      </c>
      <c r="Q414" s="3">
        <v>1.1141304347826086</v>
      </c>
      <c r="R414" s="3">
        <v>1.8251424501424501E-2</v>
      </c>
      <c r="S414" s="3">
        <v>3.1217391304347828</v>
      </c>
      <c r="T414" s="3">
        <v>5.1139601139601143E-2</v>
      </c>
      <c r="U414" s="27">
        <v>165619</v>
      </c>
      <c r="V414"/>
    </row>
    <row r="415" spans="1:22" x14ac:dyDescent="0.3">
      <c r="A415" t="s">
        <v>88</v>
      </c>
      <c r="B415" t="s">
        <v>776</v>
      </c>
      <c r="C415" t="s">
        <v>131</v>
      </c>
      <c r="D415" t="s">
        <v>132</v>
      </c>
      <c r="E415" s="3">
        <v>72.608695652173907</v>
      </c>
      <c r="F415" s="3">
        <v>4.5217391304347823</v>
      </c>
      <c r="G415" s="3">
        <v>1.0869565217391304E-2</v>
      </c>
      <c r="H415" s="3">
        <v>0.23369565217391305</v>
      </c>
      <c r="I415" s="3">
        <v>0.94565217391304346</v>
      </c>
      <c r="J415" s="3">
        <v>0</v>
      </c>
      <c r="K415" s="3">
        <v>0</v>
      </c>
      <c r="L415" s="3">
        <v>2.8097826086956528</v>
      </c>
      <c r="M415" s="3">
        <v>4.8670652173913052</v>
      </c>
      <c r="N415" s="3">
        <v>6.7031437125748522E-2</v>
      </c>
      <c r="O415" s="3">
        <v>9.2059782608695642</v>
      </c>
      <c r="P415" s="3">
        <v>0.12678892215568863</v>
      </c>
      <c r="Q415" s="3">
        <v>7.7310869565217395</v>
      </c>
      <c r="R415" s="3">
        <v>0.10647604790419163</v>
      </c>
      <c r="S415" s="3">
        <v>8.2931521739130432</v>
      </c>
      <c r="T415" s="3">
        <v>0.11421706586826348</v>
      </c>
      <c r="U415" s="27">
        <v>165271</v>
      </c>
      <c r="V415"/>
    </row>
    <row r="416" spans="1:22" x14ac:dyDescent="0.3">
      <c r="A416" t="s">
        <v>88</v>
      </c>
      <c r="B416" t="s">
        <v>777</v>
      </c>
      <c r="C416" t="s">
        <v>778</v>
      </c>
      <c r="D416" t="s">
        <v>280</v>
      </c>
      <c r="E416" s="3">
        <v>36.902173913043477</v>
      </c>
      <c r="F416" s="3">
        <v>0.52173913043478259</v>
      </c>
      <c r="G416" s="3">
        <v>0</v>
      </c>
      <c r="H416" s="3">
        <v>0</v>
      </c>
      <c r="I416" s="3">
        <v>0</v>
      </c>
      <c r="J416" s="3">
        <v>0</v>
      </c>
      <c r="K416" s="3">
        <v>0</v>
      </c>
      <c r="L416" s="3">
        <v>1.0544565217391304</v>
      </c>
      <c r="M416" s="3">
        <v>0.52445652173913049</v>
      </c>
      <c r="N416" s="3">
        <v>1.4212076583210605E-2</v>
      </c>
      <c r="O416" s="3">
        <v>4.3152173913043477</v>
      </c>
      <c r="P416" s="3">
        <v>0.11693667157584683</v>
      </c>
      <c r="Q416" s="3">
        <v>1.9896739130434784</v>
      </c>
      <c r="R416" s="3">
        <v>5.3917525773195883E-2</v>
      </c>
      <c r="S416" s="3">
        <v>3.683913043478261</v>
      </c>
      <c r="T416" s="3">
        <v>9.982916053019146E-2</v>
      </c>
      <c r="U416" s="27">
        <v>165377</v>
      </c>
      <c r="V416"/>
    </row>
    <row r="417" spans="1:22" x14ac:dyDescent="0.3">
      <c r="A417" t="s">
        <v>88</v>
      </c>
      <c r="B417" t="s">
        <v>779</v>
      </c>
      <c r="C417" t="s">
        <v>780</v>
      </c>
      <c r="D417" t="s">
        <v>353</v>
      </c>
      <c r="E417" s="3">
        <v>32.521739130434781</v>
      </c>
      <c r="F417" s="3">
        <v>16.108695652173914</v>
      </c>
      <c r="G417" s="3">
        <v>3.2608695652173912E-2</v>
      </c>
      <c r="H417" s="3">
        <v>0.10869565217391304</v>
      </c>
      <c r="I417" s="3">
        <v>0.35869565217391303</v>
      </c>
      <c r="J417" s="3">
        <v>0</v>
      </c>
      <c r="K417" s="3">
        <v>0</v>
      </c>
      <c r="L417" s="3">
        <v>5.0760869565217394E-2</v>
      </c>
      <c r="M417" s="3">
        <v>2.168478260869565</v>
      </c>
      <c r="N417" s="3">
        <v>6.6677807486631005E-2</v>
      </c>
      <c r="O417" s="3">
        <v>5.9755434782608692</v>
      </c>
      <c r="P417" s="3">
        <v>0.18373997326203209</v>
      </c>
      <c r="Q417" s="3">
        <v>2.275108695652174</v>
      </c>
      <c r="R417" s="3">
        <v>6.9956550802139042E-2</v>
      </c>
      <c r="S417" s="3">
        <v>3.5327173913043479</v>
      </c>
      <c r="T417" s="3">
        <v>0.10862633689839572</v>
      </c>
      <c r="U417" s="27">
        <v>165342</v>
      </c>
      <c r="V417"/>
    </row>
    <row r="418" spans="1:22" x14ac:dyDescent="0.3">
      <c r="A418" t="s">
        <v>88</v>
      </c>
      <c r="B418" t="s">
        <v>781</v>
      </c>
      <c r="C418" t="s">
        <v>21</v>
      </c>
      <c r="D418" t="s">
        <v>243</v>
      </c>
      <c r="E418" s="3">
        <v>55.336956521739133</v>
      </c>
      <c r="F418" s="3">
        <v>5</v>
      </c>
      <c r="G418" s="3">
        <v>0.32608695652173914</v>
      </c>
      <c r="H418" s="3">
        <v>0.21739130434782608</v>
      </c>
      <c r="I418" s="3">
        <v>0.56521739130434778</v>
      </c>
      <c r="J418" s="3">
        <v>0</v>
      </c>
      <c r="K418" s="3">
        <v>0.52173913043478259</v>
      </c>
      <c r="L418" s="3">
        <v>1.692608695652174</v>
      </c>
      <c r="M418" s="3">
        <v>8.9130434782608692</v>
      </c>
      <c r="N418" s="3">
        <v>0.16106855234727949</v>
      </c>
      <c r="O418" s="3">
        <v>9.4266304347826093</v>
      </c>
      <c r="P418" s="3">
        <v>0.17034963661363189</v>
      </c>
      <c r="Q418" s="3">
        <v>7.875978260869565</v>
      </c>
      <c r="R418" s="3">
        <v>0.14232763700648202</v>
      </c>
      <c r="S418" s="3">
        <v>6.7321739130434786</v>
      </c>
      <c r="T418" s="3">
        <v>0.12165782753879395</v>
      </c>
      <c r="U418" s="27">
        <v>165171</v>
      </c>
      <c r="V418"/>
    </row>
    <row r="419" spans="1:22" x14ac:dyDescent="0.3">
      <c r="A419" t="s">
        <v>88</v>
      </c>
      <c r="B419" t="s">
        <v>782</v>
      </c>
      <c r="C419" t="s">
        <v>65</v>
      </c>
      <c r="D419" t="s">
        <v>481</v>
      </c>
      <c r="E419" s="3">
        <v>23.489130434782609</v>
      </c>
      <c r="F419" s="3">
        <v>2.2608695652173911</v>
      </c>
      <c r="G419" s="3">
        <v>0.14130434782608695</v>
      </c>
      <c r="H419" s="3">
        <v>0</v>
      </c>
      <c r="I419" s="3">
        <v>0.83695652173913049</v>
      </c>
      <c r="J419" s="3">
        <v>0</v>
      </c>
      <c r="K419" s="3">
        <v>0</v>
      </c>
      <c r="L419" s="3">
        <v>1.1131521739130432</v>
      </c>
      <c r="M419" s="3">
        <v>5.5652173913043477</v>
      </c>
      <c r="N419" s="3">
        <v>0.23692734844979174</v>
      </c>
      <c r="O419" s="3">
        <v>10.035326086956523</v>
      </c>
      <c r="P419" s="3">
        <v>0.42723276260990289</v>
      </c>
      <c r="Q419" s="3">
        <v>2.9361956521739128</v>
      </c>
      <c r="R419" s="3">
        <v>0.12500231374363718</v>
      </c>
      <c r="S419" s="3">
        <v>3.4666304347826085</v>
      </c>
      <c r="T419" s="3">
        <v>0.14758445164275796</v>
      </c>
      <c r="U419" s="27">
        <v>165611</v>
      </c>
      <c r="V419"/>
    </row>
    <row r="420" spans="1:22" x14ac:dyDescent="0.3">
      <c r="A420" t="s">
        <v>88</v>
      </c>
      <c r="B420" t="s">
        <v>783</v>
      </c>
      <c r="C420" t="s">
        <v>461</v>
      </c>
      <c r="D420" t="s">
        <v>39</v>
      </c>
      <c r="E420" s="3">
        <v>78.565217391304344</v>
      </c>
      <c r="F420" s="3">
        <v>5.3913043478260869</v>
      </c>
      <c r="G420" s="3">
        <v>0.70652173913043481</v>
      </c>
      <c r="H420" s="3">
        <v>0.39858695652173914</v>
      </c>
      <c r="I420" s="3">
        <v>0.56521739130434778</v>
      </c>
      <c r="J420" s="3">
        <v>0</v>
      </c>
      <c r="K420" s="3">
        <v>0</v>
      </c>
      <c r="L420" s="3">
        <v>1.8605434782608687</v>
      </c>
      <c r="M420" s="3">
        <v>5.7554347826086953</v>
      </c>
      <c r="N420" s="3">
        <v>7.3256779192030996E-2</v>
      </c>
      <c r="O420" s="3">
        <v>22.010869565217391</v>
      </c>
      <c r="P420" s="3">
        <v>0.28016048699501939</v>
      </c>
      <c r="Q420" s="3">
        <v>6.7242391304347819</v>
      </c>
      <c r="R420" s="3">
        <v>8.5587991145545092E-2</v>
      </c>
      <c r="S420" s="3">
        <v>6.5286956521739139</v>
      </c>
      <c r="T420" s="3">
        <v>8.3099059214167145E-2</v>
      </c>
      <c r="U420" s="27">
        <v>165545</v>
      </c>
      <c r="V420"/>
    </row>
    <row r="421" spans="1:22" x14ac:dyDescent="0.3">
      <c r="A421" t="s">
        <v>88</v>
      </c>
      <c r="B421" t="s">
        <v>784</v>
      </c>
      <c r="C421" t="s">
        <v>21</v>
      </c>
      <c r="D421" t="s">
        <v>243</v>
      </c>
      <c r="E421" s="3">
        <v>42.402173913043477</v>
      </c>
      <c r="F421" s="3">
        <v>5.1739130434782608</v>
      </c>
      <c r="G421" s="3">
        <v>3.2608695652173912E-2</v>
      </c>
      <c r="H421" s="3">
        <v>0.21195652173913043</v>
      </c>
      <c r="I421" s="3">
        <v>0.93478260869565222</v>
      </c>
      <c r="J421" s="3">
        <v>0</v>
      </c>
      <c r="K421" s="3">
        <v>0</v>
      </c>
      <c r="L421" s="3">
        <v>2.4689130434782611</v>
      </c>
      <c r="M421" s="3">
        <v>0.63586956521739135</v>
      </c>
      <c r="N421" s="3">
        <v>1.4996154832094337E-2</v>
      </c>
      <c r="O421" s="3">
        <v>5.8342391304347823</v>
      </c>
      <c r="P421" s="3">
        <v>0.13759292489105357</v>
      </c>
      <c r="Q421" s="3">
        <v>5.0055434782608685</v>
      </c>
      <c r="R421" s="3">
        <v>0.11804921814919249</v>
      </c>
      <c r="S421" s="3">
        <v>4.5717391304347821</v>
      </c>
      <c r="T421" s="3">
        <v>0.10781850807485259</v>
      </c>
      <c r="U421" s="27">
        <v>165440</v>
      </c>
      <c r="V421"/>
    </row>
    <row r="422" spans="1:22" x14ac:dyDescent="0.3">
      <c r="A422" t="s">
        <v>88</v>
      </c>
      <c r="B422" t="s">
        <v>785</v>
      </c>
      <c r="C422" t="s">
        <v>786</v>
      </c>
      <c r="D422" t="s">
        <v>270</v>
      </c>
      <c r="E422" s="3">
        <v>82.184782608695656</v>
      </c>
      <c r="F422" s="3">
        <v>5.2690217391304346</v>
      </c>
      <c r="G422" s="3">
        <v>7.6086956521739135E-2</v>
      </c>
      <c r="H422" s="3">
        <v>0.35869565217391303</v>
      </c>
      <c r="I422" s="3">
        <v>6.1739130434782608</v>
      </c>
      <c r="J422" s="3">
        <v>0</v>
      </c>
      <c r="K422" s="3">
        <v>0</v>
      </c>
      <c r="L422" s="3">
        <v>1.1433695652173914</v>
      </c>
      <c r="M422" s="3">
        <v>9.2853260869565215</v>
      </c>
      <c r="N422" s="3">
        <v>0.11298108715778335</v>
      </c>
      <c r="O422" s="3">
        <v>30.538043478260871</v>
      </c>
      <c r="P422" s="3">
        <v>0.37157783361989155</v>
      </c>
      <c r="Q422" s="3">
        <v>9.3685869565217388</v>
      </c>
      <c r="R422" s="3">
        <v>0.11399418066393334</v>
      </c>
      <c r="S422" s="3">
        <v>7.0582608695652178</v>
      </c>
      <c r="T422" s="3">
        <v>8.5882819732839566E-2</v>
      </c>
      <c r="U422" s="27">
        <v>165442</v>
      </c>
      <c r="V422"/>
    </row>
    <row r="423" spans="1:22" x14ac:dyDescent="0.3">
      <c r="A423" t="s">
        <v>88</v>
      </c>
      <c r="B423" t="s">
        <v>787</v>
      </c>
      <c r="C423" t="s">
        <v>788</v>
      </c>
      <c r="D423" t="s">
        <v>100</v>
      </c>
      <c r="E423" s="3">
        <v>26.141304347826086</v>
      </c>
      <c r="F423" s="3">
        <v>5.5652173913043477</v>
      </c>
      <c r="G423" s="3">
        <v>0.20652173913043478</v>
      </c>
      <c r="H423" s="3">
        <v>8.6956521739130432E-2</v>
      </c>
      <c r="I423" s="3">
        <v>0.67391304347826086</v>
      </c>
      <c r="J423" s="3">
        <v>0</v>
      </c>
      <c r="K423" s="3">
        <v>0</v>
      </c>
      <c r="L423" s="3">
        <v>0</v>
      </c>
      <c r="M423" s="3">
        <v>0.43478260869565216</v>
      </c>
      <c r="N423" s="3">
        <v>1.6632016632016633E-2</v>
      </c>
      <c r="O423" s="3">
        <v>5.3216304347826089</v>
      </c>
      <c r="P423" s="3">
        <v>0.20357172557172559</v>
      </c>
      <c r="Q423" s="3">
        <v>0.23347826086956522</v>
      </c>
      <c r="R423" s="3">
        <v>8.9313929313929313E-3</v>
      </c>
      <c r="S423" s="3">
        <v>0.22315217391304348</v>
      </c>
      <c r="T423" s="3">
        <v>8.5363825363825377E-3</v>
      </c>
      <c r="U423" s="27">
        <v>165320</v>
      </c>
      <c r="V423"/>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810</v>
      </c>
      <c r="C2" s="33"/>
      <c r="E2" s="7" t="s">
        <v>811</v>
      </c>
    </row>
    <row r="3" spans="2:6" ht="15.6" customHeight="1" x14ac:dyDescent="0.3">
      <c r="B3" s="8" t="s">
        <v>812</v>
      </c>
      <c r="C3" s="9">
        <f>C11</f>
        <v>3.3455974566689299</v>
      </c>
      <c r="E3" s="34" t="s">
        <v>813</v>
      </c>
    </row>
    <row r="4" spans="2:6" ht="15.6" customHeight="1" x14ac:dyDescent="0.3">
      <c r="B4" s="10" t="s">
        <v>814</v>
      </c>
      <c r="C4" s="11">
        <f>C12</f>
        <v>0.5440546864954261</v>
      </c>
      <c r="E4" s="35"/>
    </row>
    <row r="5" spans="2:6" x14ac:dyDescent="0.3">
      <c r="B5" s="12" t="s">
        <v>794</v>
      </c>
      <c r="C5" s="13">
        <f>AVERAGE('Nurse Staff'!E:E)</f>
        <v>46.472491242530396</v>
      </c>
      <c r="E5" s="35"/>
    </row>
    <row r="6" spans="2:6" x14ac:dyDescent="0.3">
      <c r="E6" s="35"/>
    </row>
    <row r="7" spans="2:6" ht="19.8" customHeight="1" x14ac:dyDescent="0.3">
      <c r="B7" s="14" t="s">
        <v>881</v>
      </c>
      <c r="C7" s="15"/>
      <c r="E7" s="31" t="s">
        <v>882</v>
      </c>
      <c r="F7" s="16"/>
    </row>
    <row r="8" spans="2:6" ht="15.6" customHeight="1" x14ac:dyDescent="0.3">
      <c r="B8" s="17" t="s">
        <v>815</v>
      </c>
      <c r="C8" s="18">
        <f>SUM('Nurse Staff'!E:E)</f>
        <v>19611.391304347828</v>
      </c>
      <c r="E8" s="31"/>
    </row>
    <row r="9" spans="2:6" ht="18" customHeight="1" x14ac:dyDescent="0.3">
      <c r="B9" s="17" t="s">
        <v>816</v>
      </c>
      <c r="C9" s="18">
        <f>SUM('Nurse Staff'!I:I)</f>
        <v>65611.820869565257</v>
      </c>
      <c r="E9" s="31"/>
    </row>
    <row r="10" spans="2:6" ht="16.2" thickBot="1" x14ac:dyDescent="0.35">
      <c r="B10" s="17" t="s">
        <v>817</v>
      </c>
      <c r="C10" s="18">
        <f>SUM('Nurse Staff'!F:F)</f>
        <v>10669.669347826082</v>
      </c>
      <c r="E10" s="31"/>
    </row>
    <row r="11" spans="2:6" ht="16.2" customHeight="1" x14ac:dyDescent="0.3">
      <c r="B11" s="19" t="s">
        <v>818</v>
      </c>
      <c r="C11" s="20">
        <f>C9/C8</f>
        <v>3.3455974566689299</v>
      </c>
      <c r="E11" s="36" t="s">
        <v>819</v>
      </c>
    </row>
    <row r="12" spans="2:6" ht="16.2" customHeight="1" thickBot="1" x14ac:dyDescent="0.35">
      <c r="B12" s="21" t="s">
        <v>820</v>
      </c>
      <c r="C12" s="22">
        <f>C10/C8</f>
        <v>0.5440546864954261</v>
      </c>
      <c r="E12" s="36"/>
    </row>
    <row r="13" spans="2:6" ht="16.2" customHeight="1" x14ac:dyDescent="0.3">
      <c r="E13" s="41" t="s">
        <v>878</v>
      </c>
    </row>
    <row r="14" spans="2:6" ht="15.6" customHeight="1" x14ac:dyDescent="0.3">
      <c r="B14" s="37" t="s">
        <v>822</v>
      </c>
      <c r="C14" s="38"/>
      <c r="E14" s="42"/>
    </row>
    <row r="15" spans="2:6" ht="15.6" customHeight="1" x14ac:dyDescent="0.3">
      <c r="B15" s="39"/>
      <c r="C15" s="40"/>
      <c r="E15" s="42"/>
    </row>
    <row r="16" spans="2:6" ht="19.2" customHeight="1" x14ac:dyDescent="0.3">
      <c r="B16" s="23"/>
      <c r="C16" s="23"/>
      <c r="E16" s="31" t="s">
        <v>821</v>
      </c>
    </row>
    <row r="17" spans="2:5" ht="28.8" customHeight="1" x14ac:dyDescent="0.3">
      <c r="B17" s="23"/>
      <c r="C17" s="23"/>
      <c r="E17" s="31"/>
    </row>
    <row r="18" spans="2:5" ht="19.2" customHeight="1" x14ac:dyDescent="0.3">
      <c r="B18" s="23"/>
      <c r="C18" s="23"/>
      <c r="E18" s="25" t="s">
        <v>823</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854</v>
      </c>
      <c r="C2" s="44"/>
    </row>
    <row r="3" spans="2:3" ht="15.6" x14ac:dyDescent="0.3">
      <c r="B3" s="29" t="s">
        <v>855</v>
      </c>
      <c r="C3" s="29" t="s">
        <v>856</v>
      </c>
    </row>
    <row r="4" spans="2:3" ht="15.6" x14ac:dyDescent="0.3">
      <c r="B4" s="30" t="s">
        <v>857</v>
      </c>
      <c r="C4" s="30" t="s">
        <v>858</v>
      </c>
    </row>
    <row r="5" spans="2:3" ht="15.6" x14ac:dyDescent="0.3">
      <c r="B5" s="30" t="s">
        <v>859</v>
      </c>
      <c r="C5" s="30" t="s">
        <v>860</v>
      </c>
    </row>
    <row r="6" spans="2:3" ht="15.6" x14ac:dyDescent="0.3">
      <c r="B6" s="30" t="s">
        <v>861</v>
      </c>
      <c r="C6" s="30" t="s">
        <v>862</v>
      </c>
    </row>
    <row r="7" spans="2:3" ht="15.6" x14ac:dyDescent="0.3">
      <c r="B7" s="30" t="s">
        <v>863</v>
      </c>
      <c r="C7" s="30" t="s">
        <v>864</v>
      </c>
    </row>
    <row r="8" spans="2:3" ht="15.6" x14ac:dyDescent="0.3">
      <c r="B8" s="30" t="s">
        <v>865</v>
      </c>
      <c r="C8" s="30" t="s">
        <v>883</v>
      </c>
    </row>
    <row r="9" spans="2:3" ht="15.6" x14ac:dyDescent="0.3">
      <c r="B9" s="30" t="s">
        <v>789</v>
      </c>
      <c r="C9" s="30" t="s">
        <v>866</v>
      </c>
    </row>
    <row r="10" spans="2:3" ht="15.6" x14ac:dyDescent="0.3">
      <c r="B10" s="30" t="s">
        <v>867</v>
      </c>
      <c r="C10" s="30" t="s">
        <v>884</v>
      </c>
    </row>
    <row r="11" spans="2:3" ht="15.6" x14ac:dyDescent="0.3">
      <c r="B11" s="30" t="s">
        <v>868</v>
      </c>
      <c r="C11" s="30" t="s">
        <v>869</v>
      </c>
    </row>
    <row r="12" spans="2:3" ht="15.6" x14ac:dyDescent="0.3">
      <c r="B12" s="30" t="s">
        <v>870</v>
      </c>
      <c r="C12" s="30" t="s">
        <v>871</v>
      </c>
    </row>
    <row r="13" spans="2:3" ht="15.6" x14ac:dyDescent="0.3">
      <c r="B13" s="30" t="s">
        <v>872</v>
      </c>
      <c r="C13" s="30" t="s">
        <v>873</v>
      </c>
    </row>
    <row r="14" spans="2:3" ht="15.6" x14ac:dyDescent="0.3">
      <c r="B14" s="30" t="s">
        <v>874</v>
      </c>
      <c r="C14" s="30" t="s">
        <v>875</v>
      </c>
    </row>
    <row r="15" spans="2:3" ht="15.6" x14ac:dyDescent="0.3">
      <c r="B15" s="30" t="s">
        <v>876</v>
      </c>
      <c r="C15" s="30" t="s">
        <v>877</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2021-04-23T14:51:04Z</dcterms:modified>
</cp:coreProperties>
</file>