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8703EE3F-6D27-4142-8870-7AFA503D8812}"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<sst xmlns="http://schemas.openxmlformats.org/spreadsheetml/2006/main" count="4322" uniqueCount="768">
  <si>
    <t>Madison</t>
  </si>
  <si>
    <t>Pickens</t>
  </si>
  <si>
    <t>Calhoun</t>
  </si>
  <si>
    <t>Lee</t>
  </si>
  <si>
    <t>Jefferson</t>
  </si>
  <si>
    <t>ATHENS</t>
  </si>
  <si>
    <t>Bibb</t>
  </si>
  <si>
    <t>Franklin</t>
  </si>
  <si>
    <t>Wilcox</t>
  </si>
  <si>
    <t>Cherokee</t>
  </si>
  <si>
    <t>BUTLER</t>
  </si>
  <si>
    <t>Clay</t>
  </si>
  <si>
    <t>Jackson</t>
  </si>
  <si>
    <t>De Kalb</t>
  </si>
  <si>
    <t>GREENSBORO</t>
  </si>
  <si>
    <t>Walker</t>
  </si>
  <si>
    <t>GREENVILLE</t>
  </si>
  <si>
    <t>THOMASVILLE</t>
  </si>
  <si>
    <t>Clarke</t>
  </si>
  <si>
    <t>DECATUR</t>
  </si>
  <si>
    <t>Morgan</t>
  </si>
  <si>
    <t>Baldwin</t>
  </si>
  <si>
    <t>Marion</t>
  </si>
  <si>
    <t>Coffee</t>
  </si>
  <si>
    <t>Monroe</t>
  </si>
  <si>
    <t>Houston</t>
  </si>
  <si>
    <t>Fayette</t>
  </si>
  <si>
    <t>Lamar</t>
  </si>
  <si>
    <t>ABBEVILLE</t>
  </si>
  <si>
    <t>Henry</t>
  </si>
  <si>
    <t>JACKSON</t>
  </si>
  <si>
    <t>LAFAYETTE</t>
  </si>
  <si>
    <t>MADISON</t>
  </si>
  <si>
    <t>Macon</t>
  </si>
  <si>
    <t>Lowndes</t>
  </si>
  <si>
    <t>JASPER</t>
  </si>
  <si>
    <t>Randolph</t>
  </si>
  <si>
    <t>Sumter</t>
  </si>
  <si>
    <t>Washington</t>
  </si>
  <si>
    <t>Union</t>
  </si>
  <si>
    <t>Pulaski</t>
  </si>
  <si>
    <t>ALMA</t>
  </si>
  <si>
    <t>Crawford</t>
  </si>
  <si>
    <t>Miller</t>
  </si>
  <si>
    <t>FAYETTEVILLE</t>
  </si>
  <si>
    <t>Carroll</t>
  </si>
  <si>
    <t>White</t>
  </si>
  <si>
    <t>MONTICELLO</t>
  </si>
  <si>
    <t>GLENWOOD</t>
  </si>
  <si>
    <t>Greene</t>
  </si>
  <si>
    <t>Johnson</t>
  </si>
  <si>
    <t>JONESBORO</t>
  </si>
  <si>
    <t>LAKE CITY</t>
  </si>
  <si>
    <t>Columbia</t>
  </si>
  <si>
    <t>NASHVILLE</t>
  </si>
  <si>
    <t>Newton</t>
  </si>
  <si>
    <t>Fulton</t>
  </si>
  <si>
    <t>Polk</t>
  </si>
  <si>
    <t>DOUGLAS</t>
  </si>
  <si>
    <t>BISHOP</t>
  </si>
  <si>
    <t>BLYTHE</t>
  </si>
  <si>
    <t>CHATSWORTH</t>
  </si>
  <si>
    <t>UNION CITY</t>
  </si>
  <si>
    <t>Douglas</t>
  </si>
  <si>
    <t>LOUISVILLE</t>
  </si>
  <si>
    <t>Elbert</t>
  </si>
  <si>
    <t>SPRINGFIELD</t>
  </si>
  <si>
    <t>WASHINGTON</t>
  </si>
  <si>
    <t>SMYRNA</t>
  </si>
  <si>
    <t>Seminole</t>
  </si>
  <si>
    <t>LEESBURG</t>
  </si>
  <si>
    <t>TRENTON</t>
  </si>
  <si>
    <t>Walton</t>
  </si>
  <si>
    <t>LAKELAND</t>
  </si>
  <si>
    <t>Putnam</t>
  </si>
  <si>
    <t>PERRY</t>
  </si>
  <si>
    <t>Taylor</t>
  </si>
  <si>
    <t>GAINESVILLE</t>
  </si>
  <si>
    <t>GA</t>
  </si>
  <si>
    <t>A.G. RHODES HOME WESLEY WOODS</t>
  </si>
  <si>
    <t>ATLANTA</t>
  </si>
  <si>
    <t>A.G. RHODES HOME, INC - COBB</t>
  </si>
  <si>
    <t>MARIETTA</t>
  </si>
  <si>
    <t>Cobb</t>
  </si>
  <si>
    <t>A.G. RHODES HOME, INC, THE</t>
  </si>
  <si>
    <t>ABERCORN REHABILITATION CENTER</t>
  </si>
  <si>
    <t>SAVANNAH</t>
  </si>
  <si>
    <t>Chatham</t>
  </si>
  <si>
    <t>ADVANCED HEALTH AND REHAB OF TWIGGS COUNTY</t>
  </si>
  <si>
    <t>JEFFERSONVILLE</t>
  </si>
  <si>
    <t>Twiggs</t>
  </si>
  <si>
    <t>ALTAMAHA HEALTHCARE CENTER</t>
  </si>
  <si>
    <t>JESUP</t>
  </si>
  <si>
    <t>Wayne</t>
  </si>
  <si>
    <t>AMARA HEALTHCARE &amp; REHAB</t>
  </si>
  <si>
    <t>AUGUSTA</t>
  </si>
  <si>
    <t>Richmond</t>
  </si>
  <si>
    <t>ANDERSON MILL HEALTH AND REHABILITATION CENTER</t>
  </si>
  <si>
    <t>AUSTELL</t>
  </si>
  <si>
    <t>ANSLEY PARK HEALTH AND REHABILITATION</t>
  </si>
  <si>
    <t>NEWNAN</t>
  </si>
  <si>
    <t>Coweta</t>
  </si>
  <si>
    <t>APPLING NURSING AND REHABILITATION PAVILION</t>
  </si>
  <si>
    <t>BAXLEY</t>
  </si>
  <si>
    <t>Appling</t>
  </si>
  <si>
    <t>ARCHWAY TRANSITIONAL CARE CENTER</t>
  </si>
  <si>
    <t>MACON</t>
  </si>
  <si>
    <t>ARROWHEAD HEALTH AND REHAB</t>
  </si>
  <si>
    <t>Clayton</t>
  </si>
  <si>
    <t>AUTUMN BREEZE HEALTH AND REHAB</t>
  </si>
  <si>
    <t>AUTUMN LANE HEALTH AND REHABILITATION</t>
  </si>
  <si>
    <t>GRAY</t>
  </si>
  <si>
    <t>Jones</t>
  </si>
  <si>
    <t>AVALON HEALTH AND REHABILITATION</t>
  </si>
  <si>
    <t>AZALEA HEALTH AND REHABILITATION</t>
  </si>
  <si>
    <t>METTER</t>
  </si>
  <si>
    <t>Candler</t>
  </si>
  <si>
    <t>AZALEA HEALTH AND REHABILITATION CENTER</t>
  </si>
  <si>
    <t>AZALEA TRACE NURSING CENTER</t>
  </si>
  <si>
    <t>COLUMBUS</t>
  </si>
  <si>
    <t>Muscogee</t>
  </si>
  <si>
    <t>AZALEALAND NURSING HOME</t>
  </si>
  <si>
    <t>BAINBRIDGE HEALTH AND REHAB</t>
  </si>
  <si>
    <t>BAINBRIDGE</t>
  </si>
  <si>
    <t>Decatur</t>
  </si>
  <si>
    <t>BAPTIST VILLAGE, INC.</t>
  </si>
  <si>
    <t>WAYCROSS</t>
  </si>
  <si>
    <t>Ware</t>
  </si>
  <si>
    <t>BAYVIEW NURSING HOME</t>
  </si>
  <si>
    <t>NAHUNTA</t>
  </si>
  <si>
    <t>Brantley</t>
  </si>
  <si>
    <t>BELL MINOR HOME, THE</t>
  </si>
  <si>
    <t>Hall</t>
  </si>
  <si>
    <t>BERRIEN NURSING CENTER</t>
  </si>
  <si>
    <t>Berrien</t>
  </si>
  <si>
    <t>BOLINGREEN HEALTH AND REHABILITATION</t>
  </si>
  <si>
    <t>BONTERRA TRANSITIONAL CARE &amp; REHABILITATION</t>
  </si>
  <si>
    <t>EAST POINT</t>
  </si>
  <si>
    <t>BOSTICK NURSING CENTER</t>
  </si>
  <si>
    <t>MILLEDGEVILLE</t>
  </si>
  <si>
    <t>BRENTWOOD HEALTH AND REHABILITATION</t>
  </si>
  <si>
    <t>WAYNESBORO</t>
  </si>
  <si>
    <t>Burke</t>
  </si>
  <si>
    <t>BRIAN CENTER HEALTH &amp; REHABILITATION/CANTON</t>
  </si>
  <si>
    <t>CANTON</t>
  </si>
  <si>
    <t>BRIARWOOD HEALTH AND REHABILITATION CENTER</t>
  </si>
  <si>
    <t>TUCKER</t>
  </si>
  <si>
    <t>BRIGHTMOOR HEALTH CARE, INC</t>
  </si>
  <si>
    <t>GRIFFIN</t>
  </si>
  <si>
    <t>Spalding</t>
  </si>
  <si>
    <t>BROWN HEALTH AND REHABILITATION</t>
  </si>
  <si>
    <t>ROYSTON</t>
  </si>
  <si>
    <t>BROWN'S HEALTH &amp; REHAB CENTER</t>
  </si>
  <si>
    <t>STATESBORO</t>
  </si>
  <si>
    <t>Bulloch</t>
  </si>
  <si>
    <t>BRYAN COUNTY HLTH &amp; REHAB CTR</t>
  </si>
  <si>
    <t>RICHMOND HILL</t>
  </si>
  <si>
    <t>Bryan</t>
  </si>
  <si>
    <t>BRYANT HEALTH AND REHABILITATION CENTER</t>
  </si>
  <si>
    <t>COCHRAN</t>
  </si>
  <si>
    <t>Bleckley</t>
  </si>
  <si>
    <t>BUCHANAN HEALTHCARE CENTER</t>
  </si>
  <si>
    <t>BUCHANAN</t>
  </si>
  <si>
    <t>Haralson</t>
  </si>
  <si>
    <t>BUDD TERRACE AT WESLEY WOODS</t>
  </si>
  <si>
    <t>CALHOUN HEALTH CARE CENTER</t>
  </si>
  <si>
    <t>CALHOUN</t>
  </si>
  <si>
    <t>Gordon</t>
  </si>
  <si>
    <t>CALHOUN NURSING HOME</t>
  </si>
  <si>
    <t>EDISON</t>
  </si>
  <si>
    <t>CAMBRIDGE POST ACUTE CARE CENTER</t>
  </si>
  <si>
    <t>SNELLVILLE</t>
  </si>
  <si>
    <t>Gwinnett</t>
  </si>
  <si>
    <t>CAMELLIA GARDENS OF LIFE CARE</t>
  </si>
  <si>
    <t>Thomas</t>
  </si>
  <si>
    <t>CAMELLIA HEALTH &amp; REHABILITATION</t>
  </si>
  <si>
    <t>CLAXTON</t>
  </si>
  <si>
    <t>Evans</t>
  </si>
  <si>
    <t>CANDLER SKILLED NURSING UNIT</t>
  </si>
  <si>
    <t>CANTON NURSING CENTER</t>
  </si>
  <si>
    <t>CARLYLE PLACE</t>
  </si>
  <si>
    <t>CARROLLTON MANOR, INCORPORATED</t>
  </si>
  <si>
    <t>CARROLLTON</t>
  </si>
  <si>
    <t>CARROLLTON NURSING &amp; REHAB CTR</t>
  </si>
  <si>
    <t>CARTERSVILLE CENTER FOR NURSING AND HEALING</t>
  </si>
  <si>
    <t>CARTERSVILLE</t>
  </si>
  <si>
    <t>Bartow</t>
  </si>
  <si>
    <t>CEDAR SPRINGS HEALTH AND REHAB</t>
  </si>
  <si>
    <t>CEDARTOWN</t>
  </si>
  <si>
    <t>CEDAR VALLEY NSG &amp; REHAB CTR</t>
  </si>
  <si>
    <t>CENTER FOR ADVANCED REHAB AT PARKSIDE, THE</t>
  </si>
  <si>
    <t>ROSSVILLE</t>
  </si>
  <si>
    <t>Catoosa</t>
  </si>
  <si>
    <t>CHAPLINWOOD NURSING HOME</t>
  </si>
  <si>
    <t>CHATSWORTH HEALTH CARE CENTER</t>
  </si>
  <si>
    <t>Murray</t>
  </si>
  <si>
    <t>CHATUGE REGIONAL NURSING HOME</t>
  </si>
  <si>
    <t>HIAWASSEE</t>
  </si>
  <si>
    <t>Towns</t>
  </si>
  <si>
    <t>CHELSEY PARK HEALTH AND REHABILITATION</t>
  </si>
  <si>
    <t>DAHLONEGA</t>
  </si>
  <si>
    <t>Lumpkin</t>
  </si>
  <si>
    <t>CHERRY BLOSSOM HEALTH AND REHABILITATION</t>
  </si>
  <si>
    <t>CHESTNUT RIDGE NSG &amp; REHAB CTR</t>
  </si>
  <si>
    <t>CUMMING</t>
  </si>
  <si>
    <t>Forsyth</t>
  </si>
  <si>
    <t>CHRISTIAN CITY REHABILITATION CENTER</t>
  </si>
  <si>
    <t>CHULIO HILLS HEALTH AND REHAB</t>
  </si>
  <si>
    <t>ROME</t>
  </si>
  <si>
    <t>Floyd</t>
  </si>
  <si>
    <t>CHURCH HOME REHABILITATION AND HEALTHCARE</t>
  </si>
  <si>
    <t>FORT VALLEY</t>
  </si>
  <si>
    <t>COASTAL MANOR</t>
  </si>
  <si>
    <t>LUDOWICI</t>
  </si>
  <si>
    <t>Long</t>
  </si>
  <si>
    <t>COBBLESTONE REHABILITATION AND HEALTHCARE CENTER</t>
  </si>
  <si>
    <t>MOULTRIE</t>
  </si>
  <si>
    <t>Colquitt</t>
  </si>
  <si>
    <t>COMER HEALTH AND REHABILITATION</t>
  </si>
  <si>
    <t>COMER</t>
  </si>
  <si>
    <t>COMFORT CREEK NURSING AND REHABILITATION CENTER</t>
  </si>
  <si>
    <t>WADLEY</t>
  </si>
  <si>
    <t>CONDOR HEALTH LAFAYETTE</t>
  </si>
  <si>
    <t>CORDELE HEALTH AND REHABILITATION</t>
  </si>
  <si>
    <t>CORDELE</t>
  </si>
  <si>
    <t>Crisp</t>
  </si>
  <si>
    <t>COUNTRYSIDE HEALTH CENTER</t>
  </si>
  <si>
    <t>CRESTVIEW HEALTH &amp; REHAB CTR</t>
  </si>
  <si>
    <t>CRISP REGIONAL NSG &amp; REHAB CTR</t>
  </si>
  <si>
    <t>CROSSVIEW CARE CENTER</t>
  </si>
  <si>
    <t>PINEVIEW</t>
  </si>
  <si>
    <t>CUMMING NURSING CENTER</t>
  </si>
  <si>
    <t>D SCOTT HUDGENS CENTER FOR SKILLED NURSING, THE</t>
  </si>
  <si>
    <t>SUWANEE</t>
  </si>
  <si>
    <t>DADE HEALTH AND REHAB</t>
  </si>
  <si>
    <t>Dade</t>
  </si>
  <si>
    <t>DAWSON HEALTH AND REHABILITATION</t>
  </si>
  <si>
    <t>DAWSON</t>
  </si>
  <si>
    <t>Terrell</t>
  </si>
  <si>
    <t>DELMAR GARDENS OF GWINNETT</t>
  </si>
  <si>
    <t>LAWRENCEVILLE</t>
  </si>
  <si>
    <t>DELMAR GARDENS OF SMYRNA</t>
  </si>
  <si>
    <t>DOUGLASVILLE NURSING AND REHABILITATION CENTER</t>
  </si>
  <si>
    <t>DOUGLASVILLE</t>
  </si>
  <si>
    <t>DUBLINAIR HEALTH &amp; REHAB</t>
  </si>
  <si>
    <t>DUBLIN</t>
  </si>
  <si>
    <t>Laurens</t>
  </si>
  <si>
    <t>DUNWOODY HEALTH AND REHABILITATION CENTER</t>
  </si>
  <si>
    <t>EAGLE HEALTH &amp; REHABILITATION</t>
  </si>
  <si>
    <t>EARLY MEMORIAL NURSING FACILITY</t>
  </si>
  <si>
    <t>BLAKELY</t>
  </si>
  <si>
    <t>Early</t>
  </si>
  <si>
    <t>EAST LAKE ARBOR</t>
  </si>
  <si>
    <t>EASTMAN HEALTHCARE &amp; REHAB</t>
  </si>
  <si>
    <t>EASTMAN</t>
  </si>
  <si>
    <t>Dodge</t>
  </si>
  <si>
    <t>EASTVIEW NURSING CENTER</t>
  </si>
  <si>
    <t>EATONTON HEALTH AND REHABILITATION</t>
  </si>
  <si>
    <t>EATONTON</t>
  </si>
  <si>
    <t>EFFINGHAM CARE &amp; REHABILITATION CENTER</t>
  </si>
  <si>
    <t>Effingham</t>
  </si>
  <si>
    <t>EMANUEL COUNTY NURSING HOME</t>
  </si>
  <si>
    <t>SWAINSBORO</t>
  </si>
  <si>
    <t>Emanuel</t>
  </si>
  <si>
    <t>ETOWAH LANDING</t>
  </si>
  <si>
    <t>EVERGREEN HEALTH AND REHABILITATION CENTER</t>
  </si>
  <si>
    <t>FAIRBURN HEALTH CARE CENTER</t>
  </si>
  <si>
    <t>FAIRBURN</t>
  </si>
  <si>
    <t>FIFTH AVENUE HEALTH CARE</t>
  </si>
  <si>
    <t>FLORENCE HAND HOME</t>
  </si>
  <si>
    <t>LAGRANGE</t>
  </si>
  <si>
    <t>Troup</t>
  </si>
  <si>
    <t>FOLKSTON PARK CARE AND REHABILITATION CENTER</t>
  </si>
  <si>
    <t>FOLKSTON</t>
  </si>
  <si>
    <t>Charlton</t>
  </si>
  <si>
    <t>FORT GAINES HEALTH AND REHAB</t>
  </si>
  <si>
    <t>FORT GAINES</t>
  </si>
  <si>
    <t>FORT VALLEY HEALTH AND REHAB</t>
  </si>
  <si>
    <t>Peach</t>
  </si>
  <si>
    <t>FOUNTAIN BLUE REHAB AND NURSING</t>
  </si>
  <si>
    <t>FOUNTAINVIEW CTR FOR ALZHEIMER</t>
  </si>
  <si>
    <t>FOUR COUNTY HEALTH AND REHABILITATION</t>
  </si>
  <si>
    <t>RICHLAND</t>
  </si>
  <si>
    <t>Stewart</t>
  </si>
  <si>
    <t>FRIENDSHIP HEALTH AND REHAB</t>
  </si>
  <si>
    <t>CLEVELAND</t>
  </si>
  <si>
    <t>FULTON CENTER FOR REHABILITATION LLC</t>
  </si>
  <si>
    <t>GATEWAY HEALTH AND REHAB</t>
  </si>
  <si>
    <t>GIBSON HEALTH AND REHABILITATION</t>
  </si>
  <si>
    <t>GIBSON</t>
  </si>
  <si>
    <t>Glascock</t>
  </si>
  <si>
    <t>GLEN EAGLE HEALTHCARE AND REHAB</t>
  </si>
  <si>
    <t>GLENVUE HEALTH AND REHAB</t>
  </si>
  <si>
    <t>GLENNVILLE</t>
  </si>
  <si>
    <t>Tattnall</t>
  </si>
  <si>
    <t>GLENWOOD HEALTH AND REHABILITATION CENTER</t>
  </si>
  <si>
    <t>GLENWOOD HEALTHCARE</t>
  </si>
  <si>
    <t>Wheeler</t>
  </si>
  <si>
    <t>GOLD CITY HEALTH AND REHAB</t>
  </si>
  <si>
    <t>GORDON HEALTH AND REHABILITATION</t>
  </si>
  <si>
    <t>GRACE HEALTHCARE OF TUCKER</t>
  </si>
  <si>
    <t>GRACEMORE NURSING AND REHAB</t>
  </si>
  <si>
    <t>BRUNSWICK</t>
  </si>
  <si>
    <t>Glynn</t>
  </si>
  <si>
    <t>GRANDVIEW HEALTH CARE CENTER</t>
  </si>
  <si>
    <t>GREEN ACRES HEALTH AND REHABILITATION</t>
  </si>
  <si>
    <t>GREENE POINT HEALTH AND REHABILITATION</t>
  </si>
  <si>
    <t>UNION POINT</t>
  </si>
  <si>
    <t>HABERSHAM HOME</t>
  </si>
  <si>
    <t>DEMOREST</t>
  </si>
  <si>
    <t>Habersham</t>
  </si>
  <si>
    <t>HARALSON NSG &amp; REHAB CENTER</t>
  </si>
  <si>
    <t>BREMEN</t>
  </si>
  <si>
    <t>HARBORVIEW HEALTH SYSTEMS JESUP</t>
  </si>
  <si>
    <t>HARBORVIEW HEALTH SYSTEMS THOMASTON</t>
  </si>
  <si>
    <t>THOMASTON</t>
  </si>
  <si>
    <t>Upson</t>
  </si>
  <si>
    <t>HARBORVIEW SATILLA</t>
  </si>
  <si>
    <t>HARRINGTON PARK HEALTH AND REHABILITATION</t>
  </si>
  <si>
    <t>HART CARE CENTER</t>
  </si>
  <si>
    <t>HARTWELL</t>
  </si>
  <si>
    <t>Hart</t>
  </si>
  <si>
    <t>HARTWELL HEALTH AND REHABILITATION</t>
  </si>
  <si>
    <t>HAZELHURST COURT CARE AND REHABILITATION CENTER</t>
  </si>
  <si>
    <t>HAZLEHURST</t>
  </si>
  <si>
    <t>Jeff Davis</t>
  </si>
  <si>
    <t>HEALTHCARE AT COLLEGE PARK, LLC</t>
  </si>
  <si>
    <t>COLLEGE PARK</t>
  </si>
  <si>
    <t>HEARDMONT HEALTH AND REHABILITATION</t>
  </si>
  <si>
    <t>ELBERTON</t>
  </si>
  <si>
    <t>HEART OF GEORGIA NURSING HOME</t>
  </si>
  <si>
    <t>HERITAGE INN HEALTH AND REHABILITATION</t>
  </si>
  <si>
    <t>HERITAGE INN OF BARNESVILLE HEALTH AND REHAB</t>
  </si>
  <si>
    <t>BARNESVILLE</t>
  </si>
  <si>
    <t>HERITAGE INN OF SANDERSVILLE HEALTH AND REHAB</t>
  </si>
  <si>
    <t>SANDERSVILLE</t>
  </si>
  <si>
    <t>HIGH SHOALS HEALTH AND REHABILITATION</t>
  </si>
  <si>
    <t>Oconee</t>
  </si>
  <si>
    <t>HILL HAVEN NURSING HOME</t>
  </si>
  <si>
    <t>COMMERCE</t>
  </si>
  <si>
    <t>JESUP HEALTH AND REHAB</t>
  </si>
  <si>
    <t>JOE-ANNE BURGIN HEALTH AND REHABILITATION</t>
  </si>
  <si>
    <t>CUTHBERT</t>
  </si>
  <si>
    <t>JONESBORO NURSING AND REHABILITATION CENTER</t>
  </si>
  <si>
    <t>KENTWOOD NURSING FACILITY</t>
  </si>
  <si>
    <t>KEYSVILLE NURSING HOME &amp; REHAB</t>
  </si>
  <si>
    <t>LAGRANGE HEALTH AND REHAB</t>
  </si>
  <si>
    <t>LAKE CITY NURSING AND REHABILITATION CENTER LLC</t>
  </si>
  <si>
    <t>LAKE CROSSING HEALTH CENTER</t>
  </si>
  <si>
    <t>APPLING</t>
  </si>
  <si>
    <t>LAUREL PARK AT HENRY MED CTR</t>
  </si>
  <si>
    <t>STOCKBRIDGE</t>
  </si>
  <si>
    <t>LEE COUNTY HEALTH AND REHABILITATION</t>
  </si>
  <si>
    <t>LEGACY HEALTH AND REHABILITATION</t>
  </si>
  <si>
    <t>LEGACY TRANSITIONAL CARE &amp; REHABILITATION</t>
  </si>
  <si>
    <t>LENBROOK</t>
  </si>
  <si>
    <t>LIFE CARE CENTER</t>
  </si>
  <si>
    <t>FITZGERALD</t>
  </si>
  <si>
    <t>Ben Hill</t>
  </si>
  <si>
    <t>LIFE CARE CENTER OF GWINNETT</t>
  </si>
  <si>
    <t>LIFE CARE CTR OF LAWRENCEVILLE</t>
  </si>
  <si>
    <t>LILLIAN G CARTER HEALTH AND REHABILITATION</t>
  </si>
  <si>
    <t>PLAINS</t>
  </si>
  <si>
    <t>LODGE, THE</t>
  </si>
  <si>
    <t>WARNER ROBINS</t>
  </si>
  <si>
    <t>LUMBER CITY NURSING &amp; REHABILITATION CENTER</t>
  </si>
  <si>
    <t>LUMBER CITY</t>
  </si>
  <si>
    <t>Telfair</t>
  </si>
  <si>
    <t>LYNN HAVEN HEALTH AND REHABILITATION</t>
  </si>
  <si>
    <t>MACON REHABILITATION AND HEALTHCARE</t>
  </si>
  <si>
    <t>MADISON HEALTH AND REHAB</t>
  </si>
  <si>
    <t>MAGNOLIA MANOR METHODIST NSG C</t>
  </si>
  <si>
    <t>AMERICUS</t>
  </si>
  <si>
    <t>MAGNOLIA MANOR OF COLUMBUS NURSING CENTER - EAST</t>
  </si>
  <si>
    <t>MAGNOLIA MANOR OF COLUMBUS NURSING CENTER - WEST</t>
  </si>
  <si>
    <t>MAGNOLIA MANOR OF MARION COUNTY</t>
  </si>
  <si>
    <t>BUENA VISTA</t>
  </si>
  <si>
    <t>MAGNOLIA MANOR OF MIDWAY</t>
  </si>
  <si>
    <t>MIDWAY</t>
  </si>
  <si>
    <t>Liberty</t>
  </si>
  <si>
    <t>MAGNOLIA MANOR OF ST SIMONS REHAB &amp; NURSING CENTER</t>
  </si>
  <si>
    <t>SAINT SIMONS ISLAND</t>
  </si>
  <si>
    <t>MANOR CARE REHABILITATION CENTER - DECATUR</t>
  </si>
  <si>
    <t>MANOR CARE REHABILITATION CENTER - MARIETTA</t>
  </si>
  <si>
    <t>MAPLE RIDGE HEALTH CARE CENTER</t>
  </si>
  <si>
    <t>MARSH'S EDGE</t>
  </si>
  <si>
    <t>MCRAE MANOR NURSING HOME</t>
  </si>
  <si>
    <t>MC RAE</t>
  </si>
  <si>
    <t>MEADOWBROOK HEALTH AND REHAB</t>
  </si>
  <si>
    <t>MEADOWS PARK HEALTH AND REHABILITATION</t>
  </si>
  <si>
    <t>VIDALIA</t>
  </si>
  <si>
    <t>Toombs</t>
  </si>
  <si>
    <t>MEDICAL MANAGEMENT HEALTH AND REHAB CENTER</t>
  </si>
  <si>
    <t>MEMORIAL MANOR NURSING HOME</t>
  </si>
  <si>
    <t>MILLER NURSING HOME</t>
  </si>
  <si>
    <t>COLQUITT</t>
  </si>
  <si>
    <t>MIONA GERIATRIC &amp; DEMENTIA CENTER</t>
  </si>
  <si>
    <t>IDEAL</t>
  </si>
  <si>
    <t>MONTEZUMA HEALTH CARE CENTER</t>
  </si>
  <si>
    <t>MONTEZUMA</t>
  </si>
  <si>
    <t>MOUNTAIN VIEW HEALTH CARE</t>
  </si>
  <si>
    <t>CLAYTON</t>
  </si>
  <si>
    <t>Rabun</t>
  </si>
  <si>
    <t>MUSCOGEE MANOR &amp; REHABILITATION CTR</t>
  </si>
  <si>
    <t>NANCY HART CENTER FOR NURSING AND HEALING LLC</t>
  </si>
  <si>
    <t>NAVICENT HEALTH BALDWIN SKILLED NURSING UNIT</t>
  </si>
  <si>
    <t>NEW HORIZONS LIMESTONE</t>
  </si>
  <si>
    <t>NEWNAN HEALTH AND REHABILITATION</t>
  </si>
  <si>
    <t>NHC HEALTHCARE FT OGLETHORPE</t>
  </si>
  <si>
    <t>FORT OGLETHORPE</t>
  </si>
  <si>
    <t>NHC HEALTHCARE ROSSVILLE</t>
  </si>
  <si>
    <t>NORTH DECATUR HEALTH AND REHABILITATION CENTER</t>
  </si>
  <si>
    <t>NORTHRIDGE HEALTH AND REHABILITATION</t>
  </si>
  <si>
    <t>NORTHSIDE GWINNETT EXTENDED CARE CENTER</t>
  </si>
  <si>
    <t>NURSE CARE OF BUCKHEAD</t>
  </si>
  <si>
    <t>OAK VIEW HOME, INC</t>
  </si>
  <si>
    <t>WAVERLY HALL</t>
  </si>
  <si>
    <t>Harris</t>
  </si>
  <si>
    <t>OAKS - ATHENS SKILLED NURSING, THE</t>
  </si>
  <si>
    <t>OAKS - BETHANY SKILLED NURSING, THE</t>
  </si>
  <si>
    <t>OAKS - CARROLLTON SKILLED NURSING, THE</t>
  </si>
  <si>
    <t>OAKS - LIMESTONE, THE</t>
  </si>
  <si>
    <t>OAKS - SCENIC VIEW SKILLED NURSING, THE</t>
  </si>
  <si>
    <t>BALDWIN</t>
  </si>
  <si>
    <t>OAKS HEALTH CTR AT THE MARSHES OF SKIDAWAY ISLAND</t>
  </si>
  <si>
    <t>OAKS NURSING HOME, INC, THE</t>
  </si>
  <si>
    <t>MARSHALLVILLE</t>
  </si>
  <si>
    <t>OAKVIEW HEALTH AND REHABILITATION</t>
  </si>
  <si>
    <t>SUMMERVILLE</t>
  </si>
  <si>
    <t>Chattooga</t>
  </si>
  <si>
    <t>OCEANSIDE HEALTH AND REHAB</t>
  </si>
  <si>
    <t>TYBEE ISLAND</t>
  </si>
  <si>
    <t>OCONEE HEALTH AND REHABILITATION</t>
  </si>
  <si>
    <t>OCONEE</t>
  </si>
  <si>
    <t>ORCHARD HEALTH AND REHABILITATION</t>
  </si>
  <si>
    <t>PULASKI</t>
  </si>
  <si>
    <t>ORCHARD VIEW REHABILITATION &amp; SKILLED NURSING CTR</t>
  </si>
  <si>
    <t>OXLEY PARK HEALTH AND REHABILITATION</t>
  </si>
  <si>
    <t>LYONS</t>
  </si>
  <si>
    <t>PALEMON GASKINS MEM NSG HOME</t>
  </si>
  <si>
    <t>OCILLA</t>
  </si>
  <si>
    <t>Irwin</t>
  </si>
  <si>
    <t>PARK PLACE NURSING FACILITY</t>
  </si>
  <si>
    <t>MONROE</t>
  </si>
  <si>
    <t>PARKSIDE CENTER FOR NURSING AND REHAB AT ELLIJAY</t>
  </si>
  <si>
    <t>ELLIJAY</t>
  </si>
  <si>
    <t>Gilmer</t>
  </si>
  <si>
    <t>PARKSIDE POST ACUTE AND REHABILITATION</t>
  </si>
  <si>
    <t>PEBBLEBROOK HEALTH CENTER AT PARK SPRINGS</t>
  </si>
  <si>
    <t>STONE MOUNTAIN</t>
  </si>
  <si>
    <t>PINE KNOLL NURSING &amp; REHAB CTR</t>
  </si>
  <si>
    <t>PINEWOOD MANOR NURSING HOME &amp; REHABILITATION CNTR</t>
  </si>
  <si>
    <t>HAWKINSVILLE</t>
  </si>
  <si>
    <t>PINEWOOD NURSING CENTER</t>
  </si>
  <si>
    <t>WHIGHAM</t>
  </si>
  <si>
    <t>Grady</t>
  </si>
  <si>
    <t>PIONEER HEALTH OF CENTRAL GEORGIA</t>
  </si>
  <si>
    <t>BYROMVILLE</t>
  </si>
  <si>
    <t>Dooly</t>
  </si>
  <si>
    <t>PLACE AT DEANS BRIDGE, THE</t>
  </si>
  <si>
    <t>PLACE AT MARTINEZ, THE</t>
  </si>
  <si>
    <t>PLEASANT VIEW NURSING CENTER</t>
  </si>
  <si>
    <t>POWDER SPRINGS CENTER FOR NURSING &amp; HEALING</t>
  </si>
  <si>
    <t>POWDER SPRINGS</t>
  </si>
  <si>
    <t>PREMIER ESTATES OF DUBLIN, LLC</t>
  </si>
  <si>
    <t>PRESBYTERIAN HOME, QUITMAN, IN</t>
  </si>
  <si>
    <t>QUITMAN</t>
  </si>
  <si>
    <t>Brooks</t>
  </si>
  <si>
    <t>PRESBYTERIAN VILLAGE</t>
  </si>
  <si>
    <t>PROVIDENCE HEALTHCARE</t>
  </si>
  <si>
    <t>PROVIDENCE OF SPARTA HEALTH AND REHAB</t>
  </si>
  <si>
    <t>SPARTA</t>
  </si>
  <si>
    <t>Hancock</t>
  </si>
  <si>
    <t>PRUITTHEALTH - ASHBURN</t>
  </si>
  <si>
    <t>ASHBURN</t>
  </si>
  <si>
    <t>Turner</t>
  </si>
  <si>
    <t>PRUITTHEALTH - ATHENS HERITAGE</t>
  </si>
  <si>
    <t>PRUITTHEALTH - AUGUSTA</t>
  </si>
  <si>
    <t>PRUITTHEALTH - AUGUSTA HILLS</t>
  </si>
  <si>
    <t>PRUITTHEALTH - AUSTELL</t>
  </si>
  <si>
    <t>PRUITTHEALTH - BETHANY</t>
  </si>
  <si>
    <t>MILLEN</t>
  </si>
  <si>
    <t>Jenkins</t>
  </si>
  <si>
    <t>PRUITTHEALTH - BLUE RIDGE</t>
  </si>
  <si>
    <t>BLUE RIDGE</t>
  </si>
  <si>
    <t>Fannin</t>
  </si>
  <si>
    <t>PRUITTHEALTH - BROOKHAVEN</t>
  </si>
  <si>
    <t>PRUITTHEALTH - COVINGTON</t>
  </si>
  <si>
    <t>COVINGTON</t>
  </si>
  <si>
    <t>PRUITTHEALTH - CRESTWOOD, LLC</t>
  </si>
  <si>
    <t>VALDOSTA</t>
  </si>
  <si>
    <t>PRUITTHEALTH - DECATUR</t>
  </si>
  <si>
    <t>PRUITTHEALTH - EASTSIDE</t>
  </si>
  <si>
    <t>PRUITTHEALTH - FAIRBURN</t>
  </si>
  <si>
    <t>PRUITTHEALTH - FITZGERALD</t>
  </si>
  <si>
    <t>PRUITTHEALTH - FORSYTH</t>
  </si>
  <si>
    <t>FORSYTH</t>
  </si>
  <si>
    <t>PRUITTHEALTH - FORT OGLETHORPE</t>
  </si>
  <si>
    <t>PRUITTHEALTH - FRANKLIN</t>
  </si>
  <si>
    <t>FRANKLIN</t>
  </si>
  <si>
    <t>Heard</t>
  </si>
  <si>
    <t>PRUITTHEALTH - GRANDVIEW</t>
  </si>
  <si>
    <t>PRUITTHEALTH - GREENVILLE</t>
  </si>
  <si>
    <t>Meriwether</t>
  </si>
  <si>
    <t>PRUITTHEALTH - GRIFFIN</t>
  </si>
  <si>
    <t>PRUITTHEALTH - HOLLY HILL, LLC</t>
  </si>
  <si>
    <t>PRUITTHEALTH - JASPER</t>
  </si>
  <si>
    <t>PRUITTHEALTH - LAFAYETTE</t>
  </si>
  <si>
    <t>PRUITTHEALTH - LAKEHAVEN, LLC</t>
  </si>
  <si>
    <t>PRUITTHEALTH - LANIER</t>
  </si>
  <si>
    <t>BUFORD</t>
  </si>
  <si>
    <t>PRUITTHEALTH - LILBURN</t>
  </si>
  <si>
    <t>LILBURN</t>
  </si>
  <si>
    <t>PRUITTHEALTH - MACON</t>
  </si>
  <si>
    <t>PRUITTHEALTH - MAGNOLIA MANOR</t>
  </si>
  <si>
    <t>PRUITTHEALTH - MARIETTA</t>
  </si>
  <si>
    <t>PRUITTHEALTH - MONROE</t>
  </si>
  <si>
    <t>PRUITTHEALTH - MOULTRIE</t>
  </si>
  <si>
    <t>PRUITTHEALTH - OCILLA</t>
  </si>
  <si>
    <t>PRUITTHEALTH - OLD CAPITOL</t>
  </si>
  <si>
    <t>PRUITTHEALTH - PALMYRA</t>
  </si>
  <si>
    <t>ALBANY</t>
  </si>
  <si>
    <t>Dougherty</t>
  </si>
  <si>
    <t>PRUITTHEALTH - PEAKE</t>
  </si>
  <si>
    <t>PRUITTHEALTH - ROME</t>
  </si>
  <si>
    <t>PRUITTHEALTH - SAVANNAH</t>
  </si>
  <si>
    <t>PRUITTHEALTH - SEASIDE</t>
  </si>
  <si>
    <t>PORT WENTWORTH</t>
  </si>
  <si>
    <t>PRUITTHEALTH - SHEPHERD HILLS</t>
  </si>
  <si>
    <t>LA FAYETTE</t>
  </si>
  <si>
    <t>PRUITTHEALTH - SPRING VALLEY</t>
  </si>
  <si>
    <t>PRUITTHEALTH - SUNRISE</t>
  </si>
  <si>
    <t>PRUITTHEALTH - SWAINSBORO</t>
  </si>
  <si>
    <t>PRUITTHEALTH - SYLVESTER</t>
  </si>
  <si>
    <t>SYLVESTER</t>
  </si>
  <si>
    <t>Worth</t>
  </si>
  <si>
    <t>PRUITTHEALTH - TOCCOA</t>
  </si>
  <si>
    <t>TOCCOA</t>
  </si>
  <si>
    <t>Stephens</t>
  </si>
  <si>
    <t>PRUITTHEALTH - TOOMSBORO</t>
  </si>
  <si>
    <t>TOOMSBORO</t>
  </si>
  <si>
    <t>Wilkinson</t>
  </si>
  <si>
    <t>PRUITTHEALTH - VALDOSTA, LLC</t>
  </si>
  <si>
    <t>PRUITTHEALTH - VIRGINIA PARK</t>
  </si>
  <si>
    <t>PRUITTHEALTH - WASHINGTON</t>
  </si>
  <si>
    <t>Wilkes</t>
  </si>
  <si>
    <t>PRUITTHEALTH - WEST ATLANTA</t>
  </si>
  <si>
    <t>QUIET OAKS HEALTH CARE CENTER</t>
  </si>
  <si>
    <t>CRAWFORD</t>
  </si>
  <si>
    <t>Oglethorpe</t>
  </si>
  <si>
    <t>QUINTON MEM HC &amp; REHAB CENTER</t>
  </si>
  <si>
    <t>DALTON</t>
  </si>
  <si>
    <t>Whitfield</t>
  </si>
  <si>
    <t>REGENCY PARK HEALTH AND REHABILITATION</t>
  </si>
  <si>
    <t>REHABILITATION CENTER OF SOUTH GEORGIA</t>
  </si>
  <si>
    <t>TIFTON</t>
  </si>
  <si>
    <t>Tift</t>
  </si>
  <si>
    <t>RELIABLE HEALTH &amp; REHAB AT LAKEWOOD</t>
  </si>
  <si>
    <t>RENAISSANCE CENTER FOR NURSING AND HEALING</t>
  </si>
  <si>
    <t>RESORTS AT POOLER INC</t>
  </si>
  <si>
    <t>POOLER</t>
  </si>
  <si>
    <t>RETREAT, THE</t>
  </si>
  <si>
    <t>Jasper</t>
  </si>
  <si>
    <t>RIDGEWOOD MANOR HEALTH AND REHABILITATION</t>
  </si>
  <si>
    <t>RIVER BROOK HEALTHCARE CENTER</t>
  </si>
  <si>
    <t>HOMERVILLE</t>
  </si>
  <si>
    <t>Clinch</t>
  </si>
  <si>
    <t>RIVER TOWNE CENTER</t>
  </si>
  <si>
    <t>RIVERDALE CENTER FOR NURSING AND HEALING</t>
  </si>
  <si>
    <t>RIVERDALE</t>
  </si>
  <si>
    <t>RIVERSIDE HEALTH AND REHABILITATION</t>
  </si>
  <si>
    <t>RIVERSIDE HEALTH CARE CENTER</t>
  </si>
  <si>
    <t>RIVERVIEW HEALTH &amp; REHAB CTR</t>
  </si>
  <si>
    <t>ROBERTA HEALTH AND REHAB</t>
  </si>
  <si>
    <t>ROBERTA</t>
  </si>
  <si>
    <t>ROCKDALE HEALTHCARE CENTER</t>
  </si>
  <si>
    <t>CONYERS</t>
  </si>
  <si>
    <t>Rockdale</t>
  </si>
  <si>
    <t>ROCKMART HEALTH</t>
  </si>
  <si>
    <t>ROCKMART</t>
  </si>
  <si>
    <t>ROME HEALTH AND REHABILITATION CENTER</t>
  </si>
  <si>
    <t>ROSE CITY HEALTH AND REHABILITATION CENTER</t>
  </si>
  <si>
    <t>ROSELANE HEALTH AND REHABILITATION CENTER</t>
  </si>
  <si>
    <t>ROSEMONT AT STONE MOUNTAIN</t>
  </si>
  <si>
    <t>ROSS MEMORIAL HEALTH CARE CTR</t>
  </si>
  <si>
    <t>KENNESAW</t>
  </si>
  <si>
    <t>ROSWELL NURSING &amp; REHAB CENTER</t>
  </si>
  <si>
    <t>ROSWELL</t>
  </si>
  <si>
    <t>SADIE G. MAYS HEALTH &amp; REHABILITATION CENTER</t>
  </si>
  <si>
    <t>SALUDE - THE ART OF RECOVERY</t>
  </si>
  <si>
    <t>SANDY SPRINGS HEALTH AND REHABILITATION</t>
  </si>
  <si>
    <t>SAVANNAH BEACH HEALTH AND REHAB</t>
  </si>
  <si>
    <t>SAVANNAH SQUARE HEALTH CENTER</t>
  </si>
  <si>
    <t>SCOTT HEALTH &amp; REHABILITATION</t>
  </si>
  <si>
    <t>ADRIAN</t>
  </si>
  <si>
    <t>SEARS MANOR NURSING HOME</t>
  </si>
  <si>
    <t>SEMINOLE MANOR NURSING HOME</t>
  </si>
  <si>
    <t>DONALSONVILLE</t>
  </si>
  <si>
    <t>SENIOR CARE CENTER - BRUNSWICK</t>
  </si>
  <si>
    <t>SENIOR CARE CENTER - ST MARYS</t>
  </si>
  <si>
    <t>SAINT MARYS</t>
  </si>
  <si>
    <t>Camden</t>
  </si>
  <si>
    <t>SGMC LAKELAND VILLA</t>
  </si>
  <si>
    <t>Lanier</t>
  </si>
  <si>
    <t>SIGNATURE HEALTHCARE AT TOWER ROAD</t>
  </si>
  <si>
    <t>SIGNATURE HEALTHCARE OF BUCKHEAD</t>
  </si>
  <si>
    <t>SIGNATURE HEALTHCARE OF MARIETTA</t>
  </si>
  <si>
    <t>SIGNATURE HEALTHCARE OF SAVANNAH</t>
  </si>
  <si>
    <t>SMITH MEDICAL NURSING CARE CTR</t>
  </si>
  <si>
    <t>SOCIAL CIRCLE NSG &amp; REHAB CTR</t>
  </si>
  <si>
    <t>SOCIAL CIRCLE</t>
  </si>
  <si>
    <t>SOUTHERN PINES</t>
  </si>
  <si>
    <t>SOUTHLAND HEALTH AND REHABILITATION</t>
  </si>
  <si>
    <t>PEACHTREE CITY</t>
  </si>
  <si>
    <t>SOUTHLAND HEALTHCARE AND REHAB CENTER</t>
  </si>
  <si>
    <t>SOUTHWELL HEALTH AND REHABILITATION</t>
  </si>
  <si>
    <t>ADEL</t>
  </si>
  <si>
    <t>Cook</t>
  </si>
  <si>
    <t>SPARTA HEALTH AND REHABILITATION</t>
  </si>
  <si>
    <t>STEVENS PARK HEALTH AND REHABILITATION</t>
  </si>
  <si>
    <t>SUMMERHILL ELDERLIVING HOME &amp; CARE</t>
  </si>
  <si>
    <t>SYL-VIEW HEALTH CARE CENTER</t>
  </si>
  <si>
    <t>SYLVANIA</t>
  </si>
  <si>
    <t>Screven</t>
  </si>
  <si>
    <t>TATTNALL HEALTHCARE CENTER</t>
  </si>
  <si>
    <t>REIDSVILLE</t>
  </si>
  <si>
    <t>TAYLOR COUNTY HEALTH AND REHABILITATION</t>
  </si>
  <si>
    <t>THE PAVILION AT BRANDON WILDE</t>
  </si>
  <si>
    <t>EVANS</t>
  </si>
  <si>
    <t>THOMASVILLE HEALTH &amp; REHAB, LLC</t>
  </si>
  <si>
    <t>THOMSON HEALTH AND REHABILITATION</t>
  </si>
  <si>
    <t>THOMSON</t>
  </si>
  <si>
    <t>Mc Duffie</t>
  </si>
  <si>
    <t>THUNDERBOLT TRANSITIONAL CARE &amp; REHAB CENTER</t>
  </si>
  <si>
    <t>THUNDERBOLT</t>
  </si>
  <si>
    <t>TIFTON HEALTH AND REHABILITATION CENTER</t>
  </si>
  <si>
    <t>TOWNSEND PARK HEALTH AND REHABILITATION</t>
  </si>
  <si>
    <t>TRADITIONS HEALTH AND REHABILITATION</t>
  </si>
  <si>
    <t>LITHONIA</t>
  </si>
  <si>
    <t>TREUTLEN COUNTY HEALTH AND REHABILITATION</t>
  </si>
  <si>
    <t>SOPERTON</t>
  </si>
  <si>
    <t>Treutlen</t>
  </si>
  <si>
    <t>TWIN FOUNTAINS HOME</t>
  </si>
  <si>
    <t>TWIN OAKS CONVALESCENT CENTER</t>
  </si>
  <si>
    <t>Bacon</t>
  </si>
  <si>
    <t>TWIN VIEW HEALTH AND REHAB</t>
  </si>
  <si>
    <t>TWIN CITY</t>
  </si>
  <si>
    <t>UNION COUNTY NURSING HOME</t>
  </si>
  <si>
    <t>BLAIRSVILLE</t>
  </si>
  <si>
    <t>UNIVERSITY EXTENDED CARE/WESTW</t>
  </si>
  <si>
    <t>UNIVERSITY NURSING &amp; REHAB CTR</t>
  </si>
  <si>
    <t>VISTA PARK HEALTH AND REHABILITATION</t>
  </si>
  <si>
    <t>WARM SPRINGS MEDICAL CENTER NURSING HOME</t>
  </si>
  <si>
    <t>WARM SPRINGS</t>
  </si>
  <si>
    <t>WARNER ROBINS REHABILITATION CENTER</t>
  </si>
  <si>
    <t>WARRENTON HEALTH AND REHAB</t>
  </si>
  <si>
    <t>WARRENTON</t>
  </si>
  <si>
    <t>Warren</t>
  </si>
  <si>
    <t>WASHINGTON CO EXTENDED CARE FACILITY</t>
  </si>
  <si>
    <t>WAYCROSS HEALTH AND REHABILITATION</t>
  </si>
  <si>
    <t>WELLSTAR PAULDING NURSING CTR</t>
  </si>
  <si>
    <t>DALLAS</t>
  </si>
  <si>
    <t>Paulding</t>
  </si>
  <si>
    <t>WESTBURY CONYERS, LLC</t>
  </si>
  <si>
    <t>WESTBURY MCDONOUGH, LLC</t>
  </si>
  <si>
    <t>MCDONOUGH</t>
  </si>
  <si>
    <t>WESTBURY MEDICAL CARE AND REHAB</t>
  </si>
  <si>
    <t>Butts</t>
  </si>
  <si>
    <t>WESTMINSTER COMMONS</t>
  </si>
  <si>
    <t>WESTWOOD HEALTHCARE AND REHABILITATION</t>
  </si>
  <si>
    <t>WILDWOOD HEALTH AND REHAB</t>
  </si>
  <si>
    <t>TALKING ROCK</t>
  </si>
  <si>
    <t>WILLIAM BREMAN JEWISH HOME, THE</t>
  </si>
  <si>
    <t>WILLOWBROOKE COURT AT LANIER VILLAGE ESTATES</t>
  </si>
  <si>
    <t>WILLOWWOOD HEALTHCARE AND REHABILITATION</t>
  </si>
  <si>
    <t>FLOWERY BRANCH</t>
  </si>
  <si>
    <t>WINDER HEALTH CARE &amp; REHAB CTR</t>
  </si>
  <si>
    <t>WINDER</t>
  </si>
  <si>
    <t>Barrow</t>
  </si>
  <si>
    <t>WINDERMERE HEALTH AND REHABILITATION CENTER</t>
  </si>
  <si>
    <t>WINTHROP HEALTH AND REHABILITATION</t>
  </si>
  <si>
    <t>WOOD DALE HEALTH AND REHABILITATION</t>
  </si>
  <si>
    <t>WOODSTOCK NURSING &amp; REHAB CTR</t>
  </si>
  <si>
    <t>WOODSTOCK</t>
  </si>
  <si>
    <t>WRIGHTSVILLE MANOR HEALTH AND REHAB</t>
  </si>
  <si>
    <t>WRIGHTSVILLE</t>
  </si>
  <si>
    <t>WYNFIELD PARK HEALTH AND REHABILITATION</t>
  </si>
  <si>
    <t>ZEBULON PARK HEALTH AND REHABILITATION</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</si>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</sst>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353" totalsRowShown="0" headerRowDxfId="40">
  <autoFilter ref="A1:N353" xr:uid="{F49144C0-1175-4EB0-BAF7-D7B5D94910E3}"/>
  <sortState xmlns:xlrd2="http://schemas.microsoft.com/office/spreadsheetml/2017/richdata2" ref="A2:M353">
    <sortCondition ref="A1:A353"/>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353" totalsRowShown="0" headerRowDxfId="29">
  <autoFilter ref="A1:O353" xr:uid="{F49144C0-1175-4EB0-BAF7-D7B5D94910E3}"/>
  <sortState xmlns:xlrd2="http://schemas.microsoft.com/office/spreadsheetml/2017/richdata2" ref="A2:N353">
    <sortCondition ref="A1:A353"/>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353" totalsRowShown="0" headerRowDxfId="17">
  <autoFilter ref="A1:U353" xr:uid="{6C86F09F-587D-45A4-B8F7-C2B39A2224F2}"/>
  <sortState xmlns:xlrd2="http://schemas.microsoft.com/office/spreadsheetml/2017/richdata2" ref="A2:T353">
    <sortCondition ref="A1:A353"/>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353"/>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689</v>
      </c>
      <c r="B1" s="1" t="s">
        <v>690</v>
      </c>
      <c r="C1" s="1" t="s">
        <v>692</v>
      </c>
      <c r="D1" s="1" t="s">
        <v>691</v>
      </c>
      <c r="E1" s="2" t="s">
        <v>693</v>
      </c>
      <c r="F1" s="2" t="s">
        <v>694</v>
      </c>
      <c r="G1" s="2" t="s">
        <v>695</v>
      </c>
      <c r="H1" s="2" t="s">
        <v>697</v>
      </c>
      <c r="I1" s="2" t="s">
        <v>701</v>
      </c>
      <c r="J1" s="2" t="s">
        <v>702</v>
      </c>
      <c r="K1" s="2" t="s">
        <v>704</v>
      </c>
      <c r="L1" s="2" t="s">
        <v>703</v>
      </c>
      <c r="M1" s="2" t="s">
        <v>705</v>
      </c>
      <c r="N1" s="1" t="s">
        <v>700</v>
      </c>
    </row>
    <row r="2" spans="1:18" x14ac:dyDescent="0.3">
      <c r="A2" t="s">
        <v>78</v>
      </c>
      <c r="B2" t="s">
        <v>79</v>
      </c>
      <c r="C2" t="s">
        <v>80</v>
      </c>
      <c r="D2" t="s">
        <v>13</v>
      </c>
      <c r="E2" s="3">
        <v>118.05434782608695</v>
      </c>
      <c r="F2" s="3">
        <v>35.201086956521742</v>
      </c>
      <c r="G2" s="3">
        <v>157.55706521739131</v>
      </c>
      <c r="H2" s="3">
        <v>319.02173913043481</v>
      </c>
      <c r="I2" s="3">
        <v>511.77989130434787</v>
      </c>
      <c r="J2" s="3">
        <v>4.3351210754074216</v>
      </c>
      <c r="K2" s="3">
        <v>4.4691096584108276</v>
      </c>
      <c r="L2" s="3">
        <v>0.29817696344719641</v>
      </c>
      <c r="M2" s="3">
        <v>0.43216554645060312</v>
      </c>
      <c r="N2" s="27">
        <v>115002</v>
      </c>
      <c r="O2"/>
      <c r="Q2"/>
      <c r="R2"/>
    </row>
    <row r="3" spans="1:18" x14ac:dyDescent="0.3">
      <c r="A3" t="s">
        <v>78</v>
      </c>
      <c r="B3" t="s">
        <v>81</v>
      </c>
      <c r="C3" t="s">
        <v>82</v>
      </c>
      <c r="D3" t="s">
        <v>83</v>
      </c>
      <c r="E3" s="3">
        <v>82.913043478260875</v>
      </c>
      <c r="F3" s="3">
        <v>49.057608695652185</v>
      </c>
      <c r="G3" s="3">
        <v>110.83152173913044</v>
      </c>
      <c r="H3" s="3">
        <v>220.44554347826087</v>
      </c>
      <c r="I3" s="3">
        <v>380.3346739130435</v>
      </c>
      <c r="J3" s="3">
        <v>4.5871512847404299</v>
      </c>
      <c r="K3" s="3">
        <v>4.6458822758259037</v>
      </c>
      <c r="L3" s="3">
        <v>0.59167540639748306</v>
      </c>
      <c r="M3" s="3">
        <v>0.65040639748295759</v>
      </c>
      <c r="N3" s="27">
        <v>115521</v>
      </c>
      <c r="O3"/>
      <c r="Q3"/>
      <c r="R3"/>
    </row>
    <row r="4" spans="1:18" x14ac:dyDescent="0.3">
      <c r="A4" t="s">
        <v>78</v>
      </c>
      <c r="B4" t="s">
        <v>84</v>
      </c>
      <c r="C4" t="s">
        <v>80</v>
      </c>
      <c r="D4" t="s">
        <v>56</v>
      </c>
      <c r="E4" s="3">
        <v>119.08695652173913</v>
      </c>
      <c r="F4" s="3">
        <v>21.394021739130434</v>
      </c>
      <c r="G4" s="3">
        <v>152.19021739130434</v>
      </c>
      <c r="H4" s="3">
        <v>312.37771739130437</v>
      </c>
      <c r="I4" s="3">
        <v>485.96195652173913</v>
      </c>
      <c r="J4" s="3">
        <v>4.0807320189850316</v>
      </c>
      <c r="K4" s="3">
        <v>4.1728504928806132</v>
      </c>
      <c r="L4" s="3">
        <v>0.17965041986126323</v>
      </c>
      <c r="M4" s="3">
        <v>0.2717688937568456</v>
      </c>
      <c r="N4" s="27">
        <v>115275</v>
      </c>
      <c r="O4"/>
      <c r="Q4"/>
      <c r="R4"/>
    </row>
    <row r="5" spans="1:18" x14ac:dyDescent="0.3">
      <c r="A5" t="s">
        <v>78</v>
      </c>
      <c r="B5" t="s">
        <v>85</v>
      </c>
      <c r="C5" t="s">
        <v>86</v>
      </c>
      <c r="D5" t="s">
        <v>87</v>
      </c>
      <c r="E5" s="3">
        <v>66.130434782608702</v>
      </c>
      <c r="F5" s="3">
        <v>11.801630434782609</v>
      </c>
      <c r="G5" s="3">
        <v>74.942934782608702</v>
      </c>
      <c r="H5" s="3">
        <v>110.54891304347827</v>
      </c>
      <c r="I5" s="3">
        <v>197.29347826086956</v>
      </c>
      <c r="J5" s="3">
        <v>2.9833990795529255</v>
      </c>
      <c r="K5" s="3">
        <v>3.287352071005917</v>
      </c>
      <c r="L5" s="3">
        <v>0.17845989480604865</v>
      </c>
      <c r="M5" s="3">
        <v>0.48241288625904011</v>
      </c>
      <c r="N5" s="27">
        <v>115132</v>
      </c>
      <c r="O5"/>
      <c r="Q5"/>
      <c r="R5"/>
    </row>
    <row r="6" spans="1:18" x14ac:dyDescent="0.3">
      <c r="A6" t="s">
        <v>78</v>
      </c>
      <c r="B6" t="s">
        <v>88</v>
      </c>
      <c r="C6" t="s">
        <v>89</v>
      </c>
      <c r="D6" t="s">
        <v>90</v>
      </c>
      <c r="E6" s="3">
        <v>92.945652173913047</v>
      </c>
      <c r="F6" s="3">
        <v>23.985434782608699</v>
      </c>
      <c r="G6" s="3">
        <v>109.35608695652174</v>
      </c>
      <c r="H6" s="3">
        <v>197.61445652173913</v>
      </c>
      <c r="I6" s="3">
        <v>330.95597826086953</v>
      </c>
      <c r="J6" s="3">
        <v>3.5607472810197631</v>
      </c>
      <c r="K6" s="3">
        <v>3.6804993568003743</v>
      </c>
      <c r="L6" s="3">
        <v>0.2580587065840253</v>
      </c>
      <c r="M6" s="3">
        <v>0.37781078236463572</v>
      </c>
      <c r="N6" s="27">
        <v>115727</v>
      </c>
      <c r="O6"/>
      <c r="Q6"/>
      <c r="R6"/>
    </row>
    <row r="7" spans="1:18" x14ac:dyDescent="0.3">
      <c r="A7" t="s">
        <v>78</v>
      </c>
      <c r="B7" t="s">
        <v>91</v>
      </c>
      <c r="C7" t="s">
        <v>92</v>
      </c>
      <c r="D7" t="s">
        <v>93</v>
      </c>
      <c r="E7" s="3">
        <v>57.5</v>
      </c>
      <c r="F7" s="3">
        <v>2.6141304347826089</v>
      </c>
      <c r="G7" s="3">
        <v>51.163043478260867</v>
      </c>
      <c r="H7" s="3">
        <v>95.959239130434781</v>
      </c>
      <c r="I7" s="3">
        <v>149.73641304347825</v>
      </c>
      <c r="J7" s="3">
        <v>2.604111531190926</v>
      </c>
      <c r="K7" s="3">
        <v>2.8263705103969752</v>
      </c>
      <c r="L7" s="3">
        <v>4.5463137996219281E-2</v>
      </c>
      <c r="M7" s="3">
        <v>0.26772211720226846</v>
      </c>
      <c r="N7" s="27">
        <v>115577</v>
      </c>
      <c r="O7"/>
      <c r="Q7"/>
      <c r="R7"/>
    </row>
    <row r="8" spans="1:18" x14ac:dyDescent="0.3">
      <c r="A8" t="s">
        <v>78</v>
      </c>
      <c r="B8" t="s">
        <v>94</v>
      </c>
      <c r="C8" t="s">
        <v>95</v>
      </c>
      <c r="D8" t="s">
        <v>96</v>
      </c>
      <c r="E8" s="3">
        <v>77.293478260869563</v>
      </c>
      <c r="F8" s="3">
        <v>13.480978260869565</v>
      </c>
      <c r="G8" s="3">
        <v>57.102173913043472</v>
      </c>
      <c r="H8" s="3">
        <v>160.36173913043478</v>
      </c>
      <c r="I8" s="3">
        <v>230.94489130434783</v>
      </c>
      <c r="J8" s="3">
        <v>2.9878962171283927</v>
      </c>
      <c r="K8" s="3">
        <v>3.1363985374771479</v>
      </c>
      <c r="L8" s="3">
        <v>0.17441288145127268</v>
      </c>
      <c r="M8" s="3">
        <v>0.32291520180002814</v>
      </c>
      <c r="N8" s="27">
        <v>115150</v>
      </c>
      <c r="O8"/>
      <c r="Q8"/>
      <c r="R8"/>
    </row>
    <row r="9" spans="1:18" x14ac:dyDescent="0.3">
      <c r="A9" t="s">
        <v>78</v>
      </c>
      <c r="B9" t="s">
        <v>97</v>
      </c>
      <c r="C9" t="s">
        <v>98</v>
      </c>
      <c r="D9" t="s">
        <v>83</v>
      </c>
      <c r="E9" s="3">
        <v>109.75</v>
      </c>
      <c r="F9" s="3">
        <v>12.157608695652174</v>
      </c>
      <c r="G9" s="3">
        <v>100.71195652173913</v>
      </c>
      <c r="H9" s="3">
        <v>226.78076086956523</v>
      </c>
      <c r="I9" s="3">
        <v>339.65032608695651</v>
      </c>
      <c r="J9" s="3">
        <v>3.0947637912251165</v>
      </c>
      <c r="K9" s="3">
        <v>3.7037070416955538</v>
      </c>
      <c r="L9" s="3">
        <v>0.11077547786471229</v>
      </c>
      <c r="M9" s="3">
        <v>0.71971872833514905</v>
      </c>
      <c r="N9" s="27">
        <v>115145</v>
      </c>
      <c r="O9"/>
      <c r="Q9"/>
      <c r="R9"/>
    </row>
    <row r="10" spans="1:18" x14ac:dyDescent="0.3">
      <c r="A10" t="s">
        <v>78</v>
      </c>
      <c r="B10" t="s">
        <v>99</v>
      </c>
      <c r="C10" t="s">
        <v>100</v>
      </c>
      <c r="D10" t="s">
        <v>101</v>
      </c>
      <c r="E10" s="3">
        <v>43.445652173913047</v>
      </c>
      <c r="F10" s="3">
        <v>3.023152173913044</v>
      </c>
      <c r="G10" s="3">
        <v>60.803913043478261</v>
      </c>
      <c r="H10" s="3">
        <v>56.472934782608696</v>
      </c>
      <c r="I10" s="3">
        <v>120.30000000000001</v>
      </c>
      <c r="J10" s="3">
        <v>2.7689767325494121</v>
      </c>
      <c r="K10" s="3">
        <v>3.0145784338253692</v>
      </c>
      <c r="L10" s="3">
        <v>6.95846885163873E-2</v>
      </c>
      <c r="M10" s="3">
        <v>0.3151863897923442</v>
      </c>
      <c r="N10" s="27">
        <v>115722</v>
      </c>
      <c r="O10"/>
      <c r="Q10"/>
      <c r="R10"/>
    </row>
    <row r="11" spans="1:18" x14ac:dyDescent="0.3">
      <c r="A11" t="s">
        <v>78</v>
      </c>
      <c r="B11" t="s">
        <v>102</v>
      </c>
      <c r="C11" t="s">
        <v>103</v>
      </c>
      <c r="D11" t="s">
        <v>104</v>
      </c>
      <c r="E11" s="3">
        <v>80.858695652173907</v>
      </c>
      <c r="F11" s="3">
        <v>12.347826086956522</v>
      </c>
      <c r="G11" s="3">
        <v>125.23097826086956</v>
      </c>
      <c r="H11" s="3">
        <v>187.02347826086955</v>
      </c>
      <c r="I11" s="3">
        <v>324.60228260869565</v>
      </c>
      <c r="J11" s="3">
        <v>4.0144387686517007</v>
      </c>
      <c r="K11" s="3">
        <v>4.3169323833848638</v>
      </c>
      <c r="L11" s="3">
        <v>0.15270869740556528</v>
      </c>
      <c r="M11" s="3">
        <v>0.45520231213872836</v>
      </c>
      <c r="N11" s="27">
        <v>115262</v>
      </c>
      <c r="O11"/>
      <c r="Q11"/>
      <c r="R11"/>
    </row>
    <row r="12" spans="1:18" x14ac:dyDescent="0.3">
      <c r="A12" t="s">
        <v>78</v>
      </c>
      <c r="B12" t="s">
        <v>105</v>
      </c>
      <c r="C12" t="s">
        <v>106</v>
      </c>
      <c r="D12" t="s">
        <v>6</v>
      </c>
      <c r="E12" s="3">
        <v>73.141304347826093</v>
      </c>
      <c r="F12" s="3">
        <v>8.9676086956521761</v>
      </c>
      <c r="G12" s="3">
        <v>73.471086956521745</v>
      </c>
      <c r="H12" s="3">
        <v>160.1691304347826</v>
      </c>
      <c r="I12" s="3">
        <v>242.60782608695652</v>
      </c>
      <c r="J12" s="3">
        <v>3.3169742903849011</v>
      </c>
      <c r="K12" s="3">
        <v>3.427981869519988</v>
      </c>
      <c r="L12" s="3">
        <v>0.12260662802793879</v>
      </c>
      <c r="M12" s="3">
        <v>0.23361420716302572</v>
      </c>
      <c r="N12" s="27">
        <v>115728</v>
      </c>
      <c r="O12"/>
      <c r="Q12"/>
      <c r="R12"/>
    </row>
    <row r="13" spans="1:18" x14ac:dyDescent="0.3">
      <c r="A13" t="s">
        <v>78</v>
      </c>
      <c r="B13" t="s">
        <v>107</v>
      </c>
      <c r="C13" t="s">
        <v>51</v>
      </c>
      <c r="D13" t="s">
        <v>108</v>
      </c>
      <c r="E13" s="3">
        <v>86.880434782608702</v>
      </c>
      <c r="F13" s="3">
        <v>9.1506521739130431</v>
      </c>
      <c r="G13" s="3">
        <v>93.591630434782616</v>
      </c>
      <c r="H13" s="3">
        <v>135.47282608695653</v>
      </c>
      <c r="I13" s="3">
        <v>238.21510869565219</v>
      </c>
      <c r="J13" s="3">
        <v>2.7418728887776807</v>
      </c>
      <c r="K13" s="3">
        <v>2.8579744776679594</v>
      </c>
      <c r="L13" s="3">
        <v>0.1053246590766921</v>
      </c>
      <c r="M13" s="3">
        <v>0.22142624796697105</v>
      </c>
      <c r="N13" s="27">
        <v>115539</v>
      </c>
      <c r="O13"/>
      <c r="Q13"/>
      <c r="R13"/>
    </row>
    <row r="14" spans="1:18" x14ac:dyDescent="0.3">
      <c r="A14" t="s">
        <v>78</v>
      </c>
      <c r="B14" t="s">
        <v>109</v>
      </c>
      <c r="C14" t="s">
        <v>82</v>
      </c>
      <c r="D14" t="s">
        <v>83</v>
      </c>
      <c r="E14" s="3">
        <v>82.945652173913047</v>
      </c>
      <c r="F14" s="3">
        <v>10.305217391304353</v>
      </c>
      <c r="G14" s="3">
        <v>82.115217391304355</v>
      </c>
      <c r="H14" s="3">
        <v>136.25989130434783</v>
      </c>
      <c r="I14" s="3">
        <v>228.68032608695654</v>
      </c>
      <c r="J14" s="3">
        <v>2.7569899095793473</v>
      </c>
      <c r="K14" s="3">
        <v>2.8240872755864239</v>
      </c>
      <c r="L14" s="3">
        <v>0.12424059756257377</v>
      </c>
      <c r="M14" s="3">
        <v>0.19133796356965019</v>
      </c>
      <c r="N14" s="27">
        <v>115580</v>
      </c>
      <c r="O14"/>
      <c r="Q14"/>
      <c r="R14"/>
    </row>
    <row r="15" spans="1:18" x14ac:dyDescent="0.3">
      <c r="A15" t="s">
        <v>78</v>
      </c>
      <c r="B15" t="s">
        <v>110</v>
      </c>
      <c r="C15" t="s">
        <v>111</v>
      </c>
      <c r="D15" t="s">
        <v>112</v>
      </c>
      <c r="E15" s="3">
        <v>72.543478260869563</v>
      </c>
      <c r="F15" s="3">
        <v>24.916956521739138</v>
      </c>
      <c r="G15" s="3">
        <v>42.417826086956524</v>
      </c>
      <c r="H15" s="3">
        <v>136.655</v>
      </c>
      <c r="I15" s="3">
        <v>203.98978260869566</v>
      </c>
      <c r="J15" s="3">
        <v>2.8119658375786636</v>
      </c>
      <c r="K15" s="3">
        <v>2.9637219059035065</v>
      </c>
      <c r="L15" s="3">
        <v>0.34347617620617332</v>
      </c>
      <c r="M15" s="3">
        <v>0.495232244531016</v>
      </c>
      <c r="N15" s="27">
        <v>115466</v>
      </c>
      <c r="O15"/>
      <c r="Q15"/>
      <c r="R15"/>
    </row>
    <row r="16" spans="1:18" x14ac:dyDescent="0.3">
      <c r="A16" t="s">
        <v>78</v>
      </c>
      <c r="B16" t="s">
        <v>113</v>
      </c>
      <c r="C16" t="s">
        <v>100</v>
      </c>
      <c r="D16" t="s">
        <v>101</v>
      </c>
      <c r="E16" s="3">
        <v>58.010869565217391</v>
      </c>
      <c r="F16" s="3">
        <v>13.922717391304349</v>
      </c>
      <c r="G16" s="3">
        <v>58.349782608695655</v>
      </c>
      <c r="H16" s="3">
        <v>71.863586956521743</v>
      </c>
      <c r="I16" s="3">
        <v>144.13608695652175</v>
      </c>
      <c r="J16" s="3">
        <v>2.4846393104740492</v>
      </c>
      <c r="K16" s="3">
        <v>2.6703391418399853</v>
      </c>
      <c r="L16" s="3">
        <v>0.24000187371182316</v>
      </c>
      <c r="M16" s="3">
        <v>0.42570170507775906</v>
      </c>
      <c r="N16" s="27">
        <v>115528</v>
      </c>
      <c r="O16"/>
      <c r="Q16"/>
      <c r="R16"/>
    </row>
    <row r="17" spans="1:18" x14ac:dyDescent="0.3">
      <c r="A17" t="s">
        <v>78</v>
      </c>
      <c r="B17" t="s">
        <v>114</v>
      </c>
      <c r="C17" t="s">
        <v>115</v>
      </c>
      <c r="D17" t="s">
        <v>116</v>
      </c>
      <c r="E17" s="3">
        <v>64.826086956521735</v>
      </c>
      <c r="F17" s="3">
        <v>10.064456521739134</v>
      </c>
      <c r="G17" s="3">
        <v>71.067065217391303</v>
      </c>
      <c r="H17" s="3">
        <v>95.514021739130442</v>
      </c>
      <c r="I17" s="3">
        <v>176.64554347826089</v>
      </c>
      <c r="J17" s="3">
        <v>2.7249144869215298</v>
      </c>
      <c r="K17" s="3">
        <v>2.9769902749832333</v>
      </c>
      <c r="L17" s="3">
        <v>0.15525318578135486</v>
      </c>
      <c r="M17" s="3">
        <v>0.40732897384305833</v>
      </c>
      <c r="N17" s="27">
        <v>115642</v>
      </c>
      <c r="O17"/>
      <c r="Q17"/>
      <c r="R17"/>
    </row>
    <row r="18" spans="1:18" x14ac:dyDescent="0.3">
      <c r="A18" t="s">
        <v>78</v>
      </c>
      <c r="B18" t="s">
        <v>117</v>
      </c>
      <c r="C18" t="s">
        <v>95</v>
      </c>
      <c r="D18" t="s">
        <v>96</v>
      </c>
      <c r="E18" s="3">
        <v>67.804347826086953</v>
      </c>
      <c r="F18" s="3">
        <v>0.91032608695652173</v>
      </c>
      <c r="G18" s="3">
        <v>82.112826086956517</v>
      </c>
      <c r="H18" s="3">
        <v>154.315</v>
      </c>
      <c r="I18" s="3">
        <v>237.33815217391304</v>
      </c>
      <c r="J18" s="3">
        <v>3.500338249438923</v>
      </c>
      <c r="K18" s="3">
        <v>3.7735828791279258</v>
      </c>
      <c r="L18" s="3">
        <v>1.342577749278615E-2</v>
      </c>
      <c r="M18" s="3">
        <v>0.2866704071817891</v>
      </c>
      <c r="N18" s="27">
        <v>115044</v>
      </c>
      <c r="O18"/>
      <c r="Q18"/>
      <c r="R18"/>
    </row>
    <row r="19" spans="1:18" x14ac:dyDescent="0.3">
      <c r="A19" t="s">
        <v>78</v>
      </c>
      <c r="B19" t="s">
        <v>118</v>
      </c>
      <c r="C19" t="s">
        <v>119</v>
      </c>
      <c r="D19" t="s">
        <v>120</v>
      </c>
      <c r="E19" s="3">
        <v>21.989130434782609</v>
      </c>
      <c r="F19" s="3">
        <v>9.0964130434782593</v>
      </c>
      <c r="G19" s="3">
        <v>29.843804347826087</v>
      </c>
      <c r="H19" s="3">
        <v>61.102717391304346</v>
      </c>
      <c r="I19" s="3">
        <v>100.04293478260868</v>
      </c>
      <c r="J19" s="3">
        <v>4.5496539792387534</v>
      </c>
      <c r="K19" s="3">
        <v>4.8367424616905588</v>
      </c>
      <c r="L19" s="3">
        <v>0.41367770637666823</v>
      </c>
      <c r="M19" s="3">
        <v>0.70076618882847241</v>
      </c>
      <c r="N19" s="27">
        <v>115478</v>
      </c>
      <c r="O19"/>
      <c r="Q19"/>
      <c r="R19"/>
    </row>
    <row r="20" spans="1:18" x14ac:dyDescent="0.3">
      <c r="A20" t="s">
        <v>78</v>
      </c>
      <c r="B20" t="s">
        <v>121</v>
      </c>
      <c r="C20" t="s">
        <v>86</v>
      </c>
      <c r="D20" t="s">
        <v>87</v>
      </c>
      <c r="E20" s="3">
        <v>63.652173913043477</v>
      </c>
      <c r="F20" s="3">
        <v>21.213043478260879</v>
      </c>
      <c r="G20" s="3">
        <v>56.918478260869563</v>
      </c>
      <c r="H20" s="3">
        <v>143.20521739130433</v>
      </c>
      <c r="I20" s="3">
        <v>221.33673913043478</v>
      </c>
      <c r="J20" s="3">
        <v>3.4772848360655737</v>
      </c>
      <c r="K20" s="3">
        <v>3.622537568306011</v>
      </c>
      <c r="L20" s="3">
        <v>0.33326502732240454</v>
      </c>
      <c r="M20" s="3">
        <v>0.4785177595628417</v>
      </c>
      <c r="N20" s="27">
        <v>115534</v>
      </c>
      <c r="O20"/>
      <c r="Q20"/>
      <c r="R20"/>
    </row>
    <row r="21" spans="1:18" x14ac:dyDescent="0.3">
      <c r="A21" t="s">
        <v>78</v>
      </c>
      <c r="B21" t="s">
        <v>122</v>
      </c>
      <c r="C21" t="s">
        <v>123</v>
      </c>
      <c r="D21" t="s">
        <v>124</v>
      </c>
      <c r="E21" s="3">
        <v>72</v>
      </c>
      <c r="F21" s="3">
        <v>32.920543478260853</v>
      </c>
      <c r="G21" s="3">
        <v>56.147065217391301</v>
      </c>
      <c r="H21" s="3">
        <v>106.26304347826088</v>
      </c>
      <c r="I21" s="3">
        <v>195.33065217391305</v>
      </c>
      <c r="J21" s="3">
        <v>2.7129257246376812</v>
      </c>
      <c r="K21" s="3">
        <v>2.9240519323671497</v>
      </c>
      <c r="L21" s="3">
        <v>0.45722977053140074</v>
      </c>
      <c r="M21" s="3">
        <v>0.66835597826086923</v>
      </c>
      <c r="N21" s="27">
        <v>115324</v>
      </c>
      <c r="O21"/>
      <c r="Q21"/>
      <c r="R21"/>
    </row>
    <row r="22" spans="1:18" x14ac:dyDescent="0.3">
      <c r="A22" t="s">
        <v>78</v>
      </c>
      <c r="B22" t="s">
        <v>125</v>
      </c>
      <c r="C22" t="s">
        <v>126</v>
      </c>
      <c r="D22" t="s">
        <v>127</v>
      </c>
      <c r="E22" s="3">
        <v>175.14130434782609</v>
      </c>
      <c r="F22" s="3">
        <v>25.720108695652176</v>
      </c>
      <c r="G22" s="3">
        <v>228.53260869565219</v>
      </c>
      <c r="H22" s="3">
        <v>515.65597826086957</v>
      </c>
      <c r="I22" s="3">
        <v>769.90869565217395</v>
      </c>
      <c r="J22" s="3">
        <v>4.3959287531806615</v>
      </c>
      <c r="K22" s="3">
        <v>4.5711444175510456</v>
      </c>
      <c r="L22" s="3">
        <v>0.14685347235151741</v>
      </c>
      <c r="M22" s="3">
        <v>0.32206913672190157</v>
      </c>
      <c r="N22" s="27">
        <v>115615</v>
      </c>
      <c r="O22"/>
      <c r="Q22"/>
      <c r="R22"/>
    </row>
    <row r="23" spans="1:18" x14ac:dyDescent="0.3">
      <c r="A23" t="s">
        <v>78</v>
      </c>
      <c r="B23" t="s">
        <v>128</v>
      </c>
      <c r="C23" t="s">
        <v>129</v>
      </c>
      <c r="D23" t="s">
        <v>130</v>
      </c>
      <c r="E23" s="3">
        <v>47.293478260869563</v>
      </c>
      <c r="F23" s="3">
        <v>10.382499999999999</v>
      </c>
      <c r="G23" s="3">
        <v>67.127934782608705</v>
      </c>
      <c r="H23" s="3">
        <v>87.401304347826084</v>
      </c>
      <c r="I23" s="3">
        <v>164.9117391304348</v>
      </c>
      <c r="J23" s="3">
        <v>3.4869868995633193</v>
      </c>
      <c r="K23" s="3">
        <v>3.7701447943001614</v>
      </c>
      <c r="L23" s="3">
        <v>0.21953344058837046</v>
      </c>
      <c r="M23" s="3">
        <v>0.5026913353252126</v>
      </c>
      <c r="N23" s="27">
        <v>115593</v>
      </c>
      <c r="O23"/>
      <c r="Q23"/>
      <c r="R23"/>
    </row>
    <row r="24" spans="1:18" x14ac:dyDescent="0.3">
      <c r="A24" t="s">
        <v>78</v>
      </c>
      <c r="B24" t="s">
        <v>131</v>
      </c>
      <c r="C24" t="s">
        <v>77</v>
      </c>
      <c r="D24" t="s">
        <v>132</v>
      </c>
      <c r="E24" s="3">
        <v>78.836956521739125</v>
      </c>
      <c r="F24" s="3">
        <v>15.456304347826087</v>
      </c>
      <c r="G24" s="3">
        <v>58.269347826086957</v>
      </c>
      <c r="H24" s="3">
        <v>103.82032608695651</v>
      </c>
      <c r="I24" s="3">
        <v>177.54597826086956</v>
      </c>
      <c r="J24" s="3">
        <v>2.2520653522680272</v>
      </c>
      <c r="K24" s="3">
        <v>2.3952474837998072</v>
      </c>
      <c r="L24" s="3">
        <v>0.19605404660140632</v>
      </c>
      <c r="M24" s="3">
        <v>0.33923617813318629</v>
      </c>
      <c r="N24" s="27">
        <v>115020</v>
      </c>
      <c r="O24"/>
      <c r="Q24"/>
      <c r="R24"/>
    </row>
    <row r="25" spans="1:18" x14ac:dyDescent="0.3">
      <c r="A25" t="s">
        <v>78</v>
      </c>
      <c r="B25" t="s">
        <v>133</v>
      </c>
      <c r="C25" t="s">
        <v>54</v>
      </c>
      <c r="D25" t="s">
        <v>134</v>
      </c>
      <c r="E25" s="3">
        <v>68.423913043478265</v>
      </c>
      <c r="F25" s="3">
        <v>17.619565217391312</v>
      </c>
      <c r="G25" s="3">
        <v>80.983804347826094</v>
      </c>
      <c r="H25" s="3">
        <v>145.51315217391303</v>
      </c>
      <c r="I25" s="3">
        <v>244.11652173913043</v>
      </c>
      <c r="J25" s="3">
        <v>3.5677077045274026</v>
      </c>
      <c r="K25" s="3">
        <v>3.7906862589356631</v>
      </c>
      <c r="L25" s="3">
        <v>0.25750595710881663</v>
      </c>
      <c r="M25" s="3">
        <v>0.48048451151707705</v>
      </c>
      <c r="N25" s="27">
        <v>115343</v>
      </c>
      <c r="O25"/>
      <c r="Q25"/>
      <c r="R25"/>
    </row>
    <row r="26" spans="1:18" x14ac:dyDescent="0.3">
      <c r="A26" t="s">
        <v>78</v>
      </c>
      <c r="B26" t="s">
        <v>135</v>
      </c>
      <c r="C26" t="s">
        <v>106</v>
      </c>
      <c r="D26" t="s">
        <v>24</v>
      </c>
      <c r="E26" s="3">
        <v>67.858695652173907</v>
      </c>
      <c r="F26" s="3">
        <v>18.839999999999996</v>
      </c>
      <c r="G26" s="3">
        <v>68.66423913043478</v>
      </c>
      <c r="H26" s="3">
        <v>96.886956521739137</v>
      </c>
      <c r="I26" s="3">
        <v>184.39119565217391</v>
      </c>
      <c r="J26" s="3">
        <v>2.7172817555662343</v>
      </c>
      <c r="K26" s="3">
        <v>2.9234999199103</v>
      </c>
      <c r="L26" s="3">
        <v>0.27763575204228735</v>
      </c>
      <c r="M26" s="3">
        <v>0.48385391638635278</v>
      </c>
      <c r="N26" s="27">
        <v>115346</v>
      </c>
      <c r="O26"/>
      <c r="Q26"/>
      <c r="R26"/>
    </row>
    <row r="27" spans="1:18" x14ac:dyDescent="0.3">
      <c r="A27" t="s">
        <v>78</v>
      </c>
      <c r="B27" t="s">
        <v>136</v>
      </c>
      <c r="C27" t="s">
        <v>137</v>
      </c>
      <c r="D27" t="s">
        <v>56</v>
      </c>
      <c r="E27" s="3">
        <v>95.445652173913047</v>
      </c>
      <c r="F27" s="3">
        <v>18.424673913043481</v>
      </c>
      <c r="G27" s="3">
        <v>69.911956521739128</v>
      </c>
      <c r="H27" s="3">
        <v>151.0116304347826</v>
      </c>
      <c r="I27" s="3">
        <v>239.34826086956519</v>
      </c>
      <c r="J27" s="3">
        <v>2.5076916068784874</v>
      </c>
      <c r="K27" s="3">
        <v>2.5616034620202708</v>
      </c>
      <c r="L27" s="3">
        <v>0.19303837831682044</v>
      </c>
      <c r="M27" s="3">
        <v>0.24695023345860381</v>
      </c>
      <c r="N27" s="27">
        <v>115555</v>
      </c>
      <c r="O27"/>
      <c r="Q27"/>
      <c r="R27"/>
    </row>
    <row r="28" spans="1:18" x14ac:dyDescent="0.3">
      <c r="A28" t="s">
        <v>78</v>
      </c>
      <c r="B28" t="s">
        <v>138</v>
      </c>
      <c r="C28" t="s">
        <v>139</v>
      </c>
      <c r="D28" t="s">
        <v>21</v>
      </c>
      <c r="E28" s="3">
        <v>209.71739130434781</v>
      </c>
      <c r="F28" s="3">
        <v>23.038152173913051</v>
      </c>
      <c r="G28" s="3">
        <v>118.54913043478261</v>
      </c>
      <c r="H28" s="3">
        <v>190.84391304347827</v>
      </c>
      <c r="I28" s="3">
        <v>332.43119565217393</v>
      </c>
      <c r="J28" s="3">
        <v>1.5851389032859957</v>
      </c>
      <c r="K28" s="3">
        <v>1.64115165336374</v>
      </c>
      <c r="L28" s="3">
        <v>0.10985332227635539</v>
      </c>
      <c r="M28" s="3">
        <v>0.16586607235409978</v>
      </c>
      <c r="N28" s="27">
        <v>115732</v>
      </c>
      <c r="O28"/>
      <c r="Q28"/>
      <c r="R28"/>
    </row>
    <row r="29" spans="1:18" x14ac:dyDescent="0.3">
      <c r="A29" t="s">
        <v>78</v>
      </c>
      <c r="B29" t="s">
        <v>140</v>
      </c>
      <c r="C29" t="s">
        <v>141</v>
      </c>
      <c r="D29" t="s">
        <v>142</v>
      </c>
      <c r="E29" s="3">
        <v>62.043478260869563</v>
      </c>
      <c r="F29" s="3">
        <v>21.271630434782615</v>
      </c>
      <c r="G29" s="3">
        <v>49.515978260869566</v>
      </c>
      <c r="H29" s="3">
        <v>119.07369565217392</v>
      </c>
      <c r="I29" s="3">
        <v>189.86130434782609</v>
      </c>
      <c r="J29" s="3">
        <v>3.0601331464611072</v>
      </c>
      <c r="K29" s="3">
        <v>3.2340259285213735</v>
      </c>
      <c r="L29" s="3">
        <v>0.34285038542396651</v>
      </c>
      <c r="M29" s="3">
        <v>0.51674316748423277</v>
      </c>
      <c r="N29" s="27">
        <v>115361</v>
      </c>
      <c r="O29"/>
      <c r="Q29"/>
      <c r="R29"/>
    </row>
    <row r="30" spans="1:18" x14ac:dyDescent="0.3">
      <c r="A30" t="s">
        <v>78</v>
      </c>
      <c r="B30" t="s">
        <v>143</v>
      </c>
      <c r="C30" t="s">
        <v>144</v>
      </c>
      <c r="D30" t="s">
        <v>9</v>
      </c>
      <c r="E30" s="3">
        <v>82.402173913043484</v>
      </c>
      <c r="F30" s="3">
        <v>69.342391304347828</v>
      </c>
      <c r="G30" s="3">
        <v>25.8125</v>
      </c>
      <c r="H30" s="3">
        <v>174.97010869565219</v>
      </c>
      <c r="I30" s="3">
        <v>270.125</v>
      </c>
      <c r="J30" s="3">
        <v>3.278129534362221</v>
      </c>
      <c r="K30" s="3">
        <v>3.6953238359055534</v>
      </c>
      <c r="L30" s="3">
        <v>0.84151167392164616</v>
      </c>
      <c r="M30" s="3">
        <v>1.2587059754649783</v>
      </c>
      <c r="N30" s="27">
        <v>115508</v>
      </c>
      <c r="O30"/>
      <c r="Q30"/>
      <c r="R30"/>
    </row>
    <row r="31" spans="1:18" x14ac:dyDescent="0.3">
      <c r="A31" t="s">
        <v>78</v>
      </c>
      <c r="B31" t="s">
        <v>145</v>
      </c>
      <c r="C31" t="s">
        <v>146</v>
      </c>
      <c r="D31" t="s">
        <v>13</v>
      </c>
      <c r="E31" s="3">
        <v>78.586956521739125</v>
      </c>
      <c r="F31" s="3">
        <v>17.668478260869566</v>
      </c>
      <c r="G31" s="3">
        <v>70.392173913043479</v>
      </c>
      <c r="H31" s="3">
        <v>159.07065217391303</v>
      </c>
      <c r="I31" s="3">
        <v>247.13130434782607</v>
      </c>
      <c r="J31" s="3">
        <v>3.1446860304287689</v>
      </c>
      <c r="K31" s="3">
        <v>3.4621134163208853</v>
      </c>
      <c r="L31" s="3">
        <v>0.22482710926694333</v>
      </c>
      <c r="M31" s="3">
        <v>0.54225449515905955</v>
      </c>
      <c r="N31" s="27">
        <v>115322</v>
      </c>
      <c r="O31"/>
      <c r="Q31"/>
      <c r="R31"/>
    </row>
    <row r="32" spans="1:18" x14ac:dyDescent="0.3">
      <c r="A32" t="s">
        <v>78</v>
      </c>
      <c r="B32" t="s">
        <v>147</v>
      </c>
      <c r="C32" t="s">
        <v>148</v>
      </c>
      <c r="D32" t="s">
        <v>149</v>
      </c>
      <c r="E32" s="3">
        <v>91.032608695652172</v>
      </c>
      <c r="F32" s="3">
        <v>29.103260869565219</v>
      </c>
      <c r="G32" s="3">
        <v>121.46739130434783</v>
      </c>
      <c r="H32" s="3">
        <v>248.91336956521738</v>
      </c>
      <c r="I32" s="3">
        <v>399.48402173913041</v>
      </c>
      <c r="J32" s="3">
        <v>4.3883617910447761</v>
      </c>
      <c r="K32" s="3">
        <v>4.4936453731343278</v>
      </c>
      <c r="L32" s="3">
        <v>0.31970149253731345</v>
      </c>
      <c r="M32" s="3">
        <v>0.42498507462686569</v>
      </c>
      <c r="N32" s="27">
        <v>115556</v>
      </c>
      <c r="O32"/>
      <c r="Q32"/>
      <c r="R32"/>
    </row>
    <row r="33" spans="1:18" x14ac:dyDescent="0.3">
      <c r="A33" t="s">
        <v>78</v>
      </c>
      <c r="B33" t="s">
        <v>150</v>
      </c>
      <c r="C33" t="s">
        <v>151</v>
      </c>
      <c r="D33" t="s">
        <v>7</v>
      </c>
      <c r="E33" s="3">
        <v>77.445652173913047</v>
      </c>
      <c r="F33" s="3">
        <v>33.5783695652174</v>
      </c>
      <c r="G33" s="3">
        <v>44.770108695652176</v>
      </c>
      <c r="H33" s="3">
        <v>131.41260869565215</v>
      </c>
      <c r="I33" s="3">
        <v>209.76108695652172</v>
      </c>
      <c r="J33" s="3">
        <v>2.7084940350877189</v>
      </c>
      <c r="K33" s="3">
        <v>2.9832645614035083</v>
      </c>
      <c r="L33" s="3">
        <v>0.43357333333333342</v>
      </c>
      <c r="M33" s="3">
        <v>0.70834385964912294</v>
      </c>
      <c r="N33" s="27">
        <v>115090</v>
      </c>
      <c r="O33"/>
      <c r="Q33"/>
      <c r="R33"/>
    </row>
    <row r="34" spans="1:18" x14ac:dyDescent="0.3">
      <c r="A34" t="s">
        <v>78</v>
      </c>
      <c r="B34" t="s">
        <v>152</v>
      </c>
      <c r="C34" t="s">
        <v>153</v>
      </c>
      <c r="D34" t="s">
        <v>154</v>
      </c>
      <c r="E34" s="3">
        <v>50.771739130434781</v>
      </c>
      <c r="F34" s="3">
        <v>4.5951086956521738</v>
      </c>
      <c r="G34" s="3">
        <v>54.989130434782609</v>
      </c>
      <c r="H34" s="3">
        <v>76.894021739130437</v>
      </c>
      <c r="I34" s="3">
        <v>136.47826086956522</v>
      </c>
      <c r="J34" s="3">
        <v>2.6880753585955901</v>
      </c>
      <c r="K34" s="3">
        <v>2.8682830229073004</v>
      </c>
      <c r="L34" s="3">
        <v>9.0505245129522585E-2</v>
      </c>
      <c r="M34" s="3">
        <v>0.27071290944123316</v>
      </c>
      <c r="N34" s="27">
        <v>115604</v>
      </c>
      <c r="O34"/>
      <c r="Q34"/>
      <c r="R34"/>
    </row>
    <row r="35" spans="1:18" x14ac:dyDescent="0.3">
      <c r="A35" t="s">
        <v>78</v>
      </c>
      <c r="B35" t="s">
        <v>155</v>
      </c>
      <c r="C35" t="s">
        <v>156</v>
      </c>
      <c r="D35" t="s">
        <v>157</v>
      </c>
      <c r="E35" s="3">
        <v>69.152173913043484</v>
      </c>
      <c r="F35" s="3">
        <v>14.220108695652174</v>
      </c>
      <c r="G35" s="3">
        <v>80.926630434782609</v>
      </c>
      <c r="H35" s="3">
        <v>130.01630434782609</v>
      </c>
      <c r="I35" s="3">
        <v>225.16304347826087</v>
      </c>
      <c r="J35" s="3">
        <v>3.2560515561144294</v>
      </c>
      <c r="K35" s="3">
        <v>3.5810672744419993</v>
      </c>
      <c r="L35" s="3">
        <v>0.20563502043382581</v>
      </c>
      <c r="M35" s="3">
        <v>0.53065073876139579</v>
      </c>
      <c r="N35" s="27">
        <v>115621</v>
      </c>
      <c r="O35"/>
      <c r="Q35"/>
      <c r="R35"/>
    </row>
    <row r="36" spans="1:18" x14ac:dyDescent="0.3">
      <c r="A36" t="s">
        <v>78</v>
      </c>
      <c r="B36" t="s">
        <v>158</v>
      </c>
      <c r="C36" t="s">
        <v>159</v>
      </c>
      <c r="D36" t="s">
        <v>160</v>
      </c>
      <c r="E36" s="3">
        <v>55.717391304347828</v>
      </c>
      <c r="F36" s="3">
        <v>14.372282608695652</v>
      </c>
      <c r="G36" s="3">
        <v>42.649456521739133</v>
      </c>
      <c r="H36" s="3">
        <v>85.997282608695656</v>
      </c>
      <c r="I36" s="3">
        <v>143.01902173913044</v>
      </c>
      <c r="J36" s="3">
        <v>2.566865001950839</v>
      </c>
      <c r="K36" s="3">
        <v>2.6246098322278577</v>
      </c>
      <c r="L36" s="3">
        <v>0.25794966835739369</v>
      </c>
      <c r="M36" s="3">
        <v>0.31569449863441273</v>
      </c>
      <c r="N36" s="27">
        <v>115479</v>
      </c>
      <c r="O36"/>
      <c r="Q36"/>
      <c r="R36"/>
    </row>
    <row r="37" spans="1:18" x14ac:dyDescent="0.3">
      <c r="A37" t="s">
        <v>78</v>
      </c>
      <c r="B37" t="s">
        <v>161</v>
      </c>
      <c r="C37" t="s">
        <v>162</v>
      </c>
      <c r="D37" t="s">
        <v>163</v>
      </c>
      <c r="E37" s="3">
        <v>50.521739130434781</v>
      </c>
      <c r="F37" s="3">
        <v>13.972391304347823</v>
      </c>
      <c r="G37" s="3">
        <v>52.345869565217392</v>
      </c>
      <c r="H37" s="3">
        <v>66.216630434782616</v>
      </c>
      <c r="I37" s="3">
        <v>132.53489130434784</v>
      </c>
      <c r="J37" s="3">
        <v>2.6233240103270226</v>
      </c>
      <c r="K37" s="3">
        <v>2.7438059380378661</v>
      </c>
      <c r="L37" s="3">
        <v>0.27656196213425127</v>
      </c>
      <c r="M37" s="3">
        <v>0.39704388984509464</v>
      </c>
      <c r="N37" s="27">
        <v>115587</v>
      </c>
      <c r="O37"/>
      <c r="Q37"/>
      <c r="R37"/>
    </row>
    <row r="38" spans="1:18" x14ac:dyDescent="0.3">
      <c r="A38" t="s">
        <v>78</v>
      </c>
      <c r="B38" t="s">
        <v>164</v>
      </c>
      <c r="C38" t="s">
        <v>80</v>
      </c>
      <c r="D38" t="s">
        <v>13</v>
      </c>
      <c r="E38" s="3">
        <v>148.2608695652174</v>
      </c>
      <c r="F38" s="3">
        <v>44.989130434782609</v>
      </c>
      <c r="G38" s="3">
        <v>213.6141304347826</v>
      </c>
      <c r="H38" s="3">
        <v>294.0166304347826</v>
      </c>
      <c r="I38" s="3">
        <v>552.61989130434779</v>
      </c>
      <c r="J38" s="3">
        <v>3.7273482404692078</v>
      </c>
      <c r="K38" s="3">
        <v>4.0855410557184753</v>
      </c>
      <c r="L38" s="3">
        <v>0.30344574780058647</v>
      </c>
      <c r="M38" s="3">
        <v>0.66163856304985336</v>
      </c>
      <c r="N38" s="27">
        <v>115682</v>
      </c>
      <c r="O38"/>
      <c r="Q38"/>
      <c r="R38"/>
    </row>
    <row r="39" spans="1:18" x14ac:dyDescent="0.3">
      <c r="A39" t="s">
        <v>78</v>
      </c>
      <c r="B39" t="s">
        <v>165</v>
      </c>
      <c r="C39" t="s">
        <v>166</v>
      </c>
      <c r="D39" t="s">
        <v>167</v>
      </c>
      <c r="E39" s="3">
        <v>70.793478260869563</v>
      </c>
      <c r="F39" s="3">
        <v>14.364456521739132</v>
      </c>
      <c r="G39" s="3">
        <v>77.724673913043475</v>
      </c>
      <c r="H39" s="3">
        <v>128.06076086956523</v>
      </c>
      <c r="I39" s="3">
        <v>220.14989130434782</v>
      </c>
      <c r="J39" s="3">
        <v>3.1097481959158606</v>
      </c>
      <c r="K39" s="3">
        <v>3.2527713803162905</v>
      </c>
      <c r="L39" s="3">
        <v>0.20290649470290192</v>
      </c>
      <c r="M39" s="3">
        <v>0.34592967910333183</v>
      </c>
      <c r="N39" s="27">
        <v>115340</v>
      </c>
      <c r="O39"/>
      <c r="Q39"/>
      <c r="R39"/>
    </row>
    <row r="40" spans="1:18" x14ac:dyDescent="0.3">
      <c r="A40" t="s">
        <v>78</v>
      </c>
      <c r="B40" t="s">
        <v>168</v>
      </c>
      <c r="C40" t="s">
        <v>169</v>
      </c>
      <c r="D40" t="s">
        <v>2</v>
      </c>
      <c r="E40" s="3">
        <v>52.217391304347828</v>
      </c>
      <c r="F40" s="3">
        <v>22.801847826086963</v>
      </c>
      <c r="G40" s="3">
        <v>73.067173913043476</v>
      </c>
      <c r="H40" s="3">
        <v>118.56347826086957</v>
      </c>
      <c r="I40" s="3">
        <v>214.4325</v>
      </c>
      <c r="J40" s="3">
        <v>4.1065341382181515</v>
      </c>
      <c r="K40" s="3">
        <v>4.3133180682764367</v>
      </c>
      <c r="L40" s="3">
        <v>0.43667152373022494</v>
      </c>
      <c r="M40" s="3">
        <v>0.64345545378850966</v>
      </c>
      <c r="N40" s="27">
        <v>115264</v>
      </c>
      <c r="O40"/>
      <c r="Q40"/>
      <c r="R40"/>
    </row>
    <row r="41" spans="1:18" x14ac:dyDescent="0.3">
      <c r="A41" t="s">
        <v>78</v>
      </c>
      <c r="B41" t="s">
        <v>170</v>
      </c>
      <c r="C41" t="s">
        <v>171</v>
      </c>
      <c r="D41" t="s">
        <v>172</v>
      </c>
      <c r="E41" s="3">
        <v>117.27173913043478</v>
      </c>
      <c r="F41" s="3">
        <v>45.688260869565205</v>
      </c>
      <c r="G41" s="3">
        <v>105.74771739130436</v>
      </c>
      <c r="H41" s="3">
        <v>177.67576086956521</v>
      </c>
      <c r="I41" s="3">
        <v>329.11173913043478</v>
      </c>
      <c r="J41" s="3">
        <v>2.8064028176846789</v>
      </c>
      <c r="K41" s="3">
        <v>2.8427361201223467</v>
      </c>
      <c r="L41" s="3">
        <v>0.38959310408749642</v>
      </c>
      <c r="M41" s="3">
        <v>0.42592640652516439</v>
      </c>
      <c r="N41" s="27">
        <v>115771</v>
      </c>
      <c r="O41"/>
      <c r="Q41"/>
      <c r="R41"/>
    </row>
    <row r="42" spans="1:18" x14ac:dyDescent="0.3">
      <c r="A42" t="s">
        <v>78</v>
      </c>
      <c r="B42" t="s">
        <v>173</v>
      </c>
      <c r="C42" t="s">
        <v>17</v>
      </c>
      <c r="D42" t="s">
        <v>174</v>
      </c>
      <c r="E42" s="3">
        <v>58.978260869565219</v>
      </c>
      <c r="F42" s="3">
        <v>13.912608695652169</v>
      </c>
      <c r="G42" s="3">
        <v>73.112065217391304</v>
      </c>
      <c r="H42" s="3">
        <v>121.22945652173914</v>
      </c>
      <c r="I42" s="3">
        <v>208.25413043478261</v>
      </c>
      <c r="J42" s="3">
        <v>3.5310320678215996</v>
      </c>
      <c r="K42" s="3">
        <v>3.7877165499447107</v>
      </c>
      <c r="L42" s="3">
        <v>0.23589384445263537</v>
      </c>
      <c r="M42" s="3">
        <v>0.49257832657574629</v>
      </c>
      <c r="N42" s="27">
        <v>115570</v>
      </c>
      <c r="O42"/>
      <c r="Q42"/>
      <c r="R42"/>
    </row>
    <row r="43" spans="1:18" x14ac:dyDescent="0.3">
      <c r="A43" t="s">
        <v>78</v>
      </c>
      <c r="B43" t="s">
        <v>175</v>
      </c>
      <c r="C43" t="s">
        <v>176</v>
      </c>
      <c r="D43" t="s">
        <v>177</v>
      </c>
      <c r="E43" s="3">
        <v>46.282608695652172</v>
      </c>
      <c r="F43" s="3">
        <v>13.955543478260868</v>
      </c>
      <c r="G43" s="3">
        <v>51.145869565217389</v>
      </c>
      <c r="H43" s="3">
        <v>82.417065217391297</v>
      </c>
      <c r="I43" s="3">
        <v>147.51847826086956</v>
      </c>
      <c r="J43" s="3">
        <v>3.1873414748708315</v>
      </c>
      <c r="K43" s="3">
        <v>3.2883748238609676</v>
      </c>
      <c r="L43" s="3">
        <v>0.30152888680131512</v>
      </c>
      <c r="M43" s="3">
        <v>0.40256223579145139</v>
      </c>
      <c r="N43" s="27">
        <v>115598</v>
      </c>
      <c r="O43"/>
      <c r="Q43"/>
      <c r="R43"/>
    </row>
    <row r="44" spans="1:18" x14ac:dyDescent="0.3">
      <c r="A44" t="s">
        <v>78</v>
      </c>
      <c r="B44" t="s">
        <v>178</v>
      </c>
      <c r="C44" t="s">
        <v>86</v>
      </c>
      <c r="D44" t="s">
        <v>87</v>
      </c>
      <c r="E44" s="3">
        <v>17.945652173913043</v>
      </c>
      <c r="F44" s="3">
        <v>27.834239130434781</v>
      </c>
      <c r="G44" s="3">
        <v>67.274456521739125</v>
      </c>
      <c r="H44" s="3">
        <v>48.904891304347828</v>
      </c>
      <c r="I44" s="3">
        <v>144.01358695652175</v>
      </c>
      <c r="J44" s="3">
        <v>8.0249848576620231</v>
      </c>
      <c r="K44" s="3">
        <v>8.3055723803755299</v>
      </c>
      <c r="L44" s="3">
        <v>1.5510296789824349</v>
      </c>
      <c r="M44" s="3">
        <v>1.831617201695942</v>
      </c>
      <c r="N44" s="27">
        <v>115610</v>
      </c>
      <c r="O44"/>
      <c r="Q44"/>
      <c r="R44"/>
    </row>
    <row r="45" spans="1:18" x14ac:dyDescent="0.3">
      <c r="A45" t="s">
        <v>78</v>
      </c>
      <c r="B45" t="s">
        <v>179</v>
      </c>
      <c r="C45" t="s">
        <v>144</v>
      </c>
      <c r="D45" t="s">
        <v>9</v>
      </c>
      <c r="E45" s="3">
        <v>81.380434782608702</v>
      </c>
      <c r="F45" s="3">
        <v>0</v>
      </c>
      <c r="G45" s="3">
        <v>114.0529347826087</v>
      </c>
      <c r="H45" s="3">
        <v>121.68173913043478</v>
      </c>
      <c r="I45" s="3">
        <v>235.73467391304348</v>
      </c>
      <c r="J45" s="3">
        <v>2.8966996126619473</v>
      </c>
      <c r="K45" s="3">
        <v>3.0710751970081471</v>
      </c>
      <c r="L45" s="3">
        <v>0</v>
      </c>
      <c r="M45" s="3">
        <v>0.1743755843462001</v>
      </c>
      <c r="N45" s="27">
        <v>115606</v>
      </c>
      <c r="O45"/>
      <c r="Q45"/>
      <c r="R45"/>
    </row>
    <row r="46" spans="1:18" x14ac:dyDescent="0.3">
      <c r="A46" t="s">
        <v>78</v>
      </c>
      <c r="B46" t="s">
        <v>180</v>
      </c>
      <c r="C46" t="s">
        <v>106</v>
      </c>
      <c r="D46" t="s">
        <v>6</v>
      </c>
      <c r="E46" s="3">
        <v>21.576086956521738</v>
      </c>
      <c r="F46" s="3">
        <v>8.9510869565217384</v>
      </c>
      <c r="G46" s="3">
        <v>50.298913043478258</v>
      </c>
      <c r="H46" s="3">
        <v>66.277826086956523</v>
      </c>
      <c r="I46" s="3">
        <v>125.52782608695652</v>
      </c>
      <c r="J46" s="3">
        <v>5.8179143576826196</v>
      </c>
      <c r="K46" s="3">
        <v>6.2674105793450883</v>
      </c>
      <c r="L46" s="3">
        <v>0.4148614609571788</v>
      </c>
      <c r="M46" s="3">
        <v>0.86435768261964729</v>
      </c>
      <c r="N46" s="27">
        <v>115680</v>
      </c>
      <c r="O46"/>
      <c r="Q46"/>
      <c r="R46"/>
    </row>
    <row r="47" spans="1:18" x14ac:dyDescent="0.3">
      <c r="A47" t="s">
        <v>78</v>
      </c>
      <c r="B47" t="s">
        <v>181</v>
      </c>
      <c r="C47" t="s">
        <v>182</v>
      </c>
      <c r="D47" t="s">
        <v>45</v>
      </c>
      <c r="E47" s="3">
        <v>83.445652173913047</v>
      </c>
      <c r="F47" s="3">
        <v>16.44108695652173</v>
      </c>
      <c r="G47" s="3">
        <v>77.884021739130432</v>
      </c>
      <c r="H47" s="3">
        <v>156.23891304347825</v>
      </c>
      <c r="I47" s="3">
        <v>250.5640217391304</v>
      </c>
      <c r="J47" s="3">
        <v>3.0027211150188871</v>
      </c>
      <c r="K47" s="3">
        <v>3.070976944118796</v>
      </c>
      <c r="L47" s="3">
        <v>0.19702748469454201</v>
      </c>
      <c r="M47" s="3">
        <v>0.2652833137944508</v>
      </c>
      <c r="N47" s="27">
        <v>115638</v>
      </c>
      <c r="O47"/>
      <c r="Q47"/>
      <c r="R47"/>
    </row>
    <row r="48" spans="1:18" x14ac:dyDescent="0.3">
      <c r="A48" t="s">
        <v>78</v>
      </c>
      <c r="B48" t="s">
        <v>183</v>
      </c>
      <c r="C48" t="s">
        <v>182</v>
      </c>
      <c r="D48" t="s">
        <v>45</v>
      </c>
      <c r="E48" s="3">
        <v>97.815217391304344</v>
      </c>
      <c r="F48" s="3">
        <v>26.236413043478262</v>
      </c>
      <c r="G48" s="3">
        <v>87.434782608695656</v>
      </c>
      <c r="H48" s="3">
        <v>180.26902173913044</v>
      </c>
      <c r="I48" s="3">
        <v>293.94021739130437</v>
      </c>
      <c r="J48" s="3">
        <v>3.0050561173463723</v>
      </c>
      <c r="K48" s="3">
        <v>3.183575952883654</v>
      </c>
      <c r="L48" s="3">
        <v>0.26822424713857096</v>
      </c>
      <c r="M48" s="3">
        <v>0.44674408267585286</v>
      </c>
      <c r="N48" s="27">
        <v>115368</v>
      </c>
      <c r="O48"/>
      <c r="Q48"/>
      <c r="R48"/>
    </row>
    <row r="49" spans="1:18" x14ac:dyDescent="0.3">
      <c r="A49" t="s">
        <v>78</v>
      </c>
      <c r="B49" t="s">
        <v>184</v>
      </c>
      <c r="C49" t="s">
        <v>185</v>
      </c>
      <c r="D49" t="s">
        <v>186</v>
      </c>
      <c r="E49" s="3">
        <v>99.663043478260875</v>
      </c>
      <c r="F49" s="3">
        <v>47.295652173913048</v>
      </c>
      <c r="G49" s="3">
        <v>65.677499999999995</v>
      </c>
      <c r="H49" s="3">
        <v>148.88826086956522</v>
      </c>
      <c r="I49" s="3">
        <v>261.86141304347825</v>
      </c>
      <c r="J49" s="3">
        <v>2.6274675537136001</v>
      </c>
      <c r="K49" s="3">
        <v>2.810911767913622</v>
      </c>
      <c r="L49" s="3">
        <v>0.47455556767368307</v>
      </c>
      <c r="M49" s="3">
        <v>0.65799978187370478</v>
      </c>
      <c r="N49" s="27">
        <v>115571</v>
      </c>
      <c r="O49"/>
      <c r="Q49"/>
      <c r="R49"/>
    </row>
    <row r="50" spans="1:18" x14ac:dyDescent="0.3">
      <c r="A50" t="s">
        <v>78</v>
      </c>
      <c r="B50" t="s">
        <v>187</v>
      </c>
      <c r="C50" t="s">
        <v>188</v>
      </c>
      <c r="D50" t="s">
        <v>57</v>
      </c>
      <c r="E50" s="3">
        <v>51.326086956521742</v>
      </c>
      <c r="F50" s="3">
        <v>7.1630434782608692</v>
      </c>
      <c r="G50" s="3">
        <v>57.983695652173914</v>
      </c>
      <c r="H50" s="3">
        <v>107.2554347826087</v>
      </c>
      <c r="I50" s="3">
        <v>172.4021739130435</v>
      </c>
      <c r="J50" s="3">
        <v>3.358958068614994</v>
      </c>
      <c r="K50" s="3">
        <v>3.5666031342651419</v>
      </c>
      <c r="L50" s="3">
        <v>0.13955950868276151</v>
      </c>
      <c r="M50" s="3">
        <v>0.34720457433290974</v>
      </c>
      <c r="N50" s="27">
        <v>115381</v>
      </c>
      <c r="O50"/>
      <c r="Q50"/>
      <c r="R50"/>
    </row>
    <row r="51" spans="1:18" x14ac:dyDescent="0.3">
      <c r="A51" t="s">
        <v>78</v>
      </c>
      <c r="B51" t="s">
        <v>189</v>
      </c>
      <c r="C51" t="s">
        <v>188</v>
      </c>
      <c r="D51" t="s">
        <v>57</v>
      </c>
      <c r="E51" s="3">
        <v>76.826086956521735</v>
      </c>
      <c r="F51" s="3">
        <v>9.2092391304347831</v>
      </c>
      <c r="G51" s="3">
        <v>76.043478260869563</v>
      </c>
      <c r="H51" s="3">
        <v>160.75271739130434</v>
      </c>
      <c r="I51" s="3">
        <v>246.00543478260869</v>
      </c>
      <c r="J51" s="3">
        <v>3.2021080928126771</v>
      </c>
      <c r="K51" s="3">
        <v>3.3120755517826823</v>
      </c>
      <c r="L51" s="3">
        <v>0.11987125070741371</v>
      </c>
      <c r="M51" s="3">
        <v>0.22983870967741934</v>
      </c>
      <c r="N51" s="27">
        <v>115436</v>
      </c>
      <c r="O51"/>
      <c r="Q51"/>
      <c r="R51"/>
    </row>
    <row r="52" spans="1:18" x14ac:dyDescent="0.3">
      <c r="A52" t="s">
        <v>78</v>
      </c>
      <c r="B52" t="s">
        <v>190</v>
      </c>
      <c r="C52" t="s">
        <v>191</v>
      </c>
      <c r="D52" t="s">
        <v>192</v>
      </c>
      <c r="E52" s="3">
        <v>115.55434782608695</v>
      </c>
      <c r="F52" s="3">
        <v>44.057826086956524</v>
      </c>
      <c r="G52" s="3">
        <v>90.005434782608702</v>
      </c>
      <c r="H52" s="3">
        <v>226.55978260869566</v>
      </c>
      <c r="I52" s="3">
        <v>360.62304347826091</v>
      </c>
      <c r="J52" s="3">
        <v>3.1208089549430915</v>
      </c>
      <c r="K52" s="3">
        <v>3.266844135076663</v>
      </c>
      <c r="L52" s="3">
        <v>0.38127363371272699</v>
      </c>
      <c r="M52" s="3">
        <v>0.52730881384629857</v>
      </c>
      <c r="N52" s="27">
        <v>115040</v>
      </c>
      <c r="O52"/>
      <c r="Q52"/>
      <c r="R52"/>
    </row>
    <row r="53" spans="1:18" x14ac:dyDescent="0.3">
      <c r="A53" t="s">
        <v>78</v>
      </c>
      <c r="B53" t="s">
        <v>193</v>
      </c>
      <c r="C53" t="s">
        <v>139</v>
      </c>
      <c r="D53" t="s">
        <v>21</v>
      </c>
      <c r="E53" s="3">
        <v>70.25</v>
      </c>
      <c r="F53" s="3">
        <v>18.760217391304344</v>
      </c>
      <c r="G53" s="3">
        <v>38.226521739130433</v>
      </c>
      <c r="H53" s="3">
        <v>134.07086956521741</v>
      </c>
      <c r="I53" s="3">
        <v>191.05760869565219</v>
      </c>
      <c r="J53" s="3">
        <v>2.7196812625715614</v>
      </c>
      <c r="K53" s="3">
        <v>2.8123642271390996</v>
      </c>
      <c r="L53" s="3">
        <v>0.26704935788333584</v>
      </c>
      <c r="M53" s="3">
        <v>0.35973232245087416</v>
      </c>
      <c r="N53" s="27">
        <v>115477</v>
      </c>
      <c r="O53"/>
      <c r="Q53"/>
      <c r="R53"/>
    </row>
    <row r="54" spans="1:18" x14ac:dyDescent="0.3">
      <c r="A54" t="s">
        <v>78</v>
      </c>
      <c r="B54" t="s">
        <v>194</v>
      </c>
      <c r="C54" t="s">
        <v>61</v>
      </c>
      <c r="D54" t="s">
        <v>195</v>
      </c>
      <c r="E54" s="3">
        <v>94.413043478260875</v>
      </c>
      <c r="F54" s="3">
        <v>19.620108695652174</v>
      </c>
      <c r="G54" s="3">
        <v>72.574782608695656</v>
      </c>
      <c r="H54" s="3">
        <v>202.30228260869566</v>
      </c>
      <c r="I54" s="3">
        <v>294.49717391304353</v>
      </c>
      <c r="J54" s="3">
        <v>3.1192424591296342</v>
      </c>
      <c r="K54" s="3">
        <v>3.1774798526364263</v>
      </c>
      <c r="L54" s="3">
        <v>0.20781142067695141</v>
      </c>
      <c r="M54" s="3">
        <v>0.26604881418374393</v>
      </c>
      <c r="N54" s="27">
        <v>115280</v>
      </c>
      <c r="O54"/>
      <c r="Q54"/>
      <c r="R54"/>
    </row>
    <row r="55" spans="1:18" x14ac:dyDescent="0.3">
      <c r="A55" t="s">
        <v>78</v>
      </c>
      <c r="B55" t="s">
        <v>196</v>
      </c>
      <c r="C55" t="s">
        <v>197</v>
      </c>
      <c r="D55" t="s">
        <v>198</v>
      </c>
      <c r="E55" s="3">
        <v>77</v>
      </c>
      <c r="F55" s="3">
        <v>23.435869565217395</v>
      </c>
      <c r="G55" s="3">
        <v>87.469565217391306</v>
      </c>
      <c r="H55" s="3">
        <v>136.70760869565217</v>
      </c>
      <c r="I55" s="3">
        <v>247.61304347826086</v>
      </c>
      <c r="J55" s="3">
        <v>3.2157538114059854</v>
      </c>
      <c r="K55" s="3">
        <v>3.4237436476566914</v>
      </c>
      <c r="L55" s="3">
        <v>0.30436194240542069</v>
      </c>
      <c r="M55" s="3">
        <v>0.51235177865612658</v>
      </c>
      <c r="N55" s="27">
        <v>115701</v>
      </c>
      <c r="O55"/>
      <c r="Q55"/>
      <c r="R55"/>
    </row>
    <row r="56" spans="1:18" x14ac:dyDescent="0.3">
      <c r="A56" t="s">
        <v>78</v>
      </c>
      <c r="B56" t="s">
        <v>199</v>
      </c>
      <c r="C56" t="s">
        <v>200</v>
      </c>
      <c r="D56" t="s">
        <v>201</v>
      </c>
      <c r="E56" s="3">
        <v>47.532608695652172</v>
      </c>
      <c r="F56" s="3">
        <v>30.66304347826086</v>
      </c>
      <c r="G56" s="3">
        <v>24.322717391304348</v>
      </c>
      <c r="H56" s="3">
        <v>74.724565217391302</v>
      </c>
      <c r="I56" s="3">
        <v>129.71032608695651</v>
      </c>
      <c r="J56" s="3">
        <v>2.7288703407271897</v>
      </c>
      <c r="K56" s="3">
        <v>2.9036176537845875</v>
      </c>
      <c r="L56" s="3">
        <v>0.64509490052595453</v>
      </c>
      <c r="M56" s="3">
        <v>0.81984221358335219</v>
      </c>
      <c r="N56" s="27">
        <v>115724</v>
      </c>
      <c r="O56"/>
      <c r="Q56"/>
      <c r="R56"/>
    </row>
    <row r="57" spans="1:18" x14ac:dyDescent="0.3">
      <c r="A57" t="s">
        <v>78</v>
      </c>
      <c r="B57" t="s">
        <v>202</v>
      </c>
      <c r="C57" t="s">
        <v>106</v>
      </c>
      <c r="D57" t="s">
        <v>6</v>
      </c>
      <c r="E57" s="3">
        <v>47.934782608695649</v>
      </c>
      <c r="F57" s="3">
        <v>29.51217391304349</v>
      </c>
      <c r="G57" s="3">
        <v>35.636847826086957</v>
      </c>
      <c r="H57" s="3">
        <v>75.120543478260871</v>
      </c>
      <c r="I57" s="3">
        <v>140.26956521739132</v>
      </c>
      <c r="J57" s="3">
        <v>2.9262585034013608</v>
      </c>
      <c r="K57" s="3">
        <v>3.1487641723356012</v>
      </c>
      <c r="L57" s="3">
        <v>0.61567346938775536</v>
      </c>
      <c r="M57" s="3">
        <v>0.83817913832199575</v>
      </c>
      <c r="N57" s="27">
        <v>115652</v>
      </c>
      <c r="O57"/>
      <c r="Q57"/>
      <c r="R57"/>
    </row>
    <row r="58" spans="1:18" x14ac:dyDescent="0.3">
      <c r="A58" t="s">
        <v>78</v>
      </c>
      <c r="B58" t="s">
        <v>203</v>
      </c>
      <c r="C58" t="s">
        <v>204</v>
      </c>
      <c r="D58" t="s">
        <v>205</v>
      </c>
      <c r="E58" s="3">
        <v>111.77173913043478</v>
      </c>
      <c r="F58" s="3">
        <v>38.736413043478258</v>
      </c>
      <c r="G58" s="3">
        <v>130.37771739130434</v>
      </c>
      <c r="H58" s="3">
        <v>189.8125</v>
      </c>
      <c r="I58" s="3">
        <v>358.92663043478262</v>
      </c>
      <c r="J58" s="3">
        <v>3.2112467178838862</v>
      </c>
      <c r="K58" s="3">
        <v>3.334970339395118</v>
      </c>
      <c r="L58" s="3">
        <v>0.34656714966449476</v>
      </c>
      <c r="M58" s="3">
        <v>0.47029077117572687</v>
      </c>
      <c r="N58" s="27">
        <v>115423</v>
      </c>
      <c r="O58"/>
      <c r="Q58"/>
      <c r="R58"/>
    </row>
    <row r="59" spans="1:18" x14ac:dyDescent="0.3">
      <c r="A59" t="s">
        <v>78</v>
      </c>
      <c r="B59" t="s">
        <v>206</v>
      </c>
      <c r="C59" t="s">
        <v>62</v>
      </c>
      <c r="D59" t="s">
        <v>56</v>
      </c>
      <c r="E59" s="3">
        <v>172.22826086956522</v>
      </c>
      <c r="F59" s="3">
        <v>72.280869565217358</v>
      </c>
      <c r="G59" s="3">
        <v>158.09673913043477</v>
      </c>
      <c r="H59" s="3">
        <v>342.26489130434783</v>
      </c>
      <c r="I59" s="3">
        <v>572.64249999999993</v>
      </c>
      <c r="J59" s="3">
        <v>3.324904386241716</v>
      </c>
      <c r="K59" s="3">
        <v>3.5030994004417795</v>
      </c>
      <c r="L59" s="3">
        <v>0.41968065635847251</v>
      </c>
      <c r="M59" s="3">
        <v>0.59787567055853563</v>
      </c>
      <c r="N59" s="27">
        <v>115573</v>
      </c>
      <c r="O59"/>
      <c r="Q59"/>
      <c r="R59"/>
    </row>
    <row r="60" spans="1:18" x14ac:dyDescent="0.3">
      <c r="A60" t="s">
        <v>78</v>
      </c>
      <c r="B60" t="s">
        <v>207</v>
      </c>
      <c r="C60" t="s">
        <v>208</v>
      </c>
      <c r="D60" t="s">
        <v>209</v>
      </c>
      <c r="E60" s="3">
        <v>59.423913043478258</v>
      </c>
      <c r="F60" s="3">
        <v>33.913043478260867</v>
      </c>
      <c r="G60" s="3">
        <v>73.027173913043484</v>
      </c>
      <c r="H60" s="3">
        <v>149.375</v>
      </c>
      <c r="I60" s="3">
        <v>256.31521739130437</v>
      </c>
      <c r="J60" s="3">
        <v>4.3133345527711731</v>
      </c>
      <c r="K60" s="3">
        <v>4.554188768977502</v>
      </c>
      <c r="L60" s="3">
        <v>0.57069690872507772</v>
      </c>
      <c r="M60" s="3">
        <v>0.81155112493140658</v>
      </c>
      <c r="N60" s="27">
        <v>115287</v>
      </c>
      <c r="O60"/>
      <c r="Q60"/>
      <c r="R60"/>
    </row>
    <row r="61" spans="1:18" x14ac:dyDescent="0.3">
      <c r="A61" t="s">
        <v>78</v>
      </c>
      <c r="B61" t="s">
        <v>210</v>
      </c>
      <c r="C61" t="s">
        <v>211</v>
      </c>
      <c r="D61" t="s">
        <v>25</v>
      </c>
      <c r="E61" s="3">
        <v>58.836956521739133</v>
      </c>
      <c r="F61" s="3">
        <v>13.5625</v>
      </c>
      <c r="G61" s="3">
        <v>73.410326086956516</v>
      </c>
      <c r="H61" s="3">
        <v>153.4266304347826</v>
      </c>
      <c r="I61" s="3">
        <v>240.39945652173913</v>
      </c>
      <c r="J61" s="3">
        <v>4.0858581193423236</v>
      </c>
      <c r="K61" s="3">
        <v>4.1727323111028998</v>
      </c>
      <c r="L61" s="3">
        <v>0.23050988361352298</v>
      </c>
      <c r="M61" s="3">
        <v>0.31738407537409941</v>
      </c>
      <c r="N61" s="27">
        <v>115708</v>
      </c>
      <c r="O61"/>
      <c r="Q61"/>
      <c r="R61"/>
    </row>
    <row r="62" spans="1:18" x14ac:dyDescent="0.3">
      <c r="A62" t="s">
        <v>78</v>
      </c>
      <c r="B62" t="s">
        <v>212</v>
      </c>
      <c r="C62" t="s">
        <v>213</v>
      </c>
      <c r="D62" t="s">
        <v>214</v>
      </c>
      <c r="E62" s="3">
        <v>87.217391304347828</v>
      </c>
      <c r="F62" s="3">
        <v>16.372282608695652</v>
      </c>
      <c r="G62" s="3">
        <v>106.91576086956522</v>
      </c>
      <c r="H62" s="3">
        <v>226.15760869565219</v>
      </c>
      <c r="I62" s="3">
        <v>349.44565217391306</v>
      </c>
      <c r="J62" s="3">
        <v>4.0066051844466601</v>
      </c>
      <c r="K62" s="3">
        <v>4.1461864406779663</v>
      </c>
      <c r="L62" s="3">
        <v>0.18771809571286141</v>
      </c>
      <c r="M62" s="3">
        <v>0.32729935194416748</v>
      </c>
      <c r="N62" s="27">
        <v>115665</v>
      </c>
      <c r="O62"/>
      <c r="Q62"/>
      <c r="R62"/>
    </row>
    <row r="63" spans="1:18" x14ac:dyDescent="0.3">
      <c r="A63" t="s">
        <v>78</v>
      </c>
      <c r="B63" t="s">
        <v>215</v>
      </c>
      <c r="C63" t="s">
        <v>216</v>
      </c>
      <c r="D63" t="s">
        <v>217</v>
      </c>
      <c r="E63" s="3">
        <v>47.75</v>
      </c>
      <c r="F63" s="3">
        <v>30.760869565217391</v>
      </c>
      <c r="G63" s="3">
        <v>24.130434782608695</v>
      </c>
      <c r="H63" s="3">
        <v>104.21467391304348</v>
      </c>
      <c r="I63" s="3">
        <v>159.10597826086956</v>
      </c>
      <c r="J63" s="3">
        <v>3.3320623719553835</v>
      </c>
      <c r="K63" s="3">
        <v>3.5552583655816075</v>
      </c>
      <c r="L63" s="3">
        <v>0.64420669246528572</v>
      </c>
      <c r="M63" s="3">
        <v>0.86740268609150917</v>
      </c>
      <c r="N63" s="27">
        <v>115667</v>
      </c>
      <c r="O63"/>
      <c r="Q63"/>
      <c r="R63"/>
    </row>
    <row r="64" spans="1:18" x14ac:dyDescent="0.3">
      <c r="A64" t="s">
        <v>78</v>
      </c>
      <c r="B64" t="s">
        <v>218</v>
      </c>
      <c r="C64" t="s">
        <v>219</v>
      </c>
      <c r="D64" t="s">
        <v>0</v>
      </c>
      <c r="E64" s="3">
        <v>76.402173913043484</v>
      </c>
      <c r="F64" s="3">
        <v>23.240108695652179</v>
      </c>
      <c r="G64" s="3">
        <v>77.484999999999999</v>
      </c>
      <c r="H64" s="3">
        <v>150.71304347826089</v>
      </c>
      <c r="I64" s="3">
        <v>251.43815217391307</v>
      </c>
      <c r="J64" s="3">
        <v>3.2909816474605207</v>
      </c>
      <c r="K64" s="3">
        <v>3.4962057191634659</v>
      </c>
      <c r="L64" s="3">
        <v>0.30418124911082661</v>
      </c>
      <c r="M64" s="3">
        <v>0.50940532081377154</v>
      </c>
      <c r="N64" s="27">
        <v>115289</v>
      </c>
      <c r="O64"/>
      <c r="Q64"/>
      <c r="R64"/>
    </row>
    <row r="65" spans="1:18" x14ac:dyDescent="0.3">
      <c r="A65" t="s">
        <v>78</v>
      </c>
      <c r="B65" t="s">
        <v>220</v>
      </c>
      <c r="C65" t="s">
        <v>221</v>
      </c>
      <c r="D65" t="s">
        <v>4</v>
      </c>
      <c r="E65" s="3">
        <v>83.5</v>
      </c>
      <c r="F65" s="3">
        <v>6.8586956521739131</v>
      </c>
      <c r="G65" s="3">
        <v>66.910326086956516</v>
      </c>
      <c r="H65" s="3">
        <v>121.0570652173913</v>
      </c>
      <c r="I65" s="3">
        <v>194.82608695652172</v>
      </c>
      <c r="J65" s="3">
        <v>2.3332465503775057</v>
      </c>
      <c r="K65" s="3">
        <v>2.3868784170788855</v>
      </c>
      <c r="L65" s="3">
        <v>8.2140067690705545E-2</v>
      </c>
      <c r="M65" s="3">
        <v>0.1357719343920854</v>
      </c>
      <c r="N65" s="27">
        <v>115679</v>
      </c>
      <c r="O65"/>
      <c r="Q65"/>
      <c r="R65"/>
    </row>
    <row r="66" spans="1:18" x14ac:dyDescent="0.3">
      <c r="A66" t="s">
        <v>78</v>
      </c>
      <c r="B66" t="s">
        <v>222</v>
      </c>
      <c r="C66" t="s">
        <v>44</v>
      </c>
      <c r="D66" t="s">
        <v>26</v>
      </c>
      <c r="E66" s="3">
        <v>123.97826086956522</v>
      </c>
      <c r="F66" s="3">
        <v>23.707499999999996</v>
      </c>
      <c r="G66" s="3">
        <v>141.79195652173914</v>
      </c>
      <c r="H66" s="3">
        <v>228.35076086956522</v>
      </c>
      <c r="I66" s="3">
        <v>393.85021739130434</v>
      </c>
      <c r="J66" s="3">
        <v>3.1767683675258636</v>
      </c>
      <c r="K66" s="3">
        <v>3.336480799579169</v>
      </c>
      <c r="L66" s="3">
        <v>0.19122304050499733</v>
      </c>
      <c r="M66" s="3">
        <v>0.3509354725583026</v>
      </c>
      <c r="N66" s="27">
        <v>115360</v>
      </c>
      <c r="O66"/>
      <c r="Q66"/>
      <c r="R66"/>
    </row>
    <row r="67" spans="1:18" x14ac:dyDescent="0.3">
      <c r="A67" t="s">
        <v>78</v>
      </c>
      <c r="B67" t="s">
        <v>223</v>
      </c>
      <c r="C67" t="s">
        <v>224</v>
      </c>
      <c r="D67" t="s">
        <v>225</v>
      </c>
      <c r="E67" s="3">
        <v>51.5</v>
      </c>
      <c r="F67" s="3">
        <v>7.1702173913043472</v>
      </c>
      <c r="G67" s="3">
        <v>95.662717391304341</v>
      </c>
      <c r="H67" s="3">
        <v>128.26728260869567</v>
      </c>
      <c r="I67" s="3">
        <v>231.10021739130434</v>
      </c>
      <c r="J67" s="3">
        <v>4.4873828619670748</v>
      </c>
      <c r="K67" s="3">
        <v>4.8320894892359645</v>
      </c>
      <c r="L67" s="3">
        <v>0.13922752216124945</v>
      </c>
      <c r="M67" s="3">
        <v>0.48393414943013918</v>
      </c>
      <c r="N67" s="27">
        <v>115429</v>
      </c>
      <c r="O67"/>
      <c r="Q67"/>
      <c r="R67"/>
    </row>
    <row r="68" spans="1:18" x14ac:dyDescent="0.3">
      <c r="A68" t="s">
        <v>78</v>
      </c>
      <c r="B68" t="s">
        <v>226</v>
      </c>
      <c r="C68" t="s">
        <v>162</v>
      </c>
      <c r="D68" t="s">
        <v>163</v>
      </c>
      <c r="E68" s="3">
        <v>50.021739130434781</v>
      </c>
      <c r="F68" s="3">
        <v>6.5679347826086953</v>
      </c>
      <c r="G68" s="3">
        <v>52.486413043478258</v>
      </c>
      <c r="H68" s="3">
        <v>84.043478260869563</v>
      </c>
      <c r="I68" s="3">
        <v>143.0978260869565</v>
      </c>
      <c r="J68" s="3">
        <v>2.8607127335940894</v>
      </c>
      <c r="K68" s="3">
        <v>2.9545849630595393</v>
      </c>
      <c r="L68" s="3">
        <v>0.13130160799652324</v>
      </c>
      <c r="M68" s="3">
        <v>0.22517383746197306</v>
      </c>
      <c r="N68" s="27">
        <v>115592</v>
      </c>
      <c r="O68"/>
      <c r="Q68"/>
      <c r="R68"/>
    </row>
    <row r="69" spans="1:18" x14ac:dyDescent="0.3">
      <c r="A69" t="s">
        <v>78</v>
      </c>
      <c r="B69" t="s">
        <v>227</v>
      </c>
      <c r="C69" t="s">
        <v>80</v>
      </c>
      <c r="D69" t="s">
        <v>56</v>
      </c>
      <c r="E69" s="3">
        <v>249.79347826086956</v>
      </c>
      <c r="F69" s="3">
        <v>4.8184782608695667</v>
      </c>
      <c r="G69" s="3">
        <v>208.59728260869565</v>
      </c>
      <c r="H69" s="3">
        <v>400.41641304347826</v>
      </c>
      <c r="I69" s="3">
        <v>613.83217391304345</v>
      </c>
      <c r="J69" s="3">
        <v>2.4573586876115052</v>
      </c>
      <c r="K69" s="3">
        <v>2.6333314477176799</v>
      </c>
      <c r="L69" s="3">
        <v>1.9289848135416218E-2</v>
      </c>
      <c r="M69" s="3">
        <v>0.19526260824159089</v>
      </c>
      <c r="N69" s="27">
        <v>115525</v>
      </c>
      <c r="O69"/>
      <c r="Q69"/>
      <c r="R69"/>
    </row>
    <row r="70" spans="1:18" x14ac:dyDescent="0.3">
      <c r="A70" t="s">
        <v>78</v>
      </c>
      <c r="B70" t="s">
        <v>228</v>
      </c>
      <c r="C70" t="s">
        <v>224</v>
      </c>
      <c r="D70" t="s">
        <v>225</v>
      </c>
      <c r="E70" s="3">
        <v>51.597826086956523</v>
      </c>
      <c r="F70" s="3">
        <v>17.611739130434785</v>
      </c>
      <c r="G70" s="3">
        <v>65.924130434782612</v>
      </c>
      <c r="H70" s="3">
        <v>118.5270652173913</v>
      </c>
      <c r="I70" s="3">
        <v>202.06293478260869</v>
      </c>
      <c r="J70" s="3">
        <v>3.9161133347377288</v>
      </c>
      <c r="K70" s="3">
        <v>3.9161133347377288</v>
      </c>
      <c r="L70" s="3">
        <v>0.34132715399199498</v>
      </c>
      <c r="M70" s="3">
        <v>0.34132715399199498</v>
      </c>
      <c r="N70" s="27">
        <v>115568</v>
      </c>
      <c r="O70"/>
      <c r="Q70"/>
      <c r="R70"/>
    </row>
    <row r="71" spans="1:18" x14ac:dyDescent="0.3">
      <c r="A71" t="s">
        <v>78</v>
      </c>
      <c r="B71" t="s">
        <v>229</v>
      </c>
      <c r="C71" t="s">
        <v>230</v>
      </c>
      <c r="D71" t="s">
        <v>8</v>
      </c>
      <c r="E71" s="3">
        <v>65.173913043478265</v>
      </c>
      <c r="F71" s="3">
        <v>12.975543478260869</v>
      </c>
      <c r="G71" s="3">
        <v>53.445652173913047</v>
      </c>
      <c r="H71" s="3">
        <v>107.64945652173913</v>
      </c>
      <c r="I71" s="3">
        <v>174.07065217391306</v>
      </c>
      <c r="J71" s="3">
        <v>2.6708639092728488</v>
      </c>
      <c r="K71" s="3">
        <v>2.7642178118745826</v>
      </c>
      <c r="L71" s="3">
        <v>0.19909106070713808</v>
      </c>
      <c r="M71" s="3">
        <v>0.29244496330887254</v>
      </c>
      <c r="N71" s="27">
        <v>115541</v>
      </c>
      <c r="O71"/>
      <c r="Q71"/>
      <c r="R71"/>
    </row>
    <row r="72" spans="1:18" x14ac:dyDescent="0.3">
      <c r="A72" t="s">
        <v>78</v>
      </c>
      <c r="B72" t="s">
        <v>231</v>
      </c>
      <c r="C72" t="s">
        <v>204</v>
      </c>
      <c r="D72" t="s">
        <v>205</v>
      </c>
      <c r="E72" s="3">
        <v>57.793478260869563</v>
      </c>
      <c r="F72" s="3">
        <v>17.179239130434784</v>
      </c>
      <c r="G72" s="3">
        <v>73.97641304347826</v>
      </c>
      <c r="H72" s="3">
        <v>161.17097826086956</v>
      </c>
      <c r="I72" s="3">
        <v>252.3266304347826</v>
      </c>
      <c r="J72" s="3">
        <v>4.3660052661275159</v>
      </c>
      <c r="K72" s="3">
        <v>4.6090464547677259</v>
      </c>
      <c r="L72" s="3">
        <v>0.29725220989279671</v>
      </c>
      <c r="M72" s="3">
        <v>0.54029339853300729</v>
      </c>
      <c r="N72" s="27">
        <v>115551</v>
      </c>
      <c r="O72"/>
      <c r="Q72"/>
      <c r="R72"/>
    </row>
    <row r="73" spans="1:18" x14ac:dyDescent="0.3">
      <c r="A73" t="s">
        <v>78</v>
      </c>
      <c r="B73" t="s">
        <v>232</v>
      </c>
      <c r="C73" t="s">
        <v>233</v>
      </c>
      <c r="D73" t="s">
        <v>172</v>
      </c>
      <c r="E73" s="3">
        <v>30.391304347826086</v>
      </c>
      <c r="F73" s="3">
        <v>7.1304347826086953</v>
      </c>
      <c r="G73" s="3">
        <v>46.679347826086953</v>
      </c>
      <c r="H73" s="3">
        <v>67.720652173913052</v>
      </c>
      <c r="I73" s="3">
        <v>121.53043478260869</v>
      </c>
      <c r="J73" s="3">
        <v>3.9988555078683836</v>
      </c>
      <c r="K73" s="3">
        <v>4.4452074391988559</v>
      </c>
      <c r="L73" s="3">
        <v>0.23462088698140199</v>
      </c>
      <c r="M73" s="3">
        <v>0.68097281831187406</v>
      </c>
      <c r="N73" s="27">
        <v>115690</v>
      </c>
      <c r="O73"/>
      <c r="Q73"/>
      <c r="R73"/>
    </row>
    <row r="74" spans="1:18" x14ac:dyDescent="0.3">
      <c r="A74" t="s">
        <v>78</v>
      </c>
      <c r="B74" t="s">
        <v>234</v>
      </c>
      <c r="C74" t="s">
        <v>71</v>
      </c>
      <c r="D74" t="s">
        <v>235</v>
      </c>
      <c r="E74" s="3">
        <v>44.619565217391305</v>
      </c>
      <c r="F74" s="3">
        <v>21.622282608695652</v>
      </c>
      <c r="G74" s="3">
        <v>33.532608695652172</v>
      </c>
      <c r="H74" s="3">
        <v>86.019021739130437</v>
      </c>
      <c r="I74" s="3">
        <v>141.17391304347825</v>
      </c>
      <c r="J74" s="3">
        <v>3.16394640682095</v>
      </c>
      <c r="K74" s="3">
        <v>3.4961023142509138</v>
      </c>
      <c r="L74" s="3">
        <v>0.4845919610231425</v>
      </c>
      <c r="M74" s="3">
        <v>0.81674786845310599</v>
      </c>
      <c r="N74" s="27">
        <v>115558</v>
      </c>
      <c r="O74"/>
      <c r="Q74"/>
      <c r="R74"/>
    </row>
    <row r="75" spans="1:18" x14ac:dyDescent="0.3">
      <c r="A75" t="s">
        <v>78</v>
      </c>
      <c r="B75" t="s">
        <v>236</v>
      </c>
      <c r="C75" t="s">
        <v>237</v>
      </c>
      <c r="D75" t="s">
        <v>238</v>
      </c>
      <c r="E75" s="3">
        <v>47.576086956521742</v>
      </c>
      <c r="F75" s="3">
        <v>16.477934782608699</v>
      </c>
      <c r="G75" s="3">
        <v>48.318913043478261</v>
      </c>
      <c r="H75" s="3">
        <v>93.087717391304338</v>
      </c>
      <c r="I75" s="3">
        <v>157.8845652173913</v>
      </c>
      <c r="J75" s="3">
        <v>3.3185697966643817</v>
      </c>
      <c r="K75" s="3">
        <v>3.5461046378798264</v>
      </c>
      <c r="L75" s="3">
        <v>0.34634909755540327</v>
      </c>
      <c r="M75" s="3">
        <v>0.57388393877084765</v>
      </c>
      <c r="N75" s="27">
        <v>115483</v>
      </c>
      <c r="O75"/>
      <c r="Q75"/>
      <c r="R75"/>
    </row>
    <row r="76" spans="1:18" x14ac:dyDescent="0.3">
      <c r="A76" t="s">
        <v>78</v>
      </c>
      <c r="B76" t="s">
        <v>239</v>
      </c>
      <c r="C76" t="s">
        <v>240</v>
      </c>
      <c r="D76" t="s">
        <v>172</v>
      </c>
      <c r="E76" s="3">
        <v>50.184782608695649</v>
      </c>
      <c r="F76" s="3">
        <v>10.182065217391305</v>
      </c>
      <c r="G76" s="3">
        <v>44.559782608695649</v>
      </c>
      <c r="H76" s="3">
        <v>111.57749999999999</v>
      </c>
      <c r="I76" s="3">
        <v>166.31934782608693</v>
      </c>
      <c r="J76" s="3">
        <v>3.3141390513320332</v>
      </c>
      <c r="K76" s="3">
        <v>3.5859605804635044</v>
      </c>
      <c r="L76" s="3">
        <v>0.20289148797920731</v>
      </c>
      <c r="M76" s="3">
        <v>0.47471301711067793</v>
      </c>
      <c r="N76" s="27">
        <v>115350</v>
      </c>
      <c r="O76"/>
      <c r="Q76"/>
      <c r="R76"/>
    </row>
    <row r="77" spans="1:18" x14ac:dyDescent="0.3">
      <c r="A77" t="s">
        <v>78</v>
      </c>
      <c r="B77" t="s">
        <v>241</v>
      </c>
      <c r="C77" t="s">
        <v>68</v>
      </c>
      <c r="D77" t="s">
        <v>83</v>
      </c>
      <c r="E77" s="3">
        <v>95.119565217391298</v>
      </c>
      <c r="F77" s="3">
        <v>21.951086956521738</v>
      </c>
      <c r="G77" s="3">
        <v>76.684782608695656</v>
      </c>
      <c r="H77" s="3">
        <v>212.125</v>
      </c>
      <c r="I77" s="3">
        <v>310.76086956521738</v>
      </c>
      <c r="J77" s="3">
        <v>3.2670551936921495</v>
      </c>
      <c r="K77" s="3">
        <v>3.5445377671123302</v>
      </c>
      <c r="L77" s="3">
        <v>0.23077362587132899</v>
      </c>
      <c r="M77" s="3">
        <v>0.50825619929150956</v>
      </c>
      <c r="N77" s="27">
        <v>115330</v>
      </c>
      <c r="O77"/>
      <c r="Q77"/>
      <c r="R77"/>
    </row>
    <row r="78" spans="1:18" x14ac:dyDescent="0.3">
      <c r="A78" t="s">
        <v>78</v>
      </c>
      <c r="B78" t="s">
        <v>242</v>
      </c>
      <c r="C78" t="s">
        <v>243</v>
      </c>
      <c r="D78" t="s">
        <v>63</v>
      </c>
      <c r="E78" s="3">
        <v>208.40217391304347</v>
      </c>
      <c r="F78" s="3">
        <v>31.296847826086957</v>
      </c>
      <c r="G78" s="3">
        <v>250.83695652173913</v>
      </c>
      <c r="H78" s="3">
        <v>407.18369565217392</v>
      </c>
      <c r="I78" s="3">
        <v>689.3175</v>
      </c>
      <c r="J78" s="3">
        <v>3.3076310436551402</v>
      </c>
      <c r="K78" s="3">
        <v>3.3822969801283058</v>
      </c>
      <c r="L78" s="3">
        <v>0.15017524644030669</v>
      </c>
      <c r="M78" s="3">
        <v>0.2248411829134721</v>
      </c>
      <c r="N78" s="27">
        <v>115273</v>
      </c>
      <c r="O78"/>
      <c r="Q78"/>
      <c r="R78"/>
    </row>
    <row r="79" spans="1:18" x14ac:dyDescent="0.3">
      <c r="A79" t="s">
        <v>78</v>
      </c>
      <c r="B79" t="s">
        <v>244</v>
      </c>
      <c r="C79" t="s">
        <v>245</v>
      </c>
      <c r="D79" t="s">
        <v>246</v>
      </c>
      <c r="E79" s="3">
        <v>75.369565217391298</v>
      </c>
      <c r="F79" s="3">
        <v>2.0053260869565217</v>
      </c>
      <c r="G79" s="3">
        <v>92.081413043478264</v>
      </c>
      <c r="H79" s="3">
        <v>162.51336956521737</v>
      </c>
      <c r="I79" s="3">
        <v>256.60010869565212</v>
      </c>
      <c r="J79" s="3">
        <v>3.4045586962792034</v>
      </c>
      <c r="K79" s="3">
        <v>3.5617839630804728</v>
      </c>
      <c r="L79" s="3">
        <v>2.6606576290741278E-2</v>
      </c>
      <c r="M79" s="3">
        <v>0.18383184309201039</v>
      </c>
      <c r="N79" s="27">
        <v>115356</v>
      </c>
      <c r="O79"/>
      <c r="Q79"/>
      <c r="R79"/>
    </row>
    <row r="80" spans="1:18" x14ac:dyDescent="0.3">
      <c r="A80" t="s">
        <v>78</v>
      </c>
      <c r="B80" t="s">
        <v>247</v>
      </c>
      <c r="C80" t="s">
        <v>80</v>
      </c>
      <c r="D80" t="s">
        <v>56</v>
      </c>
      <c r="E80" s="3">
        <v>116.20652173913044</v>
      </c>
      <c r="F80" s="3">
        <v>27.211956521739129</v>
      </c>
      <c r="G80" s="3">
        <v>119.15489130434783</v>
      </c>
      <c r="H80" s="3">
        <v>224.52195652173913</v>
      </c>
      <c r="I80" s="3">
        <v>370.88880434782607</v>
      </c>
      <c r="J80" s="3">
        <v>3.1916350201103731</v>
      </c>
      <c r="K80" s="3">
        <v>3.4664689926106069</v>
      </c>
      <c r="L80" s="3">
        <v>0.23416892713497334</v>
      </c>
      <c r="M80" s="3">
        <v>0.50900289963520717</v>
      </c>
      <c r="N80" s="27">
        <v>115270</v>
      </c>
      <c r="O80"/>
      <c r="Q80"/>
      <c r="R80"/>
    </row>
    <row r="81" spans="1:18" x14ac:dyDescent="0.3">
      <c r="A81" t="s">
        <v>78</v>
      </c>
      <c r="B81" t="s">
        <v>248</v>
      </c>
      <c r="C81" t="s">
        <v>153</v>
      </c>
      <c r="D81" t="s">
        <v>154</v>
      </c>
      <c r="E81" s="3">
        <v>42.054347826086953</v>
      </c>
      <c r="F81" s="3">
        <v>11.312717391304345</v>
      </c>
      <c r="G81" s="3">
        <v>43.313478260869566</v>
      </c>
      <c r="H81" s="3">
        <v>66.703804347826093</v>
      </c>
      <c r="I81" s="3">
        <v>121.33000000000001</v>
      </c>
      <c r="J81" s="3">
        <v>2.8850762470922726</v>
      </c>
      <c r="K81" s="3">
        <v>3.0663918325148618</v>
      </c>
      <c r="L81" s="3">
        <v>0.26900232618247605</v>
      </c>
      <c r="M81" s="3">
        <v>0.4503179116050659</v>
      </c>
      <c r="N81" s="27">
        <v>115618</v>
      </c>
      <c r="O81"/>
      <c r="Q81"/>
      <c r="R81"/>
    </row>
    <row r="82" spans="1:18" x14ac:dyDescent="0.3">
      <c r="A82" t="s">
        <v>78</v>
      </c>
      <c r="B82" t="s">
        <v>249</v>
      </c>
      <c r="C82" t="s">
        <v>250</v>
      </c>
      <c r="D82" t="s">
        <v>251</v>
      </c>
      <c r="E82" s="3">
        <v>85.489130434782609</v>
      </c>
      <c r="F82" s="3">
        <v>28.234021739130437</v>
      </c>
      <c r="G82" s="3">
        <v>77.627717391304344</v>
      </c>
      <c r="H82" s="3">
        <v>140.29195652173914</v>
      </c>
      <c r="I82" s="3">
        <v>246.15369565217392</v>
      </c>
      <c r="J82" s="3">
        <v>2.8793566433566435</v>
      </c>
      <c r="K82" s="3">
        <v>3.0688645899554992</v>
      </c>
      <c r="L82" s="3">
        <v>0.33026446280991739</v>
      </c>
      <c r="M82" s="3">
        <v>0.51977240940877312</v>
      </c>
      <c r="N82" s="27">
        <v>115271</v>
      </c>
      <c r="O82"/>
      <c r="Q82"/>
      <c r="R82"/>
    </row>
    <row r="83" spans="1:18" x14ac:dyDescent="0.3">
      <c r="A83" t="s">
        <v>78</v>
      </c>
      <c r="B83" t="s">
        <v>252</v>
      </c>
      <c r="C83" t="s">
        <v>19</v>
      </c>
      <c r="D83" t="s">
        <v>13</v>
      </c>
      <c r="E83" s="3">
        <v>76.880434782608702</v>
      </c>
      <c r="F83" s="3">
        <v>18.191521739130437</v>
      </c>
      <c r="G83" s="3">
        <v>57.433260869565217</v>
      </c>
      <c r="H83" s="3">
        <v>166.27260869565217</v>
      </c>
      <c r="I83" s="3">
        <v>241.89739130434782</v>
      </c>
      <c r="J83" s="3">
        <v>3.1464102926622362</v>
      </c>
      <c r="K83" s="3">
        <v>3.2182906828785516</v>
      </c>
      <c r="L83" s="3">
        <v>0.23662095291955323</v>
      </c>
      <c r="M83" s="3">
        <v>0.30850134313586874</v>
      </c>
      <c r="N83" s="27">
        <v>115482</v>
      </c>
      <c r="O83"/>
      <c r="Q83"/>
      <c r="R83"/>
    </row>
    <row r="84" spans="1:18" x14ac:dyDescent="0.3">
      <c r="A84" t="s">
        <v>78</v>
      </c>
      <c r="B84" t="s">
        <v>253</v>
      </c>
      <c r="C84" t="s">
        <v>254</v>
      </c>
      <c r="D84" t="s">
        <v>255</v>
      </c>
      <c r="E84" s="3">
        <v>86.956521739130437</v>
      </c>
      <c r="F84" s="3">
        <v>9.2771739130434785</v>
      </c>
      <c r="G84" s="3">
        <v>86.904891304347828</v>
      </c>
      <c r="H84" s="3">
        <v>165.3311956521739</v>
      </c>
      <c r="I84" s="3">
        <v>261.51326086956522</v>
      </c>
      <c r="J84" s="3">
        <v>3.0074025</v>
      </c>
      <c r="K84" s="3">
        <v>3.2054024999999999</v>
      </c>
      <c r="L84" s="3">
        <v>0.1066875</v>
      </c>
      <c r="M84" s="3">
        <v>0.3046875</v>
      </c>
      <c r="N84" s="27">
        <v>115622</v>
      </c>
      <c r="O84"/>
      <c r="Q84"/>
      <c r="R84"/>
    </row>
    <row r="85" spans="1:18" x14ac:dyDescent="0.3">
      <c r="A85" t="s">
        <v>78</v>
      </c>
      <c r="B85" t="s">
        <v>256</v>
      </c>
      <c r="C85" t="s">
        <v>106</v>
      </c>
      <c r="D85" t="s">
        <v>6</v>
      </c>
      <c r="E85" s="3">
        <v>51.565217391304351</v>
      </c>
      <c r="F85" s="3">
        <v>5.6647826086956528</v>
      </c>
      <c r="G85" s="3">
        <v>53.309456521739136</v>
      </c>
      <c r="H85" s="3">
        <v>93.254130434782596</v>
      </c>
      <c r="I85" s="3">
        <v>152.22836956521738</v>
      </c>
      <c r="J85" s="3">
        <v>2.9521521922428327</v>
      </c>
      <c r="K85" s="3">
        <v>3.1814945193929169</v>
      </c>
      <c r="L85" s="3">
        <v>0.1098566610455312</v>
      </c>
      <c r="M85" s="3">
        <v>0.3391989881956155</v>
      </c>
      <c r="N85" s="27">
        <v>115656</v>
      </c>
      <c r="O85"/>
      <c r="Q85"/>
      <c r="R85"/>
    </row>
    <row r="86" spans="1:18" x14ac:dyDescent="0.3">
      <c r="A86" t="s">
        <v>78</v>
      </c>
      <c r="B86" t="s">
        <v>257</v>
      </c>
      <c r="C86" t="s">
        <v>258</v>
      </c>
      <c r="D86" t="s">
        <v>74</v>
      </c>
      <c r="E86" s="3">
        <v>58.543478260869563</v>
      </c>
      <c r="F86" s="3">
        <v>3.3410869565217398</v>
      </c>
      <c r="G86" s="3">
        <v>52.184891304347829</v>
      </c>
      <c r="H86" s="3">
        <v>103.97217391304348</v>
      </c>
      <c r="I86" s="3">
        <v>159.49815217391304</v>
      </c>
      <c r="J86" s="3">
        <v>2.7244392870404752</v>
      </c>
      <c r="K86" s="3">
        <v>2.9243835870776089</v>
      </c>
      <c r="L86" s="3">
        <v>5.7070181953212049E-2</v>
      </c>
      <c r="M86" s="3">
        <v>0.25701448199034521</v>
      </c>
      <c r="N86" s="27">
        <v>115595</v>
      </c>
      <c r="O86"/>
      <c r="Q86"/>
      <c r="R86"/>
    </row>
    <row r="87" spans="1:18" x14ac:dyDescent="0.3">
      <c r="A87" t="s">
        <v>78</v>
      </c>
      <c r="B87" t="s">
        <v>259</v>
      </c>
      <c r="C87" t="s">
        <v>66</v>
      </c>
      <c r="D87" t="s">
        <v>260</v>
      </c>
      <c r="E87" s="3">
        <v>84.369565217391298</v>
      </c>
      <c r="F87" s="3">
        <v>20.549891304347824</v>
      </c>
      <c r="G87" s="3">
        <v>103.54989130434782</v>
      </c>
      <c r="H87" s="3">
        <v>291.83782608695657</v>
      </c>
      <c r="I87" s="3">
        <v>415.93760869565222</v>
      </c>
      <c r="J87" s="3">
        <v>4.9299484668899778</v>
      </c>
      <c r="K87" s="3">
        <v>4.9613836640041233</v>
      </c>
      <c r="L87" s="3">
        <v>0.24356995619685648</v>
      </c>
      <c r="M87" s="3">
        <v>0.27500515331100228</v>
      </c>
      <c r="N87" s="27">
        <v>115106</v>
      </c>
      <c r="O87"/>
      <c r="Q87"/>
      <c r="R87"/>
    </row>
    <row r="88" spans="1:18" x14ac:dyDescent="0.3">
      <c r="A88" t="s">
        <v>78</v>
      </c>
      <c r="B88" t="s">
        <v>261</v>
      </c>
      <c r="C88" t="s">
        <v>262</v>
      </c>
      <c r="D88" t="s">
        <v>263</v>
      </c>
      <c r="E88" s="3">
        <v>31.869565217391305</v>
      </c>
      <c r="F88" s="3">
        <v>2.6793478260869565</v>
      </c>
      <c r="G88" s="3">
        <v>55.347826086956523</v>
      </c>
      <c r="H88" s="3">
        <v>101.3695652173913</v>
      </c>
      <c r="I88" s="3">
        <v>159.39673913043478</v>
      </c>
      <c r="J88" s="3">
        <v>5.0015347885402459</v>
      </c>
      <c r="K88" s="3">
        <v>5.8454126875852648</v>
      </c>
      <c r="L88" s="3">
        <v>8.4072305593451566E-2</v>
      </c>
      <c r="M88" s="3">
        <v>0.927950204638472</v>
      </c>
      <c r="N88" s="27">
        <v>115704</v>
      </c>
      <c r="O88"/>
      <c r="Q88"/>
      <c r="R88"/>
    </row>
    <row r="89" spans="1:18" x14ac:dyDescent="0.3">
      <c r="A89" t="s">
        <v>78</v>
      </c>
      <c r="B89" t="s">
        <v>264</v>
      </c>
      <c r="C89" t="s">
        <v>208</v>
      </c>
      <c r="D89" t="s">
        <v>209</v>
      </c>
      <c r="E89" s="3">
        <v>79.597826086956516</v>
      </c>
      <c r="F89" s="3">
        <v>17.574565217391303</v>
      </c>
      <c r="G89" s="3">
        <v>74.761739130434776</v>
      </c>
      <c r="H89" s="3">
        <v>176.47326086956522</v>
      </c>
      <c r="I89" s="3">
        <v>268.80956521739131</v>
      </c>
      <c r="J89" s="3">
        <v>3.3770968182438894</v>
      </c>
      <c r="K89" s="3">
        <v>3.552933224088489</v>
      </c>
      <c r="L89" s="3">
        <v>0.22079202512631435</v>
      </c>
      <c r="M89" s="3">
        <v>0.39662843097091355</v>
      </c>
      <c r="N89" s="27">
        <v>115348</v>
      </c>
      <c r="O89"/>
      <c r="Q89"/>
      <c r="R89"/>
    </row>
    <row r="90" spans="1:18" x14ac:dyDescent="0.3">
      <c r="A90" t="s">
        <v>78</v>
      </c>
      <c r="B90" t="s">
        <v>265</v>
      </c>
      <c r="C90" t="s">
        <v>208</v>
      </c>
      <c r="D90" t="s">
        <v>209</v>
      </c>
      <c r="E90" s="3">
        <v>77.597826086956516</v>
      </c>
      <c r="F90" s="3">
        <v>14.459239130434783</v>
      </c>
      <c r="G90" s="3">
        <v>73.831521739130437</v>
      </c>
      <c r="H90" s="3">
        <v>183.96467391304347</v>
      </c>
      <c r="I90" s="3">
        <v>272.25543478260869</v>
      </c>
      <c r="J90" s="3">
        <v>3.5085446140916097</v>
      </c>
      <c r="K90" s="3">
        <v>3.6298151001540839</v>
      </c>
      <c r="L90" s="3">
        <v>0.18633562123546718</v>
      </c>
      <c r="M90" s="3">
        <v>0.30760610729794091</v>
      </c>
      <c r="N90" s="27">
        <v>115720</v>
      </c>
      <c r="O90"/>
      <c r="Q90"/>
      <c r="R90"/>
    </row>
    <row r="91" spans="1:18" x14ac:dyDescent="0.3">
      <c r="A91" t="s">
        <v>78</v>
      </c>
      <c r="B91" t="s">
        <v>266</v>
      </c>
      <c r="C91" t="s">
        <v>267</v>
      </c>
      <c r="D91" t="s">
        <v>56</v>
      </c>
      <c r="E91" s="3">
        <v>82.336956521739125</v>
      </c>
      <c r="F91" s="3">
        <v>7.8454347826086952</v>
      </c>
      <c r="G91" s="3">
        <v>71.403043478260869</v>
      </c>
      <c r="H91" s="3">
        <v>150.45804347826086</v>
      </c>
      <c r="I91" s="3">
        <v>229.70652173913044</v>
      </c>
      <c r="J91" s="3">
        <v>2.7898349834983502</v>
      </c>
      <c r="K91" s="3">
        <v>2.8922099009900992</v>
      </c>
      <c r="L91" s="3">
        <v>9.5284488448844878E-2</v>
      </c>
      <c r="M91" s="3">
        <v>0.19765940594059409</v>
      </c>
      <c r="N91" s="27">
        <v>115298</v>
      </c>
      <c r="O91"/>
      <c r="Q91"/>
      <c r="R91"/>
    </row>
    <row r="92" spans="1:18" x14ac:dyDescent="0.3">
      <c r="A92" t="s">
        <v>78</v>
      </c>
      <c r="B92" t="s">
        <v>268</v>
      </c>
      <c r="C92" t="s">
        <v>208</v>
      </c>
      <c r="D92" t="s">
        <v>209</v>
      </c>
      <c r="E92" s="3">
        <v>70.358695652173907</v>
      </c>
      <c r="F92" s="3">
        <v>3.9673913043478262</v>
      </c>
      <c r="G92" s="3">
        <v>87.298913043478265</v>
      </c>
      <c r="H92" s="3">
        <v>152.86141304347825</v>
      </c>
      <c r="I92" s="3">
        <v>244.12771739130434</v>
      </c>
      <c r="J92" s="3">
        <v>3.4697589989185853</v>
      </c>
      <c r="K92" s="3">
        <v>3.6082959987640972</v>
      </c>
      <c r="L92" s="3">
        <v>5.6388073536227414E-2</v>
      </c>
      <c r="M92" s="3">
        <v>0.19492507338173956</v>
      </c>
      <c r="N92" s="27">
        <v>115319</v>
      </c>
      <c r="O92"/>
      <c r="Q92"/>
      <c r="R92"/>
    </row>
    <row r="93" spans="1:18" x14ac:dyDescent="0.3">
      <c r="A93" t="s">
        <v>78</v>
      </c>
      <c r="B93" t="s">
        <v>269</v>
      </c>
      <c r="C93" t="s">
        <v>270</v>
      </c>
      <c r="D93" t="s">
        <v>271</v>
      </c>
      <c r="E93" s="3">
        <v>88.489130434782609</v>
      </c>
      <c r="F93" s="3">
        <v>57.439130434782648</v>
      </c>
      <c r="G93" s="3">
        <v>142.22880434782607</v>
      </c>
      <c r="H93" s="3">
        <v>207.73532608695655</v>
      </c>
      <c r="I93" s="3">
        <v>407.40326086956526</v>
      </c>
      <c r="J93" s="3">
        <v>4.603992138557917</v>
      </c>
      <c r="K93" s="3">
        <v>4.7470703844736528</v>
      </c>
      <c r="L93" s="3">
        <v>0.64910944601400367</v>
      </c>
      <c r="M93" s="3">
        <v>0.79218769192973881</v>
      </c>
      <c r="N93" s="27">
        <v>115277</v>
      </c>
      <c r="O93"/>
      <c r="Q93"/>
      <c r="R93"/>
    </row>
    <row r="94" spans="1:18" x14ac:dyDescent="0.3">
      <c r="A94" t="s">
        <v>78</v>
      </c>
      <c r="B94" t="s">
        <v>272</v>
      </c>
      <c r="C94" t="s">
        <v>273</v>
      </c>
      <c r="D94" t="s">
        <v>274</v>
      </c>
      <c r="E94" s="3">
        <v>81.543478260869563</v>
      </c>
      <c r="F94" s="3">
        <v>8.320652173913043</v>
      </c>
      <c r="G94" s="3">
        <v>56.532608695652172</v>
      </c>
      <c r="H94" s="3">
        <v>149.82880434782609</v>
      </c>
      <c r="I94" s="3">
        <v>214.68206521739131</v>
      </c>
      <c r="J94" s="3">
        <v>2.6327312716608904</v>
      </c>
      <c r="K94" s="3">
        <v>2.8108171154358841</v>
      </c>
      <c r="L94" s="3">
        <v>0.10203945614502799</v>
      </c>
      <c r="M94" s="3">
        <v>0.28012529992002133</v>
      </c>
      <c r="N94" s="27">
        <v>115630</v>
      </c>
      <c r="O94"/>
      <c r="Q94"/>
      <c r="R94"/>
    </row>
    <row r="95" spans="1:18" x14ac:dyDescent="0.3">
      <c r="A95" t="s">
        <v>78</v>
      </c>
      <c r="B95" t="s">
        <v>275</v>
      </c>
      <c r="C95" t="s">
        <v>276</v>
      </c>
      <c r="D95" t="s">
        <v>11</v>
      </c>
      <c r="E95" s="3">
        <v>44.608695652173914</v>
      </c>
      <c r="F95" s="3">
        <v>5.2145652173913053</v>
      </c>
      <c r="G95" s="3">
        <v>48.73086956521739</v>
      </c>
      <c r="H95" s="3">
        <v>104.94282608695652</v>
      </c>
      <c r="I95" s="3">
        <v>158.88826086956522</v>
      </c>
      <c r="J95" s="3">
        <v>3.5618226120857699</v>
      </c>
      <c r="K95" s="3">
        <v>3.9245029239766085</v>
      </c>
      <c r="L95" s="3">
        <v>0.11689571150097468</v>
      </c>
      <c r="M95" s="3">
        <v>0.47957602339181288</v>
      </c>
      <c r="N95" s="27">
        <v>115696</v>
      </c>
      <c r="O95"/>
      <c r="Q95"/>
      <c r="R95"/>
    </row>
    <row r="96" spans="1:18" x14ac:dyDescent="0.3">
      <c r="A96" t="s">
        <v>78</v>
      </c>
      <c r="B96" t="s">
        <v>277</v>
      </c>
      <c r="C96" t="s">
        <v>211</v>
      </c>
      <c r="D96" t="s">
        <v>278</v>
      </c>
      <c r="E96" s="3">
        <v>53.586956521739133</v>
      </c>
      <c r="F96" s="3">
        <v>14.12891304347826</v>
      </c>
      <c r="G96" s="3">
        <v>34.709021739130435</v>
      </c>
      <c r="H96" s="3">
        <v>48.496521739130436</v>
      </c>
      <c r="I96" s="3">
        <v>97.334456521739128</v>
      </c>
      <c r="J96" s="3">
        <v>1.8163833671399594</v>
      </c>
      <c r="K96" s="3">
        <v>1.9681886409736307</v>
      </c>
      <c r="L96" s="3">
        <v>0.26366328600405675</v>
      </c>
      <c r="M96" s="3">
        <v>0.41546855983772812</v>
      </c>
      <c r="N96" s="27">
        <v>115651</v>
      </c>
      <c r="O96"/>
      <c r="Q96"/>
      <c r="R96"/>
    </row>
    <row r="97" spans="1:18" x14ac:dyDescent="0.3">
      <c r="A97" t="s">
        <v>78</v>
      </c>
      <c r="B97" t="s">
        <v>279</v>
      </c>
      <c r="C97" t="s">
        <v>106</v>
      </c>
      <c r="D97" t="s">
        <v>6</v>
      </c>
      <c r="E97" s="3">
        <v>74.076086956521735</v>
      </c>
      <c r="F97" s="3">
        <v>11.918478260869565</v>
      </c>
      <c r="G97" s="3">
        <v>73.573369565217391</v>
      </c>
      <c r="H97" s="3">
        <v>142.37206521739131</v>
      </c>
      <c r="I97" s="3">
        <v>227.86391304347825</v>
      </c>
      <c r="J97" s="3">
        <v>3.076079236977256</v>
      </c>
      <c r="K97" s="3">
        <v>3.3089845928099781</v>
      </c>
      <c r="L97" s="3">
        <v>0.16089508437270728</v>
      </c>
      <c r="M97" s="3">
        <v>0.39380044020542926</v>
      </c>
      <c r="N97" s="27">
        <v>115636</v>
      </c>
      <c r="O97"/>
      <c r="Q97"/>
      <c r="R97"/>
    </row>
    <row r="98" spans="1:18" x14ac:dyDescent="0.3">
      <c r="A98" t="s">
        <v>78</v>
      </c>
      <c r="B98" t="s">
        <v>280</v>
      </c>
      <c r="C98" t="s">
        <v>80</v>
      </c>
      <c r="D98" t="s">
        <v>13</v>
      </c>
      <c r="E98" s="3">
        <v>105.89130434782609</v>
      </c>
      <c r="F98" s="3">
        <v>21.887608695652176</v>
      </c>
      <c r="G98" s="3">
        <v>116.1679347826087</v>
      </c>
      <c r="H98" s="3">
        <v>292.52</v>
      </c>
      <c r="I98" s="3">
        <v>430.57554347826084</v>
      </c>
      <c r="J98" s="3">
        <v>4.0662030383904737</v>
      </c>
      <c r="K98" s="3">
        <v>4.1130106754259899</v>
      </c>
      <c r="L98" s="3">
        <v>0.20669882980907411</v>
      </c>
      <c r="M98" s="3">
        <v>0.25350646684459044</v>
      </c>
      <c r="N98" s="27">
        <v>115697</v>
      </c>
      <c r="O98"/>
      <c r="Q98"/>
      <c r="R98"/>
    </row>
    <row r="99" spans="1:18" x14ac:dyDescent="0.3">
      <c r="A99" t="s">
        <v>78</v>
      </c>
      <c r="B99" t="s">
        <v>281</v>
      </c>
      <c r="C99" t="s">
        <v>282</v>
      </c>
      <c r="D99" t="s">
        <v>283</v>
      </c>
      <c r="E99" s="3">
        <v>59.728260869565219</v>
      </c>
      <c r="F99" s="3">
        <v>11.359456521739128</v>
      </c>
      <c r="G99" s="3">
        <v>49.272391304347828</v>
      </c>
      <c r="H99" s="3">
        <v>100.98413043478261</v>
      </c>
      <c r="I99" s="3">
        <v>161.61597826086955</v>
      </c>
      <c r="J99" s="3">
        <v>2.7058544131028204</v>
      </c>
      <c r="K99" s="3">
        <v>3.0477070063694272</v>
      </c>
      <c r="L99" s="3">
        <v>0.19018562329390351</v>
      </c>
      <c r="M99" s="3">
        <v>0.53203821656050942</v>
      </c>
      <c r="N99" s="27">
        <v>115481</v>
      </c>
      <c r="O99"/>
      <c r="Q99"/>
      <c r="R99"/>
    </row>
    <row r="100" spans="1:18" x14ac:dyDescent="0.3">
      <c r="A100" t="s">
        <v>78</v>
      </c>
      <c r="B100" t="s">
        <v>284</v>
      </c>
      <c r="C100" t="s">
        <v>285</v>
      </c>
      <c r="D100" t="s">
        <v>46</v>
      </c>
      <c r="E100" s="3">
        <v>56.967391304347828</v>
      </c>
      <c r="F100" s="3">
        <v>7.8097826086956523</v>
      </c>
      <c r="G100" s="3">
        <v>61.402173913043477</v>
      </c>
      <c r="H100" s="3">
        <v>133.27173913043478</v>
      </c>
      <c r="I100" s="3">
        <v>202.48369565217391</v>
      </c>
      <c r="J100" s="3">
        <v>3.5543789353176871</v>
      </c>
      <c r="K100" s="3">
        <v>3.7583953443999234</v>
      </c>
      <c r="L100" s="3">
        <v>0.13709215798511734</v>
      </c>
      <c r="M100" s="3">
        <v>0.34110856706735354</v>
      </c>
      <c r="N100" s="27">
        <v>115559</v>
      </c>
      <c r="O100"/>
      <c r="Q100"/>
      <c r="R100"/>
    </row>
    <row r="101" spans="1:18" x14ac:dyDescent="0.3">
      <c r="A101" t="s">
        <v>78</v>
      </c>
      <c r="B101" t="s">
        <v>286</v>
      </c>
      <c r="C101" t="s">
        <v>80</v>
      </c>
      <c r="D101" t="s">
        <v>56</v>
      </c>
      <c r="E101" s="3">
        <v>93.152173913043484</v>
      </c>
      <c r="F101" s="3">
        <v>18.024673913043483</v>
      </c>
      <c r="G101" s="3">
        <v>70.316847826086956</v>
      </c>
      <c r="H101" s="3">
        <v>152.93771739130435</v>
      </c>
      <c r="I101" s="3">
        <v>241.2792391304348</v>
      </c>
      <c r="J101" s="3">
        <v>2.5901621936989501</v>
      </c>
      <c r="K101" s="3">
        <v>2.8504830805134191</v>
      </c>
      <c r="L101" s="3">
        <v>0.19349708284714123</v>
      </c>
      <c r="M101" s="3">
        <v>0.45381796966161031</v>
      </c>
      <c r="N101" s="27">
        <v>115569</v>
      </c>
      <c r="O101"/>
      <c r="Q101"/>
      <c r="R101"/>
    </row>
    <row r="102" spans="1:18" x14ac:dyDescent="0.3">
      <c r="A102" t="s">
        <v>78</v>
      </c>
      <c r="B102" t="s">
        <v>287</v>
      </c>
      <c r="C102" t="s">
        <v>285</v>
      </c>
      <c r="D102" t="s">
        <v>46</v>
      </c>
      <c r="E102" s="3">
        <v>41.760869565217391</v>
      </c>
      <c r="F102" s="3">
        <v>5.2201086956521738</v>
      </c>
      <c r="G102" s="3">
        <v>46.929347826086953</v>
      </c>
      <c r="H102" s="3">
        <v>83.5625</v>
      </c>
      <c r="I102" s="3">
        <v>135.71195652173913</v>
      </c>
      <c r="J102" s="3">
        <v>3.2497397188964081</v>
      </c>
      <c r="K102" s="3">
        <v>3.4260801665799065</v>
      </c>
      <c r="L102" s="3">
        <v>0.125</v>
      </c>
      <c r="M102" s="3">
        <v>0.30134044768349816</v>
      </c>
      <c r="N102" s="27">
        <v>115560</v>
      </c>
      <c r="O102"/>
      <c r="Q102"/>
      <c r="R102"/>
    </row>
    <row r="103" spans="1:18" x14ac:dyDescent="0.3">
      <c r="A103" t="s">
        <v>78</v>
      </c>
      <c r="B103" t="s">
        <v>288</v>
      </c>
      <c r="C103" t="s">
        <v>289</v>
      </c>
      <c r="D103" t="s">
        <v>290</v>
      </c>
      <c r="E103" s="3">
        <v>66.423913043478265</v>
      </c>
      <c r="F103" s="3">
        <v>12.649565217391299</v>
      </c>
      <c r="G103" s="3">
        <v>58.993804347826092</v>
      </c>
      <c r="H103" s="3">
        <v>94.686739130434788</v>
      </c>
      <c r="I103" s="3">
        <v>166.3301086956522</v>
      </c>
      <c r="J103" s="3">
        <v>2.5040697103583702</v>
      </c>
      <c r="K103" s="3">
        <v>2.8273375879561446</v>
      </c>
      <c r="L103" s="3">
        <v>0.19043691703485507</v>
      </c>
      <c r="M103" s="3">
        <v>0.51370479463262952</v>
      </c>
      <c r="N103" s="27">
        <v>115613</v>
      </c>
      <c r="O103"/>
      <c r="Q103"/>
      <c r="R103"/>
    </row>
    <row r="104" spans="1:18" x14ac:dyDescent="0.3">
      <c r="A104" t="s">
        <v>78</v>
      </c>
      <c r="B104" t="s">
        <v>291</v>
      </c>
      <c r="C104" t="s">
        <v>28</v>
      </c>
      <c r="D104" t="s">
        <v>8</v>
      </c>
      <c r="E104" s="3">
        <v>60.543478260869563</v>
      </c>
      <c r="F104" s="3">
        <v>8.5108695652173907</v>
      </c>
      <c r="G104" s="3">
        <v>49.998913043478254</v>
      </c>
      <c r="H104" s="3">
        <v>96.99173913043478</v>
      </c>
      <c r="I104" s="3">
        <v>155.50152173913042</v>
      </c>
      <c r="J104" s="3">
        <v>2.5684272890484738</v>
      </c>
      <c r="K104" s="3">
        <v>2.7502495511669656</v>
      </c>
      <c r="L104" s="3">
        <v>0.14057450628366247</v>
      </c>
      <c r="M104" s="3">
        <v>0.32239676840215442</v>
      </c>
      <c r="N104" s="27">
        <v>115733</v>
      </c>
      <c r="O104"/>
      <c r="Q104"/>
      <c r="R104"/>
    </row>
    <row r="105" spans="1:18" x14ac:dyDescent="0.3">
      <c r="A105" t="s">
        <v>78</v>
      </c>
      <c r="B105" t="s">
        <v>292</v>
      </c>
      <c r="C105" t="s">
        <v>293</v>
      </c>
      <c r="D105" t="s">
        <v>294</v>
      </c>
      <c r="E105" s="3">
        <v>93.510869565217391</v>
      </c>
      <c r="F105" s="3">
        <v>20.744673913043467</v>
      </c>
      <c r="G105" s="3">
        <v>138.46271739130435</v>
      </c>
      <c r="H105" s="3">
        <v>182.57228260869567</v>
      </c>
      <c r="I105" s="3">
        <v>341.7796739130435</v>
      </c>
      <c r="J105" s="3">
        <v>3.6549726839474603</v>
      </c>
      <c r="K105" s="3">
        <v>3.7696187376496573</v>
      </c>
      <c r="L105" s="3">
        <v>0.22184238056491909</v>
      </c>
      <c r="M105" s="3">
        <v>0.336488434267116</v>
      </c>
      <c r="N105" s="27">
        <v>115619</v>
      </c>
      <c r="O105"/>
      <c r="Q105"/>
      <c r="R105"/>
    </row>
    <row r="106" spans="1:18" x14ac:dyDescent="0.3">
      <c r="A106" t="s">
        <v>78</v>
      </c>
      <c r="B106" t="s">
        <v>295</v>
      </c>
      <c r="C106" t="s">
        <v>19</v>
      </c>
      <c r="D106" t="s">
        <v>13</v>
      </c>
      <c r="E106" s="3">
        <v>180.96739130434781</v>
      </c>
      <c r="F106" s="3">
        <v>20.717391304347824</v>
      </c>
      <c r="G106" s="3">
        <v>139.14456521739129</v>
      </c>
      <c r="H106" s="3">
        <v>344.0020652173913</v>
      </c>
      <c r="I106" s="3">
        <v>503.86402173913041</v>
      </c>
      <c r="J106" s="3">
        <v>2.7842807375818368</v>
      </c>
      <c r="K106" s="3">
        <v>3.0745233947984865</v>
      </c>
      <c r="L106" s="3">
        <v>0.11448135023124512</v>
      </c>
      <c r="M106" s="3">
        <v>0.40472400744789477</v>
      </c>
      <c r="N106" s="27">
        <v>115025</v>
      </c>
      <c r="O106"/>
      <c r="Q106"/>
      <c r="R106"/>
    </row>
    <row r="107" spans="1:18" x14ac:dyDescent="0.3">
      <c r="A107" t="s">
        <v>78</v>
      </c>
      <c r="B107" t="s">
        <v>296</v>
      </c>
      <c r="C107" t="s">
        <v>48</v>
      </c>
      <c r="D107" t="s">
        <v>297</v>
      </c>
      <c r="E107" s="3">
        <v>43.717391304347828</v>
      </c>
      <c r="F107" s="3">
        <v>7.2907608695652177</v>
      </c>
      <c r="G107" s="3">
        <v>36.801630434782609</v>
      </c>
      <c r="H107" s="3">
        <v>63.005434782608695</v>
      </c>
      <c r="I107" s="3">
        <v>107.09782608695653</v>
      </c>
      <c r="J107" s="3">
        <v>2.4497762307309796</v>
      </c>
      <c r="K107" s="3">
        <v>2.5652038786673295</v>
      </c>
      <c r="L107" s="3">
        <v>0.16677026355047239</v>
      </c>
      <c r="M107" s="3">
        <v>0.28219791148682249</v>
      </c>
      <c r="N107" s="27">
        <v>115703</v>
      </c>
      <c r="O107"/>
      <c r="Q107"/>
      <c r="R107"/>
    </row>
    <row r="108" spans="1:18" x14ac:dyDescent="0.3">
      <c r="A108" t="s">
        <v>78</v>
      </c>
      <c r="B108" t="s">
        <v>298</v>
      </c>
      <c r="C108" t="s">
        <v>200</v>
      </c>
      <c r="D108" t="s">
        <v>201</v>
      </c>
      <c r="E108" s="3">
        <v>80.489130434782609</v>
      </c>
      <c r="F108" s="3">
        <v>5.9877173913043489</v>
      </c>
      <c r="G108" s="3">
        <v>69.913478260869567</v>
      </c>
      <c r="H108" s="3">
        <v>70.076086956521735</v>
      </c>
      <c r="I108" s="3">
        <v>145.97728260869565</v>
      </c>
      <c r="J108" s="3">
        <v>1.8136272788656311</v>
      </c>
      <c r="K108" s="3">
        <v>1.9717258609047938</v>
      </c>
      <c r="L108" s="3">
        <v>7.4391627278865641E-2</v>
      </c>
      <c r="M108" s="3">
        <v>0.23249020931802836</v>
      </c>
      <c r="N108" s="27">
        <v>115689</v>
      </c>
      <c r="O108"/>
      <c r="Q108"/>
      <c r="R108"/>
    </row>
    <row r="109" spans="1:18" x14ac:dyDescent="0.3">
      <c r="A109" t="s">
        <v>78</v>
      </c>
      <c r="B109" t="s">
        <v>299</v>
      </c>
      <c r="C109" t="s">
        <v>166</v>
      </c>
      <c r="D109" t="s">
        <v>167</v>
      </c>
      <c r="E109" s="3">
        <v>85.130434782608702</v>
      </c>
      <c r="F109" s="3">
        <v>23.25423913043478</v>
      </c>
      <c r="G109" s="3">
        <v>85.244239130434792</v>
      </c>
      <c r="H109" s="3">
        <v>152.83500000000001</v>
      </c>
      <c r="I109" s="3">
        <v>261.33347826086958</v>
      </c>
      <c r="J109" s="3">
        <v>3.0698008171603677</v>
      </c>
      <c r="K109" s="3">
        <v>3.198900663942799</v>
      </c>
      <c r="L109" s="3">
        <v>0.27316011235955051</v>
      </c>
      <c r="M109" s="3">
        <v>0.40225995914198148</v>
      </c>
      <c r="N109" s="27">
        <v>115584</v>
      </c>
      <c r="O109"/>
      <c r="Q109"/>
      <c r="R109"/>
    </row>
    <row r="110" spans="1:18" x14ac:dyDescent="0.3">
      <c r="A110" t="s">
        <v>78</v>
      </c>
      <c r="B110" t="s">
        <v>300</v>
      </c>
      <c r="C110" t="s">
        <v>146</v>
      </c>
      <c r="D110" t="s">
        <v>13</v>
      </c>
      <c r="E110" s="3">
        <v>96.315217391304344</v>
      </c>
      <c r="F110" s="3">
        <v>31.790760869565219</v>
      </c>
      <c r="G110" s="3">
        <v>101.02173913043478</v>
      </c>
      <c r="H110" s="3">
        <v>188.21739130434781</v>
      </c>
      <c r="I110" s="3">
        <v>321.02989130434781</v>
      </c>
      <c r="J110" s="3">
        <v>3.333117029680623</v>
      </c>
      <c r="K110" s="3">
        <v>3.4139769777677462</v>
      </c>
      <c r="L110" s="3">
        <v>0.33006996952939849</v>
      </c>
      <c r="M110" s="3">
        <v>0.41092991761652187</v>
      </c>
      <c r="N110" s="27">
        <v>115596</v>
      </c>
      <c r="O110"/>
      <c r="Q110"/>
      <c r="R110"/>
    </row>
    <row r="111" spans="1:18" x14ac:dyDescent="0.3">
      <c r="A111" t="s">
        <v>78</v>
      </c>
      <c r="B111" t="s">
        <v>301</v>
      </c>
      <c r="C111" t="s">
        <v>302</v>
      </c>
      <c r="D111" t="s">
        <v>303</v>
      </c>
      <c r="E111" s="3">
        <v>28.086956521739129</v>
      </c>
      <c r="F111" s="3">
        <v>0.89554347826086955</v>
      </c>
      <c r="G111" s="3">
        <v>50.927173913043482</v>
      </c>
      <c r="H111" s="3">
        <v>61.619891304347824</v>
      </c>
      <c r="I111" s="3">
        <v>113.44260869565218</v>
      </c>
      <c r="J111" s="3">
        <v>4.0389783281733749</v>
      </c>
      <c r="K111" s="3">
        <v>4.7095743034055735</v>
      </c>
      <c r="L111" s="3">
        <v>3.1884674922600623E-2</v>
      </c>
      <c r="M111" s="3">
        <v>0.70248065015479899</v>
      </c>
      <c r="N111" s="27">
        <v>115554</v>
      </c>
      <c r="O111"/>
      <c r="Q111"/>
      <c r="R111"/>
    </row>
    <row r="112" spans="1:18" x14ac:dyDescent="0.3">
      <c r="A112" t="s">
        <v>78</v>
      </c>
      <c r="B112" t="s">
        <v>304</v>
      </c>
      <c r="C112" t="s">
        <v>35</v>
      </c>
      <c r="D112" t="s">
        <v>1</v>
      </c>
      <c r="E112" s="3">
        <v>56.586956521739133</v>
      </c>
      <c r="F112" s="3">
        <v>6.4665217391304344</v>
      </c>
      <c r="G112" s="3">
        <v>46.806304347826092</v>
      </c>
      <c r="H112" s="3">
        <v>112.04141304347826</v>
      </c>
      <c r="I112" s="3">
        <v>165.31423913043477</v>
      </c>
      <c r="J112" s="3">
        <v>2.9214195159431422</v>
      </c>
      <c r="K112" s="3">
        <v>3.0716250480215135</v>
      </c>
      <c r="L112" s="3">
        <v>0.11427583557433729</v>
      </c>
      <c r="M112" s="3">
        <v>0.26448136765270841</v>
      </c>
      <c r="N112" s="27">
        <v>115502</v>
      </c>
      <c r="O112"/>
      <c r="Q112"/>
      <c r="R112"/>
    </row>
    <row r="113" spans="1:18" x14ac:dyDescent="0.3">
      <c r="A113" t="s">
        <v>78</v>
      </c>
      <c r="B113" t="s">
        <v>305</v>
      </c>
      <c r="C113" t="s">
        <v>139</v>
      </c>
      <c r="D113" t="s">
        <v>21</v>
      </c>
      <c r="E113" s="3">
        <v>71.532608695652172</v>
      </c>
      <c r="F113" s="3">
        <v>13.592934782608699</v>
      </c>
      <c r="G113" s="3">
        <v>61.701521739130435</v>
      </c>
      <c r="H113" s="3">
        <v>109.57326086956522</v>
      </c>
      <c r="I113" s="3">
        <v>184.86771739130435</v>
      </c>
      <c r="J113" s="3">
        <v>2.58438383224434</v>
      </c>
      <c r="K113" s="3">
        <v>2.8838763105910958</v>
      </c>
      <c r="L113" s="3">
        <v>0.19002431241452672</v>
      </c>
      <c r="M113" s="3">
        <v>0.48951679076128257</v>
      </c>
      <c r="N113" s="27">
        <v>115578</v>
      </c>
      <c r="O113"/>
      <c r="Q113"/>
      <c r="R113"/>
    </row>
    <row r="114" spans="1:18" x14ac:dyDescent="0.3">
      <c r="A114" t="s">
        <v>78</v>
      </c>
      <c r="B114" t="s">
        <v>306</v>
      </c>
      <c r="C114" t="s">
        <v>307</v>
      </c>
      <c r="D114" t="s">
        <v>49</v>
      </c>
      <c r="E114" s="3">
        <v>40.902173913043477</v>
      </c>
      <c r="F114" s="3">
        <v>8.8832608695652144</v>
      </c>
      <c r="G114" s="3">
        <v>38.497826086956522</v>
      </c>
      <c r="H114" s="3">
        <v>61.826956521739127</v>
      </c>
      <c r="I114" s="3">
        <v>109.20804347826086</v>
      </c>
      <c r="J114" s="3">
        <v>2.6699813978208877</v>
      </c>
      <c r="K114" s="3">
        <v>2.8062237576401809</v>
      </c>
      <c r="L114" s="3">
        <v>0.21718309859154925</v>
      </c>
      <c r="M114" s="3">
        <v>0.35342545841084239</v>
      </c>
      <c r="N114" s="27">
        <v>115488</v>
      </c>
      <c r="O114"/>
      <c r="Q114"/>
      <c r="R114"/>
    </row>
    <row r="115" spans="1:18" x14ac:dyDescent="0.3">
      <c r="A115" t="s">
        <v>78</v>
      </c>
      <c r="B115" t="s">
        <v>308</v>
      </c>
      <c r="C115" t="s">
        <v>309</v>
      </c>
      <c r="D115" t="s">
        <v>310</v>
      </c>
      <c r="E115" s="3">
        <v>61.510869565217391</v>
      </c>
      <c r="F115" s="3">
        <v>22.097826086956523</v>
      </c>
      <c r="G115" s="3">
        <v>55.282608695652172</v>
      </c>
      <c r="H115" s="3">
        <v>129.88043478260869</v>
      </c>
      <c r="I115" s="3">
        <v>207.26086956521738</v>
      </c>
      <c r="J115" s="3">
        <v>3.3694999116451667</v>
      </c>
      <c r="K115" s="3">
        <v>3.499955822583495</v>
      </c>
      <c r="L115" s="3">
        <v>0.35925075101608062</v>
      </c>
      <c r="M115" s="3">
        <v>0.48970666195440898</v>
      </c>
      <c r="N115" s="27">
        <v>115099</v>
      </c>
      <c r="O115"/>
      <c r="Q115"/>
      <c r="R115"/>
    </row>
    <row r="116" spans="1:18" x14ac:dyDescent="0.3">
      <c r="A116" t="s">
        <v>78</v>
      </c>
      <c r="B116" t="s">
        <v>311</v>
      </c>
      <c r="C116" t="s">
        <v>312</v>
      </c>
      <c r="D116" t="s">
        <v>163</v>
      </c>
      <c r="E116" s="3">
        <v>95.532608695652172</v>
      </c>
      <c r="F116" s="3">
        <v>26.486413043478262</v>
      </c>
      <c r="G116" s="3">
        <v>91.701086956521735</v>
      </c>
      <c r="H116" s="3">
        <v>174.0733695652174</v>
      </c>
      <c r="I116" s="3">
        <v>292.26086956521738</v>
      </c>
      <c r="J116" s="3">
        <v>3.0592786437592445</v>
      </c>
      <c r="K116" s="3">
        <v>3.1923711457503701</v>
      </c>
      <c r="L116" s="3">
        <v>0.2772499715553533</v>
      </c>
      <c r="M116" s="3">
        <v>0.41034247354647851</v>
      </c>
      <c r="N116" s="27">
        <v>115431</v>
      </c>
      <c r="O116"/>
      <c r="Q116"/>
      <c r="R116"/>
    </row>
    <row r="117" spans="1:18" x14ac:dyDescent="0.3">
      <c r="A117" t="s">
        <v>78</v>
      </c>
      <c r="B117" t="s">
        <v>313</v>
      </c>
      <c r="C117" t="s">
        <v>92</v>
      </c>
      <c r="D117" t="s">
        <v>93</v>
      </c>
      <c r="E117" s="3">
        <v>76.467391304347828</v>
      </c>
      <c r="F117" s="3">
        <v>19.116847826086957</v>
      </c>
      <c r="G117" s="3">
        <v>74.869565217391298</v>
      </c>
      <c r="H117" s="3">
        <v>166.81521739130434</v>
      </c>
      <c r="I117" s="3">
        <v>260.80163043478262</v>
      </c>
      <c r="J117" s="3">
        <v>3.4106254442075339</v>
      </c>
      <c r="K117" s="3">
        <v>3.6171286425017768</v>
      </c>
      <c r="L117" s="3">
        <v>0.25</v>
      </c>
      <c r="M117" s="3">
        <v>0.45650319829424302</v>
      </c>
      <c r="N117" s="27">
        <v>115414</v>
      </c>
      <c r="O117"/>
      <c r="Q117"/>
      <c r="R117"/>
    </row>
    <row r="118" spans="1:18" x14ac:dyDescent="0.3">
      <c r="A118" t="s">
        <v>78</v>
      </c>
      <c r="B118" t="s">
        <v>314</v>
      </c>
      <c r="C118" t="s">
        <v>315</v>
      </c>
      <c r="D118" t="s">
        <v>316</v>
      </c>
      <c r="E118" s="3">
        <v>98.771739130434781</v>
      </c>
      <c r="F118" s="3">
        <v>34.478260869565219</v>
      </c>
      <c r="G118" s="3">
        <v>89.728260869565219</v>
      </c>
      <c r="H118" s="3">
        <v>139.11141304347825</v>
      </c>
      <c r="I118" s="3">
        <v>263.31793478260869</v>
      </c>
      <c r="J118" s="3">
        <v>2.6659238472543194</v>
      </c>
      <c r="K118" s="3">
        <v>2.7727797953119842</v>
      </c>
      <c r="L118" s="3">
        <v>0.34907010014306156</v>
      </c>
      <c r="M118" s="3">
        <v>0.4559260482007263</v>
      </c>
      <c r="N118" s="27">
        <v>115329</v>
      </c>
      <c r="O118"/>
      <c r="Q118"/>
      <c r="R118"/>
    </row>
    <row r="119" spans="1:18" x14ac:dyDescent="0.3">
      <c r="A119" t="s">
        <v>78</v>
      </c>
      <c r="B119" t="s">
        <v>317</v>
      </c>
      <c r="C119" t="s">
        <v>126</v>
      </c>
      <c r="D119" t="s">
        <v>127</v>
      </c>
      <c r="E119" s="3">
        <v>135.27173913043478</v>
      </c>
      <c r="F119" s="3">
        <v>42.597826086956523</v>
      </c>
      <c r="G119" s="3">
        <v>161.9891304347826</v>
      </c>
      <c r="H119" s="3">
        <v>273.08152173913044</v>
      </c>
      <c r="I119" s="3">
        <v>477.66847826086956</v>
      </c>
      <c r="J119" s="3">
        <v>3.5311771795901969</v>
      </c>
      <c r="K119" s="3">
        <v>3.7257533145841704</v>
      </c>
      <c r="L119" s="3">
        <v>0.31490558457211731</v>
      </c>
      <c r="M119" s="3">
        <v>0.50948171956609078</v>
      </c>
      <c r="N119" s="27">
        <v>115265</v>
      </c>
      <c r="O119"/>
      <c r="Q119"/>
      <c r="R119"/>
    </row>
    <row r="120" spans="1:18" x14ac:dyDescent="0.3">
      <c r="A120" t="s">
        <v>78</v>
      </c>
      <c r="B120" t="s">
        <v>318</v>
      </c>
      <c r="C120" t="s">
        <v>95</v>
      </c>
      <c r="D120" t="s">
        <v>96</v>
      </c>
      <c r="E120" s="3">
        <v>41.576086956521742</v>
      </c>
      <c r="F120" s="3">
        <v>2.3378260869565217</v>
      </c>
      <c r="G120" s="3">
        <v>56.336956521739133</v>
      </c>
      <c r="H120" s="3">
        <v>67.434456521739136</v>
      </c>
      <c r="I120" s="3">
        <v>126.10923913043479</v>
      </c>
      <c r="J120" s="3">
        <v>3.0332156862745099</v>
      </c>
      <c r="K120" s="3">
        <v>3.3251869281045754</v>
      </c>
      <c r="L120" s="3">
        <v>5.6230065359477117E-2</v>
      </c>
      <c r="M120" s="3">
        <v>0.3482013071895424</v>
      </c>
      <c r="N120" s="27">
        <v>115725</v>
      </c>
      <c r="O120"/>
      <c r="Q120"/>
      <c r="R120"/>
    </row>
    <row r="121" spans="1:18" x14ac:dyDescent="0.3">
      <c r="A121" t="s">
        <v>78</v>
      </c>
      <c r="B121" t="s">
        <v>319</v>
      </c>
      <c r="C121" t="s">
        <v>320</v>
      </c>
      <c r="D121" t="s">
        <v>321</v>
      </c>
      <c r="E121" s="3">
        <v>64.891304347826093</v>
      </c>
      <c r="F121" s="3">
        <v>6.600434782608696</v>
      </c>
      <c r="G121" s="3">
        <v>77.036413043478262</v>
      </c>
      <c r="H121" s="3">
        <v>112.93184782608695</v>
      </c>
      <c r="I121" s="3">
        <v>196.56869565217391</v>
      </c>
      <c r="J121" s="3">
        <v>3.0291993299832494</v>
      </c>
      <c r="K121" s="3">
        <v>3.1940234505862648</v>
      </c>
      <c r="L121" s="3">
        <v>0.10171524288107202</v>
      </c>
      <c r="M121" s="3">
        <v>0.26653936348408708</v>
      </c>
      <c r="N121" s="27">
        <v>115449</v>
      </c>
      <c r="O121"/>
      <c r="Q121"/>
      <c r="R121"/>
    </row>
    <row r="122" spans="1:18" x14ac:dyDescent="0.3">
      <c r="A122" t="s">
        <v>78</v>
      </c>
      <c r="B122" t="s">
        <v>322</v>
      </c>
      <c r="C122" t="s">
        <v>320</v>
      </c>
      <c r="D122" t="s">
        <v>321</v>
      </c>
      <c r="E122" s="3">
        <v>67.282608695652172</v>
      </c>
      <c r="F122" s="3">
        <v>17.077065217391304</v>
      </c>
      <c r="G122" s="3">
        <v>59.084891304347828</v>
      </c>
      <c r="H122" s="3">
        <v>116.0566304347826</v>
      </c>
      <c r="I122" s="3">
        <v>192.21858695652173</v>
      </c>
      <c r="J122" s="3">
        <v>2.8568836833602584</v>
      </c>
      <c r="K122" s="3">
        <v>3.0001631663974155</v>
      </c>
      <c r="L122" s="3">
        <v>0.25381098546042002</v>
      </c>
      <c r="M122" s="3">
        <v>0.39709046849757679</v>
      </c>
      <c r="N122" s="27">
        <v>115435</v>
      </c>
      <c r="O122"/>
      <c r="Q122"/>
      <c r="R122"/>
    </row>
    <row r="123" spans="1:18" x14ac:dyDescent="0.3">
      <c r="A123" t="s">
        <v>78</v>
      </c>
      <c r="B123" t="s">
        <v>323</v>
      </c>
      <c r="C123" t="s">
        <v>324</v>
      </c>
      <c r="D123" t="s">
        <v>325</v>
      </c>
      <c r="E123" s="3">
        <v>53.673913043478258</v>
      </c>
      <c r="F123" s="3">
        <v>2.9266304347826089</v>
      </c>
      <c r="G123" s="3">
        <v>53.964673913043477</v>
      </c>
      <c r="H123" s="3">
        <v>77.413043478260875</v>
      </c>
      <c r="I123" s="3">
        <v>134.30434782608697</v>
      </c>
      <c r="J123" s="3">
        <v>2.5022276225192388</v>
      </c>
      <c r="K123" s="3">
        <v>2.8199169704333737</v>
      </c>
      <c r="L123" s="3">
        <v>5.452612393681653E-2</v>
      </c>
      <c r="M123" s="3">
        <v>0.37221547185095183</v>
      </c>
      <c r="N123" s="27">
        <v>115626</v>
      </c>
      <c r="O123"/>
      <c r="Q123"/>
      <c r="R123"/>
    </row>
    <row r="124" spans="1:18" x14ac:dyDescent="0.3">
      <c r="A124" t="s">
        <v>78</v>
      </c>
      <c r="B124" t="s">
        <v>326</v>
      </c>
      <c r="C124" t="s">
        <v>327</v>
      </c>
      <c r="D124" t="s">
        <v>56</v>
      </c>
      <c r="E124" s="3">
        <v>76.717391304347828</v>
      </c>
      <c r="F124" s="3">
        <v>9.4658695652173908</v>
      </c>
      <c r="G124" s="3">
        <v>64.492173913043473</v>
      </c>
      <c r="H124" s="3">
        <v>102.54739130434783</v>
      </c>
      <c r="I124" s="3">
        <v>176.50543478260869</v>
      </c>
      <c r="J124" s="3">
        <v>2.3007225843015018</v>
      </c>
      <c r="K124" s="3">
        <v>2.4180405213941625</v>
      </c>
      <c r="L124" s="3">
        <v>0.12338622839331255</v>
      </c>
      <c r="M124" s="3">
        <v>0.24070416548597334</v>
      </c>
      <c r="N124" s="27">
        <v>115579</v>
      </c>
      <c r="O124"/>
      <c r="Q124"/>
      <c r="R124"/>
    </row>
    <row r="125" spans="1:18" x14ac:dyDescent="0.3">
      <c r="A125" t="s">
        <v>78</v>
      </c>
      <c r="B125" t="s">
        <v>328</v>
      </c>
      <c r="C125" t="s">
        <v>329</v>
      </c>
      <c r="D125" t="s">
        <v>65</v>
      </c>
      <c r="E125" s="3">
        <v>37.239130434782609</v>
      </c>
      <c r="F125" s="3">
        <v>3.3554347826086954</v>
      </c>
      <c r="G125" s="3">
        <v>38.289565217391306</v>
      </c>
      <c r="H125" s="3">
        <v>79.21934782608696</v>
      </c>
      <c r="I125" s="3">
        <v>120.86434782608697</v>
      </c>
      <c r="J125" s="3">
        <v>3.2456275539988328</v>
      </c>
      <c r="K125" s="3">
        <v>3.4534967892586104</v>
      </c>
      <c r="L125" s="3">
        <v>9.0105078809106828E-2</v>
      </c>
      <c r="M125" s="3">
        <v>0.29797431406888492</v>
      </c>
      <c r="N125" s="27">
        <v>115685</v>
      </c>
      <c r="O125"/>
      <c r="Q125"/>
      <c r="R125"/>
    </row>
    <row r="126" spans="1:18" x14ac:dyDescent="0.3">
      <c r="A126" t="s">
        <v>78</v>
      </c>
      <c r="B126" t="s">
        <v>330</v>
      </c>
      <c r="C126" t="s">
        <v>254</v>
      </c>
      <c r="D126" t="s">
        <v>255</v>
      </c>
      <c r="E126" s="3">
        <v>71.619565217391298</v>
      </c>
      <c r="F126" s="3">
        <v>23.048913043478262</v>
      </c>
      <c r="G126" s="3">
        <v>84.432065217391298</v>
      </c>
      <c r="H126" s="3">
        <v>155.49728260869566</v>
      </c>
      <c r="I126" s="3">
        <v>262.97826086956525</v>
      </c>
      <c r="J126" s="3">
        <v>3.6718773713765374</v>
      </c>
      <c r="K126" s="3">
        <v>3.8098345727728029</v>
      </c>
      <c r="L126" s="3">
        <v>0.32182425254211566</v>
      </c>
      <c r="M126" s="3">
        <v>0.45978145393838216</v>
      </c>
      <c r="N126" s="27">
        <v>115471</v>
      </c>
      <c r="O126"/>
      <c r="Q126"/>
      <c r="R126"/>
    </row>
    <row r="127" spans="1:18" x14ac:dyDescent="0.3">
      <c r="A127" t="s">
        <v>78</v>
      </c>
      <c r="B127" t="s">
        <v>331</v>
      </c>
      <c r="C127" t="s">
        <v>153</v>
      </c>
      <c r="D127" t="s">
        <v>154</v>
      </c>
      <c r="E127" s="3">
        <v>59.684782608695649</v>
      </c>
      <c r="F127" s="3">
        <v>13.60945652173913</v>
      </c>
      <c r="G127" s="3">
        <v>53.843586956521733</v>
      </c>
      <c r="H127" s="3">
        <v>85.051956521739129</v>
      </c>
      <c r="I127" s="3">
        <v>152.505</v>
      </c>
      <c r="J127" s="3">
        <v>2.5551739209615736</v>
      </c>
      <c r="K127" s="3">
        <v>2.7724403569477327</v>
      </c>
      <c r="L127" s="3">
        <v>0.22802221817519577</v>
      </c>
      <c r="M127" s="3">
        <v>0.44528865416135494</v>
      </c>
      <c r="N127" s="27">
        <v>115597</v>
      </c>
      <c r="O127"/>
      <c r="Q127"/>
      <c r="R127"/>
    </row>
    <row r="128" spans="1:18" x14ac:dyDescent="0.3">
      <c r="A128" t="s">
        <v>78</v>
      </c>
      <c r="B128" t="s">
        <v>332</v>
      </c>
      <c r="C128" t="s">
        <v>333</v>
      </c>
      <c r="D128" t="s">
        <v>27</v>
      </c>
      <c r="E128" s="3">
        <v>69.891304347826093</v>
      </c>
      <c r="F128" s="3">
        <v>2.4315217391304351</v>
      </c>
      <c r="G128" s="3">
        <v>61.260434782608698</v>
      </c>
      <c r="H128" s="3">
        <v>122.96858695652175</v>
      </c>
      <c r="I128" s="3">
        <v>186.66054347826088</v>
      </c>
      <c r="J128" s="3">
        <v>2.6707262830482112</v>
      </c>
      <c r="K128" s="3">
        <v>2.8325847589424571</v>
      </c>
      <c r="L128" s="3">
        <v>3.4790046656298604E-2</v>
      </c>
      <c r="M128" s="3">
        <v>0.19664852255054432</v>
      </c>
      <c r="N128" s="27">
        <v>115447</v>
      </c>
      <c r="O128"/>
      <c r="Q128"/>
      <c r="R128"/>
    </row>
    <row r="129" spans="1:18" x14ac:dyDescent="0.3">
      <c r="A129" t="s">
        <v>78</v>
      </c>
      <c r="B129" t="s">
        <v>334</v>
      </c>
      <c r="C129" t="s">
        <v>335</v>
      </c>
      <c r="D129" t="s">
        <v>38</v>
      </c>
      <c r="E129" s="3">
        <v>45.445652173913047</v>
      </c>
      <c r="F129" s="3">
        <v>13.690217391304346</v>
      </c>
      <c r="G129" s="3">
        <v>39.307608695652178</v>
      </c>
      <c r="H129" s="3">
        <v>87.636956521739137</v>
      </c>
      <c r="I129" s="3">
        <v>140.63478260869567</v>
      </c>
      <c r="J129" s="3">
        <v>3.094570676871562</v>
      </c>
      <c r="K129" s="3">
        <v>3.4565678067447978</v>
      </c>
      <c r="L129" s="3">
        <v>0.30124372159770385</v>
      </c>
      <c r="M129" s="3">
        <v>0.66324085147093992</v>
      </c>
      <c r="N129" s="27">
        <v>115369</v>
      </c>
      <c r="O129"/>
      <c r="Q129"/>
      <c r="R129"/>
    </row>
    <row r="130" spans="1:18" x14ac:dyDescent="0.3">
      <c r="A130" t="s">
        <v>78</v>
      </c>
      <c r="B130" t="s">
        <v>336</v>
      </c>
      <c r="C130" t="s">
        <v>59</v>
      </c>
      <c r="D130" t="s">
        <v>337</v>
      </c>
      <c r="E130" s="3">
        <v>70.065217391304344</v>
      </c>
      <c r="F130" s="3">
        <v>15.569239130434786</v>
      </c>
      <c r="G130" s="3">
        <v>54.066739130434783</v>
      </c>
      <c r="H130" s="3">
        <v>119.10554347826086</v>
      </c>
      <c r="I130" s="3">
        <v>188.74152173913041</v>
      </c>
      <c r="J130" s="3">
        <v>2.6937977040024821</v>
      </c>
      <c r="K130" s="3">
        <v>2.7738473471920573</v>
      </c>
      <c r="L130" s="3">
        <v>0.22221067328575866</v>
      </c>
      <c r="M130" s="3">
        <v>0.30226031647533358</v>
      </c>
      <c r="N130" s="27">
        <v>115279</v>
      </c>
      <c r="O130"/>
      <c r="Q130"/>
      <c r="R130"/>
    </row>
    <row r="131" spans="1:18" x14ac:dyDescent="0.3">
      <c r="A131" t="s">
        <v>78</v>
      </c>
      <c r="B131" t="s">
        <v>338</v>
      </c>
      <c r="C131" t="s">
        <v>339</v>
      </c>
      <c r="D131" t="s">
        <v>12</v>
      </c>
      <c r="E131" s="3">
        <v>54.271739130434781</v>
      </c>
      <c r="F131" s="3">
        <v>0</v>
      </c>
      <c r="G131" s="3">
        <v>1.638586956521739</v>
      </c>
      <c r="H131" s="3">
        <v>120.125</v>
      </c>
      <c r="I131" s="3">
        <v>121.76358695652173</v>
      </c>
      <c r="J131" s="3">
        <v>2.2435910274384137</v>
      </c>
      <c r="K131" s="3">
        <v>2.5153715201281797</v>
      </c>
      <c r="L131" s="3">
        <v>0</v>
      </c>
      <c r="M131" s="3">
        <v>0.27178049268976567</v>
      </c>
      <c r="N131" s="27">
        <v>115710</v>
      </c>
      <c r="O131"/>
      <c r="Q131"/>
      <c r="R131"/>
    </row>
    <row r="132" spans="1:18" x14ac:dyDescent="0.3">
      <c r="A132" t="s">
        <v>78</v>
      </c>
      <c r="B132" t="s">
        <v>340</v>
      </c>
      <c r="C132" t="s">
        <v>92</v>
      </c>
      <c r="D132" t="s">
        <v>93</v>
      </c>
      <c r="E132" s="3">
        <v>46.054347826086953</v>
      </c>
      <c r="F132" s="3">
        <v>6.885543478260872</v>
      </c>
      <c r="G132" s="3">
        <v>66.741956521739127</v>
      </c>
      <c r="H132" s="3">
        <v>75.827391304347827</v>
      </c>
      <c r="I132" s="3">
        <v>149.45489130434783</v>
      </c>
      <c r="J132" s="3">
        <v>3.2451852725985368</v>
      </c>
      <c r="K132" s="3">
        <v>3.4653410431909371</v>
      </c>
      <c r="L132" s="3">
        <v>0.14950908661789009</v>
      </c>
      <c r="M132" s="3">
        <v>0.36966485721029035</v>
      </c>
      <c r="N132" s="27">
        <v>115503</v>
      </c>
      <c r="O132"/>
      <c r="Q132"/>
      <c r="R132"/>
    </row>
    <row r="133" spans="1:18" x14ac:dyDescent="0.3">
      <c r="A133" t="s">
        <v>78</v>
      </c>
      <c r="B133" t="s">
        <v>341</v>
      </c>
      <c r="C133" t="s">
        <v>342</v>
      </c>
      <c r="D133" t="s">
        <v>36</v>
      </c>
      <c r="E133" s="3">
        <v>47.336956521739133</v>
      </c>
      <c r="F133" s="3">
        <v>3.5309782608695657</v>
      </c>
      <c r="G133" s="3">
        <v>40.481521739130436</v>
      </c>
      <c r="H133" s="3">
        <v>142.1895652173913</v>
      </c>
      <c r="I133" s="3">
        <v>186.20206521739129</v>
      </c>
      <c r="J133" s="3">
        <v>3.9335453501722153</v>
      </c>
      <c r="K133" s="3">
        <v>4.1686773823191734</v>
      </c>
      <c r="L133" s="3">
        <v>7.4592422502870265E-2</v>
      </c>
      <c r="M133" s="3">
        <v>0.30972445464982779</v>
      </c>
      <c r="N133" s="27">
        <v>115272</v>
      </c>
      <c r="O133"/>
      <c r="Q133"/>
      <c r="R133"/>
    </row>
    <row r="134" spans="1:18" x14ac:dyDescent="0.3">
      <c r="A134" t="s">
        <v>78</v>
      </c>
      <c r="B134" t="s">
        <v>343</v>
      </c>
      <c r="C134" t="s">
        <v>51</v>
      </c>
      <c r="D134" t="s">
        <v>108</v>
      </c>
      <c r="E134" s="3">
        <v>114.17391304347827</v>
      </c>
      <c r="F134" s="3">
        <v>20.826521739130424</v>
      </c>
      <c r="G134" s="3">
        <v>121.07173913043479</v>
      </c>
      <c r="H134" s="3">
        <v>199.1476086956522</v>
      </c>
      <c r="I134" s="3">
        <v>341.0458695652174</v>
      </c>
      <c r="J134" s="3">
        <v>2.9870734958111194</v>
      </c>
      <c r="K134" s="3">
        <v>3.1363499619192687</v>
      </c>
      <c r="L134" s="3">
        <v>0.18241051028179731</v>
      </c>
      <c r="M134" s="3">
        <v>0.3316869763899466</v>
      </c>
      <c r="N134" s="27">
        <v>115545</v>
      </c>
      <c r="O134"/>
      <c r="Q134"/>
      <c r="R134"/>
    </row>
    <row r="135" spans="1:18" x14ac:dyDescent="0.3">
      <c r="A135" t="s">
        <v>78</v>
      </c>
      <c r="B135" t="s">
        <v>344</v>
      </c>
      <c r="C135" t="s">
        <v>95</v>
      </c>
      <c r="D135" t="s">
        <v>96</v>
      </c>
      <c r="E135" s="3">
        <v>67.510869565217391</v>
      </c>
      <c r="F135" s="3">
        <v>18.597826086956523</v>
      </c>
      <c r="G135" s="3">
        <v>77.909239130434784</v>
      </c>
      <c r="H135" s="3">
        <v>140.375</v>
      </c>
      <c r="I135" s="3">
        <v>236.8820652173913</v>
      </c>
      <c r="J135" s="3">
        <v>3.5087989051682498</v>
      </c>
      <c r="K135" s="3">
        <v>3.6731846723554984</v>
      </c>
      <c r="L135" s="3">
        <v>0.27547898889067785</v>
      </c>
      <c r="M135" s="3">
        <v>0.4398647560779263</v>
      </c>
      <c r="N135" s="27">
        <v>115147</v>
      </c>
      <c r="O135"/>
      <c r="Q135"/>
      <c r="R135"/>
    </row>
    <row r="136" spans="1:18" x14ac:dyDescent="0.3">
      <c r="A136" t="s">
        <v>78</v>
      </c>
      <c r="B136" t="s">
        <v>345</v>
      </c>
      <c r="C136" t="s">
        <v>60</v>
      </c>
      <c r="D136" t="s">
        <v>142</v>
      </c>
      <c r="E136" s="3">
        <v>52.326086956521742</v>
      </c>
      <c r="F136" s="3">
        <v>7.5320652173913025</v>
      </c>
      <c r="G136" s="3">
        <v>49.636304347826083</v>
      </c>
      <c r="H136" s="3">
        <v>119.9570652173913</v>
      </c>
      <c r="I136" s="3">
        <v>177.12543478260869</v>
      </c>
      <c r="J136" s="3">
        <v>3.3850311591192352</v>
      </c>
      <c r="K136" s="3">
        <v>3.5663460739509762</v>
      </c>
      <c r="L136" s="3">
        <v>0.14394474449522224</v>
      </c>
      <c r="M136" s="3">
        <v>0.32525965932696299</v>
      </c>
      <c r="N136" s="27">
        <v>115644</v>
      </c>
      <c r="O136"/>
      <c r="Q136"/>
      <c r="R136"/>
    </row>
    <row r="137" spans="1:18" x14ac:dyDescent="0.3">
      <c r="A137" t="s">
        <v>78</v>
      </c>
      <c r="B137" t="s">
        <v>346</v>
      </c>
      <c r="C137" t="s">
        <v>270</v>
      </c>
      <c r="D137" t="s">
        <v>271</v>
      </c>
      <c r="E137" s="3">
        <v>72.891304347826093</v>
      </c>
      <c r="F137" s="3">
        <v>16.684782608695649</v>
      </c>
      <c r="G137" s="3">
        <v>72.327065217391308</v>
      </c>
      <c r="H137" s="3">
        <v>149.95249999999999</v>
      </c>
      <c r="I137" s="3">
        <v>238.96434782608694</v>
      </c>
      <c r="J137" s="3">
        <v>3.2783656427080219</v>
      </c>
      <c r="K137" s="3">
        <v>3.5218729495973746</v>
      </c>
      <c r="L137" s="3">
        <v>0.22889949299135096</v>
      </c>
      <c r="M137" s="3">
        <v>0.47240679988070372</v>
      </c>
      <c r="N137" s="27">
        <v>115354</v>
      </c>
      <c r="O137"/>
      <c r="Q137"/>
      <c r="R137"/>
    </row>
    <row r="138" spans="1:18" x14ac:dyDescent="0.3">
      <c r="A138" t="s">
        <v>78</v>
      </c>
      <c r="B138" t="s">
        <v>347</v>
      </c>
      <c r="C138" t="s">
        <v>52</v>
      </c>
      <c r="D138" t="s">
        <v>108</v>
      </c>
      <c r="E138" s="3">
        <v>179.19565217391303</v>
      </c>
      <c r="F138" s="3">
        <v>37.027173913043491</v>
      </c>
      <c r="G138" s="3">
        <v>175.80619565217393</v>
      </c>
      <c r="H138" s="3">
        <v>322.78717391304343</v>
      </c>
      <c r="I138" s="3">
        <v>535.62054347826086</v>
      </c>
      <c r="J138" s="3">
        <v>2.9890264466820335</v>
      </c>
      <c r="K138" s="3">
        <v>3.0424050709693073</v>
      </c>
      <c r="L138" s="3">
        <v>0.20662986776658993</v>
      </c>
      <c r="M138" s="3">
        <v>0.260008492053864</v>
      </c>
      <c r="N138" s="27">
        <v>115535</v>
      </c>
      <c r="O138"/>
      <c r="Q138"/>
      <c r="R138"/>
    </row>
    <row r="139" spans="1:18" x14ac:dyDescent="0.3">
      <c r="A139" t="s">
        <v>78</v>
      </c>
      <c r="B139" t="s">
        <v>348</v>
      </c>
      <c r="C139" t="s">
        <v>349</v>
      </c>
      <c r="D139" t="s">
        <v>53</v>
      </c>
      <c r="E139" s="3">
        <v>74.641304347826093</v>
      </c>
      <c r="F139" s="3">
        <v>14.274456521739131</v>
      </c>
      <c r="G139" s="3">
        <v>44.516304347826086</v>
      </c>
      <c r="H139" s="3">
        <v>143.80597826086955</v>
      </c>
      <c r="I139" s="3">
        <v>202.59673913043477</v>
      </c>
      <c r="J139" s="3">
        <v>2.7142711518858302</v>
      </c>
      <c r="K139" s="3">
        <v>2.8668486966652096</v>
      </c>
      <c r="L139" s="3">
        <v>0.19124071647007426</v>
      </c>
      <c r="M139" s="3">
        <v>0.34381826124945386</v>
      </c>
      <c r="N139" s="27">
        <v>115424</v>
      </c>
      <c r="O139"/>
      <c r="Q139"/>
      <c r="R139"/>
    </row>
    <row r="140" spans="1:18" x14ac:dyDescent="0.3">
      <c r="A140" t="s">
        <v>78</v>
      </c>
      <c r="B140" t="s">
        <v>350</v>
      </c>
      <c r="C140" t="s">
        <v>351</v>
      </c>
      <c r="D140" t="s">
        <v>29</v>
      </c>
      <c r="E140" s="3">
        <v>65.684782608695656</v>
      </c>
      <c r="F140" s="3">
        <v>17.141304347826086</v>
      </c>
      <c r="G140" s="3">
        <v>79.894347826086957</v>
      </c>
      <c r="H140" s="3">
        <v>90.304347826086953</v>
      </c>
      <c r="I140" s="3">
        <v>187.33999999999997</v>
      </c>
      <c r="J140" s="3">
        <v>2.852106569584643</v>
      </c>
      <c r="K140" s="3">
        <v>3.1217160350819126</v>
      </c>
      <c r="L140" s="3">
        <v>0.26096309779910637</v>
      </c>
      <c r="M140" s="3">
        <v>0.53057256329637592</v>
      </c>
      <c r="N140" s="27">
        <v>115673</v>
      </c>
      <c r="O140"/>
      <c r="Q140"/>
      <c r="R140"/>
    </row>
    <row r="141" spans="1:18" x14ac:dyDescent="0.3">
      <c r="A141" t="s">
        <v>78</v>
      </c>
      <c r="B141" t="s">
        <v>352</v>
      </c>
      <c r="C141" t="s">
        <v>70</v>
      </c>
      <c r="D141" t="s">
        <v>3</v>
      </c>
      <c r="E141" s="3">
        <v>48.978260869565219</v>
      </c>
      <c r="F141" s="3">
        <v>3.1731521739130431</v>
      </c>
      <c r="G141" s="3">
        <v>46.498478260869561</v>
      </c>
      <c r="H141" s="3">
        <v>47.703478260869566</v>
      </c>
      <c r="I141" s="3">
        <v>97.375108695652173</v>
      </c>
      <c r="J141" s="3">
        <v>1.9881291611185086</v>
      </c>
      <c r="K141" s="3">
        <v>2.3880914336440302</v>
      </c>
      <c r="L141" s="3">
        <v>6.4786950732356852E-2</v>
      </c>
      <c r="M141" s="3">
        <v>0.46474922325787832</v>
      </c>
      <c r="N141" s="27">
        <v>115614</v>
      </c>
      <c r="O141"/>
      <c r="Q141"/>
      <c r="R141"/>
    </row>
    <row r="142" spans="1:18" x14ac:dyDescent="0.3">
      <c r="A142" t="s">
        <v>78</v>
      </c>
      <c r="B142" t="s">
        <v>353</v>
      </c>
      <c r="C142" t="s">
        <v>14</v>
      </c>
      <c r="D142" t="s">
        <v>49</v>
      </c>
      <c r="E142" s="3">
        <v>34.206521739130437</v>
      </c>
      <c r="F142" s="3">
        <v>9.4001086956521736</v>
      </c>
      <c r="G142" s="3">
        <v>46.323804347826083</v>
      </c>
      <c r="H142" s="3">
        <v>71.839456521739123</v>
      </c>
      <c r="I142" s="3">
        <v>127.56336956521739</v>
      </c>
      <c r="J142" s="3">
        <v>3.7292119478868759</v>
      </c>
      <c r="K142" s="3">
        <v>4.0448013981569737</v>
      </c>
      <c r="L142" s="3">
        <v>0.27480457578646328</v>
      </c>
      <c r="M142" s="3">
        <v>0.59039402605656166</v>
      </c>
      <c r="N142" s="27">
        <v>115496</v>
      </c>
      <c r="O142"/>
      <c r="Q142"/>
      <c r="R142"/>
    </row>
    <row r="143" spans="1:18" x14ac:dyDescent="0.3">
      <c r="A143" t="s">
        <v>78</v>
      </c>
      <c r="B143" t="s">
        <v>354</v>
      </c>
      <c r="C143" t="s">
        <v>80</v>
      </c>
      <c r="D143" t="s">
        <v>56</v>
      </c>
      <c r="E143" s="3">
        <v>154.14130434782609</v>
      </c>
      <c r="F143" s="3">
        <v>14.06391304347826</v>
      </c>
      <c r="G143" s="3">
        <v>134.77423913043478</v>
      </c>
      <c r="H143" s="3">
        <v>152.23978260869563</v>
      </c>
      <c r="I143" s="3">
        <v>301.07793478260868</v>
      </c>
      <c r="J143" s="3">
        <v>1.9532592906000985</v>
      </c>
      <c r="K143" s="3">
        <v>2.0074162611945559</v>
      </c>
      <c r="L143" s="3">
        <v>9.1240392073901694E-2</v>
      </c>
      <c r="M143" s="3">
        <v>0.14539736266835906</v>
      </c>
      <c r="N143" s="27">
        <v>115585</v>
      </c>
      <c r="O143"/>
      <c r="Q143"/>
      <c r="R143"/>
    </row>
    <row r="144" spans="1:18" x14ac:dyDescent="0.3">
      <c r="A144" t="s">
        <v>78</v>
      </c>
      <c r="B144" t="s">
        <v>355</v>
      </c>
      <c r="C144" t="s">
        <v>80</v>
      </c>
      <c r="D144" t="s">
        <v>13</v>
      </c>
      <c r="E144" s="3">
        <v>50.032608695652172</v>
      </c>
      <c r="F144" s="3">
        <v>35.995108695652185</v>
      </c>
      <c r="G144" s="3">
        <v>74.969021739130426</v>
      </c>
      <c r="H144" s="3">
        <v>203.63967391304345</v>
      </c>
      <c r="I144" s="3">
        <v>314.6038043478261</v>
      </c>
      <c r="J144" s="3">
        <v>6.2879752335433414</v>
      </c>
      <c r="K144" s="3">
        <v>6.3992070388876821</v>
      </c>
      <c r="L144" s="3">
        <v>0.71943297849228793</v>
      </c>
      <c r="M144" s="3">
        <v>0.83066478383662856</v>
      </c>
      <c r="N144" s="27">
        <v>115296</v>
      </c>
      <c r="O144"/>
      <c r="Q144"/>
      <c r="R144"/>
    </row>
    <row r="145" spans="1:18" x14ac:dyDescent="0.3">
      <c r="A145" t="s">
        <v>78</v>
      </c>
      <c r="B145" t="s">
        <v>356</v>
      </c>
      <c r="C145" t="s">
        <v>357</v>
      </c>
      <c r="D145" t="s">
        <v>358</v>
      </c>
      <c r="E145" s="3">
        <v>98.097826086956516</v>
      </c>
      <c r="F145" s="3">
        <v>3.4918478260869565</v>
      </c>
      <c r="G145" s="3">
        <v>115.09239130434783</v>
      </c>
      <c r="H145" s="3">
        <v>188.30978260869566</v>
      </c>
      <c r="I145" s="3">
        <v>306.89402173913044</v>
      </c>
      <c r="J145" s="3">
        <v>3.128448753462604</v>
      </c>
      <c r="K145" s="3">
        <v>3.223296398891967</v>
      </c>
      <c r="L145" s="3">
        <v>3.5595567867036014E-2</v>
      </c>
      <c r="M145" s="3">
        <v>0.13044321329639891</v>
      </c>
      <c r="N145" s="27">
        <v>115654</v>
      </c>
      <c r="O145"/>
      <c r="Q145"/>
      <c r="R145"/>
    </row>
    <row r="146" spans="1:18" x14ac:dyDescent="0.3">
      <c r="A146" t="s">
        <v>78</v>
      </c>
      <c r="B146" t="s">
        <v>359</v>
      </c>
      <c r="C146" t="s">
        <v>240</v>
      </c>
      <c r="D146" t="s">
        <v>172</v>
      </c>
      <c r="E146" s="3">
        <v>60.456521739130437</v>
      </c>
      <c r="F146" s="3">
        <v>14.273478260869563</v>
      </c>
      <c r="G146" s="3">
        <v>73.508043478260873</v>
      </c>
      <c r="H146" s="3">
        <v>115.50282608695652</v>
      </c>
      <c r="I146" s="3">
        <v>203.28434782608696</v>
      </c>
      <c r="J146" s="3">
        <v>3.3624883135562746</v>
      </c>
      <c r="K146" s="3">
        <v>3.7132740021574975</v>
      </c>
      <c r="L146" s="3">
        <v>0.2360949298813376</v>
      </c>
      <c r="M146" s="3">
        <v>0.58688061848256012</v>
      </c>
      <c r="N146" s="27">
        <v>115347</v>
      </c>
      <c r="O146"/>
      <c r="Q146"/>
      <c r="R146"/>
    </row>
    <row r="147" spans="1:18" x14ac:dyDescent="0.3">
      <c r="A147" t="s">
        <v>78</v>
      </c>
      <c r="B147" t="s">
        <v>360</v>
      </c>
      <c r="C147" t="s">
        <v>240</v>
      </c>
      <c r="D147" t="s">
        <v>172</v>
      </c>
      <c r="E147" s="3">
        <v>61.989130434782609</v>
      </c>
      <c r="F147" s="3">
        <v>14.961847826086961</v>
      </c>
      <c r="G147" s="3">
        <v>110.31695652173913</v>
      </c>
      <c r="H147" s="3">
        <v>137.43347826086955</v>
      </c>
      <c r="I147" s="3">
        <v>262.71228260869566</v>
      </c>
      <c r="J147" s="3">
        <v>4.2380378748027354</v>
      </c>
      <c r="K147" s="3">
        <v>4.4335051727161146</v>
      </c>
      <c r="L147" s="3">
        <v>0.2413624408206208</v>
      </c>
      <c r="M147" s="3">
        <v>0.43682973873399977</v>
      </c>
      <c r="N147" s="27">
        <v>115659</v>
      </c>
      <c r="O147"/>
      <c r="Q147"/>
      <c r="R147"/>
    </row>
    <row r="148" spans="1:18" x14ac:dyDescent="0.3">
      <c r="A148" t="s">
        <v>78</v>
      </c>
      <c r="B148" t="s">
        <v>361</v>
      </c>
      <c r="C148" t="s">
        <v>362</v>
      </c>
      <c r="D148" t="s">
        <v>37</v>
      </c>
      <c r="E148" s="3">
        <v>72.119565217391298</v>
      </c>
      <c r="F148" s="3">
        <v>27.497173913043479</v>
      </c>
      <c r="G148" s="3">
        <v>63.450760869565222</v>
      </c>
      <c r="H148" s="3">
        <v>113.63847826086956</v>
      </c>
      <c r="I148" s="3">
        <v>204.58641304347827</v>
      </c>
      <c r="J148" s="3">
        <v>2.8367671439336855</v>
      </c>
      <c r="K148" s="3">
        <v>3.1474815373021858</v>
      </c>
      <c r="L148" s="3">
        <v>0.38127204220045219</v>
      </c>
      <c r="M148" s="3">
        <v>0.69198643556895267</v>
      </c>
      <c r="N148" s="27">
        <v>115550</v>
      </c>
      <c r="O148"/>
      <c r="Q148"/>
      <c r="R148"/>
    </row>
    <row r="149" spans="1:18" x14ac:dyDescent="0.3">
      <c r="A149" t="s">
        <v>78</v>
      </c>
      <c r="B149" t="s">
        <v>363</v>
      </c>
      <c r="C149" t="s">
        <v>364</v>
      </c>
      <c r="D149" t="s">
        <v>25</v>
      </c>
      <c r="E149" s="3">
        <v>58.217391304347828</v>
      </c>
      <c r="F149" s="3">
        <v>13.402934782608694</v>
      </c>
      <c r="G149" s="3">
        <v>102.97521739130434</v>
      </c>
      <c r="H149" s="3">
        <v>129.35304347826087</v>
      </c>
      <c r="I149" s="3">
        <v>245.73119565217391</v>
      </c>
      <c r="J149" s="3">
        <v>4.220924197162061</v>
      </c>
      <c r="K149" s="3">
        <v>4.3221657953696786</v>
      </c>
      <c r="L149" s="3">
        <v>0.23022218073188944</v>
      </c>
      <c r="M149" s="3">
        <v>0.33146377893950707</v>
      </c>
      <c r="N149" s="27">
        <v>115552</v>
      </c>
      <c r="O149"/>
      <c r="Q149"/>
      <c r="R149"/>
    </row>
    <row r="150" spans="1:18" x14ac:dyDescent="0.3">
      <c r="A150" t="s">
        <v>78</v>
      </c>
      <c r="B150" t="s">
        <v>365</v>
      </c>
      <c r="C150" t="s">
        <v>366</v>
      </c>
      <c r="D150" t="s">
        <v>367</v>
      </c>
      <c r="E150" s="3">
        <v>53.489130434782609</v>
      </c>
      <c r="F150" s="3">
        <v>5.9864130434782608</v>
      </c>
      <c r="G150" s="3">
        <v>60.345108695652172</v>
      </c>
      <c r="H150" s="3">
        <v>77.894021739130437</v>
      </c>
      <c r="I150" s="3">
        <v>144.22554347826087</v>
      </c>
      <c r="J150" s="3">
        <v>2.696352367404999</v>
      </c>
      <c r="K150" s="3">
        <v>2.7727596017069702</v>
      </c>
      <c r="L150" s="3">
        <v>0.11191830928673034</v>
      </c>
      <c r="M150" s="3">
        <v>0.18832554358870146</v>
      </c>
      <c r="N150" s="27">
        <v>115404</v>
      </c>
      <c r="O150"/>
      <c r="Q150"/>
      <c r="R150"/>
    </row>
    <row r="151" spans="1:18" x14ac:dyDescent="0.3">
      <c r="A151" t="s">
        <v>78</v>
      </c>
      <c r="B151" t="s">
        <v>368</v>
      </c>
      <c r="C151" t="s">
        <v>111</v>
      </c>
      <c r="D151" t="s">
        <v>112</v>
      </c>
      <c r="E151" s="3">
        <v>57.673913043478258</v>
      </c>
      <c r="F151" s="3">
        <v>11.703695652173916</v>
      </c>
      <c r="G151" s="3">
        <v>55.596086956521738</v>
      </c>
      <c r="H151" s="3">
        <v>83.667500000000004</v>
      </c>
      <c r="I151" s="3">
        <v>150.96728260869565</v>
      </c>
      <c r="J151" s="3">
        <v>2.617600829249906</v>
      </c>
      <c r="K151" s="3">
        <v>2.8913286845081041</v>
      </c>
      <c r="L151" s="3">
        <v>0.20292875989445916</v>
      </c>
      <c r="M151" s="3">
        <v>0.47665661515265745</v>
      </c>
      <c r="N151" s="27">
        <v>115474</v>
      </c>
      <c r="O151"/>
      <c r="Q151"/>
      <c r="R151"/>
    </row>
    <row r="152" spans="1:18" x14ac:dyDescent="0.3">
      <c r="A152" t="s">
        <v>78</v>
      </c>
      <c r="B152" t="s">
        <v>369</v>
      </c>
      <c r="C152" t="s">
        <v>106</v>
      </c>
      <c r="D152" t="s">
        <v>6</v>
      </c>
      <c r="E152" s="3">
        <v>61.413043478260867</v>
      </c>
      <c r="F152" s="3">
        <v>4.2249999999999996</v>
      </c>
      <c r="G152" s="3">
        <v>83.912282608695662</v>
      </c>
      <c r="H152" s="3">
        <v>82.400652173913045</v>
      </c>
      <c r="I152" s="3">
        <v>170.53793478260872</v>
      </c>
      <c r="J152" s="3">
        <v>2.7769008849557526</v>
      </c>
      <c r="K152" s="3">
        <v>2.9369008849557527</v>
      </c>
      <c r="L152" s="3">
        <v>6.8796460176991148E-2</v>
      </c>
      <c r="M152" s="3">
        <v>0.22879646017699115</v>
      </c>
      <c r="N152" s="27">
        <v>115362</v>
      </c>
      <c r="O152"/>
      <c r="Q152"/>
      <c r="R152"/>
    </row>
    <row r="153" spans="1:18" x14ac:dyDescent="0.3">
      <c r="A153" t="s">
        <v>78</v>
      </c>
      <c r="B153" t="s">
        <v>370</v>
      </c>
      <c r="C153" t="s">
        <v>32</v>
      </c>
      <c r="D153" t="s">
        <v>20</v>
      </c>
      <c r="E153" s="3">
        <v>55.184782608695649</v>
      </c>
      <c r="F153" s="3">
        <v>4.8614130434782608</v>
      </c>
      <c r="G153" s="3">
        <v>40</v>
      </c>
      <c r="H153" s="3">
        <v>127.26608695652173</v>
      </c>
      <c r="I153" s="3">
        <v>172.1275</v>
      </c>
      <c r="J153" s="3">
        <v>3.1191116801260588</v>
      </c>
      <c r="K153" s="3">
        <v>3.4353417372464059</v>
      </c>
      <c r="L153" s="3">
        <v>8.8093362221784516E-2</v>
      </c>
      <c r="M153" s="3">
        <v>0.40432341934213123</v>
      </c>
      <c r="N153" s="27">
        <v>115457</v>
      </c>
      <c r="O153"/>
      <c r="Q153"/>
      <c r="R153"/>
    </row>
    <row r="154" spans="1:18" x14ac:dyDescent="0.3">
      <c r="A154" t="s">
        <v>78</v>
      </c>
      <c r="B154" t="s">
        <v>371</v>
      </c>
      <c r="C154" t="s">
        <v>372</v>
      </c>
      <c r="D154" t="s">
        <v>37</v>
      </c>
      <c r="E154" s="3">
        <v>135.33695652173913</v>
      </c>
      <c r="F154" s="3">
        <v>46.897065217391308</v>
      </c>
      <c r="G154" s="3">
        <v>213.18086956521739</v>
      </c>
      <c r="H154" s="3">
        <v>240.47043478260869</v>
      </c>
      <c r="I154" s="3">
        <v>500.5483695652174</v>
      </c>
      <c r="J154" s="3">
        <v>3.698534254276765</v>
      </c>
      <c r="K154" s="3">
        <v>3.9420472251224803</v>
      </c>
      <c r="L154" s="3">
        <v>0.34652076138462778</v>
      </c>
      <c r="M154" s="3">
        <v>0.59003373223034306</v>
      </c>
      <c r="N154" s="27">
        <v>115004</v>
      </c>
      <c r="O154"/>
      <c r="Q154"/>
      <c r="R154"/>
    </row>
    <row r="155" spans="1:18" x14ac:dyDescent="0.3">
      <c r="A155" t="s">
        <v>78</v>
      </c>
      <c r="B155" t="s">
        <v>373</v>
      </c>
      <c r="C155" t="s">
        <v>119</v>
      </c>
      <c r="D155" t="s">
        <v>120</v>
      </c>
      <c r="E155" s="3">
        <v>103.27173913043478</v>
      </c>
      <c r="F155" s="3">
        <v>36.380326086956522</v>
      </c>
      <c r="G155" s="3">
        <v>96.343695652173921</v>
      </c>
      <c r="H155" s="3">
        <v>195.49282608695651</v>
      </c>
      <c r="I155" s="3">
        <v>328.21684782608696</v>
      </c>
      <c r="J155" s="3">
        <v>3.1781865066835069</v>
      </c>
      <c r="K155" s="3">
        <v>3.4030965161561944</v>
      </c>
      <c r="L155" s="3">
        <v>0.35227765498368596</v>
      </c>
      <c r="M155" s="3">
        <v>0.57718766445637304</v>
      </c>
      <c r="N155" s="27">
        <v>115124</v>
      </c>
      <c r="O155"/>
      <c r="Q155"/>
      <c r="R155"/>
    </row>
    <row r="156" spans="1:18" x14ac:dyDescent="0.3">
      <c r="A156" t="s">
        <v>78</v>
      </c>
      <c r="B156" t="s">
        <v>374</v>
      </c>
      <c r="C156" t="s">
        <v>119</v>
      </c>
      <c r="D156" t="s">
        <v>120</v>
      </c>
      <c r="E156" s="3">
        <v>107.92391304347827</v>
      </c>
      <c r="F156" s="3">
        <v>34.374456521739141</v>
      </c>
      <c r="G156" s="3">
        <v>96.306956521739124</v>
      </c>
      <c r="H156" s="3">
        <v>218.43652173913043</v>
      </c>
      <c r="I156" s="3">
        <v>349.1179347826087</v>
      </c>
      <c r="J156" s="3">
        <v>3.234852452412126</v>
      </c>
      <c r="K156" s="3">
        <v>3.333269211400947</v>
      </c>
      <c r="L156" s="3">
        <v>0.31850639540739256</v>
      </c>
      <c r="M156" s="3">
        <v>0.41692315439621319</v>
      </c>
      <c r="N156" s="27">
        <v>115045</v>
      </c>
      <c r="O156"/>
      <c r="Q156"/>
      <c r="R156"/>
    </row>
    <row r="157" spans="1:18" x14ac:dyDescent="0.3">
      <c r="A157" t="s">
        <v>78</v>
      </c>
      <c r="B157" t="s">
        <v>375</v>
      </c>
      <c r="C157" t="s">
        <v>376</v>
      </c>
      <c r="D157" t="s">
        <v>22</v>
      </c>
      <c r="E157" s="3">
        <v>52.304347826086953</v>
      </c>
      <c r="F157" s="3">
        <v>11.511304347826087</v>
      </c>
      <c r="G157" s="3">
        <v>54.153260869565223</v>
      </c>
      <c r="H157" s="3">
        <v>98.910760869565223</v>
      </c>
      <c r="I157" s="3">
        <v>164.57532608695652</v>
      </c>
      <c r="J157" s="3">
        <v>3.1464941812136327</v>
      </c>
      <c r="K157" s="3">
        <v>3.3988861180382379</v>
      </c>
      <c r="L157" s="3">
        <v>0.22008312551953452</v>
      </c>
      <c r="M157" s="3">
        <v>0.47247506234413966</v>
      </c>
      <c r="N157" s="27">
        <v>115599</v>
      </c>
      <c r="O157"/>
      <c r="Q157"/>
      <c r="R157"/>
    </row>
    <row r="158" spans="1:18" x14ac:dyDescent="0.3">
      <c r="A158" t="s">
        <v>78</v>
      </c>
      <c r="B158" t="s">
        <v>377</v>
      </c>
      <c r="C158" t="s">
        <v>378</v>
      </c>
      <c r="D158" t="s">
        <v>379</v>
      </c>
      <c r="E158" s="3">
        <v>70.271739130434781</v>
      </c>
      <c r="F158" s="3">
        <v>7.5068478260869567</v>
      </c>
      <c r="G158" s="3">
        <v>14.113913043478261</v>
      </c>
      <c r="H158" s="3">
        <v>139.88043478260869</v>
      </c>
      <c r="I158" s="3">
        <v>161.50119565217392</v>
      </c>
      <c r="J158" s="3">
        <v>2.2982382057231248</v>
      </c>
      <c r="K158" s="3">
        <v>2.6183696829079657</v>
      </c>
      <c r="L158" s="3">
        <v>0.10682598607888631</v>
      </c>
      <c r="M158" s="3">
        <v>0.4269574632637278</v>
      </c>
      <c r="N158" s="27">
        <v>115553</v>
      </c>
      <c r="O158"/>
      <c r="Q158"/>
      <c r="R158"/>
    </row>
    <row r="159" spans="1:18" x14ac:dyDescent="0.3">
      <c r="A159" t="s">
        <v>78</v>
      </c>
      <c r="B159" t="s">
        <v>380</v>
      </c>
      <c r="C159" t="s">
        <v>381</v>
      </c>
      <c r="D159" t="s">
        <v>303</v>
      </c>
      <c r="E159" s="3">
        <v>66.793478260869563</v>
      </c>
      <c r="F159" s="3">
        <v>6.4324999999999983</v>
      </c>
      <c r="G159" s="3">
        <v>86.781956521739133</v>
      </c>
      <c r="H159" s="3">
        <v>123.81739130434784</v>
      </c>
      <c r="I159" s="3">
        <v>217.03184782608696</v>
      </c>
      <c r="J159" s="3">
        <v>3.2492969894222945</v>
      </c>
      <c r="K159" s="3">
        <v>3.4906851098454035</v>
      </c>
      <c r="L159" s="3">
        <v>9.6304312449145626E-2</v>
      </c>
      <c r="M159" s="3">
        <v>0.33769243287225387</v>
      </c>
      <c r="N159" s="27">
        <v>115582</v>
      </c>
      <c r="O159"/>
      <c r="Q159"/>
      <c r="R159"/>
    </row>
    <row r="160" spans="1:18" x14ac:dyDescent="0.3">
      <c r="A160" t="s">
        <v>78</v>
      </c>
      <c r="B160" t="s">
        <v>382</v>
      </c>
      <c r="C160" t="s">
        <v>19</v>
      </c>
      <c r="D160" t="s">
        <v>13</v>
      </c>
      <c r="E160" s="3">
        <v>96.358695652173907</v>
      </c>
      <c r="F160" s="3">
        <v>39.809347826086935</v>
      </c>
      <c r="G160" s="3">
        <v>84.446630434782605</v>
      </c>
      <c r="H160" s="3">
        <v>152.23445652173913</v>
      </c>
      <c r="I160" s="3">
        <v>276.49043478260865</v>
      </c>
      <c r="J160" s="3">
        <v>2.8693874788494074</v>
      </c>
      <c r="K160" s="3">
        <v>3.0607016356457981</v>
      </c>
      <c r="L160" s="3">
        <v>0.41313705583756327</v>
      </c>
      <c r="M160" s="3">
        <v>0.60445121263395363</v>
      </c>
      <c r="N160" s="27">
        <v>115246</v>
      </c>
      <c r="O160"/>
      <c r="Q160"/>
      <c r="R160"/>
    </row>
    <row r="161" spans="1:18" x14ac:dyDescent="0.3">
      <c r="A161" t="s">
        <v>78</v>
      </c>
      <c r="B161" t="s">
        <v>383</v>
      </c>
      <c r="C161" t="s">
        <v>82</v>
      </c>
      <c r="D161" t="s">
        <v>83</v>
      </c>
      <c r="E161" s="3">
        <v>86.369565217391298</v>
      </c>
      <c r="F161" s="3">
        <v>45.122173913043468</v>
      </c>
      <c r="G161" s="3">
        <v>80.757499999999993</v>
      </c>
      <c r="H161" s="3">
        <v>160.28282608695653</v>
      </c>
      <c r="I161" s="3">
        <v>286.16250000000002</v>
      </c>
      <c r="J161" s="3">
        <v>3.3132330732444002</v>
      </c>
      <c r="K161" s="3">
        <v>3.5810923735212685</v>
      </c>
      <c r="L161" s="3">
        <v>0.52243141203121057</v>
      </c>
      <c r="M161" s="3">
        <v>0.79029071230807957</v>
      </c>
      <c r="N161" s="27">
        <v>115283</v>
      </c>
      <c r="O161"/>
      <c r="Q161"/>
      <c r="R161"/>
    </row>
    <row r="162" spans="1:18" x14ac:dyDescent="0.3">
      <c r="A162" t="s">
        <v>78</v>
      </c>
      <c r="B162" t="s">
        <v>384</v>
      </c>
      <c r="C162" t="s">
        <v>185</v>
      </c>
      <c r="D162" t="s">
        <v>186</v>
      </c>
      <c r="E162" s="3">
        <v>64.173913043478265</v>
      </c>
      <c r="F162" s="3">
        <v>5.5026086956521736</v>
      </c>
      <c r="G162" s="3">
        <v>54.204130434782606</v>
      </c>
      <c r="H162" s="3">
        <v>149.20489130434783</v>
      </c>
      <c r="I162" s="3">
        <v>208.91163043478261</v>
      </c>
      <c r="J162" s="3">
        <v>3.255398035230352</v>
      </c>
      <c r="K162" s="3">
        <v>3.4291277100270996</v>
      </c>
      <c r="L162" s="3">
        <v>8.5745257452574511E-2</v>
      </c>
      <c r="M162" s="3">
        <v>0.2594749322493225</v>
      </c>
      <c r="N162" s="27">
        <v>115543</v>
      </c>
      <c r="O162"/>
      <c r="Q162"/>
      <c r="R162"/>
    </row>
    <row r="163" spans="1:18" x14ac:dyDescent="0.3">
      <c r="A163" t="s">
        <v>78</v>
      </c>
      <c r="B163" t="s">
        <v>385</v>
      </c>
      <c r="C163" t="s">
        <v>381</v>
      </c>
      <c r="D163" t="s">
        <v>303</v>
      </c>
      <c r="E163" s="3">
        <v>10.815217391304348</v>
      </c>
      <c r="F163" s="3">
        <v>16.649456521739129</v>
      </c>
      <c r="G163" s="3">
        <v>24.657608695652176</v>
      </c>
      <c r="H163" s="3">
        <v>27.790760869565219</v>
      </c>
      <c r="I163" s="3">
        <v>69.09782608695653</v>
      </c>
      <c r="J163" s="3">
        <v>6.3889447236180912</v>
      </c>
      <c r="K163" s="3">
        <v>6.9195979899497484</v>
      </c>
      <c r="L163" s="3">
        <v>1.5394472361809044</v>
      </c>
      <c r="M163" s="3">
        <v>2.0701005025125627</v>
      </c>
      <c r="N163" s="27">
        <v>115718</v>
      </c>
      <c r="O163"/>
      <c r="Q163"/>
      <c r="R163"/>
    </row>
    <row r="164" spans="1:18" x14ac:dyDescent="0.3">
      <c r="A164" t="s">
        <v>78</v>
      </c>
      <c r="B164" t="s">
        <v>386</v>
      </c>
      <c r="C164" t="s">
        <v>387</v>
      </c>
      <c r="D164" t="s">
        <v>367</v>
      </c>
      <c r="E164" s="3">
        <v>80.391304347826093</v>
      </c>
      <c r="F164" s="3">
        <v>22.836956521739129</v>
      </c>
      <c r="G164" s="3">
        <v>96.709239130434781</v>
      </c>
      <c r="H164" s="3">
        <v>166.4375</v>
      </c>
      <c r="I164" s="3">
        <v>285.98369565217388</v>
      </c>
      <c r="J164" s="3">
        <v>3.557395889670091</v>
      </c>
      <c r="K164" s="3">
        <v>3.7154542996214168</v>
      </c>
      <c r="L164" s="3">
        <v>0.28407247160627364</v>
      </c>
      <c r="M164" s="3">
        <v>0.44213088155759861</v>
      </c>
      <c r="N164" s="27">
        <v>115494</v>
      </c>
      <c r="O164"/>
      <c r="Q164"/>
      <c r="R164"/>
    </row>
    <row r="165" spans="1:18" x14ac:dyDescent="0.3">
      <c r="A165" t="s">
        <v>78</v>
      </c>
      <c r="B165" t="s">
        <v>388</v>
      </c>
      <c r="C165" t="s">
        <v>146</v>
      </c>
      <c r="D165" t="s">
        <v>13</v>
      </c>
      <c r="E165" s="3">
        <v>96.902173913043484</v>
      </c>
      <c r="F165" s="3">
        <v>18.713369565217391</v>
      </c>
      <c r="G165" s="3">
        <v>95.867826086956526</v>
      </c>
      <c r="H165" s="3">
        <v>188.43478260869566</v>
      </c>
      <c r="I165" s="3">
        <v>303.01597826086959</v>
      </c>
      <c r="J165" s="3">
        <v>3.1270297251822772</v>
      </c>
      <c r="K165" s="3">
        <v>3.1745900168255745</v>
      </c>
      <c r="L165" s="3">
        <v>0.19311609646662928</v>
      </c>
      <c r="M165" s="3">
        <v>0.24067638810992709</v>
      </c>
      <c r="N165" s="27">
        <v>115561</v>
      </c>
      <c r="O165"/>
      <c r="Q165"/>
      <c r="R165"/>
    </row>
    <row r="166" spans="1:18" x14ac:dyDescent="0.3">
      <c r="A166" t="s">
        <v>78</v>
      </c>
      <c r="B166" t="s">
        <v>389</v>
      </c>
      <c r="C166" t="s">
        <v>390</v>
      </c>
      <c r="D166" t="s">
        <v>391</v>
      </c>
      <c r="E166" s="3">
        <v>59.608695652173914</v>
      </c>
      <c r="F166" s="3">
        <v>20.521521739130431</v>
      </c>
      <c r="G166" s="3">
        <v>79.168913043478256</v>
      </c>
      <c r="H166" s="3">
        <v>91.388913043478269</v>
      </c>
      <c r="I166" s="3">
        <v>191.07934782608697</v>
      </c>
      <c r="J166" s="3">
        <v>3.2055616338439097</v>
      </c>
      <c r="K166" s="3">
        <v>3.4593344274252371</v>
      </c>
      <c r="L166" s="3">
        <v>0.34427060539752002</v>
      </c>
      <c r="M166" s="3">
        <v>0.5980433989788474</v>
      </c>
      <c r="N166" s="27">
        <v>115726</v>
      </c>
      <c r="O166"/>
      <c r="Q166"/>
      <c r="R166"/>
    </row>
    <row r="167" spans="1:18" x14ac:dyDescent="0.3">
      <c r="A167" t="s">
        <v>78</v>
      </c>
      <c r="B167" t="s">
        <v>392</v>
      </c>
      <c r="C167" t="s">
        <v>106</v>
      </c>
      <c r="D167" t="s">
        <v>6</v>
      </c>
      <c r="E167" s="3">
        <v>71.489130434782609</v>
      </c>
      <c r="F167" s="3">
        <v>10.367282608695655</v>
      </c>
      <c r="G167" s="3">
        <v>94.21934782608696</v>
      </c>
      <c r="H167" s="3">
        <v>108.37010869565216</v>
      </c>
      <c r="I167" s="3">
        <v>212.95673913043478</v>
      </c>
      <c r="J167" s="3">
        <v>2.9788687851604077</v>
      </c>
      <c r="K167" s="3">
        <v>3.0484065683442298</v>
      </c>
      <c r="L167" s="3">
        <v>0.14501900562566525</v>
      </c>
      <c r="M167" s="3">
        <v>0.21455678880948764</v>
      </c>
      <c r="N167" s="27">
        <v>115692</v>
      </c>
      <c r="O167"/>
      <c r="Q167"/>
      <c r="R167"/>
    </row>
    <row r="168" spans="1:18" x14ac:dyDescent="0.3">
      <c r="A168" t="s">
        <v>78</v>
      </c>
      <c r="B168" t="s">
        <v>393</v>
      </c>
      <c r="C168" t="s">
        <v>123</v>
      </c>
      <c r="D168" t="s">
        <v>124</v>
      </c>
      <c r="E168" s="3">
        <v>81.282608695652172</v>
      </c>
      <c r="F168" s="3">
        <v>14.019021739130435</v>
      </c>
      <c r="G168" s="3">
        <v>83.921195652173907</v>
      </c>
      <c r="H168" s="3">
        <v>151.78804347826087</v>
      </c>
      <c r="I168" s="3">
        <v>249.72826086956522</v>
      </c>
      <c r="J168" s="3">
        <v>3.0723455469376839</v>
      </c>
      <c r="K168" s="3">
        <v>3.2733351163412681</v>
      </c>
      <c r="L168" s="3">
        <v>0.17247258625300885</v>
      </c>
      <c r="M168" s="3">
        <v>0.37346215565659274</v>
      </c>
      <c r="N168" s="27">
        <v>115711</v>
      </c>
      <c r="O168"/>
      <c r="Q168"/>
      <c r="R168"/>
    </row>
    <row r="169" spans="1:18" x14ac:dyDescent="0.3">
      <c r="A169" t="s">
        <v>78</v>
      </c>
      <c r="B169" t="s">
        <v>394</v>
      </c>
      <c r="C169" t="s">
        <v>395</v>
      </c>
      <c r="D169" t="s">
        <v>43</v>
      </c>
      <c r="E169" s="3">
        <v>131.15217391304347</v>
      </c>
      <c r="F169" s="3">
        <v>142.54804347826092</v>
      </c>
      <c r="G169" s="3">
        <v>261.91336956521735</v>
      </c>
      <c r="H169" s="3">
        <v>293.46336956521742</v>
      </c>
      <c r="I169" s="3">
        <v>697.92478260869575</v>
      </c>
      <c r="J169" s="3">
        <v>5.3214884800265221</v>
      </c>
      <c r="K169" s="3">
        <v>5.4825592574175372</v>
      </c>
      <c r="L169" s="3">
        <v>1.0868904359356875</v>
      </c>
      <c r="M169" s="3">
        <v>1.2479612133267037</v>
      </c>
      <c r="N169" s="27">
        <v>115039</v>
      </c>
      <c r="O169"/>
      <c r="Q169"/>
      <c r="R169"/>
    </row>
    <row r="170" spans="1:18" x14ac:dyDescent="0.3">
      <c r="A170" t="s">
        <v>78</v>
      </c>
      <c r="B170" t="s">
        <v>396</v>
      </c>
      <c r="C170" t="s">
        <v>397</v>
      </c>
      <c r="D170" t="s">
        <v>33</v>
      </c>
      <c r="E170" s="3">
        <v>78.565217391304344</v>
      </c>
      <c r="F170" s="3">
        <v>28.578804347826086</v>
      </c>
      <c r="G170" s="3">
        <v>72.747282608695656</v>
      </c>
      <c r="H170" s="3">
        <v>153.88043478260869</v>
      </c>
      <c r="I170" s="3">
        <v>255.20652173913044</v>
      </c>
      <c r="J170" s="3">
        <v>3.2483397897066966</v>
      </c>
      <c r="K170" s="3">
        <v>3.3471568898727173</v>
      </c>
      <c r="L170" s="3">
        <v>0.36375899280575541</v>
      </c>
      <c r="M170" s="3">
        <v>0.46257609297177649</v>
      </c>
      <c r="N170" s="27">
        <v>115338</v>
      </c>
      <c r="O170"/>
      <c r="Q170"/>
      <c r="R170"/>
    </row>
    <row r="171" spans="1:18" x14ac:dyDescent="0.3">
      <c r="A171" t="s">
        <v>78</v>
      </c>
      <c r="B171" t="s">
        <v>398</v>
      </c>
      <c r="C171" t="s">
        <v>399</v>
      </c>
      <c r="D171" t="s">
        <v>33</v>
      </c>
      <c r="E171" s="3">
        <v>53.891304347826086</v>
      </c>
      <c r="F171" s="3">
        <v>6.177934782608693</v>
      </c>
      <c r="G171" s="3">
        <v>57.786304347826089</v>
      </c>
      <c r="H171" s="3">
        <v>95.526304347826084</v>
      </c>
      <c r="I171" s="3">
        <v>159.49054347826086</v>
      </c>
      <c r="J171" s="3">
        <v>2.9594856797095601</v>
      </c>
      <c r="K171" s="3">
        <v>3.1355344897135944</v>
      </c>
      <c r="L171" s="3">
        <v>0.114636950383219</v>
      </c>
      <c r="M171" s="3">
        <v>0.29068576038725286</v>
      </c>
      <c r="N171" s="27">
        <v>115364</v>
      </c>
      <c r="O171"/>
      <c r="Q171"/>
      <c r="R171"/>
    </row>
    <row r="172" spans="1:18" x14ac:dyDescent="0.3">
      <c r="A172" t="s">
        <v>78</v>
      </c>
      <c r="B172" t="s">
        <v>400</v>
      </c>
      <c r="C172" t="s">
        <v>401</v>
      </c>
      <c r="D172" t="s">
        <v>402</v>
      </c>
      <c r="E172" s="3">
        <v>84.423913043478265</v>
      </c>
      <c r="F172" s="3">
        <v>20.346630434782607</v>
      </c>
      <c r="G172" s="3">
        <v>64.746847826086963</v>
      </c>
      <c r="H172" s="3">
        <v>117.16163043478262</v>
      </c>
      <c r="I172" s="3">
        <v>202.25510869565221</v>
      </c>
      <c r="J172" s="3">
        <v>2.3957087678640403</v>
      </c>
      <c r="K172" s="3">
        <v>2.4595686880391399</v>
      </c>
      <c r="L172" s="3">
        <v>0.24100553624307966</v>
      </c>
      <c r="M172" s="3">
        <v>0.30486545641817941</v>
      </c>
      <c r="N172" s="27">
        <v>115688</v>
      </c>
      <c r="O172"/>
      <c r="Q172"/>
      <c r="R172"/>
    </row>
    <row r="173" spans="1:18" x14ac:dyDescent="0.3">
      <c r="A173" t="s">
        <v>78</v>
      </c>
      <c r="B173" t="s">
        <v>403</v>
      </c>
      <c r="C173" t="s">
        <v>119</v>
      </c>
      <c r="D173" t="s">
        <v>120</v>
      </c>
      <c r="E173" s="3">
        <v>111.93478260869566</v>
      </c>
      <c r="F173" s="3">
        <v>45.328043478260859</v>
      </c>
      <c r="G173" s="3">
        <v>219.13608695652175</v>
      </c>
      <c r="H173" s="3">
        <v>319.41043478260866</v>
      </c>
      <c r="I173" s="3">
        <v>583.87456521739125</v>
      </c>
      <c r="J173" s="3">
        <v>5.2162031462419884</v>
      </c>
      <c r="K173" s="3">
        <v>5.2862740337929681</v>
      </c>
      <c r="L173" s="3">
        <v>0.40495047582054755</v>
      </c>
      <c r="M173" s="3">
        <v>0.47502136337152828</v>
      </c>
      <c r="N173" s="27">
        <v>115351</v>
      </c>
      <c r="O173"/>
      <c r="Q173"/>
      <c r="R173"/>
    </row>
    <row r="174" spans="1:18" x14ac:dyDescent="0.3">
      <c r="A174" t="s">
        <v>78</v>
      </c>
      <c r="B174" t="s">
        <v>404</v>
      </c>
      <c r="C174" t="s">
        <v>329</v>
      </c>
      <c r="D174" t="s">
        <v>65</v>
      </c>
      <c r="E174" s="3">
        <v>47.641304347826086</v>
      </c>
      <c r="F174" s="3">
        <v>3.0150000000000001</v>
      </c>
      <c r="G174" s="3">
        <v>39.967608695652174</v>
      </c>
      <c r="H174" s="3">
        <v>85.39</v>
      </c>
      <c r="I174" s="3">
        <v>128.37260869565216</v>
      </c>
      <c r="J174" s="3">
        <v>2.6945653661875424</v>
      </c>
      <c r="K174" s="3">
        <v>2.9057175450604609</v>
      </c>
      <c r="L174" s="3">
        <v>6.3285420944558524E-2</v>
      </c>
      <c r="M174" s="3">
        <v>0.27443759981747662</v>
      </c>
      <c r="N174" s="27">
        <v>115686</v>
      </c>
      <c r="O174"/>
      <c r="Q174"/>
      <c r="R174"/>
    </row>
    <row r="175" spans="1:18" x14ac:dyDescent="0.3">
      <c r="A175" t="s">
        <v>78</v>
      </c>
      <c r="B175" t="s">
        <v>405</v>
      </c>
      <c r="C175" t="s">
        <v>139</v>
      </c>
      <c r="D175" t="s">
        <v>21</v>
      </c>
      <c r="E175" s="3">
        <v>9.0978260869565215</v>
      </c>
      <c r="F175" s="3">
        <v>14.370652173913042</v>
      </c>
      <c r="G175" s="3">
        <v>27.214130434782607</v>
      </c>
      <c r="H175" s="3">
        <v>8.554347826086957</v>
      </c>
      <c r="I175" s="3">
        <v>50.139130434782601</v>
      </c>
      <c r="J175" s="3">
        <v>5.5111111111111102</v>
      </c>
      <c r="K175" s="3">
        <v>5.746594982078852</v>
      </c>
      <c r="L175" s="3">
        <v>1.5795698924731181</v>
      </c>
      <c r="M175" s="3">
        <v>1.8150537634408601</v>
      </c>
      <c r="N175" s="27">
        <v>115649</v>
      </c>
      <c r="O175"/>
      <c r="Q175"/>
      <c r="R175"/>
    </row>
    <row r="176" spans="1:18" x14ac:dyDescent="0.3">
      <c r="A176" t="s">
        <v>78</v>
      </c>
      <c r="B176" t="s">
        <v>406</v>
      </c>
      <c r="C176" t="s">
        <v>77</v>
      </c>
      <c r="D176" t="s">
        <v>132</v>
      </c>
      <c r="E176" s="3">
        <v>178.82608695652175</v>
      </c>
      <c r="F176" s="3">
        <v>19.179347826086957</v>
      </c>
      <c r="G176" s="3">
        <v>173.74423913043478</v>
      </c>
      <c r="H176" s="3">
        <v>412.60326086956519</v>
      </c>
      <c r="I176" s="3">
        <v>605.52684782608696</v>
      </c>
      <c r="J176" s="3">
        <v>3.3861214442013128</v>
      </c>
      <c r="K176" s="3">
        <v>3.6129783612934592</v>
      </c>
      <c r="L176" s="3">
        <v>0.10725139800632141</v>
      </c>
      <c r="M176" s="3">
        <v>0.33410831509846828</v>
      </c>
      <c r="N176" s="27">
        <v>115487</v>
      </c>
      <c r="O176"/>
      <c r="Q176"/>
      <c r="R176"/>
    </row>
    <row r="177" spans="1:18" x14ac:dyDescent="0.3">
      <c r="A177" t="s">
        <v>78</v>
      </c>
      <c r="B177" t="s">
        <v>407</v>
      </c>
      <c r="C177" t="s">
        <v>100</v>
      </c>
      <c r="D177" t="s">
        <v>101</v>
      </c>
      <c r="E177" s="3">
        <v>66.326086956521735</v>
      </c>
      <c r="F177" s="3">
        <v>14.98652173913044</v>
      </c>
      <c r="G177" s="3">
        <v>65.790652173913045</v>
      </c>
      <c r="H177" s="3">
        <v>103.85391304347826</v>
      </c>
      <c r="I177" s="3">
        <v>184.63108695652176</v>
      </c>
      <c r="J177" s="3">
        <v>2.7836873156342188</v>
      </c>
      <c r="K177" s="3">
        <v>2.9494428056374962</v>
      </c>
      <c r="L177" s="3">
        <v>0.22595214683710269</v>
      </c>
      <c r="M177" s="3">
        <v>0.39170763684038024</v>
      </c>
      <c r="N177" s="27">
        <v>115138</v>
      </c>
      <c r="O177"/>
      <c r="Q177"/>
      <c r="R177"/>
    </row>
    <row r="178" spans="1:18" x14ac:dyDescent="0.3">
      <c r="A178" t="s">
        <v>78</v>
      </c>
      <c r="B178" t="s">
        <v>408</v>
      </c>
      <c r="C178" t="s">
        <v>409</v>
      </c>
      <c r="D178" t="s">
        <v>192</v>
      </c>
      <c r="E178" s="3">
        <v>109.02173913043478</v>
      </c>
      <c r="F178" s="3">
        <v>24.027173913043477</v>
      </c>
      <c r="G178" s="3">
        <v>98.983913043478267</v>
      </c>
      <c r="H178" s="3">
        <v>144.42684782608697</v>
      </c>
      <c r="I178" s="3">
        <v>267.43793478260875</v>
      </c>
      <c r="J178" s="3">
        <v>2.453069790628116</v>
      </c>
      <c r="K178" s="3">
        <v>2.5358713858424728</v>
      </c>
      <c r="L178" s="3">
        <v>0.22038883349950147</v>
      </c>
      <c r="M178" s="3">
        <v>0.30319042871385837</v>
      </c>
      <c r="N178" s="27">
        <v>115492</v>
      </c>
      <c r="O178"/>
      <c r="Q178"/>
      <c r="R178"/>
    </row>
    <row r="179" spans="1:18" x14ac:dyDescent="0.3">
      <c r="A179" t="s">
        <v>78</v>
      </c>
      <c r="B179" t="s">
        <v>410</v>
      </c>
      <c r="C179" t="s">
        <v>191</v>
      </c>
      <c r="D179" t="s">
        <v>15</v>
      </c>
      <c r="E179" s="3">
        <v>89.619565217391298</v>
      </c>
      <c r="F179" s="3">
        <v>13.907608695652174</v>
      </c>
      <c r="G179" s="3">
        <v>93.491413043478246</v>
      </c>
      <c r="H179" s="3">
        <v>155.02630434782608</v>
      </c>
      <c r="I179" s="3">
        <v>262.42532608695649</v>
      </c>
      <c r="J179" s="3">
        <v>2.9282146755609459</v>
      </c>
      <c r="K179" s="3">
        <v>3.0659951485748933</v>
      </c>
      <c r="L179" s="3">
        <v>0.15518496058217102</v>
      </c>
      <c r="M179" s="3">
        <v>0.29296543359611887</v>
      </c>
      <c r="N179" s="27">
        <v>115104</v>
      </c>
      <c r="O179"/>
      <c r="Q179"/>
      <c r="R179"/>
    </row>
    <row r="180" spans="1:18" x14ac:dyDescent="0.3">
      <c r="A180" t="s">
        <v>78</v>
      </c>
      <c r="B180" t="s">
        <v>411</v>
      </c>
      <c r="C180" t="s">
        <v>19</v>
      </c>
      <c r="D180" t="s">
        <v>13</v>
      </c>
      <c r="E180" s="3">
        <v>53.195652173913047</v>
      </c>
      <c r="F180" s="3">
        <v>18.595108695652176</v>
      </c>
      <c r="G180" s="3">
        <v>65.695652173913047</v>
      </c>
      <c r="H180" s="3">
        <v>114.3179347826087</v>
      </c>
      <c r="I180" s="3">
        <v>198.60869565217394</v>
      </c>
      <c r="J180" s="3">
        <v>3.7335512872905601</v>
      </c>
      <c r="K180" s="3">
        <v>4.0184409480997143</v>
      </c>
      <c r="L180" s="3">
        <v>0.34956068655496525</v>
      </c>
      <c r="M180" s="3">
        <v>0.63445034736411932</v>
      </c>
      <c r="N180" s="27">
        <v>115012</v>
      </c>
      <c r="O180"/>
      <c r="Q180"/>
      <c r="R180"/>
    </row>
    <row r="181" spans="1:18" x14ac:dyDescent="0.3">
      <c r="A181" t="s">
        <v>78</v>
      </c>
      <c r="B181" t="s">
        <v>412</v>
      </c>
      <c r="C181" t="s">
        <v>339</v>
      </c>
      <c r="D181" t="s">
        <v>12</v>
      </c>
      <c r="E181" s="3">
        <v>111.77173913043478</v>
      </c>
      <c r="F181" s="3">
        <v>28.619347826086948</v>
      </c>
      <c r="G181" s="3">
        <v>83.63326086956522</v>
      </c>
      <c r="H181" s="3">
        <v>166.30260869565217</v>
      </c>
      <c r="I181" s="3">
        <v>278.55521739130432</v>
      </c>
      <c r="J181" s="3">
        <v>2.4921793250996789</v>
      </c>
      <c r="K181" s="3">
        <v>2.5424564815715258</v>
      </c>
      <c r="L181" s="3">
        <v>0.25605173587474467</v>
      </c>
      <c r="M181" s="3">
        <v>0.30632889234659133</v>
      </c>
      <c r="N181" s="27">
        <v>115714</v>
      </c>
      <c r="O181"/>
      <c r="Q181"/>
      <c r="R181"/>
    </row>
    <row r="182" spans="1:18" x14ac:dyDescent="0.3">
      <c r="A182" t="s">
        <v>78</v>
      </c>
      <c r="B182" t="s">
        <v>413</v>
      </c>
      <c r="C182" t="s">
        <v>240</v>
      </c>
      <c r="D182" t="s">
        <v>172</v>
      </c>
      <c r="E182" s="3">
        <v>34.293478260869563</v>
      </c>
      <c r="F182" s="3">
        <v>20.789239130434783</v>
      </c>
      <c r="G182" s="3">
        <v>53.230978260869563</v>
      </c>
      <c r="H182" s="3">
        <v>122.72054347826088</v>
      </c>
      <c r="I182" s="3">
        <v>196.74076086956524</v>
      </c>
      <c r="J182" s="3">
        <v>5.7369730586370853</v>
      </c>
      <c r="K182" s="3">
        <v>6.1667606973058646</v>
      </c>
      <c r="L182" s="3">
        <v>0.60621553090332814</v>
      </c>
      <c r="M182" s="3">
        <v>1.0360031695721079</v>
      </c>
      <c r="N182" s="27">
        <v>115645</v>
      </c>
      <c r="O182"/>
      <c r="Q182"/>
      <c r="R182"/>
    </row>
    <row r="183" spans="1:18" x14ac:dyDescent="0.3">
      <c r="A183" t="s">
        <v>78</v>
      </c>
      <c r="B183" t="s">
        <v>414</v>
      </c>
      <c r="C183" t="s">
        <v>80</v>
      </c>
      <c r="D183" t="s">
        <v>56</v>
      </c>
      <c r="E183" s="3">
        <v>178.72826086956522</v>
      </c>
      <c r="F183" s="3">
        <v>15.809456521739136</v>
      </c>
      <c r="G183" s="3">
        <v>122.15086956521738</v>
      </c>
      <c r="H183" s="3">
        <v>228.12739130434784</v>
      </c>
      <c r="I183" s="3">
        <v>366.08771739130435</v>
      </c>
      <c r="J183" s="3">
        <v>2.0482922824302134</v>
      </c>
      <c r="K183" s="3">
        <v>2.1033357659794443</v>
      </c>
      <c r="L183" s="3">
        <v>8.8455269719637575E-2</v>
      </c>
      <c r="M183" s="3">
        <v>0.14349875326886824</v>
      </c>
      <c r="N183" s="27">
        <v>115129</v>
      </c>
      <c r="O183"/>
      <c r="Q183"/>
      <c r="R183"/>
    </row>
    <row r="184" spans="1:18" x14ac:dyDescent="0.3">
      <c r="A184" t="s">
        <v>78</v>
      </c>
      <c r="B184" t="s">
        <v>415</v>
      </c>
      <c r="C184" t="s">
        <v>416</v>
      </c>
      <c r="D184" t="s">
        <v>417</v>
      </c>
      <c r="E184" s="3">
        <v>79.478260869565219</v>
      </c>
      <c r="F184" s="3">
        <v>0.92739130434782602</v>
      </c>
      <c r="G184" s="3">
        <v>75.388913043478254</v>
      </c>
      <c r="H184" s="3">
        <v>113.20565217391304</v>
      </c>
      <c r="I184" s="3">
        <v>189.52195652173913</v>
      </c>
      <c r="J184" s="3">
        <v>2.3845760393873086</v>
      </c>
      <c r="K184" s="3">
        <v>2.6004786652078771</v>
      </c>
      <c r="L184" s="3">
        <v>1.1668490153172865E-2</v>
      </c>
      <c r="M184" s="3">
        <v>0.22757111597374177</v>
      </c>
      <c r="N184" s="27">
        <v>115576</v>
      </c>
      <c r="O184"/>
      <c r="Q184"/>
      <c r="R184"/>
    </row>
    <row r="185" spans="1:18" x14ac:dyDescent="0.3">
      <c r="A185" t="s">
        <v>78</v>
      </c>
      <c r="B185" t="s">
        <v>418</v>
      </c>
      <c r="C185" t="s">
        <v>5</v>
      </c>
      <c r="D185" t="s">
        <v>18</v>
      </c>
      <c r="E185" s="3">
        <v>92.75</v>
      </c>
      <c r="F185" s="3">
        <v>29.173913043478262</v>
      </c>
      <c r="G185" s="3">
        <v>131.9516304347826</v>
      </c>
      <c r="H185" s="3">
        <v>224.92391304347825</v>
      </c>
      <c r="I185" s="3">
        <v>386.0494565217391</v>
      </c>
      <c r="J185" s="3">
        <v>4.162258291339505</v>
      </c>
      <c r="K185" s="3">
        <v>4.3099789054259929</v>
      </c>
      <c r="L185" s="3">
        <v>0.3145435368569085</v>
      </c>
      <c r="M185" s="3">
        <v>0.46226415094339623</v>
      </c>
      <c r="N185" s="27">
        <v>115419</v>
      </c>
      <c r="O185"/>
      <c r="Q185"/>
      <c r="R185"/>
    </row>
    <row r="186" spans="1:18" x14ac:dyDescent="0.3">
      <c r="A186" t="s">
        <v>78</v>
      </c>
      <c r="B186" t="s">
        <v>419</v>
      </c>
      <c r="C186" t="s">
        <v>390</v>
      </c>
      <c r="D186" t="s">
        <v>391</v>
      </c>
      <c r="E186" s="3">
        <v>98.695652173913047</v>
      </c>
      <c r="F186" s="3">
        <v>44.165760869565219</v>
      </c>
      <c r="G186" s="3">
        <v>100.52608695652174</v>
      </c>
      <c r="H186" s="3">
        <v>220.06326086956523</v>
      </c>
      <c r="I186" s="3">
        <v>364.75510869565221</v>
      </c>
      <c r="J186" s="3">
        <v>3.6957566079295159</v>
      </c>
      <c r="K186" s="3">
        <v>3.7450958149779732</v>
      </c>
      <c r="L186" s="3">
        <v>0.44749449339207048</v>
      </c>
      <c r="M186" s="3">
        <v>0.49683370044052866</v>
      </c>
      <c r="N186" s="27">
        <v>115705</v>
      </c>
      <c r="O186"/>
      <c r="Q186"/>
      <c r="R186"/>
    </row>
    <row r="187" spans="1:18" x14ac:dyDescent="0.3">
      <c r="A187" t="s">
        <v>78</v>
      </c>
      <c r="B187" t="s">
        <v>420</v>
      </c>
      <c r="C187" t="s">
        <v>182</v>
      </c>
      <c r="D187" t="s">
        <v>45</v>
      </c>
      <c r="E187" s="3">
        <v>30.456521739130434</v>
      </c>
      <c r="F187" s="3">
        <v>15.380978260869565</v>
      </c>
      <c r="G187" s="3">
        <v>36.813152173913046</v>
      </c>
      <c r="H187" s="3">
        <v>84.34</v>
      </c>
      <c r="I187" s="3">
        <v>136.53413043478261</v>
      </c>
      <c r="J187" s="3">
        <v>4.4829193433261958</v>
      </c>
      <c r="K187" s="3">
        <v>4.9817594575303366</v>
      </c>
      <c r="L187" s="3">
        <v>0.50501427551748757</v>
      </c>
      <c r="M187" s="3">
        <v>1.0038543897216274</v>
      </c>
      <c r="N187" s="27">
        <v>115384</v>
      </c>
      <c r="O187"/>
      <c r="Q187"/>
      <c r="R187"/>
    </row>
    <row r="188" spans="1:18" x14ac:dyDescent="0.3">
      <c r="A188" t="s">
        <v>78</v>
      </c>
      <c r="B188" t="s">
        <v>421</v>
      </c>
      <c r="C188" t="s">
        <v>77</v>
      </c>
      <c r="D188" t="s">
        <v>132</v>
      </c>
      <c r="E188" s="3">
        <v>56.619565217391305</v>
      </c>
      <c r="F188" s="3">
        <v>27.336739130434783</v>
      </c>
      <c r="G188" s="3">
        <v>71.944239130434781</v>
      </c>
      <c r="H188" s="3">
        <v>92.204565217391306</v>
      </c>
      <c r="I188" s="3">
        <v>191.48554347826087</v>
      </c>
      <c r="J188" s="3">
        <v>3.3819677481282393</v>
      </c>
      <c r="K188" s="3">
        <v>3.5626166250719908</v>
      </c>
      <c r="L188" s="3">
        <v>0.48281435976195047</v>
      </c>
      <c r="M188" s="3">
        <v>0.66346323670570162</v>
      </c>
      <c r="N188" s="27">
        <v>115410</v>
      </c>
      <c r="O188"/>
      <c r="Q188"/>
      <c r="R188"/>
    </row>
    <row r="189" spans="1:18" x14ac:dyDescent="0.3">
      <c r="A189" t="s">
        <v>78</v>
      </c>
      <c r="B189" t="s">
        <v>422</v>
      </c>
      <c r="C189" t="s">
        <v>423</v>
      </c>
      <c r="D189" t="s">
        <v>310</v>
      </c>
      <c r="E189" s="3">
        <v>88.576086956521735</v>
      </c>
      <c r="F189" s="3">
        <v>29.739130434782609</v>
      </c>
      <c r="G189" s="3">
        <v>81.885869565217391</v>
      </c>
      <c r="H189" s="3">
        <v>189.90989130434781</v>
      </c>
      <c r="I189" s="3">
        <v>301.53489130434781</v>
      </c>
      <c r="J189" s="3">
        <v>3.4042471468891886</v>
      </c>
      <c r="K189" s="3">
        <v>3.6420714198061108</v>
      </c>
      <c r="L189" s="3">
        <v>0.33574671738863665</v>
      </c>
      <c r="M189" s="3">
        <v>0.57357099030555903</v>
      </c>
      <c r="N189" s="27">
        <v>115393</v>
      </c>
      <c r="O189"/>
      <c r="Q189"/>
      <c r="R189"/>
    </row>
    <row r="190" spans="1:18" x14ac:dyDescent="0.3">
      <c r="A190" t="s">
        <v>78</v>
      </c>
      <c r="B190" t="s">
        <v>424</v>
      </c>
      <c r="C190" t="s">
        <v>86</v>
      </c>
      <c r="D190" t="s">
        <v>87</v>
      </c>
      <c r="E190" s="3">
        <v>12.815217391304348</v>
      </c>
      <c r="F190" s="3">
        <v>3.0263043478260867</v>
      </c>
      <c r="G190" s="3">
        <v>20.648369565217394</v>
      </c>
      <c r="H190" s="3">
        <v>33.055760869565219</v>
      </c>
      <c r="I190" s="3">
        <v>56.730434782608697</v>
      </c>
      <c r="J190" s="3">
        <v>4.4268023748939784</v>
      </c>
      <c r="K190" s="3">
        <v>5.193553859202714</v>
      </c>
      <c r="L190" s="3">
        <v>0.2361492790500424</v>
      </c>
      <c r="M190" s="3">
        <v>1.0029007633587785</v>
      </c>
      <c r="N190" s="27">
        <v>115715</v>
      </c>
      <c r="O190"/>
      <c r="Q190"/>
      <c r="R190"/>
    </row>
    <row r="191" spans="1:18" x14ac:dyDescent="0.3">
      <c r="A191" t="s">
        <v>78</v>
      </c>
      <c r="B191" t="s">
        <v>425</v>
      </c>
      <c r="C191" t="s">
        <v>426</v>
      </c>
      <c r="D191" t="s">
        <v>33</v>
      </c>
      <c r="E191" s="3">
        <v>57.336956521739133</v>
      </c>
      <c r="F191" s="3">
        <v>9.0733695652173907</v>
      </c>
      <c r="G191" s="3">
        <v>63.163043478260867</v>
      </c>
      <c r="H191" s="3">
        <v>109.10869565217391</v>
      </c>
      <c r="I191" s="3">
        <v>181.34510869565216</v>
      </c>
      <c r="J191" s="3">
        <v>3.1627962085308052</v>
      </c>
      <c r="K191" s="3">
        <v>3.2592890995260664</v>
      </c>
      <c r="L191" s="3">
        <v>0.15824644549763031</v>
      </c>
      <c r="M191" s="3">
        <v>0.25473933649289099</v>
      </c>
      <c r="N191" s="27">
        <v>115627</v>
      </c>
      <c r="O191"/>
      <c r="Q191"/>
      <c r="R191"/>
    </row>
    <row r="192" spans="1:18" x14ac:dyDescent="0.3">
      <c r="A192" t="s">
        <v>78</v>
      </c>
      <c r="B192" t="s">
        <v>427</v>
      </c>
      <c r="C192" t="s">
        <v>428</v>
      </c>
      <c r="D192" t="s">
        <v>429</v>
      </c>
      <c r="E192" s="3">
        <v>114.68478260869566</v>
      </c>
      <c r="F192" s="3">
        <v>46.085326086956549</v>
      </c>
      <c r="G192" s="3">
        <v>96.383369565217393</v>
      </c>
      <c r="H192" s="3">
        <v>202.95597826086959</v>
      </c>
      <c r="I192" s="3">
        <v>345.42467391304353</v>
      </c>
      <c r="J192" s="3">
        <v>3.0119486304615681</v>
      </c>
      <c r="K192" s="3">
        <v>3.1896796512178942</v>
      </c>
      <c r="L192" s="3">
        <v>0.40184342716330229</v>
      </c>
      <c r="M192" s="3">
        <v>0.57957444791962864</v>
      </c>
      <c r="N192" s="27">
        <v>115428</v>
      </c>
      <c r="O192"/>
      <c r="Q192"/>
      <c r="R192"/>
    </row>
    <row r="193" spans="1:18" x14ac:dyDescent="0.3">
      <c r="A193" t="s">
        <v>78</v>
      </c>
      <c r="B193" t="s">
        <v>430</v>
      </c>
      <c r="C193" t="s">
        <v>431</v>
      </c>
      <c r="D193" t="s">
        <v>87</v>
      </c>
      <c r="E193" s="3">
        <v>67.815217391304344</v>
      </c>
      <c r="F193" s="3">
        <v>20.779021739130435</v>
      </c>
      <c r="G193" s="3">
        <v>72.871413043478256</v>
      </c>
      <c r="H193" s="3">
        <v>93.273478260869567</v>
      </c>
      <c r="I193" s="3">
        <v>186.92391304347825</v>
      </c>
      <c r="J193" s="3">
        <v>2.7563712133354703</v>
      </c>
      <c r="K193" s="3">
        <v>2.8397179035101781</v>
      </c>
      <c r="L193" s="3">
        <v>0.30640647539669819</v>
      </c>
      <c r="M193" s="3">
        <v>0.38975316557140566</v>
      </c>
      <c r="N193" s="27">
        <v>115730</v>
      </c>
      <c r="O193"/>
      <c r="Q193"/>
      <c r="R193"/>
    </row>
    <row r="194" spans="1:18" x14ac:dyDescent="0.3">
      <c r="A194" t="s">
        <v>78</v>
      </c>
      <c r="B194" t="s">
        <v>432</v>
      </c>
      <c r="C194" t="s">
        <v>433</v>
      </c>
      <c r="D194" t="s">
        <v>38</v>
      </c>
      <c r="E194" s="3">
        <v>28.782608695652176</v>
      </c>
      <c r="F194" s="3">
        <v>2.3505434782608692</v>
      </c>
      <c r="G194" s="3">
        <v>40.329347826086959</v>
      </c>
      <c r="H194" s="3">
        <v>32.402173913043477</v>
      </c>
      <c r="I194" s="3">
        <v>75.082065217391303</v>
      </c>
      <c r="J194" s="3">
        <v>2.6085913897280966</v>
      </c>
      <c r="K194" s="3">
        <v>2.8079871601208457</v>
      </c>
      <c r="L194" s="3">
        <v>8.166540785498487E-2</v>
      </c>
      <c r="M194" s="3">
        <v>0.28106117824773408</v>
      </c>
      <c r="N194" s="27">
        <v>115357</v>
      </c>
      <c r="O194"/>
      <c r="Q194"/>
      <c r="R194"/>
    </row>
    <row r="195" spans="1:18" x14ac:dyDescent="0.3">
      <c r="A195" t="s">
        <v>78</v>
      </c>
      <c r="B195" t="s">
        <v>434</v>
      </c>
      <c r="C195" t="s">
        <v>435</v>
      </c>
      <c r="D195" t="s">
        <v>116</v>
      </c>
      <c r="E195" s="3">
        <v>64.652173913043484</v>
      </c>
      <c r="F195" s="3">
        <v>4.1389130434782597</v>
      </c>
      <c r="G195" s="3">
        <v>69.627826086956517</v>
      </c>
      <c r="H195" s="3">
        <v>114.08043478260869</v>
      </c>
      <c r="I195" s="3">
        <v>187.84717391304346</v>
      </c>
      <c r="J195" s="3">
        <v>2.9055043712172153</v>
      </c>
      <c r="K195" s="3">
        <v>3.0676597175521176</v>
      </c>
      <c r="L195" s="3">
        <v>6.4018157363819744E-2</v>
      </c>
      <c r="M195" s="3">
        <v>0.2261735036987223</v>
      </c>
      <c r="N195" s="27">
        <v>115522</v>
      </c>
      <c r="O195"/>
      <c r="Q195"/>
      <c r="R195"/>
    </row>
    <row r="196" spans="1:18" x14ac:dyDescent="0.3">
      <c r="A196" t="s">
        <v>78</v>
      </c>
      <c r="B196" t="s">
        <v>436</v>
      </c>
      <c r="C196" t="s">
        <v>119</v>
      </c>
      <c r="D196" t="s">
        <v>120</v>
      </c>
      <c r="E196" s="3">
        <v>141.66304347826087</v>
      </c>
      <c r="F196" s="3">
        <v>58.584673913043467</v>
      </c>
      <c r="G196" s="3">
        <v>211.90771739130432</v>
      </c>
      <c r="H196" s="3">
        <v>429.40369565217389</v>
      </c>
      <c r="I196" s="3">
        <v>699.89608695652169</v>
      </c>
      <c r="J196" s="3">
        <v>4.9405693240236319</v>
      </c>
      <c r="K196" s="3">
        <v>4.9880695158443942</v>
      </c>
      <c r="L196" s="3">
        <v>0.41354945139261862</v>
      </c>
      <c r="M196" s="3">
        <v>0.46104964321338132</v>
      </c>
      <c r="N196" s="27">
        <v>115146</v>
      </c>
      <c r="O196"/>
      <c r="Q196"/>
      <c r="R196"/>
    </row>
    <row r="197" spans="1:18" x14ac:dyDescent="0.3">
      <c r="A197" t="s">
        <v>78</v>
      </c>
      <c r="B197" t="s">
        <v>437</v>
      </c>
      <c r="C197" t="s">
        <v>438</v>
      </c>
      <c r="D197" t="s">
        <v>391</v>
      </c>
      <c r="E197" s="3">
        <v>72.978260869565219</v>
      </c>
      <c r="F197" s="3">
        <v>16.581847826086953</v>
      </c>
      <c r="G197" s="3">
        <v>79.239130434782609</v>
      </c>
      <c r="H197" s="3">
        <v>128.92771739130436</v>
      </c>
      <c r="I197" s="3">
        <v>224.74869565217392</v>
      </c>
      <c r="J197" s="3">
        <v>3.0796663687816506</v>
      </c>
      <c r="K197" s="3">
        <v>3.2921805183199284</v>
      </c>
      <c r="L197" s="3">
        <v>0.2272162645218945</v>
      </c>
      <c r="M197" s="3">
        <v>0.43973041406017277</v>
      </c>
      <c r="N197" s="27">
        <v>115387</v>
      </c>
      <c r="O197"/>
      <c r="Q197"/>
      <c r="R197"/>
    </row>
    <row r="198" spans="1:18" x14ac:dyDescent="0.3">
      <c r="A198" t="s">
        <v>78</v>
      </c>
      <c r="B198" t="s">
        <v>439</v>
      </c>
      <c r="C198" t="s">
        <v>440</v>
      </c>
      <c r="D198" t="s">
        <v>441</v>
      </c>
      <c r="E198" s="3">
        <v>22.304347826086957</v>
      </c>
      <c r="F198" s="3">
        <v>13.091086956521735</v>
      </c>
      <c r="G198" s="3">
        <v>22.878478260869567</v>
      </c>
      <c r="H198" s="3">
        <v>61.494565217391305</v>
      </c>
      <c r="I198" s="3">
        <v>97.464130434782618</v>
      </c>
      <c r="J198" s="3">
        <v>4.3697368421052634</v>
      </c>
      <c r="K198" s="3">
        <v>4.6594541910331388</v>
      </c>
      <c r="L198" s="3">
        <v>0.5869298245614033</v>
      </c>
      <c r="M198" s="3">
        <v>0.87664717348927867</v>
      </c>
      <c r="N198" s="27">
        <v>115713</v>
      </c>
      <c r="O198"/>
      <c r="Q198"/>
      <c r="R198"/>
    </row>
    <row r="199" spans="1:18" x14ac:dyDescent="0.3">
      <c r="A199" t="s">
        <v>78</v>
      </c>
      <c r="B199" t="s">
        <v>442</v>
      </c>
      <c r="C199" t="s">
        <v>443</v>
      </c>
      <c r="D199" t="s">
        <v>72</v>
      </c>
      <c r="E199" s="3">
        <v>142.42391304347825</v>
      </c>
      <c r="F199" s="3">
        <v>18.260869565217391</v>
      </c>
      <c r="G199" s="3">
        <v>122.63586956521739</v>
      </c>
      <c r="H199" s="3">
        <v>282.88315217391306</v>
      </c>
      <c r="I199" s="3">
        <v>423.77989130434787</v>
      </c>
      <c r="J199" s="3">
        <v>2.9754827138823177</v>
      </c>
      <c r="K199" s="3">
        <v>2.9875219415401055</v>
      </c>
      <c r="L199" s="3">
        <v>0.12821491261543158</v>
      </c>
      <c r="M199" s="3">
        <v>0.14025414027321986</v>
      </c>
      <c r="N199" s="27">
        <v>115005</v>
      </c>
      <c r="O199"/>
      <c r="Q199"/>
      <c r="R199"/>
    </row>
    <row r="200" spans="1:18" x14ac:dyDescent="0.3">
      <c r="A200" t="s">
        <v>78</v>
      </c>
      <c r="B200" t="s">
        <v>444</v>
      </c>
      <c r="C200" t="s">
        <v>445</v>
      </c>
      <c r="D200" t="s">
        <v>446</v>
      </c>
      <c r="E200" s="3">
        <v>80.141304347826093</v>
      </c>
      <c r="F200" s="3">
        <v>23.752717391304348</v>
      </c>
      <c r="G200" s="3">
        <v>87.103260869565219</v>
      </c>
      <c r="H200" s="3">
        <v>149.35054347826087</v>
      </c>
      <c r="I200" s="3">
        <v>260.20652173913044</v>
      </c>
      <c r="J200" s="3">
        <v>3.2468466024684659</v>
      </c>
      <c r="K200" s="3">
        <v>3.4159772141597715</v>
      </c>
      <c r="L200" s="3">
        <v>0.29638546046385456</v>
      </c>
      <c r="M200" s="3">
        <v>0.46551607215516067</v>
      </c>
      <c r="N200" s="27">
        <v>115683</v>
      </c>
      <c r="O200"/>
      <c r="Q200"/>
      <c r="R200"/>
    </row>
    <row r="201" spans="1:18" x14ac:dyDescent="0.3">
      <c r="A201" t="s">
        <v>78</v>
      </c>
      <c r="B201" t="s">
        <v>447</v>
      </c>
      <c r="C201" t="s">
        <v>171</v>
      </c>
      <c r="D201" t="s">
        <v>172</v>
      </c>
      <c r="E201" s="3">
        <v>149.43478260869566</v>
      </c>
      <c r="F201" s="3">
        <v>53.175217391304358</v>
      </c>
      <c r="G201" s="3">
        <v>173.09228260869565</v>
      </c>
      <c r="H201" s="3">
        <v>317.20999999999998</v>
      </c>
      <c r="I201" s="3">
        <v>543.47749999999996</v>
      </c>
      <c r="J201" s="3">
        <v>3.6368875472796041</v>
      </c>
      <c r="K201" s="3">
        <v>3.7468671806808267</v>
      </c>
      <c r="L201" s="3">
        <v>0.35584230433517611</v>
      </c>
      <c r="M201" s="3">
        <v>0.46582193773639813</v>
      </c>
      <c r="N201" s="27">
        <v>115643</v>
      </c>
      <c r="O201"/>
      <c r="Q201"/>
      <c r="R201"/>
    </row>
    <row r="202" spans="1:18" x14ac:dyDescent="0.3">
      <c r="A202" t="s">
        <v>78</v>
      </c>
      <c r="B202" t="s">
        <v>448</v>
      </c>
      <c r="C202" t="s">
        <v>449</v>
      </c>
      <c r="D202" t="s">
        <v>172</v>
      </c>
      <c r="E202" s="3">
        <v>41.771739130434781</v>
      </c>
      <c r="F202" s="3">
        <v>16.335869565217394</v>
      </c>
      <c r="G202" s="3">
        <v>61.515434782608693</v>
      </c>
      <c r="H202" s="3">
        <v>166.46130434782609</v>
      </c>
      <c r="I202" s="3">
        <v>244.31260869565216</v>
      </c>
      <c r="J202" s="3">
        <v>5.8487535779339055</v>
      </c>
      <c r="K202" s="3">
        <v>6.0946864428831642</v>
      </c>
      <c r="L202" s="3">
        <v>0.39107468123861572</v>
      </c>
      <c r="M202" s="3">
        <v>0.63700754618787414</v>
      </c>
      <c r="N202" s="27">
        <v>115694</v>
      </c>
      <c r="O202"/>
      <c r="Q202"/>
      <c r="R202"/>
    </row>
    <row r="203" spans="1:18" x14ac:dyDescent="0.3">
      <c r="A203" t="s">
        <v>78</v>
      </c>
      <c r="B203" t="s">
        <v>450</v>
      </c>
      <c r="C203" t="s">
        <v>182</v>
      </c>
      <c r="D203" t="s">
        <v>45</v>
      </c>
      <c r="E203" s="3">
        <v>97.195652173913047</v>
      </c>
      <c r="F203" s="3">
        <v>14.921195652173912</v>
      </c>
      <c r="G203" s="3">
        <v>91.513586956521735</v>
      </c>
      <c r="H203" s="3">
        <v>193.33695652173913</v>
      </c>
      <c r="I203" s="3">
        <v>299.77173913043475</v>
      </c>
      <c r="J203" s="3">
        <v>3.0842093491388947</v>
      </c>
      <c r="K203" s="3">
        <v>3.170767166182062</v>
      </c>
      <c r="L203" s="3">
        <v>0.15351711026615969</v>
      </c>
      <c r="M203" s="3">
        <v>0.24007492730932675</v>
      </c>
      <c r="N203" s="27">
        <v>115443</v>
      </c>
      <c r="O203"/>
      <c r="Q203"/>
      <c r="R203"/>
    </row>
    <row r="204" spans="1:18" x14ac:dyDescent="0.3">
      <c r="A204" t="s">
        <v>78</v>
      </c>
      <c r="B204" t="s">
        <v>451</v>
      </c>
      <c r="C204" t="s">
        <v>452</v>
      </c>
      <c r="D204" t="s">
        <v>40</v>
      </c>
      <c r="E204" s="3">
        <v>64.586956521739125</v>
      </c>
      <c r="F204" s="3">
        <v>28.207826086956519</v>
      </c>
      <c r="G204" s="3">
        <v>64.733152173913041</v>
      </c>
      <c r="H204" s="3">
        <v>170.33380434782609</v>
      </c>
      <c r="I204" s="3">
        <v>263.27478260869566</v>
      </c>
      <c r="J204" s="3">
        <v>4.0762840794345339</v>
      </c>
      <c r="K204" s="3">
        <v>4.0762840794345339</v>
      </c>
      <c r="L204" s="3">
        <v>0.43674183776506226</v>
      </c>
      <c r="M204" s="3">
        <v>0.43674183776506226</v>
      </c>
      <c r="N204" s="27">
        <v>115586</v>
      </c>
      <c r="O204"/>
      <c r="Q204"/>
      <c r="R204"/>
    </row>
    <row r="205" spans="1:18" x14ac:dyDescent="0.3">
      <c r="A205" t="s">
        <v>78</v>
      </c>
      <c r="B205" t="s">
        <v>453</v>
      </c>
      <c r="C205" t="s">
        <v>454</v>
      </c>
      <c r="D205" t="s">
        <v>455</v>
      </c>
      <c r="E205" s="3">
        <v>47.391304347826086</v>
      </c>
      <c r="F205" s="3">
        <v>22.871413043478263</v>
      </c>
      <c r="G205" s="3">
        <v>35.248913043478261</v>
      </c>
      <c r="H205" s="3">
        <v>92.681521739130446</v>
      </c>
      <c r="I205" s="3">
        <v>150.80184782608697</v>
      </c>
      <c r="J205" s="3">
        <v>3.1820573394495417</v>
      </c>
      <c r="K205" s="3">
        <v>3.3857270642201835</v>
      </c>
      <c r="L205" s="3">
        <v>0.48260779816513766</v>
      </c>
      <c r="M205" s="3">
        <v>0.68627752293577982</v>
      </c>
      <c r="N205" s="27">
        <v>115607</v>
      </c>
      <c r="O205"/>
      <c r="Q205"/>
      <c r="R205"/>
    </row>
    <row r="206" spans="1:18" x14ac:dyDescent="0.3">
      <c r="A206" t="s">
        <v>78</v>
      </c>
      <c r="B206" t="s">
        <v>456</v>
      </c>
      <c r="C206" t="s">
        <v>457</v>
      </c>
      <c r="D206" t="s">
        <v>458</v>
      </c>
      <c r="E206" s="3">
        <v>71.902173913043484</v>
      </c>
      <c r="F206" s="3">
        <v>10.097826086956522</v>
      </c>
      <c r="G206" s="3">
        <v>44.179347826086953</v>
      </c>
      <c r="H206" s="3">
        <v>136.20108695652175</v>
      </c>
      <c r="I206" s="3">
        <v>190.47826086956522</v>
      </c>
      <c r="J206" s="3">
        <v>2.6491307634164776</v>
      </c>
      <c r="K206" s="3">
        <v>2.7265306122448978</v>
      </c>
      <c r="L206" s="3">
        <v>0.1404383975812547</v>
      </c>
      <c r="M206" s="3">
        <v>0.21783824640967495</v>
      </c>
      <c r="N206" s="27">
        <v>115564</v>
      </c>
      <c r="O206"/>
      <c r="Q206"/>
      <c r="R206"/>
    </row>
    <row r="207" spans="1:18" x14ac:dyDescent="0.3">
      <c r="A207" t="s">
        <v>78</v>
      </c>
      <c r="B207" t="s">
        <v>459</v>
      </c>
      <c r="C207" t="s">
        <v>95</v>
      </c>
      <c r="D207" t="s">
        <v>96</v>
      </c>
      <c r="E207" s="3">
        <v>61.326086956521742</v>
      </c>
      <c r="F207" s="3">
        <v>32.880434782608695</v>
      </c>
      <c r="G207" s="3">
        <v>69.021739130434781</v>
      </c>
      <c r="H207" s="3">
        <v>90.195652173913047</v>
      </c>
      <c r="I207" s="3">
        <v>192.0978260869565</v>
      </c>
      <c r="J207" s="3">
        <v>3.1323998582063095</v>
      </c>
      <c r="K207" s="3">
        <v>3.2600141793690178</v>
      </c>
      <c r="L207" s="3">
        <v>0.5361573909961006</v>
      </c>
      <c r="M207" s="3">
        <v>0.66377171215880892</v>
      </c>
      <c r="N207" s="27">
        <v>115290</v>
      </c>
      <c r="O207"/>
      <c r="Q207"/>
      <c r="R207"/>
    </row>
    <row r="208" spans="1:18" x14ac:dyDescent="0.3">
      <c r="A208" t="s">
        <v>78</v>
      </c>
      <c r="B208" t="s">
        <v>460</v>
      </c>
      <c r="C208" t="s">
        <v>95</v>
      </c>
      <c r="D208" t="s">
        <v>96</v>
      </c>
      <c r="E208" s="3">
        <v>59.271739130434781</v>
      </c>
      <c r="F208" s="3">
        <v>25.538043478260871</v>
      </c>
      <c r="G208" s="3">
        <v>128.32163043478261</v>
      </c>
      <c r="H208" s="3">
        <v>171.1970652173913</v>
      </c>
      <c r="I208" s="3">
        <v>325.05673913043478</v>
      </c>
      <c r="J208" s="3">
        <v>5.4841775169631397</v>
      </c>
      <c r="K208" s="3">
        <v>5.5906785255822484</v>
      </c>
      <c r="L208" s="3">
        <v>0.43086374472767286</v>
      </c>
      <c r="M208" s="3">
        <v>0.53736475334678158</v>
      </c>
      <c r="N208" s="27">
        <v>115308</v>
      </c>
      <c r="O208"/>
      <c r="Q208"/>
      <c r="R208"/>
    </row>
    <row r="209" spans="1:18" x14ac:dyDescent="0.3">
      <c r="A209" t="s">
        <v>78</v>
      </c>
      <c r="B209" t="s">
        <v>461</v>
      </c>
      <c r="C209" t="s">
        <v>115</v>
      </c>
      <c r="D209" t="s">
        <v>116</v>
      </c>
      <c r="E209" s="3">
        <v>97.152173913043484</v>
      </c>
      <c r="F209" s="3">
        <v>3.7907608695652173</v>
      </c>
      <c r="G209" s="3">
        <v>88.660326086956516</v>
      </c>
      <c r="H209" s="3">
        <v>149.39130434782609</v>
      </c>
      <c r="I209" s="3">
        <v>241.84239130434781</v>
      </c>
      <c r="J209" s="3">
        <v>2.4893152830610874</v>
      </c>
      <c r="K209" s="3">
        <v>2.5747370776460059</v>
      </c>
      <c r="L209" s="3">
        <v>3.9018796151264259E-2</v>
      </c>
      <c r="M209" s="3">
        <v>0.12444059073618259</v>
      </c>
      <c r="N209" s="27">
        <v>115411</v>
      </c>
      <c r="O209"/>
      <c r="Q209"/>
      <c r="R209"/>
    </row>
    <row r="210" spans="1:18" x14ac:dyDescent="0.3">
      <c r="A210" t="s">
        <v>78</v>
      </c>
      <c r="B210" t="s">
        <v>462</v>
      </c>
      <c r="C210" t="s">
        <v>463</v>
      </c>
      <c r="D210" t="s">
        <v>83</v>
      </c>
      <c r="E210" s="3">
        <v>162.07608695652175</v>
      </c>
      <c r="F210" s="3">
        <v>44.074021739130423</v>
      </c>
      <c r="G210" s="3">
        <v>101.655</v>
      </c>
      <c r="H210" s="3">
        <v>360.30032608695649</v>
      </c>
      <c r="I210" s="3">
        <v>506.02934782608691</v>
      </c>
      <c r="J210" s="3">
        <v>3.1221715512038086</v>
      </c>
      <c r="K210" s="3">
        <v>3.2496640064381999</v>
      </c>
      <c r="L210" s="3">
        <v>0.27193414257930376</v>
      </c>
      <c r="M210" s="3">
        <v>0.39942659781369444</v>
      </c>
      <c r="N210" s="27">
        <v>115538</v>
      </c>
      <c r="O210"/>
      <c r="Q210"/>
      <c r="R210"/>
    </row>
    <row r="211" spans="1:18" x14ac:dyDescent="0.3">
      <c r="A211" t="s">
        <v>78</v>
      </c>
      <c r="B211" t="s">
        <v>464</v>
      </c>
      <c r="C211" t="s">
        <v>245</v>
      </c>
      <c r="D211" t="s">
        <v>246</v>
      </c>
      <c r="E211" s="3">
        <v>80.641304347826093</v>
      </c>
      <c r="F211" s="3">
        <v>4.813695652173914</v>
      </c>
      <c r="G211" s="3">
        <v>91.968478260869574</v>
      </c>
      <c r="H211" s="3">
        <v>159.29184782608695</v>
      </c>
      <c r="I211" s="3">
        <v>256.07402173913044</v>
      </c>
      <c r="J211" s="3">
        <v>3.1754697398571237</v>
      </c>
      <c r="K211" s="3">
        <v>3.4225057285348428</v>
      </c>
      <c r="L211" s="3">
        <v>5.9692680954306521E-2</v>
      </c>
      <c r="M211" s="3">
        <v>0.30672866963202583</v>
      </c>
      <c r="N211" s="27">
        <v>115495</v>
      </c>
      <c r="O211"/>
      <c r="Q211"/>
      <c r="R211"/>
    </row>
    <row r="212" spans="1:18" x14ac:dyDescent="0.3">
      <c r="A212" t="s">
        <v>78</v>
      </c>
      <c r="B212" t="s">
        <v>465</v>
      </c>
      <c r="C212" t="s">
        <v>466</v>
      </c>
      <c r="D212" t="s">
        <v>467</v>
      </c>
      <c r="E212" s="3">
        <v>165.19565217391303</v>
      </c>
      <c r="F212" s="3">
        <v>51.725543478260867</v>
      </c>
      <c r="G212" s="3">
        <v>136.39945652173913</v>
      </c>
      <c r="H212" s="3">
        <v>381.19836956521738</v>
      </c>
      <c r="I212" s="3">
        <v>569.32336956521738</v>
      </c>
      <c r="J212" s="3">
        <v>3.4463580734307149</v>
      </c>
      <c r="K212" s="3">
        <v>3.5340669824976971</v>
      </c>
      <c r="L212" s="3">
        <v>0.31311685748124757</v>
      </c>
      <c r="M212" s="3">
        <v>0.40082576654822999</v>
      </c>
      <c r="N212" s="27">
        <v>115498</v>
      </c>
      <c r="O212"/>
      <c r="Q212"/>
      <c r="R212"/>
    </row>
    <row r="213" spans="1:18" x14ac:dyDescent="0.3">
      <c r="A213" t="s">
        <v>78</v>
      </c>
      <c r="B213" t="s">
        <v>468</v>
      </c>
      <c r="C213" t="s">
        <v>98</v>
      </c>
      <c r="D213" t="s">
        <v>83</v>
      </c>
      <c r="E213" s="3">
        <v>78.065217391304344</v>
      </c>
      <c r="F213" s="3">
        <v>21.758152173913043</v>
      </c>
      <c r="G213" s="3">
        <v>110.72010869565217</v>
      </c>
      <c r="H213" s="3">
        <v>296.67663043478262</v>
      </c>
      <c r="I213" s="3">
        <v>429.15489130434787</v>
      </c>
      <c r="J213" s="3">
        <v>5.4973893065998336</v>
      </c>
      <c r="K213" s="3">
        <v>5.5659287106655535</v>
      </c>
      <c r="L213" s="3">
        <v>0.27871762740183792</v>
      </c>
      <c r="M213" s="3">
        <v>0.34725703146755782</v>
      </c>
      <c r="N213" s="27">
        <v>115490</v>
      </c>
      <c r="O213"/>
      <c r="Q213"/>
      <c r="R213"/>
    </row>
    <row r="214" spans="1:18" x14ac:dyDescent="0.3">
      <c r="A214" t="s">
        <v>78</v>
      </c>
      <c r="B214" t="s">
        <v>469</v>
      </c>
      <c r="C214" t="s">
        <v>315</v>
      </c>
      <c r="D214" t="s">
        <v>316</v>
      </c>
      <c r="E214" s="3">
        <v>77.510869565217391</v>
      </c>
      <c r="F214" s="3">
        <v>14.919347826086955</v>
      </c>
      <c r="G214" s="3">
        <v>75.858695652173907</v>
      </c>
      <c r="H214" s="3">
        <v>121.20380434782609</v>
      </c>
      <c r="I214" s="3">
        <v>211.98184782608695</v>
      </c>
      <c r="J214" s="3">
        <v>2.7348660776889635</v>
      </c>
      <c r="K214" s="3">
        <v>2.9018833263216943</v>
      </c>
      <c r="L214" s="3">
        <v>0.19248071799186647</v>
      </c>
      <c r="M214" s="3">
        <v>0.35949796662459682</v>
      </c>
      <c r="N214" s="27">
        <v>115484</v>
      </c>
      <c r="O214"/>
      <c r="Q214"/>
      <c r="R214"/>
    </row>
    <row r="215" spans="1:18" x14ac:dyDescent="0.3">
      <c r="A215" t="s">
        <v>78</v>
      </c>
      <c r="B215" t="s">
        <v>470</v>
      </c>
      <c r="C215" t="s">
        <v>471</v>
      </c>
      <c r="D215" t="s">
        <v>472</v>
      </c>
      <c r="E215" s="3">
        <v>50.673913043478258</v>
      </c>
      <c r="F215" s="3">
        <v>4.0896739130434785</v>
      </c>
      <c r="G215" s="3">
        <v>52.696086956521739</v>
      </c>
      <c r="H215" s="3">
        <v>59.321739130434786</v>
      </c>
      <c r="I215" s="3">
        <v>116.1075</v>
      </c>
      <c r="J215" s="3">
        <v>2.2912676962676963</v>
      </c>
      <c r="K215" s="3">
        <v>2.4743736593736596</v>
      </c>
      <c r="L215" s="3">
        <v>8.0705705705705719E-2</v>
      </c>
      <c r="M215" s="3">
        <v>0.26381166881166884</v>
      </c>
      <c r="N215" s="27">
        <v>115397</v>
      </c>
      <c r="O215"/>
      <c r="Q215"/>
      <c r="R215"/>
    </row>
    <row r="216" spans="1:18" x14ac:dyDescent="0.3">
      <c r="A216" t="s">
        <v>78</v>
      </c>
      <c r="B216" t="s">
        <v>473</v>
      </c>
      <c r="C216" t="s">
        <v>474</v>
      </c>
      <c r="D216" t="s">
        <v>475</v>
      </c>
      <c r="E216" s="3">
        <v>54.5</v>
      </c>
      <c r="F216" s="3">
        <v>0.29891304347826086</v>
      </c>
      <c r="G216" s="3">
        <v>59.138586956521742</v>
      </c>
      <c r="H216" s="3">
        <v>104.58423913043478</v>
      </c>
      <c r="I216" s="3">
        <v>164.02173913043478</v>
      </c>
      <c r="J216" s="3">
        <v>3.0095731950538491</v>
      </c>
      <c r="K216" s="3">
        <v>3.1964499401675308</v>
      </c>
      <c r="L216" s="3">
        <v>5.4846429996011168E-3</v>
      </c>
      <c r="M216" s="3">
        <v>0.19236138811328282</v>
      </c>
      <c r="N216" s="27">
        <v>115491</v>
      </c>
      <c r="O216"/>
      <c r="Q216"/>
      <c r="R216"/>
    </row>
    <row r="217" spans="1:18" x14ac:dyDescent="0.3">
      <c r="A217" t="s">
        <v>78</v>
      </c>
      <c r="B217" t="s">
        <v>476</v>
      </c>
      <c r="C217" t="s">
        <v>5</v>
      </c>
      <c r="D217" t="s">
        <v>18</v>
      </c>
      <c r="E217" s="3">
        <v>82.413043478260875</v>
      </c>
      <c r="F217" s="3">
        <v>39.105326086956531</v>
      </c>
      <c r="G217" s="3">
        <v>76.419130434782616</v>
      </c>
      <c r="H217" s="3">
        <v>137.065</v>
      </c>
      <c r="I217" s="3">
        <v>252.58945652173915</v>
      </c>
      <c r="J217" s="3">
        <v>3.0649208652070694</v>
      </c>
      <c r="K217" s="3">
        <v>3.2751081508836721</v>
      </c>
      <c r="L217" s="3">
        <v>0.47450408863096816</v>
      </c>
      <c r="M217" s="3">
        <v>0.68469137430757065</v>
      </c>
      <c r="N217" s="27">
        <v>115509</v>
      </c>
      <c r="O217"/>
      <c r="Q217"/>
      <c r="R217"/>
    </row>
    <row r="218" spans="1:18" x14ac:dyDescent="0.3">
      <c r="A218" t="s">
        <v>78</v>
      </c>
      <c r="B218" t="s">
        <v>477</v>
      </c>
      <c r="C218" t="s">
        <v>95</v>
      </c>
      <c r="D218" t="s">
        <v>96</v>
      </c>
      <c r="E218" s="3">
        <v>68.695652173913047</v>
      </c>
      <c r="F218" s="3">
        <v>15.750326086956521</v>
      </c>
      <c r="G218" s="3">
        <v>73.053478260869568</v>
      </c>
      <c r="H218" s="3">
        <v>118.96967391304347</v>
      </c>
      <c r="I218" s="3">
        <v>207.77347826086955</v>
      </c>
      <c r="J218" s="3">
        <v>3.0245506329113923</v>
      </c>
      <c r="K218" s="3">
        <v>3.2437753164556957</v>
      </c>
      <c r="L218" s="3">
        <v>0.2292768987341772</v>
      </c>
      <c r="M218" s="3">
        <v>0.44850158227848103</v>
      </c>
      <c r="N218" s="27">
        <v>115334</v>
      </c>
      <c r="O218"/>
      <c r="Q218"/>
      <c r="R218"/>
    </row>
    <row r="219" spans="1:18" x14ac:dyDescent="0.3">
      <c r="A219" t="s">
        <v>78</v>
      </c>
      <c r="B219" t="s">
        <v>478</v>
      </c>
      <c r="C219" t="s">
        <v>95</v>
      </c>
      <c r="D219" t="s">
        <v>96</v>
      </c>
      <c r="E219" s="3">
        <v>82.434782608695656</v>
      </c>
      <c r="F219" s="3">
        <v>10.698369565217391</v>
      </c>
      <c r="G219" s="3">
        <v>67.365869565217395</v>
      </c>
      <c r="H219" s="3">
        <v>113.04347826086956</v>
      </c>
      <c r="I219" s="3">
        <v>191.10771739130433</v>
      </c>
      <c r="J219" s="3">
        <v>2.3182898206751053</v>
      </c>
      <c r="K219" s="3">
        <v>2.4324116561181435</v>
      </c>
      <c r="L219" s="3">
        <v>0.12977979957805905</v>
      </c>
      <c r="M219" s="3">
        <v>0.24390163502109702</v>
      </c>
      <c r="N219" s="27">
        <v>115672</v>
      </c>
      <c r="O219"/>
      <c r="Q219"/>
      <c r="R219"/>
    </row>
    <row r="220" spans="1:18" x14ac:dyDescent="0.3">
      <c r="A220" t="s">
        <v>78</v>
      </c>
      <c r="B220" t="s">
        <v>479</v>
      </c>
      <c r="C220" t="s">
        <v>98</v>
      </c>
      <c r="D220" t="s">
        <v>83</v>
      </c>
      <c r="E220" s="3">
        <v>112.20652173913044</v>
      </c>
      <c r="F220" s="3">
        <v>54.725543478260867</v>
      </c>
      <c r="G220" s="3">
        <v>48.680760869565219</v>
      </c>
      <c r="H220" s="3">
        <v>164.36956521739131</v>
      </c>
      <c r="I220" s="3">
        <v>267.77586956521736</v>
      </c>
      <c r="J220" s="3">
        <v>2.3864554877458102</v>
      </c>
      <c r="K220" s="3">
        <v>2.5229710355516808</v>
      </c>
      <c r="L220" s="3">
        <v>0.48772159256030223</v>
      </c>
      <c r="M220" s="3">
        <v>0.62423714036617262</v>
      </c>
      <c r="N220" s="27">
        <v>115314</v>
      </c>
      <c r="O220"/>
      <c r="Q220"/>
      <c r="R220"/>
    </row>
    <row r="221" spans="1:18" x14ac:dyDescent="0.3">
      <c r="A221" t="s">
        <v>78</v>
      </c>
      <c r="B221" t="s">
        <v>480</v>
      </c>
      <c r="C221" t="s">
        <v>481</v>
      </c>
      <c r="D221" t="s">
        <v>482</v>
      </c>
      <c r="E221" s="3">
        <v>59.347826086956523</v>
      </c>
      <c r="F221" s="3">
        <v>8.2484782608695664</v>
      </c>
      <c r="G221" s="3">
        <v>67.401630434782604</v>
      </c>
      <c r="H221" s="3">
        <v>110.71326086956523</v>
      </c>
      <c r="I221" s="3">
        <v>186.3633695652174</v>
      </c>
      <c r="J221" s="3">
        <v>3.1401886446886449</v>
      </c>
      <c r="K221" s="3">
        <v>3.3095567765567768</v>
      </c>
      <c r="L221" s="3">
        <v>0.13898534798534801</v>
      </c>
      <c r="M221" s="3">
        <v>0.30835347985347988</v>
      </c>
      <c r="N221" s="27">
        <v>115700</v>
      </c>
      <c r="O221"/>
      <c r="Q221"/>
      <c r="R221"/>
    </row>
    <row r="222" spans="1:18" x14ac:dyDescent="0.3">
      <c r="A222" t="s">
        <v>78</v>
      </c>
      <c r="B222" t="s">
        <v>483</v>
      </c>
      <c r="C222" t="s">
        <v>484</v>
      </c>
      <c r="D222" t="s">
        <v>485</v>
      </c>
      <c r="E222" s="3">
        <v>53</v>
      </c>
      <c r="F222" s="3">
        <v>21.342173913043478</v>
      </c>
      <c r="G222" s="3">
        <v>90.760760869565217</v>
      </c>
      <c r="H222" s="3">
        <v>83.176847826086956</v>
      </c>
      <c r="I222" s="3">
        <v>195.27978260869565</v>
      </c>
      <c r="J222" s="3">
        <v>3.684524200164069</v>
      </c>
      <c r="K222" s="3">
        <v>4.0322190319934368</v>
      </c>
      <c r="L222" s="3">
        <v>0.40268252666119769</v>
      </c>
      <c r="M222" s="3">
        <v>0.75037735849056597</v>
      </c>
      <c r="N222" s="27">
        <v>115468</v>
      </c>
      <c r="O222"/>
      <c r="Q222"/>
      <c r="R222"/>
    </row>
    <row r="223" spans="1:18" x14ac:dyDescent="0.3">
      <c r="A223" t="s">
        <v>78</v>
      </c>
      <c r="B223" t="s">
        <v>486</v>
      </c>
      <c r="C223" t="s">
        <v>80</v>
      </c>
      <c r="D223" t="s">
        <v>13</v>
      </c>
      <c r="E223" s="3">
        <v>120.3695652173913</v>
      </c>
      <c r="F223" s="3">
        <v>51.804347826086953</v>
      </c>
      <c r="G223" s="3">
        <v>117.08195652173914</v>
      </c>
      <c r="H223" s="3">
        <v>250.66402173913045</v>
      </c>
      <c r="I223" s="3">
        <v>419.55032608695655</v>
      </c>
      <c r="J223" s="3">
        <v>3.4855183312262961</v>
      </c>
      <c r="K223" s="3">
        <v>3.6238531695864187</v>
      </c>
      <c r="L223" s="3">
        <v>0.43037746071880079</v>
      </c>
      <c r="M223" s="3">
        <v>0.56871229907892362</v>
      </c>
      <c r="N223" s="27">
        <v>115313</v>
      </c>
      <c r="O223"/>
      <c r="Q223"/>
      <c r="R223"/>
    </row>
    <row r="224" spans="1:18" x14ac:dyDescent="0.3">
      <c r="A224" t="s">
        <v>78</v>
      </c>
      <c r="B224" t="s">
        <v>487</v>
      </c>
      <c r="C224" t="s">
        <v>488</v>
      </c>
      <c r="D224" t="s">
        <v>55</v>
      </c>
      <c r="E224" s="3">
        <v>57.032608695652172</v>
      </c>
      <c r="F224" s="3">
        <v>12.870434782608696</v>
      </c>
      <c r="G224" s="3">
        <v>47.721739130434777</v>
      </c>
      <c r="H224" s="3">
        <v>109.38858695652173</v>
      </c>
      <c r="I224" s="3">
        <v>169.98076086956522</v>
      </c>
      <c r="J224" s="3">
        <v>2.980413569658853</v>
      </c>
      <c r="K224" s="3">
        <v>3.1375986277873071</v>
      </c>
      <c r="L224" s="3">
        <v>0.22566800076234039</v>
      </c>
      <c r="M224" s="3">
        <v>0.38285305889079474</v>
      </c>
      <c r="N224" s="27">
        <v>115588</v>
      </c>
      <c r="O224"/>
      <c r="Q224"/>
      <c r="R224"/>
    </row>
    <row r="225" spans="1:18" x14ac:dyDescent="0.3">
      <c r="A225" t="s">
        <v>78</v>
      </c>
      <c r="B225" t="s">
        <v>489</v>
      </c>
      <c r="C225" t="s">
        <v>490</v>
      </c>
      <c r="D225" t="s">
        <v>34</v>
      </c>
      <c r="E225" s="3">
        <v>57.434782608695649</v>
      </c>
      <c r="F225" s="3">
        <v>31.372173913043476</v>
      </c>
      <c r="G225" s="3">
        <v>46.787173913043482</v>
      </c>
      <c r="H225" s="3">
        <v>111.89673913043478</v>
      </c>
      <c r="I225" s="3">
        <v>190.05608695652174</v>
      </c>
      <c r="J225" s="3">
        <v>3.3090764572293718</v>
      </c>
      <c r="K225" s="3">
        <v>3.404080242240727</v>
      </c>
      <c r="L225" s="3">
        <v>0.54622255866767599</v>
      </c>
      <c r="M225" s="3">
        <v>0.64122634367903109</v>
      </c>
      <c r="N225" s="27">
        <v>115385</v>
      </c>
      <c r="O225"/>
      <c r="Q225"/>
      <c r="R225"/>
    </row>
    <row r="226" spans="1:18" x14ac:dyDescent="0.3">
      <c r="A226" t="s">
        <v>78</v>
      </c>
      <c r="B226" t="s">
        <v>491</v>
      </c>
      <c r="C226" t="s">
        <v>19</v>
      </c>
      <c r="D226" t="s">
        <v>13</v>
      </c>
      <c r="E226" s="3">
        <v>129.45652173913044</v>
      </c>
      <c r="F226" s="3">
        <v>37.932065217391305</v>
      </c>
      <c r="G226" s="3">
        <v>132.07619565217391</v>
      </c>
      <c r="H226" s="3">
        <v>195.38597826086954</v>
      </c>
      <c r="I226" s="3">
        <v>365.39423913043476</v>
      </c>
      <c r="J226" s="3">
        <v>2.8225247691015949</v>
      </c>
      <c r="K226" s="3">
        <v>3.0585852225020989</v>
      </c>
      <c r="L226" s="3">
        <v>0.29301007556675063</v>
      </c>
      <c r="M226" s="3">
        <v>0.52907052896725437</v>
      </c>
      <c r="N226" s="27">
        <v>115647</v>
      </c>
      <c r="O226"/>
      <c r="Q226"/>
      <c r="R226"/>
    </row>
    <row r="227" spans="1:18" x14ac:dyDescent="0.3">
      <c r="A227" t="s">
        <v>78</v>
      </c>
      <c r="B227" t="s">
        <v>492</v>
      </c>
      <c r="C227" t="s">
        <v>106</v>
      </c>
      <c r="D227" t="s">
        <v>6</v>
      </c>
      <c r="E227" s="3">
        <v>76.293478260869563</v>
      </c>
      <c r="F227" s="3">
        <v>24.689456521739135</v>
      </c>
      <c r="G227" s="3">
        <v>58.634782608695652</v>
      </c>
      <c r="H227" s="3">
        <v>143.95804347826086</v>
      </c>
      <c r="I227" s="3">
        <v>227.28228260869565</v>
      </c>
      <c r="J227" s="3">
        <v>2.9790525715913949</v>
      </c>
      <c r="K227" s="3">
        <v>3.0645348340219405</v>
      </c>
      <c r="L227" s="3">
        <v>0.32361162558769063</v>
      </c>
      <c r="M227" s="3">
        <v>0.40909388801823626</v>
      </c>
      <c r="N227" s="27">
        <v>115391</v>
      </c>
      <c r="O227"/>
      <c r="Q227"/>
      <c r="R227"/>
    </row>
    <row r="228" spans="1:18" x14ac:dyDescent="0.3">
      <c r="A228" t="s">
        <v>78</v>
      </c>
      <c r="B228" t="s">
        <v>493</v>
      </c>
      <c r="C228" t="s">
        <v>267</v>
      </c>
      <c r="D228" t="s">
        <v>56</v>
      </c>
      <c r="E228" s="3">
        <v>51.108695652173914</v>
      </c>
      <c r="F228" s="3">
        <v>23.734239130434784</v>
      </c>
      <c r="G228" s="3">
        <v>57.043260869565209</v>
      </c>
      <c r="H228" s="3">
        <v>78.692934782608702</v>
      </c>
      <c r="I228" s="3">
        <v>159.47043478260869</v>
      </c>
      <c r="J228" s="3">
        <v>3.1202211824755421</v>
      </c>
      <c r="K228" s="3">
        <v>3.3299723521905569</v>
      </c>
      <c r="L228" s="3">
        <v>0.46438749468311358</v>
      </c>
      <c r="M228" s="3">
        <v>0.67413866439812853</v>
      </c>
      <c r="N228" s="27">
        <v>115506</v>
      </c>
      <c r="O228"/>
      <c r="Q228"/>
      <c r="R228"/>
    </row>
    <row r="229" spans="1:18" x14ac:dyDescent="0.3">
      <c r="A229" t="s">
        <v>78</v>
      </c>
      <c r="B229" t="s">
        <v>494</v>
      </c>
      <c r="C229" t="s">
        <v>357</v>
      </c>
      <c r="D229" t="s">
        <v>358</v>
      </c>
      <c r="E229" s="3">
        <v>60.967391304347828</v>
      </c>
      <c r="F229" s="3">
        <v>23.554347826086957</v>
      </c>
      <c r="G229" s="3">
        <v>35.725543478260867</v>
      </c>
      <c r="H229" s="3">
        <v>92.598586956521743</v>
      </c>
      <c r="I229" s="3">
        <v>151.87847826086957</v>
      </c>
      <c r="J229" s="3">
        <v>2.4911428062043144</v>
      </c>
      <c r="K229" s="3">
        <v>2.787008379390266</v>
      </c>
      <c r="L229" s="3">
        <v>0.38634337671599217</v>
      </c>
      <c r="M229" s="3">
        <v>0.68220894990194325</v>
      </c>
      <c r="N229" s="27">
        <v>115617</v>
      </c>
      <c r="O229"/>
      <c r="Q229"/>
      <c r="R229"/>
    </row>
    <row r="230" spans="1:18" x14ac:dyDescent="0.3">
      <c r="A230" t="s">
        <v>78</v>
      </c>
      <c r="B230" t="s">
        <v>495</v>
      </c>
      <c r="C230" t="s">
        <v>496</v>
      </c>
      <c r="D230" t="s">
        <v>24</v>
      </c>
      <c r="E230" s="3">
        <v>46.75</v>
      </c>
      <c r="F230" s="3">
        <v>6.3418478260869566</v>
      </c>
      <c r="G230" s="3">
        <v>38.508152173913047</v>
      </c>
      <c r="H230" s="3">
        <v>114.15728260869564</v>
      </c>
      <c r="I230" s="3">
        <v>159.00728260869565</v>
      </c>
      <c r="J230" s="3">
        <v>3.4012252964426875</v>
      </c>
      <c r="K230" s="3">
        <v>3.6417693559637292</v>
      </c>
      <c r="L230" s="3">
        <v>0.13565449895373169</v>
      </c>
      <c r="M230" s="3">
        <v>0.37619855847477329</v>
      </c>
      <c r="N230" s="27">
        <v>115418</v>
      </c>
      <c r="O230"/>
      <c r="Q230"/>
      <c r="R230"/>
    </row>
    <row r="231" spans="1:18" x14ac:dyDescent="0.3">
      <c r="A231" t="s">
        <v>78</v>
      </c>
      <c r="B231" t="s">
        <v>497</v>
      </c>
      <c r="C231" t="s">
        <v>409</v>
      </c>
      <c r="D231" t="s">
        <v>192</v>
      </c>
      <c r="E231" s="3">
        <v>87.902173913043484</v>
      </c>
      <c r="F231" s="3">
        <v>19.022065217391308</v>
      </c>
      <c r="G231" s="3">
        <v>60.263152173913042</v>
      </c>
      <c r="H231" s="3">
        <v>138.45380434782609</v>
      </c>
      <c r="I231" s="3">
        <v>217.73902173913044</v>
      </c>
      <c r="J231" s="3">
        <v>2.4770607147273402</v>
      </c>
      <c r="K231" s="3">
        <v>2.6968579201187088</v>
      </c>
      <c r="L231" s="3">
        <v>0.21640039569679737</v>
      </c>
      <c r="M231" s="3">
        <v>0.43619760108816619</v>
      </c>
      <c r="N231" s="27">
        <v>115409</v>
      </c>
      <c r="O231"/>
      <c r="Q231"/>
      <c r="R231"/>
    </row>
    <row r="232" spans="1:18" x14ac:dyDescent="0.3">
      <c r="A232" t="s">
        <v>78</v>
      </c>
      <c r="B232" t="s">
        <v>498</v>
      </c>
      <c r="C232" t="s">
        <v>499</v>
      </c>
      <c r="D232" t="s">
        <v>500</v>
      </c>
      <c r="E232" s="3">
        <v>65.565217391304344</v>
      </c>
      <c r="F232" s="3">
        <v>9.9130434782608692</v>
      </c>
      <c r="G232" s="3">
        <v>53.271739130434781</v>
      </c>
      <c r="H232" s="3">
        <v>98.423152173913053</v>
      </c>
      <c r="I232" s="3">
        <v>161.60793478260871</v>
      </c>
      <c r="J232" s="3">
        <v>2.4648425066313</v>
      </c>
      <c r="K232" s="3">
        <v>2.6448275862068966</v>
      </c>
      <c r="L232" s="3">
        <v>0.15119363395225466</v>
      </c>
      <c r="M232" s="3">
        <v>0.3311787135278515</v>
      </c>
      <c r="N232" s="27">
        <v>115616</v>
      </c>
      <c r="O232"/>
      <c r="Q232"/>
      <c r="R232"/>
    </row>
    <row r="233" spans="1:18" x14ac:dyDescent="0.3">
      <c r="A233" t="s">
        <v>78</v>
      </c>
      <c r="B233" t="s">
        <v>501</v>
      </c>
      <c r="C233" t="s">
        <v>5</v>
      </c>
      <c r="D233" t="s">
        <v>18</v>
      </c>
      <c r="E233" s="3">
        <v>59.141304347826086</v>
      </c>
      <c r="F233" s="3">
        <v>24.394021739130434</v>
      </c>
      <c r="G233" s="3">
        <v>58.107826086956521</v>
      </c>
      <c r="H233" s="3">
        <v>98.743804347826085</v>
      </c>
      <c r="I233" s="3">
        <v>181.24565217391304</v>
      </c>
      <c r="J233" s="3">
        <v>3.0646204741775409</v>
      </c>
      <c r="K233" s="3">
        <v>3.2673405623966181</v>
      </c>
      <c r="L233" s="3">
        <v>0.41247013416651351</v>
      </c>
      <c r="M233" s="3">
        <v>0.61519022238559096</v>
      </c>
      <c r="N233" s="27">
        <v>115631</v>
      </c>
      <c r="O233"/>
      <c r="Q233"/>
      <c r="R233"/>
    </row>
    <row r="234" spans="1:18" x14ac:dyDescent="0.3">
      <c r="A234" t="s">
        <v>78</v>
      </c>
      <c r="B234" t="s">
        <v>502</v>
      </c>
      <c r="C234" t="s">
        <v>16</v>
      </c>
      <c r="D234" t="s">
        <v>503</v>
      </c>
      <c r="E234" s="3">
        <v>78.282608695652172</v>
      </c>
      <c r="F234" s="3">
        <v>6.7065217391304346</v>
      </c>
      <c r="G234" s="3">
        <v>44.728260869565219</v>
      </c>
      <c r="H234" s="3">
        <v>101.47010869565217</v>
      </c>
      <c r="I234" s="3">
        <v>152.90489130434781</v>
      </c>
      <c r="J234" s="3">
        <v>1.9532421549569563</v>
      </c>
      <c r="K234" s="3">
        <v>2.0010413773951679</v>
      </c>
      <c r="L234" s="3">
        <v>8.5670647042488196E-2</v>
      </c>
      <c r="M234" s="3">
        <v>0.1334698694806998</v>
      </c>
      <c r="N234" s="27">
        <v>115658</v>
      </c>
      <c r="O234"/>
      <c r="Q234"/>
      <c r="R234"/>
    </row>
    <row r="235" spans="1:18" x14ac:dyDescent="0.3">
      <c r="A235" t="s">
        <v>78</v>
      </c>
      <c r="B235" t="s">
        <v>504</v>
      </c>
      <c r="C235" t="s">
        <v>148</v>
      </c>
      <c r="D235" t="s">
        <v>149</v>
      </c>
      <c r="E235" s="3">
        <v>50.771739130434781</v>
      </c>
      <c r="F235" s="3">
        <v>6.8478260869565215</v>
      </c>
      <c r="G235" s="3">
        <v>49.536956521739128</v>
      </c>
      <c r="H235" s="3">
        <v>98.272282608695647</v>
      </c>
      <c r="I235" s="3">
        <v>154.65706521739131</v>
      </c>
      <c r="J235" s="3">
        <v>3.0461250267608651</v>
      </c>
      <c r="K235" s="3">
        <v>3.3067758509955043</v>
      </c>
      <c r="L235" s="3">
        <v>0.13487475915221581</v>
      </c>
      <c r="M235" s="3">
        <v>0.39552558338685512</v>
      </c>
      <c r="N235" s="27">
        <v>115529</v>
      </c>
      <c r="O235"/>
      <c r="Q235"/>
      <c r="R235"/>
    </row>
    <row r="236" spans="1:18" x14ac:dyDescent="0.3">
      <c r="A236" t="s">
        <v>78</v>
      </c>
      <c r="B236" t="s">
        <v>505</v>
      </c>
      <c r="C236" t="s">
        <v>490</v>
      </c>
      <c r="D236" t="s">
        <v>34</v>
      </c>
      <c r="E236" s="3">
        <v>64.119565217391298</v>
      </c>
      <c r="F236" s="3">
        <v>44.600869565217387</v>
      </c>
      <c r="G236" s="3">
        <v>53.715108695652177</v>
      </c>
      <c r="H236" s="3">
        <v>133.43478260869566</v>
      </c>
      <c r="I236" s="3">
        <v>231.75076086956523</v>
      </c>
      <c r="J236" s="3">
        <v>3.6143532802169864</v>
      </c>
      <c r="K236" s="3">
        <v>3.8842295304288865</v>
      </c>
      <c r="L236" s="3">
        <v>0.695589082895406</v>
      </c>
      <c r="M236" s="3">
        <v>0.96546533310730642</v>
      </c>
      <c r="N236" s="27">
        <v>115562</v>
      </c>
      <c r="O236"/>
      <c r="Q236"/>
      <c r="R236"/>
    </row>
    <row r="237" spans="1:18" x14ac:dyDescent="0.3">
      <c r="A237" t="s">
        <v>78</v>
      </c>
      <c r="B237" t="s">
        <v>506</v>
      </c>
      <c r="C237" t="s">
        <v>35</v>
      </c>
      <c r="D237" t="s">
        <v>1</v>
      </c>
      <c r="E237" s="3">
        <v>46.402173913043477</v>
      </c>
      <c r="F237" s="3">
        <v>9.8016304347826093</v>
      </c>
      <c r="G237" s="3">
        <v>55.610543478260873</v>
      </c>
      <c r="H237" s="3">
        <v>72.461956521739125</v>
      </c>
      <c r="I237" s="3">
        <v>137.87413043478261</v>
      </c>
      <c r="J237" s="3">
        <v>2.9712860154602954</v>
      </c>
      <c r="K237" s="3">
        <v>3.1448723354415553</v>
      </c>
      <c r="L237" s="3">
        <v>0.2112321386741626</v>
      </c>
      <c r="M237" s="3">
        <v>0.38481845865542286</v>
      </c>
      <c r="N237" s="27">
        <v>115677</v>
      </c>
      <c r="O237"/>
      <c r="Q237"/>
      <c r="R237"/>
    </row>
    <row r="238" spans="1:18" x14ac:dyDescent="0.3">
      <c r="A238" t="s">
        <v>78</v>
      </c>
      <c r="B238" t="s">
        <v>507</v>
      </c>
      <c r="C238" t="s">
        <v>31</v>
      </c>
      <c r="D238" t="s">
        <v>15</v>
      </c>
      <c r="E238" s="3">
        <v>71.815217391304344</v>
      </c>
      <c r="F238" s="3">
        <v>11.885869565217391</v>
      </c>
      <c r="G238" s="3">
        <v>67.623152173913041</v>
      </c>
      <c r="H238" s="3">
        <v>82.727934782608699</v>
      </c>
      <c r="I238" s="3">
        <v>162.23695652173913</v>
      </c>
      <c r="J238" s="3">
        <v>2.2590888451642197</v>
      </c>
      <c r="K238" s="3">
        <v>2.4287452701680037</v>
      </c>
      <c r="L238" s="3">
        <v>0.16550628121689118</v>
      </c>
      <c r="M238" s="3">
        <v>0.33516270622067501</v>
      </c>
      <c r="N238" s="27">
        <v>115304</v>
      </c>
      <c r="O238"/>
      <c r="Q238"/>
      <c r="R238"/>
    </row>
    <row r="239" spans="1:18" x14ac:dyDescent="0.3">
      <c r="A239" t="s">
        <v>78</v>
      </c>
      <c r="B239" t="s">
        <v>508</v>
      </c>
      <c r="C239" t="s">
        <v>490</v>
      </c>
      <c r="D239" t="s">
        <v>34</v>
      </c>
      <c r="E239" s="3">
        <v>71.619565217391298</v>
      </c>
      <c r="F239" s="3">
        <v>20.122282608695652</v>
      </c>
      <c r="G239" s="3">
        <v>49.694891304347827</v>
      </c>
      <c r="H239" s="3">
        <v>98.790760869565219</v>
      </c>
      <c r="I239" s="3">
        <v>168.60793478260871</v>
      </c>
      <c r="J239" s="3">
        <v>2.3542161177720446</v>
      </c>
      <c r="K239" s="3">
        <v>2.5693291850053122</v>
      </c>
      <c r="L239" s="3">
        <v>0.28096069206252849</v>
      </c>
      <c r="M239" s="3">
        <v>0.496073759295796</v>
      </c>
      <c r="N239" s="27">
        <v>115373</v>
      </c>
      <c r="O239"/>
      <c r="Q239"/>
      <c r="R239"/>
    </row>
    <row r="240" spans="1:18" x14ac:dyDescent="0.3">
      <c r="A240" t="s">
        <v>78</v>
      </c>
      <c r="B240" t="s">
        <v>509</v>
      </c>
      <c r="C240" t="s">
        <v>510</v>
      </c>
      <c r="D240" t="s">
        <v>172</v>
      </c>
      <c r="E240" s="3">
        <v>65.141304347826093</v>
      </c>
      <c r="F240" s="3">
        <v>33.0625</v>
      </c>
      <c r="G240" s="3">
        <v>31.866847826086957</v>
      </c>
      <c r="H240" s="3">
        <v>94.600543478260875</v>
      </c>
      <c r="I240" s="3">
        <v>159.52989130434781</v>
      </c>
      <c r="J240" s="3">
        <v>2.4489821458368093</v>
      </c>
      <c r="K240" s="3">
        <v>2.6358668446520941</v>
      </c>
      <c r="L240" s="3">
        <v>0.50755047555481392</v>
      </c>
      <c r="M240" s="3">
        <v>0.6944351743700985</v>
      </c>
      <c r="N240" s="27">
        <v>115600</v>
      </c>
      <c r="O240"/>
      <c r="Q240"/>
      <c r="R240"/>
    </row>
    <row r="241" spans="1:18" x14ac:dyDescent="0.3">
      <c r="A241" t="s">
        <v>78</v>
      </c>
      <c r="B241" t="s">
        <v>511</v>
      </c>
      <c r="C241" t="s">
        <v>512</v>
      </c>
      <c r="D241" t="s">
        <v>172</v>
      </c>
      <c r="E241" s="3">
        <v>90.782608695652172</v>
      </c>
      <c r="F241" s="3">
        <v>32.559782608695649</v>
      </c>
      <c r="G241" s="3">
        <v>62.751086956521746</v>
      </c>
      <c r="H241" s="3">
        <v>200.48369565217391</v>
      </c>
      <c r="I241" s="3">
        <v>295.79456521739132</v>
      </c>
      <c r="J241" s="3">
        <v>3.2582734674329505</v>
      </c>
      <c r="K241" s="3">
        <v>3.412234195402299</v>
      </c>
      <c r="L241" s="3">
        <v>0.35865660919540227</v>
      </c>
      <c r="M241" s="3">
        <v>0.512617337164751</v>
      </c>
      <c r="N241" s="27">
        <v>115516</v>
      </c>
      <c r="O241"/>
      <c r="Q241"/>
      <c r="R241"/>
    </row>
    <row r="242" spans="1:18" x14ac:dyDescent="0.3">
      <c r="A242" t="s">
        <v>78</v>
      </c>
      <c r="B242" t="s">
        <v>513</v>
      </c>
      <c r="C242" t="s">
        <v>106</v>
      </c>
      <c r="D242" t="s">
        <v>6</v>
      </c>
      <c r="E242" s="3">
        <v>165.06521739130434</v>
      </c>
      <c r="F242" s="3">
        <v>88.599673913043446</v>
      </c>
      <c r="G242" s="3">
        <v>107.65521739130436</v>
      </c>
      <c r="H242" s="3">
        <v>313.77597826086958</v>
      </c>
      <c r="I242" s="3">
        <v>510.03086956521736</v>
      </c>
      <c r="J242" s="3">
        <v>3.0898748847622808</v>
      </c>
      <c r="K242" s="3">
        <v>3.2147925721058872</v>
      </c>
      <c r="L242" s="3">
        <v>0.53675556433557203</v>
      </c>
      <c r="M242" s="3">
        <v>0.66167325167917801</v>
      </c>
      <c r="N242" s="27">
        <v>115288</v>
      </c>
      <c r="O242"/>
      <c r="Q242"/>
      <c r="R242"/>
    </row>
    <row r="243" spans="1:18" x14ac:dyDescent="0.3">
      <c r="A243" t="s">
        <v>78</v>
      </c>
      <c r="B243" t="s">
        <v>514</v>
      </c>
      <c r="C243" t="s">
        <v>216</v>
      </c>
      <c r="D243" t="s">
        <v>217</v>
      </c>
      <c r="E243" s="3">
        <v>75.434782608695656</v>
      </c>
      <c r="F243" s="3">
        <v>30.630000000000006</v>
      </c>
      <c r="G243" s="3">
        <v>77.234782608695653</v>
      </c>
      <c r="H243" s="3">
        <v>155.86684782608697</v>
      </c>
      <c r="I243" s="3">
        <v>263.73163043478263</v>
      </c>
      <c r="J243" s="3">
        <v>3.4961541786743515</v>
      </c>
      <c r="K243" s="3">
        <v>3.6251484149855906</v>
      </c>
      <c r="L243" s="3">
        <v>0.40604610951008652</v>
      </c>
      <c r="M243" s="3">
        <v>0.53504034582132576</v>
      </c>
      <c r="N243" s="27">
        <v>115326</v>
      </c>
      <c r="O243"/>
      <c r="Q243"/>
      <c r="R243"/>
    </row>
    <row r="244" spans="1:18" x14ac:dyDescent="0.3">
      <c r="A244" t="s">
        <v>78</v>
      </c>
      <c r="B244" t="s">
        <v>515</v>
      </c>
      <c r="C244" t="s">
        <v>82</v>
      </c>
      <c r="D244" t="s">
        <v>83</v>
      </c>
      <c r="E244" s="3">
        <v>83.206521739130437</v>
      </c>
      <c r="F244" s="3">
        <v>29.382282608695654</v>
      </c>
      <c r="G244" s="3">
        <v>96.798913043478265</v>
      </c>
      <c r="H244" s="3">
        <v>121.67934782608695</v>
      </c>
      <c r="I244" s="3">
        <v>247.86054347826087</v>
      </c>
      <c r="J244" s="3">
        <v>2.9788595689092094</v>
      </c>
      <c r="K244" s="3">
        <v>3.1431966035271062</v>
      </c>
      <c r="L244" s="3">
        <v>0.35312475506205093</v>
      </c>
      <c r="M244" s="3">
        <v>0.51746178967994771</v>
      </c>
      <c r="N244" s="27">
        <v>115276</v>
      </c>
      <c r="O244"/>
      <c r="Q244"/>
      <c r="R244"/>
    </row>
    <row r="245" spans="1:18" x14ac:dyDescent="0.3">
      <c r="A245" t="s">
        <v>78</v>
      </c>
      <c r="B245" t="s">
        <v>516</v>
      </c>
      <c r="C245" t="s">
        <v>496</v>
      </c>
      <c r="D245" t="s">
        <v>24</v>
      </c>
      <c r="E245" s="3">
        <v>57.380434782608695</v>
      </c>
      <c r="F245" s="3">
        <v>10.598804347826086</v>
      </c>
      <c r="G245" s="3">
        <v>48.544891304347829</v>
      </c>
      <c r="H245" s="3">
        <v>114.52695652173912</v>
      </c>
      <c r="I245" s="3">
        <v>173.67065217391303</v>
      </c>
      <c r="J245" s="3">
        <v>3.026652775146808</v>
      </c>
      <c r="K245" s="3">
        <v>3.3442318620950937</v>
      </c>
      <c r="L245" s="3">
        <v>0.18471111953021405</v>
      </c>
      <c r="M245" s="3">
        <v>0.50229020647849976</v>
      </c>
      <c r="N245" s="27">
        <v>115379</v>
      </c>
      <c r="O245"/>
      <c r="Q245"/>
      <c r="R245"/>
    </row>
    <row r="246" spans="1:18" x14ac:dyDescent="0.3">
      <c r="A246" t="s">
        <v>78</v>
      </c>
      <c r="B246" t="s">
        <v>517</v>
      </c>
      <c r="C246" t="s">
        <v>216</v>
      </c>
      <c r="D246" t="s">
        <v>217</v>
      </c>
      <c r="E246" s="3">
        <v>54.978260869565219</v>
      </c>
      <c r="F246" s="3">
        <v>19.896739130434781</v>
      </c>
      <c r="G246" s="3">
        <v>49.499782608695647</v>
      </c>
      <c r="H246" s="3">
        <v>114.46913043478261</v>
      </c>
      <c r="I246" s="3">
        <v>183.86565217391305</v>
      </c>
      <c r="J246" s="3">
        <v>3.3443337287465402</v>
      </c>
      <c r="K246" s="3">
        <v>3.4360695927243969</v>
      </c>
      <c r="L246" s="3">
        <v>0.36190193752471328</v>
      </c>
      <c r="M246" s="3">
        <v>0.45363780150257016</v>
      </c>
      <c r="N246" s="27">
        <v>115505</v>
      </c>
      <c r="O246"/>
      <c r="Q246"/>
      <c r="R246"/>
    </row>
    <row r="247" spans="1:18" x14ac:dyDescent="0.3">
      <c r="A247" t="s">
        <v>78</v>
      </c>
      <c r="B247" t="s">
        <v>518</v>
      </c>
      <c r="C247" t="s">
        <v>440</v>
      </c>
      <c r="D247" t="s">
        <v>441</v>
      </c>
      <c r="E247" s="3">
        <v>48.391304347826086</v>
      </c>
      <c r="F247" s="3">
        <v>16.31239130434783</v>
      </c>
      <c r="G247" s="3">
        <v>61.913478260869567</v>
      </c>
      <c r="H247" s="3">
        <v>138.15793478260869</v>
      </c>
      <c r="I247" s="3">
        <v>216.38380434782607</v>
      </c>
      <c r="J247" s="3">
        <v>4.4715431266846357</v>
      </c>
      <c r="K247" s="3">
        <v>4.6224865229110508</v>
      </c>
      <c r="L247" s="3">
        <v>0.33709344115004503</v>
      </c>
      <c r="M247" s="3">
        <v>0.48803683737646014</v>
      </c>
      <c r="N247" s="27">
        <v>115608</v>
      </c>
      <c r="O247"/>
      <c r="Q247"/>
      <c r="R247"/>
    </row>
    <row r="248" spans="1:18" x14ac:dyDescent="0.3">
      <c r="A248" t="s">
        <v>78</v>
      </c>
      <c r="B248" t="s">
        <v>519</v>
      </c>
      <c r="C248" t="s">
        <v>64</v>
      </c>
      <c r="D248" t="s">
        <v>142</v>
      </c>
      <c r="E248" s="3">
        <v>95.130434782608702</v>
      </c>
      <c r="F248" s="3">
        <v>23.524130434782613</v>
      </c>
      <c r="G248" s="3">
        <v>54.280760869565214</v>
      </c>
      <c r="H248" s="3">
        <v>162.00815217391303</v>
      </c>
      <c r="I248" s="3">
        <v>239.81304347826085</v>
      </c>
      <c r="J248" s="3">
        <v>2.5208866544789759</v>
      </c>
      <c r="K248" s="3">
        <v>2.65</v>
      </c>
      <c r="L248" s="3">
        <v>0.24728290676416823</v>
      </c>
      <c r="M248" s="3">
        <v>0.37639625228519197</v>
      </c>
      <c r="N248" s="27">
        <v>115681</v>
      </c>
      <c r="O248"/>
      <c r="Q248"/>
      <c r="R248"/>
    </row>
    <row r="249" spans="1:18" x14ac:dyDescent="0.3">
      <c r="A249" t="s">
        <v>78</v>
      </c>
      <c r="B249" t="s">
        <v>520</v>
      </c>
      <c r="C249" t="s">
        <v>521</v>
      </c>
      <c r="D249" t="s">
        <v>522</v>
      </c>
      <c r="E249" s="3">
        <v>149.93478260869566</v>
      </c>
      <c r="F249" s="3">
        <v>68.049782608695651</v>
      </c>
      <c r="G249" s="3">
        <v>143.62619565217392</v>
      </c>
      <c r="H249" s="3">
        <v>298.02913043478259</v>
      </c>
      <c r="I249" s="3">
        <v>509.70510869565214</v>
      </c>
      <c r="J249" s="3">
        <v>3.3995121067130634</v>
      </c>
      <c r="K249" s="3">
        <v>3.4722248803827749</v>
      </c>
      <c r="L249" s="3">
        <v>0.45386254893431927</v>
      </c>
      <c r="M249" s="3">
        <v>0.52657532260403073</v>
      </c>
      <c r="N249" s="27">
        <v>115628</v>
      </c>
      <c r="O249"/>
      <c r="Q249"/>
      <c r="R249"/>
    </row>
    <row r="250" spans="1:18" x14ac:dyDescent="0.3">
      <c r="A250" t="s">
        <v>78</v>
      </c>
      <c r="B250" t="s">
        <v>523</v>
      </c>
      <c r="C250" t="s">
        <v>106</v>
      </c>
      <c r="D250" t="s">
        <v>6</v>
      </c>
      <c r="E250" s="3">
        <v>96.967391304347828</v>
      </c>
      <c r="F250" s="3">
        <v>39.202391304347827</v>
      </c>
      <c r="G250" s="3">
        <v>130.22141304347826</v>
      </c>
      <c r="H250" s="3">
        <v>192.06065217391307</v>
      </c>
      <c r="I250" s="3">
        <v>361.48445652173916</v>
      </c>
      <c r="J250" s="3">
        <v>3.727897096738034</v>
      </c>
      <c r="K250" s="3">
        <v>3.9370104248402651</v>
      </c>
      <c r="L250" s="3">
        <v>0.40428427306355791</v>
      </c>
      <c r="M250" s="3">
        <v>0.61339760116578856</v>
      </c>
      <c r="N250" s="27">
        <v>115394</v>
      </c>
      <c r="O250"/>
      <c r="Q250"/>
      <c r="R250"/>
    </row>
    <row r="251" spans="1:18" x14ac:dyDescent="0.3">
      <c r="A251" t="s">
        <v>78</v>
      </c>
      <c r="B251" t="s">
        <v>524</v>
      </c>
      <c r="C251" t="s">
        <v>208</v>
      </c>
      <c r="D251" t="s">
        <v>209</v>
      </c>
      <c r="E251" s="3">
        <v>83.673913043478265</v>
      </c>
      <c r="F251" s="3">
        <v>19.600543478260871</v>
      </c>
      <c r="G251" s="3">
        <v>77.315869565217398</v>
      </c>
      <c r="H251" s="3">
        <v>194.98293478260871</v>
      </c>
      <c r="I251" s="3">
        <v>291.89934782608697</v>
      </c>
      <c r="J251" s="3">
        <v>3.4885346843335929</v>
      </c>
      <c r="K251" s="3">
        <v>3.6373720446869315</v>
      </c>
      <c r="L251" s="3">
        <v>0.23424915562483761</v>
      </c>
      <c r="M251" s="3">
        <v>0.38308651597817611</v>
      </c>
      <c r="N251" s="27">
        <v>115719</v>
      </c>
      <c r="O251"/>
      <c r="Q251"/>
      <c r="R251"/>
    </row>
    <row r="252" spans="1:18" x14ac:dyDescent="0.3">
      <c r="A252" t="s">
        <v>78</v>
      </c>
      <c r="B252" t="s">
        <v>525</v>
      </c>
      <c r="C252" t="s">
        <v>86</v>
      </c>
      <c r="D252" t="s">
        <v>87</v>
      </c>
      <c r="E252" s="3">
        <v>106.29347826086956</v>
      </c>
      <c r="F252" s="3">
        <v>48.44402173913042</v>
      </c>
      <c r="G252" s="3">
        <v>90.521956521739142</v>
      </c>
      <c r="H252" s="3">
        <v>200.13902173913044</v>
      </c>
      <c r="I252" s="3">
        <v>339.10500000000002</v>
      </c>
      <c r="J252" s="3">
        <v>3.1902709888536664</v>
      </c>
      <c r="K252" s="3">
        <v>3.3196298189998981</v>
      </c>
      <c r="L252" s="3">
        <v>0.45575723489109304</v>
      </c>
      <c r="M252" s="3">
        <v>0.58511606503732472</v>
      </c>
      <c r="N252" s="27">
        <v>115339</v>
      </c>
      <c r="O252"/>
      <c r="Q252"/>
      <c r="R252"/>
    </row>
    <row r="253" spans="1:18" x14ac:dyDescent="0.3">
      <c r="A253" t="s">
        <v>78</v>
      </c>
      <c r="B253" t="s">
        <v>526</v>
      </c>
      <c r="C253" t="s">
        <v>527</v>
      </c>
      <c r="D253" t="s">
        <v>87</v>
      </c>
      <c r="E253" s="3">
        <v>61.369565217391305</v>
      </c>
      <c r="F253" s="3">
        <v>16.880434782608695</v>
      </c>
      <c r="G253" s="3">
        <v>57.581739130434791</v>
      </c>
      <c r="H253" s="3">
        <v>112.71195652173913</v>
      </c>
      <c r="I253" s="3">
        <v>187.17413043478263</v>
      </c>
      <c r="J253" s="3">
        <v>3.0499504073680486</v>
      </c>
      <c r="K253" s="3">
        <v>3.228944385405597</v>
      </c>
      <c r="L253" s="3">
        <v>0.27506199078993976</v>
      </c>
      <c r="M253" s="3">
        <v>0.4540559688274885</v>
      </c>
      <c r="N253" s="27">
        <v>115547</v>
      </c>
      <c r="O253"/>
      <c r="Q253"/>
      <c r="R253"/>
    </row>
    <row r="254" spans="1:18" x14ac:dyDescent="0.3">
      <c r="A254" t="s">
        <v>78</v>
      </c>
      <c r="B254" t="s">
        <v>528</v>
      </c>
      <c r="C254" t="s">
        <v>529</v>
      </c>
      <c r="D254" t="s">
        <v>15</v>
      </c>
      <c r="E254" s="3">
        <v>84.967391304347828</v>
      </c>
      <c r="F254" s="3">
        <v>26.383152173913043</v>
      </c>
      <c r="G254" s="3">
        <v>57.318260869565215</v>
      </c>
      <c r="H254" s="3">
        <v>135.50891304347826</v>
      </c>
      <c r="I254" s="3">
        <v>219.21032608695651</v>
      </c>
      <c r="J254" s="3">
        <v>2.5799347575796339</v>
      </c>
      <c r="K254" s="3">
        <v>2.7264743507739539</v>
      </c>
      <c r="L254" s="3">
        <v>0.31050914673148267</v>
      </c>
      <c r="M254" s="3">
        <v>0.45704873992580269</v>
      </c>
      <c r="N254" s="27">
        <v>115452</v>
      </c>
      <c r="O254"/>
      <c r="Q254"/>
      <c r="R254"/>
    </row>
    <row r="255" spans="1:18" x14ac:dyDescent="0.3">
      <c r="A255" t="s">
        <v>78</v>
      </c>
      <c r="B255" t="s">
        <v>530</v>
      </c>
      <c r="C255" t="s">
        <v>329</v>
      </c>
      <c r="D255" t="s">
        <v>65</v>
      </c>
      <c r="E255" s="3">
        <v>43.163043478260867</v>
      </c>
      <c r="F255" s="3">
        <v>14.038043478260869</v>
      </c>
      <c r="G255" s="3">
        <v>34.173913043478258</v>
      </c>
      <c r="H255" s="3">
        <v>84.327500000000001</v>
      </c>
      <c r="I255" s="3">
        <v>132.53945652173911</v>
      </c>
      <c r="J255" s="3">
        <v>3.0706698564593298</v>
      </c>
      <c r="K255" s="3">
        <v>3.2326240241752706</v>
      </c>
      <c r="L255" s="3">
        <v>0.32523293880634602</v>
      </c>
      <c r="M255" s="3">
        <v>0.48718710652228664</v>
      </c>
      <c r="N255" s="27">
        <v>115401</v>
      </c>
      <c r="O255"/>
      <c r="Q255"/>
      <c r="R255"/>
    </row>
    <row r="256" spans="1:18" x14ac:dyDescent="0.3">
      <c r="A256" t="s">
        <v>78</v>
      </c>
      <c r="B256" t="s">
        <v>531</v>
      </c>
      <c r="C256" t="s">
        <v>216</v>
      </c>
      <c r="D256" t="s">
        <v>217</v>
      </c>
      <c r="E256" s="3">
        <v>47.663043478260867</v>
      </c>
      <c r="F256" s="3">
        <v>19.437173913043477</v>
      </c>
      <c r="G256" s="3">
        <v>36.352934782608692</v>
      </c>
      <c r="H256" s="3">
        <v>91.235760869565226</v>
      </c>
      <c r="I256" s="3">
        <v>147.02586956521739</v>
      </c>
      <c r="J256" s="3">
        <v>3.0846932725199547</v>
      </c>
      <c r="K256" s="3">
        <v>3.2006567844925882</v>
      </c>
      <c r="L256" s="3">
        <v>0.40780387685290764</v>
      </c>
      <c r="M256" s="3">
        <v>0.52376738882554164</v>
      </c>
      <c r="N256" s="27">
        <v>115668</v>
      </c>
      <c r="O256"/>
      <c r="Q256"/>
      <c r="R256"/>
    </row>
    <row r="257" spans="1:18" x14ac:dyDescent="0.3">
      <c r="A257" t="s">
        <v>78</v>
      </c>
      <c r="B257" t="s">
        <v>532</v>
      </c>
      <c r="C257" t="s">
        <v>262</v>
      </c>
      <c r="D257" t="s">
        <v>263</v>
      </c>
      <c r="E257" s="3">
        <v>49.793478260869563</v>
      </c>
      <c r="F257" s="3">
        <v>7.8423913043478262</v>
      </c>
      <c r="G257" s="3">
        <v>49.479130434782611</v>
      </c>
      <c r="H257" s="3">
        <v>97.012282608695642</v>
      </c>
      <c r="I257" s="3">
        <v>154.33380434782609</v>
      </c>
      <c r="J257" s="3">
        <v>3.099478279851561</v>
      </c>
      <c r="K257" s="3">
        <v>3.4981881685221565</v>
      </c>
      <c r="L257" s="3">
        <v>0.15749836280288149</v>
      </c>
      <c r="M257" s="3">
        <v>0.55620825147347752</v>
      </c>
      <c r="N257" s="27">
        <v>115533</v>
      </c>
      <c r="O257"/>
      <c r="Q257"/>
      <c r="R257"/>
    </row>
    <row r="258" spans="1:18" x14ac:dyDescent="0.3">
      <c r="A258" t="s">
        <v>78</v>
      </c>
      <c r="B258" t="s">
        <v>533</v>
      </c>
      <c r="C258" t="s">
        <v>534</v>
      </c>
      <c r="D258" t="s">
        <v>535</v>
      </c>
      <c r="E258" s="3">
        <v>80.076086956521735</v>
      </c>
      <c r="F258" s="3">
        <v>34.638369565217388</v>
      </c>
      <c r="G258" s="3">
        <v>97.323369565217391</v>
      </c>
      <c r="H258" s="3">
        <v>138.7270652173913</v>
      </c>
      <c r="I258" s="3">
        <v>270.68880434782608</v>
      </c>
      <c r="J258" s="3">
        <v>3.3803950047509161</v>
      </c>
      <c r="K258" s="3">
        <v>3.5115542283154606</v>
      </c>
      <c r="L258" s="3">
        <v>0.43256820958327674</v>
      </c>
      <c r="M258" s="3">
        <v>0.56372743314782137</v>
      </c>
      <c r="N258" s="27">
        <v>115629</v>
      </c>
      <c r="O258"/>
      <c r="Q258"/>
      <c r="R258"/>
    </row>
    <row r="259" spans="1:18" x14ac:dyDescent="0.3">
      <c r="A259" t="s">
        <v>78</v>
      </c>
      <c r="B259" t="s">
        <v>536</v>
      </c>
      <c r="C259" t="s">
        <v>537</v>
      </c>
      <c r="D259" t="s">
        <v>538</v>
      </c>
      <c r="E259" s="3">
        <v>122.94565217391305</v>
      </c>
      <c r="F259" s="3">
        <v>22.001847826086959</v>
      </c>
      <c r="G259" s="3">
        <v>116.73989130434782</v>
      </c>
      <c r="H259" s="3">
        <v>208.73434782608697</v>
      </c>
      <c r="I259" s="3">
        <v>347.47608695652173</v>
      </c>
      <c r="J259" s="3">
        <v>2.8262576253204843</v>
      </c>
      <c r="K259" s="3">
        <v>2.9127371585182567</v>
      </c>
      <c r="L259" s="3">
        <v>0.17895588365308107</v>
      </c>
      <c r="M259" s="3">
        <v>0.2654354168508532</v>
      </c>
      <c r="N259" s="27">
        <v>115345</v>
      </c>
      <c r="O259"/>
      <c r="Q259"/>
      <c r="R259"/>
    </row>
    <row r="260" spans="1:18" x14ac:dyDescent="0.3">
      <c r="A260" t="s">
        <v>78</v>
      </c>
      <c r="B260" t="s">
        <v>539</v>
      </c>
      <c r="C260" t="s">
        <v>540</v>
      </c>
      <c r="D260" t="s">
        <v>541</v>
      </c>
      <c r="E260" s="3">
        <v>48.847826086956523</v>
      </c>
      <c r="F260" s="3">
        <v>2.2472826086956523</v>
      </c>
      <c r="G260" s="3">
        <v>48.429347826086953</v>
      </c>
      <c r="H260" s="3">
        <v>81.369565217391298</v>
      </c>
      <c r="I260" s="3">
        <v>132.04619565217391</v>
      </c>
      <c r="J260" s="3">
        <v>2.7032153983088558</v>
      </c>
      <c r="K260" s="3">
        <v>2.8689074321317309</v>
      </c>
      <c r="L260" s="3">
        <v>4.6005785491766801E-2</v>
      </c>
      <c r="M260" s="3">
        <v>0.21169781931464174</v>
      </c>
      <c r="N260" s="27">
        <v>115455</v>
      </c>
      <c r="O260"/>
      <c r="Q260"/>
      <c r="R260"/>
    </row>
    <row r="261" spans="1:18" x14ac:dyDescent="0.3">
      <c r="A261" t="s">
        <v>78</v>
      </c>
      <c r="B261" t="s">
        <v>542</v>
      </c>
      <c r="C261" t="s">
        <v>490</v>
      </c>
      <c r="D261" t="s">
        <v>34</v>
      </c>
      <c r="E261" s="3">
        <v>61.717391304347828</v>
      </c>
      <c r="F261" s="3">
        <v>30.482500000000009</v>
      </c>
      <c r="G261" s="3">
        <v>55.799673913043478</v>
      </c>
      <c r="H261" s="3">
        <v>111.07228260869564</v>
      </c>
      <c r="I261" s="3">
        <v>197.35445652173914</v>
      </c>
      <c r="J261" s="3">
        <v>3.1977122226135966</v>
      </c>
      <c r="K261" s="3">
        <v>3.2864758717858402</v>
      </c>
      <c r="L261" s="3">
        <v>0.49390454385346966</v>
      </c>
      <c r="M261" s="3">
        <v>0.58266819302571338</v>
      </c>
      <c r="N261" s="27">
        <v>115377</v>
      </c>
      <c r="O261"/>
      <c r="Q261"/>
      <c r="R261"/>
    </row>
    <row r="262" spans="1:18" x14ac:dyDescent="0.3">
      <c r="A262" t="s">
        <v>78</v>
      </c>
      <c r="B262" t="s">
        <v>543</v>
      </c>
      <c r="C262" t="s">
        <v>80</v>
      </c>
      <c r="D262" t="s">
        <v>13</v>
      </c>
      <c r="E262" s="3">
        <v>97.456521739130437</v>
      </c>
      <c r="F262" s="3">
        <v>35.157608695652172</v>
      </c>
      <c r="G262" s="3">
        <v>97.288043478260875</v>
      </c>
      <c r="H262" s="3">
        <v>138.96315217391304</v>
      </c>
      <c r="I262" s="3">
        <v>271.40880434782611</v>
      </c>
      <c r="J262" s="3">
        <v>2.784921927280839</v>
      </c>
      <c r="K262" s="3">
        <v>3.0027448137407986</v>
      </c>
      <c r="L262" s="3">
        <v>0.3607517287530671</v>
      </c>
      <c r="M262" s="3">
        <v>0.578574615213027</v>
      </c>
      <c r="N262" s="27">
        <v>115531</v>
      </c>
      <c r="O262"/>
      <c r="Q262"/>
      <c r="R262"/>
    </row>
    <row r="263" spans="1:18" x14ac:dyDescent="0.3">
      <c r="A263" t="s">
        <v>78</v>
      </c>
      <c r="B263" t="s">
        <v>544</v>
      </c>
      <c r="C263" t="s">
        <v>67</v>
      </c>
      <c r="D263" t="s">
        <v>545</v>
      </c>
      <c r="E263" s="3">
        <v>30.097826086956523</v>
      </c>
      <c r="F263" s="3">
        <v>5.0326086956521738</v>
      </c>
      <c r="G263" s="3">
        <v>41.091195652173909</v>
      </c>
      <c r="H263" s="3">
        <v>56.728260869565219</v>
      </c>
      <c r="I263" s="3">
        <v>102.8520652173913</v>
      </c>
      <c r="J263" s="3">
        <v>3.4172589382448533</v>
      </c>
      <c r="K263" s="3">
        <v>3.650917298663777</v>
      </c>
      <c r="L263" s="3">
        <v>0.1672083784759841</v>
      </c>
      <c r="M263" s="3">
        <v>0.40086673889490787</v>
      </c>
      <c r="N263" s="27">
        <v>115325</v>
      </c>
      <c r="O263"/>
      <c r="Q263"/>
      <c r="R263"/>
    </row>
    <row r="264" spans="1:18" x14ac:dyDescent="0.3">
      <c r="A264" t="s">
        <v>78</v>
      </c>
      <c r="B264" t="s">
        <v>546</v>
      </c>
      <c r="C264" t="s">
        <v>80</v>
      </c>
      <c r="D264" t="s">
        <v>56</v>
      </c>
      <c r="E264" s="3">
        <v>90.271739130434781</v>
      </c>
      <c r="F264" s="3">
        <v>37.56663043478261</v>
      </c>
      <c r="G264" s="3">
        <v>97.873913043478254</v>
      </c>
      <c r="H264" s="3">
        <v>111.04608695652173</v>
      </c>
      <c r="I264" s="3">
        <v>246.48663043478257</v>
      </c>
      <c r="J264" s="3">
        <v>2.7304960866947616</v>
      </c>
      <c r="K264" s="3">
        <v>2.8602673088500903</v>
      </c>
      <c r="L264" s="3">
        <v>0.41615051173991574</v>
      </c>
      <c r="M264" s="3">
        <v>0.54592173389524379</v>
      </c>
      <c r="N264" s="27">
        <v>115512</v>
      </c>
      <c r="O264"/>
      <c r="Q264"/>
      <c r="R264"/>
    </row>
    <row r="265" spans="1:18" x14ac:dyDescent="0.3">
      <c r="A265" t="s">
        <v>78</v>
      </c>
      <c r="B265" t="s">
        <v>547</v>
      </c>
      <c r="C265" t="s">
        <v>548</v>
      </c>
      <c r="D265" t="s">
        <v>549</v>
      </c>
      <c r="E265" s="3">
        <v>52.315217391304351</v>
      </c>
      <c r="F265" s="3">
        <v>14.442934782608695</v>
      </c>
      <c r="G265" s="3">
        <v>49.252717391304351</v>
      </c>
      <c r="H265" s="3">
        <v>98.835978260869567</v>
      </c>
      <c r="I265" s="3">
        <v>162.53163043478261</v>
      </c>
      <c r="J265" s="3">
        <v>3.1067753999584458</v>
      </c>
      <c r="K265" s="3">
        <v>3.2001682942031997</v>
      </c>
      <c r="L265" s="3">
        <v>0.27607521296488674</v>
      </c>
      <c r="M265" s="3">
        <v>0.36946810720964052</v>
      </c>
      <c r="N265" s="27">
        <v>115396</v>
      </c>
      <c r="O265"/>
      <c r="Q265"/>
      <c r="R265"/>
    </row>
    <row r="266" spans="1:18" x14ac:dyDescent="0.3">
      <c r="A266" t="s">
        <v>78</v>
      </c>
      <c r="B266" t="s">
        <v>550</v>
      </c>
      <c r="C266" t="s">
        <v>551</v>
      </c>
      <c r="D266" t="s">
        <v>552</v>
      </c>
      <c r="E266" s="3">
        <v>84.25</v>
      </c>
      <c r="F266" s="3">
        <v>19.489130434782609</v>
      </c>
      <c r="G266" s="3">
        <v>97.019021739130437</v>
      </c>
      <c r="H266" s="3">
        <v>149.86684782608697</v>
      </c>
      <c r="I266" s="3">
        <v>266.375</v>
      </c>
      <c r="J266" s="3">
        <v>3.1617210682492582</v>
      </c>
      <c r="K266" s="3">
        <v>3.324635530899239</v>
      </c>
      <c r="L266" s="3">
        <v>0.23132499032382919</v>
      </c>
      <c r="M266" s="3">
        <v>0.3942394529738098</v>
      </c>
      <c r="N266" s="27">
        <v>115403</v>
      </c>
      <c r="O266"/>
      <c r="Q266"/>
      <c r="R266"/>
    </row>
    <row r="267" spans="1:18" x14ac:dyDescent="0.3">
      <c r="A267" t="s">
        <v>78</v>
      </c>
      <c r="B267" t="s">
        <v>553</v>
      </c>
      <c r="C267" t="s">
        <v>551</v>
      </c>
      <c r="D267" t="s">
        <v>552</v>
      </c>
      <c r="E267" s="3">
        <v>71.054347826086953</v>
      </c>
      <c r="F267" s="3">
        <v>14.747282608695652</v>
      </c>
      <c r="G267" s="3">
        <v>92.214673913043484</v>
      </c>
      <c r="H267" s="3">
        <v>118.46195652173913</v>
      </c>
      <c r="I267" s="3">
        <v>225.42391304347825</v>
      </c>
      <c r="J267" s="3">
        <v>3.1725562184488298</v>
      </c>
      <c r="K267" s="3">
        <v>3.4404160930090257</v>
      </c>
      <c r="L267" s="3">
        <v>0.20754933455713631</v>
      </c>
      <c r="M267" s="3">
        <v>0.47540920911733214</v>
      </c>
      <c r="N267" s="27">
        <v>115663</v>
      </c>
      <c r="O267"/>
      <c r="Q267"/>
      <c r="R267"/>
    </row>
    <row r="268" spans="1:18" x14ac:dyDescent="0.3">
      <c r="A268" t="s">
        <v>78</v>
      </c>
      <c r="B268" t="s">
        <v>554</v>
      </c>
      <c r="C268" t="s">
        <v>555</v>
      </c>
      <c r="D268" t="s">
        <v>556</v>
      </c>
      <c r="E268" s="3">
        <v>114.6304347826087</v>
      </c>
      <c r="F268" s="3">
        <v>35.182934782608697</v>
      </c>
      <c r="G268" s="3">
        <v>141.04608695652175</v>
      </c>
      <c r="H268" s="3">
        <v>266.63891304347823</v>
      </c>
      <c r="I268" s="3">
        <v>442.8679347826087</v>
      </c>
      <c r="J268" s="3">
        <v>3.8634411151147354</v>
      </c>
      <c r="K268" s="3">
        <v>4.0263170870472207</v>
      </c>
      <c r="L268" s="3">
        <v>0.30692490043618431</v>
      </c>
      <c r="M268" s="3">
        <v>0.46980087236867057</v>
      </c>
      <c r="N268" s="27">
        <v>115676</v>
      </c>
      <c r="O268"/>
      <c r="Q268"/>
      <c r="R268"/>
    </row>
    <row r="269" spans="1:18" x14ac:dyDescent="0.3">
      <c r="A269" t="s">
        <v>78</v>
      </c>
      <c r="B269" t="s">
        <v>557</v>
      </c>
      <c r="C269" t="s">
        <v>80</v>
      </c>
      <c r="D269" t="s">
        <v>56</v>
      </c>
      <c r="E269" s="3">
        <v>70.358695652173907</v>
      </c>
      <c r="F269" s="3">
        <v>20.073369565217391</v>
      </c>
      <c r="G269" s="3">
        <v>67.108695652173907</v>
      </c>
      <c r="H269" s="3">
        <v>121.08695652173913</v>
      </c>
      <c r="I269" s="3">
        <v>208.26902173913044</v>
      </c>
      <c r="J269" s="3">
        <v>2.9601035068747108</v>
      </c>
      <c r="K269" s="3">
        <v>3.1635254132550599</v>
      </c>
      <c r="L269" s="3">
        <v>0.2853004789124054</v>
      </c>
      <c r="M269" s="3">
        <v>0.48872238529275458</v>
      </c>
      <c r="N269" s="27">
        <v>115717</v>
      </c>
      <c r="O269"/>
      <c r="Q269"/>
      <c r="R269"/>
    </row>
    <row r="270" spans="1:18" x14ac:dyDescent="0.3">
      <c r="A270" t="s">
        <v>78</v>
      </c>
      <c r="B270" t="s">
        <v>558</v>
      </c>
      <c r="C270" t="s">
        <v>148</v>
      </c>
      <c r="D270" t="s">
        <v>149</v>
      </c>
      <c r="E270" s="3">
        <v>96.554347826086953</v>
      </c>
      <c r="F270" s="3">
        <v>11.587065217391302</v>
      </c>
      <c r="G270" s="3">
        <v>120.65728260869564</v>
      </c>
      <c r="H270" s="3">
        <v>212.74141304347825</v>
      </c>
      <c r="I270" s="3">
        <v>344.98576086956518</v>
      </c>
      <c r="J270" s="3">
        <v>3.5729697174378021</v>
      </c>
      <c r="K270" s="3">
        <v>3.6991095350669823</v>
      </c>
      <c r="L270" s="3">
        <v>0.12000562872903296</v>
      </c>
      <c r="M270" s="3">
        <v>0.24614544635821231</v>
      </c>
      <c r="N270" s="27">
        <v>115537</v>
      </c>
      <c r="O270"/>
      <c r="Q270"/>
      <c r="R270"/>
    </row>
    <row r="271" spans="1:18" x14ac:dyDescent="0.3">
      <c r="A271" t="s">
        <v>78</v>
      </c>
      <c r="B271" t="s">
        <v>559</v>
      </c>
      <c r="C271" t="s">
        <v>560</v>
      </c>
      <c r="D271" t="s">
        <v>87</v>
      </c>
      <c r="E271" s="3">
        <v>77.858695652173907</v>
      </c>
      <c r="F271" s="3">
        <v>29.375</v>
      </c>
      <c r="G271" s="3">
        <v>54.855978260869563</v>
      </c>
      <c r="H271" s="3">
        <v>131.15760869565219</v>
      </c>
      <c r="I271" s="3">
        <v>215.38858695652175</v>
      </c>
      <c r="J271" s="3">
        <v>2.7664037414491141</v>
      </c>
      <c r="K271" s="3">
        <v>2.8643026664805253</v>
      </c>
      <c r="L271" s="3">
        <v>0.37728605332961052</v>
      </c>
      <c r="M271" s="3">
        <v>0.47518497836102203</v>
      </c>
      <c r="N271" s="27">
        <v>115293</v>
      </c>
      <c r="O271"/>
      <c r="Q271"/>
      <c r="R271"/>
    </row>
    <row r="272" spans="1:18" x14ac:dyDescent="0.3">
      <c r="A272" t="s">
        <v>78</v>
      </c>
      <c r="B272" t="s">
        <v>561</v>
      </c>
      <c r="C272" t="s">
        <v>47</v>
      </c>
      <c r="D272" t="s">
        <v>562</v>
      </c>
      <c r="E272" s="3">
        <v>49.663043478260867</v>
      </c>
      <c r="F272" s="3">
        <v>17.116521739130434</v>
      </c>
      <c r="G272" s="3">
        <v>64.776195652173911</v>
      </c>
      <c r="H272" s="3">
        <v>123.60163043478261</v>
      </c>
      <c r="I272" s="3">
        <v>205.49434782608694</v>
      </c>
      <c r="J272" s="3">
        <v>4.1377719413438383</v>
      </c>
      <c r="K272" s="3">
        <v>4.3970628146202673</v>
      </c>
      <c r="L272" s="3">
        <v>0.34465309695775881</v>
      </c>
      <c r="M272" s="3">
        <v>0.60394397023418689</v>
      </c>
      <c r="N272" s="27">
        <v>115675</v>
      </c>
      <c r="O272"/>
      <c r="Q272"/>
      <c r="R272"/>
    </row>
    <row r="273" spans="1:18" x14ac:dyDescent="0.3">
      <c r="A273" t="s">
        <v>78</v>
      </c>
      <c r="B273" t="s">
        <v>563</v>
      </c>
      <c r="C273" t="s">
        <v>551</v>
      </c>
      <c r="D273" t="s">
        <v>552</v>
      </c>
      <c r="E273" s="3">
        <v>68.097826086956516</v>
      </c>
      <c r="F273" s="3">
        <v>17.733695652173914</v>
      </c>
      <c r="G273" s="3">
        <v>60.513586956521742</v>
      </c>
      <c r="H273" s="3">
        <v>100.10326086956522</v>
      </c>
      <c r="I273" s="3">
        <v>178.35054347826087</v>
      </c>
      <c r="J273" s="3">
        <v>2.61903431763767</v>
      </c>
      <c r="K273" s="3">
        <v>2.7742617717478057</v>
      </c>
      <c r="L273" s="3">
        <v>0.260415003990423</v>
      </c>
      <c r="M273" s="3">
        <v>0.41564245810055872</v>
      </c>
      <c r="N273" s="27">
        <v>115341</v>
      </c>
      <c r="O273"/>
      <c r="Q273"/>
      <c r="R273"/>
    </row>
    <row r="274" spans="1:18" x14ac:dyDescent="0.3">
      <c r="A274" t="s">
        <v>78</v>
      </c>
      <c r="B274" t="s">
        <v>564</v>
      </c>
      <c r="C274" t="s">
        <v>565</v>
      </c>
      <c r="D274" t="s">
        <v>566</v>
      </c>
      <c r="E274" s="3">
        <v>75.271739130434781</v>
      </c>
      <c r="F274" s="3">
        <v>13.760869565217391</v>
      </c>
      <c r="G274" s="3">
        <v>55.241847826086953</v>
      </c>
      <c r="H274" s="3">
        <v>136.14945652173913</v>
      </c>
      <c r="I274" s="3">
        <v>205.15217391304347</v>
      </c>
      <c r="J274" s="3">
        <v>2.7254873646209385</v>
      </c>
      <c r="K274" s="3">
        <v>2.7936462093862815</v>
      </c>
      <c r="L274" s="3">
        <v>0.1828158844765343</v>
      </c>
      <c r="M274" s="3">
        <v>0.25097472924187725</v>
      </c>
      <c r="N274" s="27">
        <v>115635</v>
      </c>
      <c r="O274"/>
      <c r="Q274"/>
      <c r="R274"/>
    </row>
    <row r="275" spans="1:18" x14ac:dyDescent="0.3">
      <c r="A275" t="s">
        <v>78</v>
      </c>
      <c r="B275" t="s">
        <v>567</v>
      </c>
      <c r="C275" t="s">
        <v>119</v>
      </c>
      <c r="D275" t="s">
        <v>120</v>
      </c>
      <c r="E275" s="3">
        <v>129.30434782608697</v>
      </c>
      <c r="F275" s="3">
        <v>64.662934782608687</v>
      </c>
      <c r="G275" s="3">
        <v>114.39913043478261</v>
      </c>
      <c r="H275" s="3">
        <v>235.27206521739129</v>
      </c>
      <c r="I275" s="3">
        <v>414.33413043478259</v>
      </c>
      <c r="J275" s="3">
        <v>3.2043325487558838</v>
      </c>
      <c r="K275" s="3">
        <v>3.3060331203765969</v>
      </c>
      <c r="L275" s="3">
        <v>0.50008322125084048</v>
      </c>
      <c r="M275" s="3">
        <v>0.60178379287155337</v>
      </c>
      <c r="N275" s="27">
        <v>115566</v>
      </c>
      <c r="O275"/>
      <c r="Q275"/>
      <c r="R275"/>
    </row>
    <row r="276" spans="1:18" x14ac:dyDescent="0.3">
      <c r="A276" t="s">
        <v>78</v>
      </c>
      <c r="B276" t="s">
        <v>568</v>
      </c>
      <c r="C276" t="s">
        <v>569</v>
      </c>
      <c r="D276" t="s">
        <v>108</v>
      </c>
      <c r="E276" s="3">
        <v>125.81521739130434</v>
      </c>
      <c r="F276" s="3">
        <v>25.808043478260871</v>
      </c>
      <c r="G276" s="3">
        <v>104.2458695652174</v>
      </c>
      <c r="H276" s="3">
        <v>216.17249999999999</v>
      </c>
      <c r="I276" s="3">
        <v>346.22641304347826</v>
      </c>
      <c r="J276" s="3">
        <v>2.7518643628509718</v>
      </c>
      <c r="K276" s="3">
        <v>2.9140336933045359</v>
      </c>
      <c r="L276" s="3">
        <v>0.20512656587473005</v>
      </c>
      <c r="M276" s="3">
        <v>0.36729589632829374</v>
      </c>
      <c r="N276" s="27">
        <v>115144</v>
      </c>
      <c r="O276"/>
      <c r="Q276"/>
      <c r="R276"/>
    </row>
    <row r="277" spans="1:18" x14ac:dyDescent="0.3">
      <c r="A277" t="s">
        <v>78</v>
      </c>
      <c r="B277" t="s">
        <v>570</v>
      </c>
      <c r="C277" t="s">
        <v>315</v>
      </c>
      <c r="D277" t="s">
        <v>316</v>
      </c>
      <c r="E277" s="3">
        <v>54.978260869565219</v>
      </c>
      <c r="F277" s="3">
        <v>13.359782608695657</v>
      </c>
      <c r="G277" s="3">
        <v>49.507282608695654</v>
      </c>
      <c r="H277" s="3">
        <v>96.840869565217403</v>
      </c>
      <c r="I277" s="3">
        <v>159.70793478260873</v>
      </c>
      <c r="J277" s="3">
        <v>2.9049288256227763</v>
      </c>
      <c r="K277" s="3">
        <v>3.0979576907868722</v>
      </c>
      <c r="L277" s="3">
        <v>0.24300118623962047</v>
      </c>
      <c r="M277" s="3">
        <v>0.43603005140371698</v>
      </c>
      <c r="N277" s="27">
        <v>115353</v>
      </c>
      <c r="O277"/>
      <c r="Q277"/>
      <c r="R277"/>
    </row>
    <row r="278" spans="1:18" x14ac:dyDescent="0.3">
      <c r="A278" t="s">
        <v>78</v>
      </c>
      <c r="B278" t="s">
        <v>571</v>
      </c>
      <c r="C278" t="s">
        <v>488</v>
      </c>
      <c r="D278" t="s">
        <v>55</v>
      </c>
      <c r="E278" s="3">
        <v>95.478260869565219</v>
      </c>
      <c r="F278" s="3">
        <v>28.705326086956536</v>
      </c>
      <c r="G278" s="3">
        <v>99.514782608695654</v>
      </c>
      <c r="H278" s="3">
        <v>182.90728260869565</v>
      </c>
      <c r="I278" s="3">
        <v>311.12739130434784</v>
      </c>
      <c r="J278" s="3">
        <v>3.2586202185792352</v>
      </c>
      <c r="K278" s="3">
        <v>3.3452356557377048</v>
      </c>
      <c r="L278" s="3">
        <v>0.30064776867030979</v>
      </c>
      <c r="M278" s="3">
        <v>0.38726320582877977</v>
      </c>
      <c r="N278" s="27">
        <v>115375</v>
      </c>
      <c r="O278"/>
      <c r="Q278"/>
      <c r="R278"/>
    </row>
    <row r="279" spans="1:18" x14ac:dyDescent="0.3">
      <c r="A279" t="s">
        <v>78</v>
      </c>
      <c r="B279" t="s">
        <v>572</v>
      </c>
      <c r="C279" t="s">
        <v>86</v>
      </c>
      <c r="D279" t="s">
        <v>87</v>
      </c>
      <c r="E279" s="3">
        <v>128.63043478260869</v>
      </c>
      <c r="F279" s="3">
        <v>39.209891304347821</v>
      </c>
      <c r="G279" s="3">
        <v>109.03434782608696</v>
      </c>
      <c r="H279" s="3">
        <v>231.21130434782609</v>
      </c>
      <c r="I279" s="3">
        <v>379.45554347826089</v>
      </c>
      <c r="J279" s="3">
        <v>2.9499670441101915</v>
      </c>
      <c r="K279" s="3">
        <v>3.1259692411695119</v>
      </c>
      <c r="L279" s="3">
        <v>0.30482592529998309</v>
      </c>
      <c r="M279" s="3">
        <v>0.48082812235930372</v>
      </c>
      <c r="N279" s="27">
        <v>115641</v>
      </c>
      <c r="O279"/>
      <c r="Q279"/>
      <c r="R279"/>
    </row>
    <row r="280" spans="1:18" x14ac:dyDescent="0.3">
      <c r="A280" t="s">
        <v>78</v>
      </c>
      <c r="B280" t="s">
        <v>573</v>
      </c>
      <c r="C280" t="s">
        <v>574</v>
      </c>
      <c r="D280" t="s">
        <v>42</v>
      </c>
      <c r="E280" s="3">
        <v>69.641304347826093</v>
      </c>
      <c r="F280" s="3">
        <v>12.683043478260871</v>
      </c>
      <c r="G280" s="3">
        <v>58.678478260869568</v>
      </c>
      <c r="H280" s="3">
        <v>124.3070652173913</v>
      </c>
      <c r="I280" s="3">
        <v>195.66858695652172</v>
      </c>
      <c r="J280" s="3">
        <v>2.809662868737318</v>
      </c>
      <c r="K280" s="3">
        <v>2.8889511471827687</v>
      </c>
      <c r="L280" s="3">
        <v>0.18211955673482128</v>
      </c>
      <c r="M280" s="3">
        <v>0.26140783518027155</v>
      </c>
      <c r="N280" s="27">
        <v>115523</v>
      </c>
      <c r="O280"/>
      <c r="Q280"/>
      <c r="R280"/>
    </row>
    <row r="281" spans="1:18" x14ac:dyDescent="0.3">
      <c r="A281" t="s">
        <v>78</v>
      </c>
      <c r="B281" t="s">
        <v>575</v>
      </c>
      <c r="C281" t="s">
        <v>576</v>
      </c>
      <c r="D281" t="s">
        <v>577</v>
      </c>
      <c r="E281" s="3">
        <v>86.695652173913047</v>
      </c>
      <c r="F281" s="3">
        <v>16.638913043478261</v>
      </c>
      <c r="G281" s="3">
        <v>81.825869565217388</v>
      </c>
      <c r="H281" s="3">
        <v>213.69358695652176</v>
      </c>
      <c r="I281" s="3">
        <v>312.15836956521741</v>
      </c>
      <c r="J281" s="3">
        <v>3.6006231193580742</v>
      </c>
      <c r="K281" s="3">
        <v>3.9243342527582747</v>
      </c>
      <c r="L281" s="3">
        <v>0.19192326980942828</v>
      </c>
      <c r="M281" s="3">
        <v>0.51563440320962883</v>
      </c>
      <c r="N281" s="27">
        <v>115670</v>
      </c>
      <c r="O281"/>
      <c r="Q281"/>
      <c r="R281"/>
    </row>
    <row r="282" spans="1:18" x14ac:dyDescent="0.3">
      <c r="A282" t="s">
        <v>78</v>
      </c>
      <c r="B282" t="s">
        <v>578</v>
      </c>
      <c r="C282" t="s">
        <v>579</v>
      </c>
      <c r="D282" t="s">
        <v>57</v>
      </c>
      <c r="E282" s="3">
        <v>38.75</v>
      </c>
      <c r="F282" s="3">
        <v>14.657173913043474</v>
      </c>
      <c r="G282" s="3">
        <v>34.160652173913043</v>
      </c>
      <c r="H282" s="3">
        <v>100.67999999999999</v>
      </c>
      <c r="I282" s="3">
        <v>149.49782608695651</v>
      </c>
      <c r="J282" s="3">
        <v>3.8580084151472649</v>
      </c>
      <c r="K282" s="3">
        <v>4.0008218793828894</v>
      </c>
      <c r="L282" s="3">
        <v>0.37824964936886385</v>
      </c>
      <c r="M282" s="3">
        <v>0.52106311360448798</v>
      </c>
      <c r="N282" s="27">
        <v>115729</v>
      </c>
      <c r="O282"/>
      <c r="Q282"/>
      <c r="R282"/>
    </row>
    <row r="283" spans="1:18" x14ac:dyDescent="0.3">
      <c r="A283" t="s">
        <v>78</v>
      </c>
      <c r="B283" t="s">
        <v>580</v>
      </c>
      <c r="C283" t="s">
        <v>208</v>
      </c>
      <c r="D283" t="s">
        <v>209</v>
      </c>
      <c r="E283" s="3">
        <v>64.086956521739125</v>
      </c>
      <c r="F283" s="3">
        <v>11.413043478260869</v>
      </c>
      <c r="G283" s="3">
        <v>79.904891304347828</v>
      </c>
      <c r="H283" s="3">
        <v>139.61282608695652</v>
      </c>
      <c r="I283" s="3">
        <v>230.93076086956523</v>
      </c>
      <c r="J283" s="3">
        <v>3.6033972184531891</v>
      </c>
      <c r="K283" s="3">
        <v>4.0562890094979656</v>
      </c>
      <c r="L283" s="3">
        <v>0.17808683853459972</v>
      </c>
      <c r="M283" s="3">
        <v>0.63097862957937589</v>
      </c>
      <c r="N283" s="27">
        <v>115363</v>
      </c>
      <c r="O283"/>
      <c r="Q283"/>
      <c r="R283"/>
    </row>
    <row r="284" spans="1:18" x14ac:dyDescent="0.3">
      <c r="A284" t="s">
        <v>78</v>
      </c>
      <c r="B284" t="s">
        <v>581</v>
      </c>
      <c r="C284" t="s">
        <v>17</v>
      </c>
      <c r="D284" t="s">
        <v>174</v>
      </c>
      <c r="E284" s="3">
        <v>57.402173913043477</v>
      </c>
      <c r="F284" s="3">
        <v>4.8967391304347823</v>
      </c>
      <c r="G284" s="3">
        <v>54.486413043478258</v>
      </c>
      <c r="H284" s="3">
        <v>112.89945652173913</v>
      </c>
      <c r="I284" s="3">
        <v>172.28260869565216</v>
      </c>
      <c r="J284" s="3">
        <v>3.0013255065328535</v>
      </c>
      <c r="K284" s="3">
        <v>3.4547907593258853</v>
      </c>
      <c r="L284" s="3">
        <v>8.5305813292936947E-2</v>
      </c>
      <c r="M284" s="3">
        <v>0.53877106608596859</v>
      </c>
      <c r="N284" s="27">
        <v>115501</v>
      </c>
      <c r="O284"/>
      <c r="Q284"/>
      <c r="R284"/>
    </row>
    <row r="285" spans="1:18" x14ac:dyDescent="0.3">
      <c r="A285" t="s">
        <v>78</v>
      </c>
      <c r="B285" t="s">
        <v>582</v>
      </c>
      <c r="C285" t="s">
        <v>82</v>
      </c>
      <c r="D285" t="s">
        <v>83</v>
      </c>
      <c r="E285" s="3">
        <v>117.34782608695652</v>
      </c>
      <c r="F285" s="3">
        <v>29.782608695652176</v>
      </c>
      <c r="G285" s="3">
        <v>138.98641304347825</v>
      </c>
      <c r="H285" s="3">
        <v>246.38315217391303</v>
      </c>
      <c r="I285" s="3">
        <v>415.1521739130435</v>
      </c>
      <c r="J285" s="3">
        <v>3.5377917747313825</v>
      </c>
      <c r="K285" s="3">
        <v>3.6952806595035197</v>
      </c>
      <c r="L285" s="3">
        <v>0.25379770285290854</v>
      </c>
      <c r="M285" s="3">
        <v>0.41128658762504633</v>
      </c>
      <c r="N285" s="27">
        <v>115660</v>
      </c>
      <c r="O285"/>
      <c r="Q285"/>
      <c r="R285"/>
    </row>
    <row r="286" spans="1:18" x14ac:dyDescent="0.3">
      <c r="A286" t="s">
        <v>78</v>
      </c>
      <c r="B286" t="s">
        <v>583</v>
      </c>
      <c r="C286" t="s">
        <v>449</v>
      </c>
      <c r="D286" t="s">
        <v>13</v>
      </c>
      <c r="E286" s="3">
        <v>118.8804347826087</v>
      </c>
      <c r="F286" s="3">
        <v>42.547173913043473</v>
      </c>
      <c r="G286" s="3">
        <v>59.513260869565222</v>
      </c>
      <c r="H286" s="3">
        <v>198.21391304347827</v>
      </c>
      <c r="I286" s="3">
        <v>300.27434782608697</v>
      </c>
      <c r="J286" s="3">
        <v>2.525851696077535</v>
      </c>
      <c r="K286" s="3">
        <v>2.6418131114565235</v>
      </c>
      <c r="L286" s="3">
        <v>0.35789887537716003</v>
      </c>
      <c r="M286" s="3">
        <v>0.47386029075614877</v>
      </c>
      <c r="N286" s="27">
        <v>115565</v>
      </c>
      <c r="O286"/>
      <c r="Q286"/>
      <c r="R286"/>
    </row>
    <row r="287" spans="1:18" x14ac:dyDescent="0.3">
      <c r="A287" t="s">
        <v>78</v>
      </c>
      <c r="B287" t="s">
        <v>584</v>
      </c>
      <c r="C287" t="s">
        <v>585</v>
      </c>
      <c r="D287" t="s">
        <v>83</v>
      </c>
      <c r="E287" s="3">
        <v>67.923913043478265</v>
      </c>
      <c r="F287" s="3">
        <v>13.508152173913043</v>
      </c>
      <c r="G287" s="3">
        <v>67.434456521739136</v>
      </c>
      <c r="H287" s="3">
        <v>217</v>
      </c>
      <c r="I287" s="3">
        <v>297.94260869565221</v>
      </c>
      <c r="J287" s="3">
        <v>4.3864170267242759</v>
      </c>
      <c r="K287" s="3">
        <v>4.5384413506160985</v>
      </c>
      <c r="L287" s="3">
        <v>0.19887181949111857</v>
      </c>
      <c r="M287" s="3">
        <v>0.35089614338294123</v>
      </c>
      <c r="N287" s="27">
        <v>115515</v>
      </c>
      <c r="O287"/>
      <c r="Q287"/>
      <c r="R287"/>
    </row>
    <row r="288" spans="1:18" x14ac:dyDescent="0.3">
      <c r="A288" t="s">
        <v>78</v>
      </c>
      <c r="B288" t="s">
        <v>586</v>
      </c>
      <c r="C288" t="s">
        <v>587</v>
      </c>
      <c r="D288" t="s">
        <v>83</v>
      </c>
      <c r="E288" s="3">
        <v>184.39130434782609</v>
      </c>
      <c r="F288" s="3">
        <v>36.222826086956523</v>
      </c>
      <c r="G288" s="3">
        <v>220.33695652173913</v>
      </c>
      <c r="H288" s="3">
        <v>330.875</v>
      </c>
      <c r="I288" s="3">
        <v>587.43478260869563</v>
      </c>
      <c r="J288" s="3">
        <v>3.1858052346144774</v>
      </c>
      <c r="K288" s="3">
        <v>3.2994724121669421</v>
      </c>
      <c r="L288" s="3">
        <v>0.19644541381749586</v>
      </c>
      <c r="M288" s="3">
        <v>0.31011259136995989</v>
      </c>
      <c r="N288" s="27">
        <v>115422</v>
      </c>
      <c r="O288"/>
      <c r="Q288"/>
      <c r="R288"/>
    </row>
    <row r="289" spans="1:18" x14ac:dyDescent="0.3">
      <c r="A289" t="s">
        <v>78</v>
      </c>
      <c r="B289" t="s">
        <v>588</v>
      </c>
      <c r="C289" t="s">
        <v>80</v>
      </c>
      <c r="D289" t="s">
        <v>56</v>
      </c>
      <c r="E289" s="3">
        <v>146.63043478260869</v>
      </c>
      <c r="F289" s="3">
        <v>40.236630434782612</v>
      </c>
      <c r="G289" s="3">
        <v>152.28293478260869</v>
      </c>
      <c r="H289" s="3">
        <v>200.64293478260871</v>
      </c>
      <c r="I289" s="3">
        <v>393.16250000000002</v>
      </c>
      <c r="J289" s="3">
        <v>2.6813157894736843</v>
      </c>
      <c r="K289" s="3">
        <v>2.6813157894736843</v>
      </c>
      <c r="L289" s="3">
        <v>0.27440845070422537</v>
      </c>
      <c r="M289" s="3">
        <v>0.27440845070422537</v>
      </c>
      <c r="N289" s="27">
        <v>115542</v>
      </c>
      <c r="O289"/>
      <c r="Q289"/>
      <c r="R289"/>
    </row>
    <row r="290" spans="1:18" x14ac:dyDescent="0.3">
      <c r="A290" t="s">
        <v>78</v>
      </c>
      <c r="B290" t="s">
        <v>589</v>
      </c>
      <c r="C290" t="s">
        <v>233</v>
      </c>
      <c r="D290" t="s">
        <v>172</v>
      </c>
      <c r="E290" s="3">
        <v>56.456521739130437</v>
      </c>
      <c r="F290" s="3">
        <v>58.619347826086972</v>
      </c>
      <c r="G290" s="3">
        <v>74.232391304347829</v>
      </c>
      <c r="H290" s="3">
        <v>154.88239130434783</v>
      </c>
      <c r="I290" s="3">
        <v>287.73413043478263</v>
      </c>
      <c r="J290" s="3">
        <v>5.0965614170196378</v>
      </c>
      <c r="K290" s="3">
        <v>5.5457624181748173</v>
      </c>
      <c r="L290" s="3">
        <v>1.0383095879861381</v>
      </c>
      <c r="M290" s="3">
        <v>1.4875105891413172</v>
      </c>
      <c r="N290" s="27">
        <v>115723</v>
      </c>
      <c r="O290"/>
      <c r="Q290"/>
      <c r="R290"/>
    </row>
    <row r="291" spans="1:18" x14ac:dyDescent="0.3">
      <c r="A291" t="s">
        <v>78</v>
      </c>
      <c r="B291" t="s">
        <v>590</v>
      </c>
      <c r="C291" t="s">
        <v>80</v>
      </c>
      <c r="D291" t="s">
        <v>13</v>
      </c>
      <c r="E291" s="3">
        <v>105.34782608695652</v>
      </c>
      <c r="F291" s="3">
        <v>11.807065217391305</v>
      </c>
      <c r="G291" s="3">
        <v>106.15836956521738</v>
      </c>
      <c r="H291" s="3">
        <v>205.54076086956522</v>
      </c>
      <c r="I291" s="3">
        <v>323.50619565217391</v>
      </c>
      <c r="J291" s="3">
        <v>3.0708388361535288</v>
      </c>
      <c r="K291" s="3">
        <v>3.3516374329343792</v>
      </c>
      <c r="L291" s="3">
        <v>0.11207697069748247</v>
      </c>
      <c r="M291" s="3">
        <v>0.39287556747833269</v>
      </c>
      <c r="N291" s="27">
        <v>115504</v>
      </c>
      <c r="O291"/>
      <c r="Q291"/>
      <c r="R291"/>
    </row>
    <row r="292" spans="1:18" x14ac:dyDescent="0.3">
      <c r="A292" t="s">
        <v>78</v>
      </c>
      <c r="B292" t="s">
        <v>591</v>
      </c>
      <c r="C292" t="s">
        <v>431</v>
      </c>
      <c r="D292" t="s">
        <v>87</v>
      </c>
      <c r="E292" s="3">
        <v>38.260869565217391</v>
      </c>
      <c r="F292" s="3">
        <v>4.8454347826086845</v>
      </c>
      <c r="G292" s="3">
        <v>37.023043478260867</v>
      </c>
      <c r="H292" s="3">
        <v>76.632934782608686</v>
      </c>
      <c r="I292" s="3">
        <v>118.50141304347824</v>
      </c>
      <c r="J292" s="3">
        <v>3.0971960227272723</v>
      </c>
      <c r="K292" s="3">
        <v>3.4424431818181813</v>
      </c>
      <c r="L292" s="3">
        <v>0.12664204545454516</v>
      </c>
      <c r="M292" s="3">
        <v>0.4718892045454543</v>
      </c>
      <c r="N292" s="27">
        <v>115633</v>
      </c>
      <c r="O292"/>
      <c r="Q292"/>
      <c r="R292"/>
    </row>
    <row r="293" spans="1:18" x14ac:dyDescent="0.3">
      <c r="A293" t="s">
        <v>78</v>
      </c>
      <c r="B293" t="s">
        <v>592</v>
      </c>
      <c r="C293" t="s">
        <v>86</v>
      </c>
      <c r="D293" t="s">
        <v>87</v>
      </c>
      <c r="E293" s="3">
        <v>20.423913043478262</v>
      </c>
      <c r="F293" s="3">
        <v>7.6567391304347838</v>
      </c>
      <c r="G293" s="3">
        <v>36.443478260869568</v>
      </c>
      <c r="H293" s="3">
        <v>41.557282608695651</v>
      </c>
      <c r="I293" s="3">
        <v>85.657499999999999</v>
      </c>
      <c r="J293" s="3">
        <v>4.1939808408728041</v>
      </c>
      <c r="K293" s="3">
        <v>4.7494624800425767</v>
      </c>
      <c r="L293" s="3">
        <v>0.37489089941458226</v>
      </c>
      <c r="M293" s="3">
        <v>0.93037253858435343</v>
      </c>
      <c r="N293" s="27">
        <v>115546</v>
      </c>
      <c r="O293"/>
      <c r="Q293"/>
      <c r="R293"/>
    </row>
    <row r="294" spans="1:18" x14ac:dyDescent="0.3">
      <c r="A294" t="s">
        <v>78</v>
      </c>
      <c r="B294" t="s">
        <v>593</v>
      </c>
      <c r="C294" t="s">
        <v>594</v>
      </c>
      <c r="D294" t="s">
        <v>50</v>
      </c>
      <c r="E294" s="3">
        <v>42.076086956521742</v>
      </c>
      <c r="F294" s="3">
        <v>27.248804347826102</v>
      </c>
      <c r="G294" s="3">
        <v>37.298043478260873</v>
      </c>
      <c r="H294" s="3">
        <v>68.288152173913048</v>
      </c>
      <c r="I294" s="3">
        <v>132.83500000000004</v>
      </c>
      <c r="J294" s="3">
        <v>3.1570188581761824</v>
      </c>
      <c r="K294" s="3">
        <v>3.2934177215189875</v>
      </c>
      <c r="L294" s="3">
        <v>0.64760785326788972</v>
      </c>
      <c r="M294" s="3">
        <v>0.78400671661069521</v>
      </c>
      <c r="N294" s="27">
        <v>115671</v>
      </c>
      <c r="O294"/>
      <c r="Q294"/>
      <c r="R294"/>
    </row>
    <row r="295" spans="1:18" x14ac:dyDescent="0.3">
      <c r="A295" t="s">
        <v>78</v>
      </c>
      <c r="B295" t="s">
        <v>595</v>
      </c>
      <c r="C295" t="s">
        <v>302</v>
      </c>
      <c r="D295" t="s">
        <v>303</v>
      </c>
      <c r="E295" s="3">
        <v>59.554347826086953</v>
      </c>
      <c r="F295" s="3">
        <v>11.646086956521735</v>
      </c>
      <c r="G295" s="3">
        <v>85.281195652173906</v>
      </c>
      <c r="H295" s="3">
        <v>144.3711956521739</v>
      </c>
      <c r="I295" s="3">
        <v>241.29847826086953</v>
      </c>
      <c r="J295" s="3">
        <v>4.0517357181967508</v>
      </c>
      <c r="K295" s="3">
        <v>4.3934641357912021</v>
      </c>
      <c r="L295" s="3">
        <v>0.19555393319948891</v>
      </c>
      <c r="M295" s="3">
        <v>0.53728235079394038</v>
      </c>
      <c r="N295" s="27">
        <v>115520</v>
      </c>
      <c r="O295"/>
      <c r="Q295"/>
      <c r="R295"/>
    </row>
    <row r="296" spans="1:18" x14ac:dyDescent="0.3">
      <c r="A296" t="s">
        <v>78</v>
      </c>
      <c r="B296" t="s">
        <v>596</v>
      </c>
      <c r="C296" t="s">
        <v>597</v>
      </c>
      <c r="D296" t="s">
        <v>69</v>
      </c>
      <c r="E296" s="3">
        <v>57.434782608695649</v>
      </c>
      <c r="F296" s="3">
        <v>22.157065217391306</v>
      </c>
      <c r="G296" s="3">
        <v>54.475326086956514</v>
      </c>
      <c r="H296" s="3">
        <v>121.11880434782609</v>
      </c>
      <c r="I296" s="3">
        <v>197.75119565217392</v>
      </c>
      <c r="J296" s="3">
        <v>3.4430563966691903</v>
      </c>
      <c r="K296" s="3">
        <v>3.6181850870552612</v>
      </c>
      <c r="L296" s="3">
        <v>0.38577781983345955</v>
      </c>
      <c r="M296" s="3">
        <v>0.56090651021953064</v>
      </c>
      <c r="N296" s="27">
        <v>115712</v>
      </c>
      <c r="O296"/>
      <c r="Q296"/>
      <c r="R296"/>
    </row>
    <row r="297" spans="1:18" x14ac:dyDescent="0.3">
      <c r="A297" t="s">
        <v>78</v>
      </c>
      <c r="B297" t="s">
        <v>598</v>
      </c>
      <c r="C297" t="s">
        <v>302</v>
      </c>
      <c r="D297" t="s">
        <v>303</v>
      </c>
      <c r="E297" s="3">
        <v>144.35869565217391</v>
      </c>
      <c r="F297" s="3">
        <v>25.041304347826085</v>
      </c>
      <c r="G297" s="3">
        <v>146.70108695652175</v>
      </c>
      <c r="H297" s="3">
        <v>346.38423913043476</v>
      </c>
      <c r="I297" s="3">
        <v>518.12663043478256</v>
      </c>
      <c r="J297" s="3">
        <v>3.5891612077403807</v>
      </c>
      <c r="K297" s="3">
        <v>3.7468827648520446</v>
      </c>
      <c r="L297" s="3">
        <v>0.17346585347488894</v>
      </c>
      <c r="M297" s="3">
        <v>0.33118741058655221</v>
      </c>
      <c r="N297" s="27">
        <v>115721</v>
      </c>
      <c r="O297"/>
      <c r="Q297"/>
      <c r="R297"/>
    </row>
    <row r="298" spans="1:18" x14ac:dyDescent="0.3">
      <c r="A298" t="s">
        <v>78</v>
      </c>
      <c r="B298" t="s">
        <v>599</v>
      </c>
      <c r="C298" t="s">
        <v>600</v>
      </c>
      <c r="D298" t="s">
        <v>601</v>
      </c>
      <c r="E298" s="3">
        <v>46.695652173913047</v>
      </c>
      <c r="F298" s="3">
        <v>16.265217391304351</v>
      </c>
      <c r="G298" s="3">
        <v>52.197826086956518</v>
      </c>
      <c r="H298" s="3">
        <v>121.49021739130436</v>
      </c>
      <c r="I298" s="3">
        <v>189.95326086956521</v>
      </c>
      <c r="J298" s="3">
        <v>4.0679003724394782</v>
      </c>
      <c r="K298" s="3">
        <v>4.4459264432029793</v>
      </c>
      <c r="L298" s="3">
        <v>0.34832402234636872</v>
      </c>
      <c r="M298" s="3">
        <v>0.72635009310986964</v>
      </c>
      <c r="N298" s="27">
        <v>115684</v>
      </c>
      <c r="O298"/>
      <c r="Q298"/>
      <c r="R298"/>
    </row>
    <row r="299" spans="1:18" x14ac:dyDescent="0.3">
      <c r="A299" t="s">
        <v>78</v>
      </c>
      <c r="B299" t="s">
        <v>602</v>
      </c>
      <c r="C299" t="s">
        <v>73</v>
      </c>
      <c r="D299" t="s">
        <v>603</v>
      </c>
      <c r="E299" s="3">
        <v>57.228260869565219</v>
      </c>
      <c r="F299" s="3">
        <v>22.149130434782617</v>
      </c>
      <c r="G299" s="3">
        <v>75.640217391304347</v>
      </c>
      <c r="H299" s="3">
        <v>130.10282608695653</v>
      </c>
      <c r="I299" s="3">
        <v>227.89217391304351</v>
      </c>
      <c r="J299" s="3">
        <v>3.9821614434947774</v>
      </c>
      <c r="K299" s="3">
        <v>4.2435099715099716</v>
      </c>
      <c r="L299" s="3">
        <v>0.38703133903133918</v>
      </c>
      <c r="M299" s="3">
        <v>0.64837986704653383</v>
      </c>
      <c r="N299" s="27">
        <v>115707</v>
      </c>
      <c r="O299"/>
      <c r="Q299"/>
      <c r="R299"/>
    </row>
    <row r="300" spans="1:18" x14ac:dyDescent="0.3">
      <c r="A300" t="s">
        <v>78</v>
      </c>
      <c r="B300" t="s">
        <v>604</v>
      </c>
      <c r="C300" t="s">
        <v>82</v>
      </c>
      <c r="D300" t="s">
        <v>83</v>
      </c>
      <c r="E300" s="3">
        <v>106.95652173913044</v>
      </c>
      <c r="F300" s="3">
        <v>23.023043478260874</v>
      </c>
      <c r="G300" s="3">
        <v>99.132934782608686</v>
      </c>
      <c r="H300" s="3">
        <v>184.11293478260868</v>
      </c>
      <c r="I300" s="3">
        <v>306.26891304347822</v>
      </c>
      <c r="J300" s="3">
        <v>2.8634898373983737</v>
      </c>
      <c r="K300" s="3">
        <v>3.1791849593495938</v>
      </c>
      <c r="L300" s="3">
        <v>0.21525609756097563</v>
      </c>
      <c r="M300" s="3">
        <v>0.53095121951219526</v>
      </c>
      <c r="N300" s="27">
        <v>115115</v>
      </c>
      <c r="O300"/>
      <c r="Q300"/>
      <c r="R300"/>
    </row>
    <row r="301" spans="1:18" x14ac:dyDescent="0.3">
      <c r="A301" t="s">
        <v>78</v>
      </c>
      <c r="B301" t="s">
        <v>605</v>
      </c>
      <c r="C301" t="s">
        <v>80</v>
      </c>
      <c r="D301" t="s">
        <v>56</v>
      </c>
      <c r="E301" s="3">
        <v>125.72826086956522</v>
      </c>
      <c r="F301" s="3">
        <v>10.78532608695652</v>
      </c>
      <c r="G301" s="3">
        <v>87.104673913043484</v>
      </c>
      <c r="H301" s="3">
        <v>208.45108695652175</v>
      </c>
      <c r="I301" s="3">
        <v>306.34108695652174</v>
      </c>
      <c r="J301" s="3">
        <v>2.4365332411169707</v>
      </c>
      <c r="K301" s="3">
        <v>2.6243235065271895</v>
      </c>
      <c r="L301" s="3">
        <v>8.5782830465980786E-2</v>
      </c>
      <c r="M301" s="3">
        <v>0.27357309587619949</v>
      </c>
      <c r="N301" s="27">
        <v>115110</v>
      </c>
      <c r="O301"/>
      <c r="Q301"/>
      <c r="R301"/>
    </row>
    <row r="302" spans="1:18" x14ac:dyDescent="0.3">
      <c r="A302" t="s">
        <v>78</v>
      </c>
      <c r="B302" t="s">
        <v>606</v>
      </c>
      <c r="C302" t="s">
        <v>82</v>
      </c>
      <c r="D302" t="s">
        <v>83</v>
      </c>
      <c r="E302" s="3">
        <v>120.15217391304348</v>
      </c>
      <c r="F302" s="3">
        <v>58.741630434782607</v>
      </c>
      <c r="G302" s="3">
        <v>98.830543478260864</v>
      </c>
      <c r="H302" s="3">
        <v>226.39489130434785</v>
      </c>
      <c r="I302" s="3">
        <v>383.96706521739134</v>
      </c>
      <c r="J302" s="3">
        <v>3.1956730595259635</v>
      </c>
      <c r="K302" s="3">
        <v>3.4054713225981543</v>
      </c>
      <c r="L302" s="3">
        <v>0.48889361317170249</v>
      </c>
      <c r="M302" s="3">
        <v>0.69869187624389351</v>
      </c>
      <c r="N302" s="27">
        <v>115206</v>
      </c>
      <c r="O302"/>
      <c r="Q302"/>
      <c r="R302"/>
    </row>
    <row r="303" spans="1:18" x14ac:dyDescent="0.3">
      <c r="A303" t="s">
        <v>78</v>
      </c>
      <c r="B303" t="s">
        <v>607</v>
      </c>
      <c r="C303" t="s">
        <v>86</v>
      </c>
      <c r="D303" t="s">
        <v>87</v>
      </c>
      <c r="E303" s="3">
        <v>99.304347826086953</v>
      </c>
      <c r="F303" s="3">
        <v>23.95</v>
      </c>
      <c r="G303" s="3">
        <v>108.48239130434781</v>
      </c>
      <c r="H303" s="3">
        <v>202.7071739130435</v>
      </c>
      <c r="I303" s="3">
        <v>335.13956521739135</v>
      </c>
      <c r="J303" s="3">
        <v>3.3748730297723299</v>
      </c>
      <c r="K303" s="3">
        <v>3.628453371278459</v>
      </c>
      <c r="L303" s="3">
        <v>0.24117775831873906</v>
      </c>
      <c r="M303" s="3">
        <v>0.49475809982486868</v>
      </c>
      <c r="N303" s="27">
        <v>115120</v>
      </c>
      <c r="O303"/>
      <c r="Q303"/>
      <c r="R303"/>
    </row>
    <row r="304" spans="1:18" x14ac:dyDescent="0.3">
      <c r="A304" t="s">
        <v>78</v>
      </c>
      <c r="B304" t="s">
        <v>608</v>
      </c>
      <c r="C304" t="s">
        <v>335</v>
      </c>
      <c r="D304" t="s">
        <v>38</v>
      </c>
      <c r="E304" s="3">
        <v>40.619565217391305</v>
      </c>
      <c r="F304" s="3">
        <v>2.1739130434782608</v>
      </c>
      <c r="G304" s="3">
        <v>24.914130434782606</v>
      </c>
      <c r="H304" s="3">
        <v>60.017934782608691</v>
      </c>
      <c r="I304" s="3">
        <v>87.105978260869563</v>
      </c>
      <c r="J304" s="3">
        <v>2.1444340379983942</v>
      </c>
      <c r="K304" s="3">
        <v>2.375153866738025</v>
      </c>
      <c r="L304" s="3">
        <v>5.3518865400053517E-2</v>
      </c>
      <c r="M304" s="3">
        <v>0.28423869413968428</v>
      </c>
      <c r="N304" s="27">
        <v>115691</v>
      </c>
      <c r="O304"/>
      <c r="Q304"/>
      <c r="R304"/>
    </row>
    <row r="305" spans="1:18" x14ac:dyDescent="0.3">
      <c r="A305" t="s">
        <v>78</v>
      </c>
      <c r="B305" t="s">
        <v>609</v>
      </c>
      <c r="C305" t="s">
        <v>610</v>
      </c>
      <c r="D305" t="s">
        <v>72</v>
      </c>
      <c r="E305" s="3">
        <v>55.804347826086953</v>
      </c>
      <c r="F305" s="3">
        <v>10.535326086956522</v>
      </c>
      <c r="G305" s="3">
        <v>54.690217391304351</v>
      </c>
      <c r="H305" s="3">
        <v>125.53532608695652</v>
      </c>
      <c r="I305" s="3">
        <v>190.76086956521738</v>
      </c>
      <c r="J305" s="3">
        <v>3.4183872224386445</v>
      </c>
      <c r="K305" s="3">
        <v>3.6071289442929491</v>
      </c>
      <c r="L305" s="3">
        <v>0.18879041682898326</v>
      </c>
      <c r="M305" s="3">
        <v>0.37753213868328789</v>
      </c>
      <c r="N305" s="27">
        <v>115532</v>
      </c>
      <c r="O305"/>
      <c r="Q305"/>
      <c r="R305"/>
    </row>
    <row r="306" spans="1:18" x14ac:dyDescent="0.3">
      <c r="A306" t="s">
        <v>78</v>
      </c>
      <c r="B306" t="s">
        <v>611</v>
      </c>
      <c r="C306" t="s">
        <v>364</v>
      </c>
      <c r="D306" t="s">
        <v>25</v>
      </c>
      <c r="E306" s="3">
        <v>45.5</v>
      </c>
      <c r="F306" s="3">
        <v>21.170326086956528</v>
      </c>
      <c r="G306" s="3">
        <v>49.469673913043479</v>
      </c>
      <c r="H306" s="3">
        <v>105.65891304347826</v>
      </c>
      <c r="I306" s="3">
        <v>176.29891304347828</v>
      </c>
      <c r="J306" s="3">
        <v>3.8747013855709511</v>
      </c>
      <c r="K306" s="3">
        <v>4.00394171046345</v>
      </c>
      <c r="L306" s="3">
        <v>0.4652818920210226</v>
      </c>
      <c r="M306" s="3">
        <v>0.59452221691352136</v>
      </c>
      <c r="N306" s="27">
        <v>115657</v>
      </c>
      <c r="O306"/>
      <c r="Q306"/>
      <c r="R306"/>
    </row>
    <row r="307" spans="1:18" x14ac:dyDescent="0.3">
      <c r="A307" t="s">
        <v>78</v>
      </c>
      <c r="B307" t="s">
        <v>612</v>
      </c>
      <c r="C307" t="s">
        <v>613</v>
      </c>
      <c r="D307" t="s">
        <v>26</v>
      </c>
      <c r="E307" s="3">
        <v>101.25</v>
      </c>
      <c r="F307" s="3">
        <v>12.698152173913048</v>
      </c>
      <c r="G307" s="3">
        <v>102.79913043478261</v>
      </c>
      <c r="H307" s="3">
        <v>189.09347826086955</v>
      </c>
      <c r="I307" s="3">
        <v>304.5907608695652</v>
      </c>
      <c r="J307" s="3">
        <v>3.0083038110574343</v>
      </c>
      <c r="K307" s="3">
        <v>3.2229597423510472</v>
      </c>
      <c r="L307" s="3">
        <v>0.12541384863123997</v>
      </c>
      <c r="M307" s="3">
        <v>0.34006977992485249</v>
      </c>
      <c r="N307" s="27">
        <v>115460</v>
      </c>
      <c r="O307"/>
      <c r="Q307"/>
      <c r="R307"/>
    </row>
    <row r="308" spans="1:18" x14ac:dyDescent="0.3">
      <c r="A308" t="s">
        <v>78</v>
      </c>
      <c r="B308" t="s">
        <v>614</v>
      </c>
      <c r="C308" t="s">
        <v>245</v>
      </c>
      <c r="D308" t="s">
        <v>246</v>
      </c>
      <c r="E308" s="3">
        <v>77.315217391304344</v>
      </c>
      <c r="F308" s="3">
        <v>7.5108695652173916</v>
      </c>
      <c r="G308" s="3">
        <v>62.711956521739133</v>
      </c>
      <c r="H308" s="3">
        <v>139.67934782608697</v>
      </c>
      <c r="I308" s="3">
        <v>209.9021739130435</v>
      </c>
      <c r="J308" s="3">
        <v>2.7148882328131596</v>
      </c>
      <c r="K308" s="3">
        <v>2.7744973991283568</v>
      </c>
      <c r="L308" s="3">
        <v>9.7146070575003518E-2</v>
      </c>
      <c r="M308" s="3">
        <v>0.15675523689020104</v>
      </c>
      <c r="N308" s="27">
        <v>115376</v>
      </c>
      <c r="O308"/>
      <c r="Q308"/>
      <c r="R308"/>
    </row>
    <row r="309" spans="1:18" x14ac:dyDescent="0.3">
      <c r="A309" t="s">
        <v>78</v>
      </c>
      <c r="B309" t="s">
        <v>615</v>
      </c>
      <c r="C309" t="s">
        <v>616</v>
      </c>
      <c r="D309" t="s">
        <v>617</v>
      </c>
      <c r="E309" s="3">
        <v>88.717391304347828</v>
      </c>
      <c r="F309" s="3">
        <v>36.478586956521738</v>
      </c>
      <c r="G309" s="3">
        <v>71.717391304347828</v>
      </c>
      <c r="H309" s="3">
        <v>181.85054347826087</v>
      </c>
      <c r="I309" s="3">
        <v>290.04652173913041</v>
      </c>
      <c r="J309" s="3">
        <v>3.2693310463121779</v>
      </c>
      <c r="K309" s="3">
        <v>3.4197537368292084</v>
      </c>
      <c r="L309" s="3">
        <v>0.41117740749816217</v>
      </c>
      <c r="M309" s="3">
        <v>0.56160009801519228</v>
      </c>
      <c r="N309" s="27">
        <v>115655</v>
      </c>
      <c r="O309"/>
      <c r="Q309"/>
      <c r="R309"/>
    </row>
    <row r="310" spans="1:18" x14ac:dyDescent="0.3">
      <c r="A310" t="s">
        <v>78</v>
      </c>
      <c r="B310" t="s">
        <v>618</v>
      </c>
      <c r="C310" t="s">
        <v>471</v>
      </c>
      <c r="D310" t="s">
        <v>472</v>
      </c>
      <c r="E310" s="3">
        <v>41.097826086956523</v>
      </c>
      <c r="F310" s="3">
        <v>0.35695652173913039</v>
      </c>
      <c r="G310" s="3">
        <v>38.214130434782604</v>
      </c>
      <c r="H310" s="3">
        <v>68.923695652173905</v>
      </c>
      <c r="I310" s="3">
        <v>107.49478260869563</v>
      </c>
      <c r="J310" s="3">
        <v>2.6155831790531598</v>
      </c>
      <c r="K310" s="3">
        <v>2.7812430573922238</v>
      </c>
      <c r="L310" s="3">
        <v>8.6855329277968785E-3</v>
      </c>
      <c r="M310" s="3">
        <v>0.17434541126686062</v>
      </c>
      <c r="N310" s="27">
        <v>115382</v>
      </c>
      <c r="O310"/>
      <c r="Q310"/>
      <c r="R310"/>
    </row>
    <row r="311" spans="1:18" x14ac:dyDescent="0.3">
      <c r="A311" t="s">
        <v>78</v>
      </c>
      <c r="B311" t="s">
        <v>619</v>
      </c>
      <c r="C311" t="s">
        <v>95</v>
      </c>
      <c r="D311" t="s">
        <v>96</v>
      </c>
      <c r="E311" s="3">
        <v>32.304347826086953</v>
      </c>
      <c r="F311" s="3">
        <v>3.2486956521739119</v>
      </c>
      <c r="G311" s="3">
        <v>48.564239130434778</v>
      </c>
      <c r="H311" s="3">
        <v>56.150869565217391</v>
      </c>
      <c r="I311" s="3">
        <v>107.96380434782608</v>
      </c>
      <c r="J311" s="3">
        <v>3.3420827725437419</v>
      </c>
      <c r="K311" s="3">
        <v>3.7057436069986545</v>
      </c>
      <c r="L311" s="3">
        <v>0.10056527590847911</v>
      </c>
      <c r="M311" s="3">
        <v>0.46422611036339162</v>
      </c>
      <c r="N311" s="27">
        <v>115294</v>
      </c>
      <c r="O311"/>
      <c r="Q311"/>
      <c r="R311"/>
    </row>
    <row r="312" spans="1:18" x14ac:dyDescent="0.3">
      <c r="A312" t="s">
        <v>78</v>
      </c>
      <c r="B312" t="s">
        <v>620</v>
      </c>
      <c r="C312" t="s">
        <v>75</v>
      </c>
      <c r="D312" t="s">
        <v>25</v>
      </c>
      <c r="E312" s="3">
        <v>137.65217391304347</v>
      </c>
      <c r="F312" s="3">
        <v>47.671521739130412</v>
      </c>
      <c r="G312" s="3">
        <v>199.08934782608696</v>
      </c>
      <c r="H312" s="3">
        <v>312.72402173913042</v>
      </c>
      <c r="I312" s="3">
        <v>559.4848913043478</v>
      </c>
      <c r="J312" s="3">
        <v>4.0644827858496528</v>
      </c>
      <c r="K312" s="3">
        <v>4.139429879974732</v>
      </c>
      <c r="L312" s="3">
        <v>0.34631869867340481</v>
      </c>
      <c r="M312" s="3">
        <v>0.42126579279848375</v>
      </c>
      <c r="N312" s="27">
        <v>115430</v>
      </c>
      <c r="O312"/>
      <c r="Q312"/>
      <c r="R312"/>
    </row>
    <row r="313" spans="1:18" x14ac:dyDescent="0.3">
      <c r="A313" t="s">
        <v>78</v>
      </c>
      <c r="B313" t="s">
        <v>621</v>
      </c>
      <c r="C313" t="s">
        <v>622</v>
      </c>
      <c r="D313" t="s">
        <v>623</v>
      </c>
      <c r="E313" s="3">
        <v>53.260869565217391</v>
      </c>
      <c r="F313" s="3">
        <v>6.5093478260869553</v>
      </c>
      <c r="G313" s="3">
        <v>52.093260869565214</v>
      </c>
      <c r="H313" s="3">
        <v>118.23652173913044</v>
      </c>
      <c r="I313" s="3">
        <v>176.83913043478259</v>
      </c>
      <c r="J313" s="3">
        <v>3.3202448979591832</v>
      </c>
      <c r="K313" s="3">
        <v>3.4255244897959183</v>
      </c>
      <c r="L313" s="3">
        <v>0.12221632653061222</v>
      </c>
      <c r="M313" s="3">
        <v>0.22749591836734692</v>
      </c>
      <c r="N313" s="27">
        <v>115544</v>
      </c>
      <c r="O313"/>
      <c r="Q313"/>
      <c r="R313"/>
    </row>
    <row r="314" spans="1:18" x14ac:dyDescent="0.3">
      <c r="A314" t="s">
        <v>78</v>
      </c>
      <c r="B314" t="s">
        <v>624</v>
      </c>
      <c r="C314" t="s">
        <v>625</v>
      </c>
      <c r="D314" t="s">
        <v>294</v>
      </c>
      <c r="E314" s="3">
        <v>59.532608695652172</v>
      </c>
      <c r="F314" s="3">
        <v>12.440217391304348</v>
      </c>
      <c r="G314" s="3">
        <v>52.494565217391305</v>
      </c>
      <c r="H314" s="3">
        <v>107.21815217391304</v>
      </c>
      <c r="I314" s="3">
        <v>172.1529347826087</v>
      </c>
      <c r="J314" s="3">
        <v>2.8917418294686872</v>
      </c>
      <c r="K314" s="3">
        <v>2.8946631367536972</v>
      </c>
      <c r="L314" s="3">
        <v>0.20896476173087458</v>
      </c>
      <c r="M314" s="3">
        <v>0.21188606901588464</v>
      </c>
      <c r="N314" s="27">
        <v>115575</v>
      </c>
      <c r="O314"/>
      <c r="Q314"/>
      <c r="R314"/>
    </row>
    <row r="315" spans="1:18" x14ac:dyDescent="0.3">
      <c r="A315" t="s">
        <v>78</v>
      </c>
      <c r="B315" t="s">
        <v>626</v>
      </c>
      <c r="C315" t="s">
        <v>10</v>
      </c>
      <c r="D315" t="s">
        <v>76</v>
      </c>
      <c r="E315" s="3">
        <v>58.195652173913047</v>
      </c>
      <c r="F315" s="3">
        <v>13.06304347826087</v>
      </c>
      <c r="G315" s="3">
        <v>61.196521739130432</v>
      </c>
      <c r="H315" s="3">
        <v>92.973260869565223</v>
      </c>
      <c r="I315" s="3">
        <v>167.23282608695652</v>
      </c>
      <c r="J315" s="3">
        <v>2.8736309301456853</v>
      </c>
      <c r="K315" s="3">
        <v>2.9692603660814343</v>
      </c>
      <c r="L315" s="3">
        <v>0.22446768771012326</v>
      </c>
      <c r="M315" s="3">
        <v>0.32009712364587223</v>
      </c>
      <c r="N315" s="27">
        <v>115507</v>
      </c>
      <c r="O315"/>
      <c r="Q315"/>
      <c r="R315"/>
    </row>
    <row r="316" spans="1:18" x14ac:dyDescent="0.3">
      <c r="A316" t="s">
        <v>78</v>
      </c>
      <c r="B316" t="s">
        <v>627</v>
      </c>
      <c r="C316" t="s">
        <v>628</v>
      </c>
      <c r="D316" t="s">
        <v>53</v>
      </c>
      <c r="E316" s="3">
        <v>44.293478260869563</v>
      </c>
      <c r="F316" s="3">
        <v>24.444239130434777</v>
      </c>
      <c r="G316" s="3">
        <v>60.261304347826083</v>
      </c>
      <c r="H316" s="3">
        <v>132.27945652173912</v>
      </c>
      <c r="I316" s="3">
        <v>216.98499999999999</v>
      </c>
      <c r="J316" s="3">
        <v>4.89880245398773</v>
      </c>
      <c r="K316" s="3">
        <v>5.3042625766871163</v>
      </c>
      <c r="L316" s="3">
        <v>0.55186993865030665</v>
      </c>
      <c r="M316" s="3">
        <v>0.95733006134969323</v>
      </c>
      <c r="N316" s="27">
        <v>115524</v>
      </c>
      <c r="O316"/>
      <c r="Q316"/>
      <c r="R316"/>
    </row>
    <row r="317" spans="1:18" x14ac:dyDescent="0.3">
      <c r="A317" t="s">
        <v>78</v>
      </c>
      <c r="B317" t="s">
        <v>629</v>
      </c>
      <c r="C317" t="s">
        <v>17</v>
      </c>
      <c r="D317" t="s">
        <v>174</v>
      </c>
      <c r="E317" s="3">
        <v>35.728260869565219</v>
      </c>
      <c r="F317" s="3">
        <v>14.014239130434779</v>
      </c>
      <c r="G317" s="3">
        <v>37.580760869565218</v>
      </c>
      <c r="H317" s="3">
        <v>49.498043478260868</v>
      </c>
      <c r="I317" s="3">
        <v>101.09304347826087</v>
      </c>
      <c r="J317" s="3">
        <v>2.8294980225129294</v>
      </c>
      <c r="K317" s="3">
        <v>2.9755339215089744</v>
      </c>
      <c r="L317" s="3">
        <v>0.39224520839671423</v>
      </c>
      <c r="M317" s="3">
        <v>0.53828110739275925</v>
      </c>
      <c r="N317" s="27">
        <v>115427</v>
      </c>
      <c r="O317"/>
      <c r="Q317"/>
      <c r="R317"/>
    </row>
    <row r="318" spans="1:18" x14ac:dyDescent="0.3">
      <c r="A318" t="s">
        <v>78</v>
      </c>
      <c r="B318" t="s">
        <v>630</v>
      </c>
      <c r="C318" t="s">
        <v>631</v>
      </c>
      <c r="D318" t="s">
        <v>632</v>
      </c>
      <c r="E318" s="3">
        <v>94.782608695652172</v>
      </c>
      <c r="F318" s="3">
        <v>14.804021739130436</v>
      </c>
      <c r="G318" s="3">
        <v>114.15391304347825</v>
      </c>
      <c r="H318" s="3">
        <v>182.99054347826089</v>
      </c>
      <c r="I318" s="3">
        <v>311.94847826086959</v>
      </c>
      <c r="J318" s="3">
        <v>3.2911995412844042</v>
      </c>
      <c r="K318" s="3">
        <v>3.4523784403669726</v>
      </c>
      <c r="L318" s="3">
        <v>0.15618922018348624</v>
      </c>
      <c r="M318" s="3">
        <v>0.31736811926605502</v>
      </c>
      <c r="N318" s="27">
        <v>115365</v>
      </c>
      <c r="O318"/>
      <c r="Q318"/>
      <c r="R318"/>
    </row>
    <row r="319" spans="1:18" x14ac:dyDescent="0.3">
      <c r="A319" t="s">
        <v>78</v>
      </c>
      <c r="B319" t="s">
        <v>633</v>
      </c>
      <c r="C319" t="s">
        <v>634</v>
      </c>
      <c r="D319" t="s">
        <v>87</v>
      </c>
      <c r="E319" s="3">
        <v>112.53260869565217</v>
      </c>
      <c r="F319" s="3">
        <v>19.217173913043474</v>
      </c>
      <c r="G319" s="3">
        <v>107.7220652173913</v>
      </c>
      <c r="H319" s="3">
        <v>239.11804347826089</v>
      </c>
      <c r="I319" s="3">
        <v>366.05728260869569</v>
      </c>
      <c r="J319" s="3">
        <v>3.2528996426156671</v>
      </c>
      <c r="K319" s="3">
        <v>3.4113696513087994</v>
      </c>
      <c r="L319" s="3">
        <v>0.17076982517144787</v>
      </c>
      <c r="M319" s="3">
        <v>0.32923983386458039</v>
      </c>
      <c r="N319" s="27">
        <v>115624</v>
      </c>
      <c r="O319"/>
      <c r="Q319"/>
      <c r="R319"/>
    </row>
    <row r="320" spans="1:18" x14ac:dyDescent="0.3">
      <c r="A320" t="s">
        <v>78</v>
      </c>
      <c r="B320" t="s">
        <v>635</v>
      </c>
      <c r="C320" t="s">
        <v>555</v>
      </c>
      <c r="D320" t="s">
        <v>556</v>
      </c>
      <c r="E320" s="3">
        <v>78.793478260869563</v>
      </c>
      <c r="F320" s="3">
        <v>35.986413043478258</v>
      </c>
      <c r="G320" s="3">
        <v>45.067934782608695</v>
      </c>
      <c r="H320" s="3">
        <v>140.3845652173913</v>
      </c>
      <c r="I320" s="3">
        <v>221.43891304347824</v>
      </c>
      <c r="J320" s="3">
        <v>2.8103710856669881</v>
      </c>
      <c r="K320" s="3">
        <v>3.2183239067457579</v>
      </c>
      <c r="L320" s="3">
        <v>0.45671816802317561</v>
      </c>
      <c r="M320" s="3">
        <v>0.86467098910194506</v>
      </c>
      <c r="N320" s="27">
        <v>115412</v>
      </c>
      <c r="O320"/>
      <c r="Q320"/>
      <c r="R320"/>
    </row>
    <row r="321" spans="1:18" x14ac:dyDescent="0.3">
      <c r="A321" t="s">
        <v>78</v>
      </c>
      <c r="B321" t="s">
        <v>636</v>
      </c>
      <c r="C321" t="s">
        <v>185</v>
      </c>
      <c r="D321" t="s">
        <v>186</v>
      </c>
      <c r="E321" s="3">
        <v>90.152173913043484</v>
      </c>
      <c r="F321" s="3">
        <v>15.073043478260875</v>
      </c>
      <c r="G321" s="3">
        <v>89.870760869565217</v>
      </c>
      <c r="H321" s="3">
        <v>168.60021739130434</v>
      </c>
      <c r="I321" s="3">
        <v>273.54402173913041</v>
      </c>
      <c r="J321" s="3">
        <v>3.0342476489028209</v>
      </c>
      <c r="K321" s="3">
        <v>3.1796503496503492</v>
      </c>
      <c r="L321" s="3">
        <v>0.16719556305763206</v>
      </c>
      <c r="M321" s="3">
        <v>0.31259826380516037</v>
      </c>
      <c r="N321" s="27">
        <v>115461</v>
      </c>
      <c r="O321"/>
      <c r="Q321"/>
      <c r="R321"/>
    </row>
    <row r="322" spans="1:18" x14ac:dyDescent="0.3">
      <c r="A322" t="s">
        <v>78</v>
      </c>
      <c r="B322" t="s">
        <v>637</v>
      </c>
      <c r="C322" t="s">
        <v>638</v>
      </c>
      <c r="D322" t="s">
        <v>13</v>
      </c>
      <c r="E322" s="3">
        <v>113</v>
      </c>
      <c r="F322" s="3">
        <v>2.3302173913043478</v>
      </c>
      <c r="G322" s="3">
        <v>116.11652173913043</v>
      </c>
      <c r="H322" s="3">
        <v>265.23489130434785</v>
      </c>
      <c r="I322" s="3">
        <v>383.68163043478262</v>
      </c>
      <c r="J322" s="3">
        <v>3.3954126587148905</v>
      </c>
      <c r="K322" s="3">
        <v>3.6914919199692191</v>
      </c>
      <c r="L322" s="3">
        <v>2.0621392843401309E-2</v>
      </c>
      <c r="M322" s="3">
        <v>0.31670065409772991</v>
      </c>
      <c r="N322" s="27">
        <v>115473</v>
      </c>
      <c r="O322"/>
      <c r="Q322"/>
      <c r="R322"/>
    </row>
    <row r="323" spans="1:18" x14ac:dyDescent="0.3">
      <c r="A323" t="s">
        <v>78</v>
      </c>
      <c r="B323" t="s">
        <v>639</v>
      </c>
      <c r="C323" t="s">
        <v>640</v>
      </c>
      <c r="D323" t="s">
        <v>641</v>
      </c>
      <c r="E323" s="3">
        <v>42.010869565217391</v>
      </c>
      <c r="F323" s="3">
        <v>11.893043478260866</v>
      </c>
      <c r="G323" s="3">
        <v>48.582717391304342</v>
      </c>
      <c r="H323" s="3">
        <v>61.584891304347828</v>
      </c>
      <c r="I323" s="3">
        <v>122.06065217391304</v>
      </c>
      <c r="J323" s="3">
        <v>2.9054540750323414</v>
      </c>
      <c r="K323" s="3">
        <v>3.1782613195342821</v>
      </c>
      <c r="L323" s="3">
        <v>0.28309443725743849</v>
      </c>
      <c r="M323" s="3">
        <v>0.55590168175937893</v>
      </c>
      <c r="N323" s="27">
        <v>115358</v>
      </c>
      <c r="O323"/>
      <c r="Q323"/>
      <c r="R323"/>
    </row>
    <row r="324" spans="1:18" x14ac:dyDescent="0.3">
      <c r="A324" t="s">
        <v>78</v>
      </c>
      <c r="B324" t="s">
        <v>642</v>
      </c>
      <c r="C324" t="s">
        <v>270</v>
      </c>
      <c r="D324" t="s">
        <v>271</v>
      </c>
      <c r="E324" s="3">
        <v>84.434782608695656</v>
      </c>
      <c r="F324" s="3">
        <v>44.404347826086969</v>
      </c>
      <c r="G324" s="3">
        <v>65.771195652173915</v>
      </c>
      <c r="H324" s="3">
        <v>159.12391304347827</v>
      </c>
      <c r="I324" s="3">
        <v>269.29945652173916</v>
      </c>
      <c r="J324" s="3">
        <v>3.1894374356333679</v>
      </c>
      <c r="K324" s="3">
        <v>3.3458676622039136</v>
      </c>
      <c r="L324" s="3">
        <v>0.52590113285272932</v>
      </c>
      <c r="M324" s="3">
        <v>0.68233135942327505</v>
      </c>
      <c r="N324" s="27">
        <v>115709</v>
      </c>
      <c r="O324"/>
      <c r="Q324"/>
      <c r="R324"/>
    </row>
    <row r="325" spans="1:18" x14ac:dyDescent="0.3">
      <c r="A325" t="s">
        <v>78</v>
      </c>
      <c r="B325" t="s">
        <v>643</v>
      </c>
      <c r="C325" t="s">
        <v>41</v>
      </c>
      <c r="D325" t="s">
        <v>644</v>
      </c>
      <c r="E325" s="3">
        <v>61.565217391304351</v>
      </c>
      <c r="F325" s="3">
        <v>14.924999999999997</v>
      </c>
      <c r="G325" s="3">
        <v>123.53739130434784</v>
      </c>
      <c r="H325" s="3">
        <v>185.16467391304349</v>
      </c>
      <c r="I325" s="3">
        <v>323.6270652173913</v>
      </c>
      <c r="J325" s="3">
        <v>5.2566543079096046</v>
      </c>
      <c r="K325" s="3">
        <v>5.6264459745762716</v>
      </c>
      <c r="L325" s="3">
        <v>0.24242584745762705</v>
      </c>
      <c r="M325" s="3">
        <v>0.61221751412429382</v>
      </c>
      <c r="N325" s="27">
        <v>115513</v>
      </c>
      <c r="O325"/>
      <c r="Q325"/>
      <c r="R325"/>
    </row>
    <row r="326" spans="1:18" x14ac:dyDescent="0.3">
      <c r="A326" t="s">
        <v>78</v>
      </c>
      <c r="B326" t="s">
        <v>645</v>
      </c>
      <c r="C326" t="s">
        <v>646</v>
      </c>
      <c r="D326" t="s">
        <v>263</v>
      </c>
      <c r="E326" s="3">
        <v>87.804347826086953</v>
      </c>
      <c r="F326" s="3">
        <v>8.5115217391304334</v>
      </c>
      <c r="G326" s="3">
        <v>68.14858695652174</v>
      </c>
      <c r="H326" s="3">
        <v>152.34293478260869</v>
      </c>
      <c r="I326" s="3">
        <v>229.00304347826085</v>
      </c>
      <c r="J326" s="3">
        <v>2.6081059668234712</v>
      </c>
      <c r="K326" s="3">
        <v>2.7289279524634811</v>
      </c>
      <c r="L326" s="3">
        <v>9.6937360732854652E-2</v>
      </c>
      <c r="M326" s="3">
        <v>0.21775934637286457</v>
      </c>
      <c r="N326" s="27">
        <v>115540</v>
      </c>
      <c r="O326"/>
      <c r="Q326"/>
      <c r="R326"/>
    </row>
    <row r="327" spans="1:18" x14ac:dyDescent="0.3">
      <c r="A327" t="s">
        <v>78</v>
      </c>
      <c r="B327" t="s">
        <v>647</v>
      </c>
      <c r="C327" t="s">
        <v>648</v>
      </c>
      <c r="D327" t="s">
        <v>39</v>
      </c>
      <c r="E327" s="3">
        <v>113.5</v>
      </c>
      <c r="F327" s="3">
        <v>22.963043478260875</v>
      </c>
      <c r="G327" s="3">
        <v>120.52206521739132</v>
      </c>
      <c r="H327" s="3">
        <v>253.34565217391304</v>
      </c>
      <c r="I327" s="3">
        <v>396.83076086956521</v>
      </c>
      <c r="J327" s="3">
        <v>3.4963062631679755</v>
      </c>
      <c r="K327" s="3">
        <v>3.7749214709825702</v>
      </c>
      <c r="L327" s="3">
        <v>0.20231756368511786</v>
      </c>
      <c r="M327" s="3">
        <v>0.48093277149971281</v>
      </c>
      <c r="N327" s="27">
        <v>115695</v>
      </c>
      <c r="O327"/>
      <c r="Q327"/>
      <c r="R327"/>
    </row>
    <row r="328" spans="1:18" x14ac:dyDescent="0.3">
      <c r="A328" t="s">
        <v>78</v>
      </c>
      <c r="B328" t="s">
        <v>649</v>
      </c>
      <c r="C328" t="s">
        <v>628</v>
      </c>
      <c r="D328" t="s">
        <v>53</v>
      </c>
      <c r="E328" s="3">
        <v>107.64130434782609</v>
      </c>
      <c r="F328" s="3">
        <v>8.8614130434782616</v>
      </c>
      <c r="G328" s="3">
        <v>146.31891304347826</v>
      </c>
      <c r="H328" s="3">
        <v>181.80434782608697</v>
      </c>
      <c r="I328" s="3">
        <v>336.98467391304348</v>
      </c>
      <c r="J328" s="3">
        <v>3.1306260729071997</v>
      </c>
      <c r="K328" s="3">
        <v>3.2776522265980006</v>
      </c>
      <c r="L328" s="3">
        <v>8.2323538321720693E-2</v>
      </c>
      <c r="M328" s="3">
        <v>0.22934969201252145</v>
      </c>
      <c r="N328" s="27">
        <v>115336</v>
      </c>
      <c r="O328"/>
      <c r="Q328"/>
      <c r="R328"/>
    </row>
    <row r="329" spans="1:18" x14ac:dyDescent="0.3">
      <c r="A329" t="s">
        <v>78</v>
      </c>
      <c r="B329" t="s">
        <v>650</v>
      </c>
      <c r="C329" t="s">
        <v>5</v>
      </c>
      <c r="D329" t="s">
        <v>18</v>
      </c>
      <c r="E329" s="3">
        <v>87.010869565217391</v>
      </c>
      <c r="F329" s="3">
        <v>14.451086956521738</v>
      </c>
      <c r="G329" s="3">
        <v>92.6875</v>
      </c>
      <c r="H329" s="3">
        <v>180.82608695652175</v>
      </c>
      <c r="I329" s="3">
        <v>287.9646739130435</v>
      </c>
      <c r="J329" s="3">
        <v>3.3095252966895692</v>
      </c>
      <c r="K329" s="3">
        <v>3.4282323547782636</v>
      </c>
      <c r="L329" s="3">
        <v>0.1660836976889444</v>
      </c>
      <c r="M329" s="3">
        <v>0.28479075577763896</v>
      </c>
      <c r="N329" s="27">
        <v>115467</v>
      </c>
      <c r="O329"/>
      <c r="Q329"/>
      <c r="R329"/>
    </row>
    <row r="330" spans="1:18" x14ac:dyDescent="0.3">
      <c r="A330" t="s">
        <v>78</v>
      </c>
      <c r="B330" t="s">
        <v>651</v>
      </c>
      <c r="C330" t="s">
        <v>58</v>
      </c>
      <c r="D330" t="s">
        <v>23</v>
      </c>
      <c r="E330" s="3">
        <v>115.5</v>
      </c>
      <c r="F330" s="3">
        <v>24.654673913043485</v>
      </c>
      <c r="G330" s="3">
        <v>114.8791304347826</v>
      </c>
      <c r="H330" s="3">
        <v>200.56641304347826</v>
      </c>
      <c r="I330" s="3">
        <v>340.10021739130434</v>
      </c>
      <c r="J330" s="3">
        <v>2.9445906267645396</v>
      </c>
      <c r="K330" s="3">
        <v>3.1777235083756823</v>
      </c>
      <c r="L330" s="3">
        <v>0.21346038019951069</v>
      </c>
      <c r="M330" s="3">
        <v>0.44659326181065312</v>
      </c>
      <c r="N330" s="27">
        <v>115611</v>
      </c>
      <c r="O330"/>
      <c r="Q330"/>
      <c r="R330"/>
    </row>
    <row r="331" spans="1:18" x14ac:dyDescent="0.3">
      <c r="A331" t="s">
        <v>78</v>
      </c>
      <c r="B331" t="s">
        <v>652</v>
      </c>
      <c r="C331" t="s">
        <v>653</v>
      </c>
      <c r="D331" t="s">
        <v>503</v>
      </c>
      <c r="E331" s="3">
        <v>73.032608695652172</v>
      </c>
      <c r="F331" s="3">
        <v>5.1413043478260869</v>
      </c>
      <c r="G331" s="3">
        <v>49.507499999999993</v>
      </c>
      <c r="H331" s="3">
        <v>100.43630434782608</v>
      </c>
      <c r="I331" s="3">
        <v>155.08510869565217</v>
      </c>
      <c r="J331" s="3">
        <v>2.1235049858609911</v>
      </c>
      <c r="K331" s="3">
        <v>2.1517085875874384</v>
      </c>
      <c r="L331" s="3">
        <v>7.0397380562583725E-2</v>
      </c>
      <c r="M331" s="3">
        <v>9.8600982289031108E-2</v>
      </c>
      <c r="N331" s="27">
        <v>115603</v>
      </c>
      <c r="O331"/>
      <c r="Q331"/>
      <c r="R331"/>
    </row>
    <row r="332" spans="1:18" x14ac:dyDescent="0.3">
      <c r="A332" t="s">
        <v>78</v>
      </c>
      <c r="B332" t="s">
        <v>654</v>
      </c>
      <c r="C332" t="s">
        <v>364</v>
      </c>
      <c r="D332" t="s">
        <v>25</v>
      </c>
      <c r="E332" s="3">
        <v>98.152173913043484</v>
      </c>
      <c r="F332" s="3">
        <v>14.076086956521738</v>
      </c>
      <c r="G332" s="3">
        <v>79.565217391304344</v>
      </c>
      <c r="H332" s="3">
        <v>180.02717391304347</v>
      </c>
      <c r="I332" s="3">
        <v>273.66847826086956</v>
      </c>
      <c r="J332" s="3">
        <v>2.7882059800664449</v>
      </c>
      <c r="K332" s="3">
        <v>2.91625138427464</v>
      </c>
      <c r="L332" s="3">
        <v>0.14341085271317827</v>
      </c>
      <c r="M332" s="3">
        <v>0.27145625692137315</v>
      </c>
      <c r="N332" s="27">
        <v>115612</v>
      </c>
      <c r="O332"/>
      <c r="Q332"/>
      <c r="R332"/>
    </row>
    <row r="333" spans="1:18" x14ac:dyDescent="0.3">
      <c r="A333" t="s">
        <v>78</v>
      </c>
      <c r="B333" t="s">
        <v>655</v>
      </c>
      <c r="C333" t="s">
        <v>656</v>
      </c>
      <c r="D333" t="s">
        <v>657</v>
      </c>
      <c r="E333" s="3">
        <v>56.043478260869563</v>
      </c>
      <c r="F333" s="3">
        <v>7.4898913043478244</v>
      </c>
      <c r="G333" s="3">
        <v>63.271739130434781</v>
      </c>
      <c r="H333" s="3">
        <v>89.090108695652177</v>
      </c>
      <c r="I333" s="3">
        <v>159.85173913043479</v>
      </c>
      <c r="J333" s="3">
        <v>2.8522808378588058</v>
      </c>
      <c r="K333" s="3">
        <v>3.0221858029480217</v>
      </c>
      <c r="L333" s="3">
        <v>0.13364429790535295</v>
      </c>
      <c r="M333" s="3">
        <v>0.30354926299456941</v>
      </c>
      <c r="N333" s="27">
        <v>115321</v>
      </c>
      <c r="O333"/>
      <c r="Q333"/>
      <c r="R333"/>
    </row>
    <row r="334" spans="1:18" x14ac:dyDescent="0.3">
      <c r="A334" t="s">
        <v>78</v>
      </c>
      <c r="B334" t="s">
        <v>658</v>
      </c>
      <c r="C334" t="s">
        <v>335</v>
      </c>
      <c r="D334" t="s">
        <v>38</v>
      </c>
      <c r="E334" s="3">
        <v>50.282608695652172</v>
      </c>
      <c r="F334" s="3">
        <v>18.899456521739129</v>
      </c>
      <c r="G334" s="3">
        <v>42.891304347826086</v>
      </c>
      <c r="H334" s="3">
        <v>161.99728260869566</v>
      </c>
      <c r="I334" s="3">
        <v>223.78804347826087</v>
      </c>
      <c r="J334" s="3">
        <v>4.4506052745352358</v>
      </c>
      <c r="K334" s="3">
        <v>4.4506052745352358</v>
      </c>
      <c r="L334" s="3">
        <v>0.37586467790747946</v>
      </c>
      <c r="M334" s="3">
        <v>0.37586467790747946</v>
      </c>
      <c r="N334" s="27">
        <v>115702</v>
      </c>
      <c r="O334"/>
      <c r="Q334"/>
      <c r="R334"/>
    </row>
    <row r="335" spans="1:18" x14ac:dyDescent="0.3">
      <c r="A335" t="s">
        <v>78</v>
      </c>
      <c r="B335" t="s">
        <v>659</v>
      </c>
      <c r="C335" t="s">
        <v>126</v>
      </c>
      <c r="D335" t="s">
        <v>127</v>
      </c>
      <c r="E335" s="3">
        <v>46.108695652173914</v>
      </c>
      <c r="F335" s="3">
        <v>8.869782608695651</v>
      </c>
      <c r="G335" s="3">
        <v>48.049891304347831</v>
      </c>
      <c r="H335" s="3">
        <v>85.752065217391305</v>
      </c>
      <c r="I335" s="3">
        <v>142.67173913043479</v>
      </c>
      <c r="J335" s="3">
        <v>3.0942479962281944</v>
      </c>
      <c r="K335" s="3">
        <v>3.2551131541725598</v>
      </c>
      <c r="L335" s="3">
        <v>0.19236680810938234</v>
      </c>
      <c r="M335" s="3">
        <v>0.35323196605374818</v>
      </c>
      <c r="N335" s="27">
        <v>115605</v>
      </c>
      <c r="O335"/>
      <c r="Q335"/>
      <c r="R335"/>
    </row>
    <row r="336" spans="1:18" x14ac:dyDescent="0.3">
      <c r="A336" t="s">
        <v>78</v>
      </c>
      <c r="B336" t="s">
        <v>660</v>
      </c>
      <c r="C336" t="s">
        <v>661</v>
      </c>
      <c r="D336" t="s">
        <v>662</v>
      </c>
      <c r="E336" s="3">
        <v>114.43478260869566</v>
      </c>
      <c r="F336" s="3">
        <v>50.527173913043477</v>
      </c>
      <c r="G336" s="3">
        <v>157.59293478260869</v>
      </c>
      <c r="H336" s="3">
        <v>331.29347826086956</v>
      </c>
      <c r="I336" s="3">
        <v>539.41358695652173</v>
      </c>
      <c r="J336" s="3">
        <v>4.7137205547112462</v>
      </c>
      <c r="K336" s="3">
        <v>5.0777403115501514</v>
      </c>
      <c r="L336" s="3">
        <v>0.44153685410334342</v>
      </c>
      <c r="M336" s="3">
        <v>0.80555661094224917</v>
      </c>
      <c r="N336" s="27">
        <v>115258</v>
      </c>
      <c r="O336"/>
      <c r="Q336"/>
      <c r="R336"/>
    </row>
    <row r="337" spans="1:18" x14ac:dyDescent="0.3">
      <c r="A337" t="s">
        <v>78</v>
      </c>
      <c r="B337" t="s">
        <v>663</v>
      </c>
      <c r="C337" t="s">
        <v>576</v>
      </c>
      <c r="D337" t="s">
        <v>577</v>
      </c>
      <c r="E337" s="3">
        <v>103.94565217391305</v>
      </c>
      <c r="F337" s="3">
        <v>31.798913043478262</v>
      </c>
      <c r="G337" s="3">
        <v>96.480978260869563</v>
      </c>
      <c r="H337" s="3">
        <v>250.83967391304347</v>
      </c>
      <c r="I337" s="3">
        <v>379.11956521739125</v>
      </c>
      <c r="J337" s="3">
        <v>3.6472864163965277</v>
      </c>
      <c r="K337" s="3">
        <v>3.9563421520443369</v>
      </c>
      <c r="L337" s="3">
        <v>0.30591864477674369</v>
      </c>
      <c r="M337" s="3">
        <v>0.61497438042455299</v>
      </c>
      <c r="N337" s="27">
        <v>115469</v>
      </c>
      <c r="O337"/>
      <c r="Q337"/>
      <c r="R337"/>
    </row>
    <row r="338" spans="1:18" x14ac:dyDescent="0.3">
      <c r="A338" t="s">
        <v>78</v>
      </c>
      <c r="B338" t="s">
        <v>664</v>
      </c>
      <c r="C338" t="s">
        <v>665</v>
      </c>
      <c r="D338" t="s">
        <v>29</v>
      </c>
      <c r="E338" s="3">
        <v>90.978260869565219</v>
      </c>
      <c r="F338" s="3">
        <v>52.668478260869563</v>
      </c>
      <c r="G338" s="3">
        <v>107.95652173913044</v>
      </c>
      <c r="H338" s="3">
        <v>225.3125</v>
      </c>
      <c r="I338" s="3">
        <v>385.9375</v>
      </c>
      <c r="J338" s="3">
        <v>4.2420848267622464</v>
      </c>
      <c r="K338" s="3">
        <v>4.4632915173237757</v>
      </c>
      <c r="L338" s="3">
        <v>0.57891278375149335</v>
      </c>
      <c r="M338" s="3">
        <v>0.80011947431302266</v>
      </c>
      <c r="N338" s="27">
        <v>115463</v>
      </c>
      <c r="O338"/>
      <c r="Q338"/>
      <c r="R338"/>
    </row>
    <row r="339" spans="1:18" x14ac:dyDescent="0.3">
      <c r="A339" t="s">
        <v>78</v>
      </c>
      <c r="B339" t="s">
        <v>666</v>
      </c>
      <c r="C339" t="s">
        <v>30</v>
      </c>
      <c r="D339" t="s">
        <v>667</v>
      </c>
      <c r="E339" s="3">
        <v>130.22826086956522</v>
      </c>
      <c r="F339" s="3">
        <v>16.222826086956523</v>
      </c>
      <c r="G339" s="3">
        <v>141.5625</v>
      </c>
      <c r="H339" s="3">
        <v>238.23369565217391</v>
      </c>
      <c r="I339" s="3">
        <v>396.01902173913044</v>
      </c>
      <c r="J339" s="3">
        <v>3.040960687755613</v>
      </c>
      <c r="K339" s="3">
        <v>3.0963817711376347</v>
      </c>
      <c r="L339" s="3">
        <v>0.12457223937901679</v>
      </c>
      <c r="M339" s="3">
        <v>0.17999332276103833</v>
      </c>
      <c r="N339" s="27">
        <v>115563</v>
      </c>
      <c r="O339"/>
      <c r="Q339"/>
      <c r="R339"/>
    </row>
    <row r="340" spans="1:18" x14ac:dyDescent="0.3">
      <c r="A340" t="s">
        <v>78</v>
      </c>
      <c r="B340" t="s">
        <v>668</v>
      </c>
      <c r="C340" t="s">
        <v>80</v>
      </c>
      <c r="D340" t="s">
        <v>56</v>
      </c>
      <c r="E340" s="3">
        <v>70.858695652173907</v>
      </c>
      <c r="F340" s="3">
        <v>32.155760869565214</v>
      </c>
      <c r="G340" s="3">
        <v>71.361304347826078</v>
      </c>
      <c r="H340" s="3">
        <v>150.46358695652174</v>
      </c>
      <c r="I340" s="3">
        <v>253.98065217391303</v>
      </c>
      <c r="J340" s="3">
        <v>3.5843258168430743</v>
      </c>
      <c r="K340" s="3">
        <v>3.8015953367080839</v>
      </c>
      <c r="L340" s="3">
        <v>0.45380119650253103</v>
      </c>
      <c r="M340" s="3">
        <v>0.67107071636754101</v>
      </c>
      <c r="N340" s="27">
        <v>115674</v>
      </c>
      <c r="O340"/>
      <c r="Q340"/>
      <c r="R340"/>
    </row>
    <row r="341" spans="1:18" x14ac:dyDescent="0.3">
      <c r="A341" t="s">
        <v>78</v>
      </c>
      <c r="B341" t="s">
        <v>669</v>
      </c>
      <c r="C341" t="s">
        <v>153</v>
      </c>
      <c r="D341" t="s">
        <v>154</v>
      </c>
      <c r="E341" s="3">
        <v>31.217391304347824</v>
      </c>
      <c r="F341" s="3">
        <v>7.1122826086956517</v>
      </c>
      <c r="G341" s="3">
        <v>37.818260869565222</v>
      </c>
      <c r="H341" s="3">
        <v>83.219021739130426</v>
      </c>
      <c r="I341" s="3">
        <v>128.14956521739128</v>
      </c>
      <c r="J341" s="3">
        <v>4.105069637883008</v>
      </c>
      <c r="K341" s="3">
        <v>4.2335933147632305</v>
      </c>
      <c r="L341" s="3">
        <v>0.22783077994428969</v>
      </c>
      <c r="M341" s="3">
        <v>0.35635445682451244</v>
      </c>
      <c r="N341" s="27">
        <v>115601</v>
      </c>
      <c r="O341"/>
      <c r="Q341"/>
      <c r="R341"/>
    </row>
    <row r="342" spans="1:18" x14ac:dyDescent="0.3">
      <c r="A342" t="s">
        <v>78</v>
      </c>
      <c r="B342" t="s">
        <v>670</v>
      </c>
      <c r="C342" t="s">
        <v>671</v>
      </c>
      <c r="D342" t="s">
        <v>1</v>
      </c>
      <c r="E342" s="3">
        <v>38.630434782608695</v>
      </c>
      <c r="F342" s="3">
        <v>0</v>
      </c>
      <c r="G342" s="3">
        <v>21.838478260869568</v>
      </c>
      <c r="H342" s="3">
        <v>86.578913043478266</v>
      </c>
      <c r="I342" s="3">
        <v>108.41739130434783</v>
      </c>
      <c r="J342" s="3">
        <v>2.8065278559369724</v>
      </c>
      <c r="K342" s="3">
        <v>3.1130163196398426</v>
      </c>
      <c r="L342" s="3">
        <v>0</v>
      </c>
      <c r="M342" s="3">
        <v>0.30648846370286997</v>
      </c>
      <c r="N342" s="27">
        <v>115706</v>
      </c>
      <c r="O342"/>
      <c r="Q342"/>
      <c r="R342"/>
    </row>
    <row r="343" spans="1:18" x14ac:dyDescent="0.3">
      <c r="A343" t="s">
        <v>78</v>
      </c>
      <c r="B343" t="s">
        <v>672</v>
      </c>
      <c r="C343" t="s">
        <v>80</v>
      </c>
      <c r="D343" t="s">
        <v>56</v>
      </c>
      <c r="E343" s="3">
        <v>57.880434782608695</v>
      </c>
      <c r="F343" s="3">
        <v>10.943369565217388</v>
      </c>
      <c r="G343" s="3">
        <v>109.25086956521739</v>
      </c>
      <c r="H343" s="3">
        <v>245.87260869565216</v>
      </c>
      <c r="I343" s="3">
        <v>366.06684782608693</v>
      </c>
      <c r="J343" s="3">
        <v>6.3245352112676052</v>
      </c>
      <c r="K343" s="3">
        <v>6.8089934272300461</v>
      </c>
      <c r="L343" s="3">
        <v>0.18906854460093891</v>
      </c>
      <c r="M343" s="3">
        <v>0.67352676056338012</v>
      </c>
      <c r="N343" s="27">
        <v>115022</v>
      </c>
      <c r="O343"/>
      <c r="Q343"/>
      <c r="R343"/>
    </row>
    <row r="344" spans="1:18" x14ac:dyDescent="0.3">
      <c r="A344" t="s">
        <v>78</v>
      </c>
      <c r="B344" t="s">
        <v>673</v>
      </c>
      <c r="C344" t="s">
        <v>77</v>
      </c>
      <c r="D344" t="s">
        <v>132</v>
      </c>
      <c r="E344" s="3">
        <v>51.293478260869563</v>
      </c>
      <c r="F344" s="3">
        <v>29.589673913043477</v>
      </c>
      <c r="G344" s="3">
        <v>57.236413043478258</v>
      </c>
      <c r="H344" s="3">
        <v>130.01358695652175</v>
      </c>
      <c r="I344" s="3">
        <v>216.8396739130435</v>
      </c>
      <c r="J344" s="3">
        <v>4.2274316592498415</v>
      </c>
      <c r="K344" s="3">
        <v>4.540368722186904</v>
      </c>
      <c r="L344" s="3">
        <v>0.57687009959737234</v>
      </c>
      <c r="M344" s="3">
        <v>0.88980716253443526</v>
      </c>
      <c r="N344" s="27">
        <v>115687</v>
      </c>
      <c r="O344"/>
      <c r="Q344"/>
      <c r="R344"/>
    </row>
    <row r="345" spans="1:18" x14ac:dyDescent="0.3">
      <c r="A345" t="s">
        <v>78</v>
      </c>
      <c r="B345" t="s">
        <v>674</v>
      </c>
      <c r="C345" t="s">
        <v>675</v>
      </c>
      <c r="D345" t="s">
        <v>132</v>
      </c>
      <c r="E345" s="3">
        <v>80.065217391304344</v>
      </c>
      <c r="F345" s="3">
        <v>14.864130434782613</v>
      </c>
      <c r="G345" s="3">
        <v>51.403260869565223</v>
      </c>
      <c r="H345" s="3">
        <v>153.23608695652175</v>
      </c>
      <c r="I345" s="3">
        <v>219.5034782608696</v>
      </c>
      <c r="J345" s="3">
        <v>2.7415585120825421</v>
      </c>
      <c r="K345" s="3">
        <v>2.9034021178387186</v>
      </c>
      <c r="L345" s="3">
        <v>0.18565028509367371</v>
      </c>
      <c r="M345" s="3">
        <v>0.34749389084985072</v>
      </c>
      <c r="N345" s="27">
        <v>115327</v>
      </c>
      <c r="O345"/>
      <c r="Q345"/>
      <c r="R345"/>
    </row>
    <row r="346" spans="1:18" x14ac:dyDescent="0.3">
      <c r="A346" t="s">
        <v>78</v>
      </c>
      <c r="B346" t="s">
        <v>676</v>
      </c>
      <c r="C346" t="s">
        <v>677</v>
      </c>
      <c r="D346" t="s">
        <v>678</v>
      </c>
      <c r="E346" s="3">
        <v>109.43478260869566</v>
      </c>
      <c r="F346" s="3">
        <v>41.130652173913042</v>
      </c>
      <c r="G346" s="3">
        <v>134.57478260869564</v>
      </c>
      <c r="H346" s="3">
        <v>214.06521739130434</v>
      </c>
      <c r="I346" s="3">
        <v>389.77065217391305</v>
      </c>
      <c r="J346" s="3">
        <v>3.5616706396503774</v>
      </c>
      <c r="K346" s="3">
        <v>3.6160141040921725</v>
      </c>
      <c r="L346" s="3">
        <v>0.37584624553039331</v>
      </c>
      <c r="M346" s="3">
        <v>0.43018970997218908</v>
      </c>
      <c r="N346" s="27">
        <v>115536</v>
      </c>
      <c r="O346"/>
      <c r="Q346"/>
      <c r="R346"/>
    </row>
    <row r="347" spans="1:18" x14ac:dyDescent="0.3">
      <c r="A347" t="s">
        <v>78</v>
      </c>
      <c r="B347" t="s">
        <v>679</v>
      </c>
      <c r="C347" t="s">
        <v>95</v>
      </c>
      <c r="D347" t="s">
        <v>96</v>
      </c>
      <c r="E347" s="3">
        <v>81.521739130434781</v>
      </c>
      <c r="F347" s="3">
        <v>27.002717391304348</v>
      </c>
      <c r="G347" s="3">
        <v>62.964673913043477</v>
      </c>
      <c r="H347" s="3">
        <v>176.14402173913044</v>
      </c>
      <c r="I347" s="3">
        <v>266.11141304347825</v>
      </c>
      <c r="J347" s="3">
        <v>3.2643</v>
      </c>
      <c r="K347" s="3">
        <v>3.5181666666666667</v>
      </c>
      <c r="L347" s="3">
        <v>0.33123333333333332</v>
      </c>
      <c r="M347" s="3">
        <v>0.58509999999999995</v>
      </c>
      <c r="N347" s="27">
        <v>115291</v>
      </c>
      <c r="O347"/>
      <c r="Q347"/>
      <c r="R347"/>
    </row>
    <row r="348" spans="1:18" x14ac:dyDescent="0.3">
      <c r="A348" t="s">
        <v>78</v>
      </c>
      <c r="B348" t="s">
        <v>680</v>
      </c>
      <c r="C348" t="s">
        <v>208</v>
      </c>
      <c r="D348" t="s">
        <v>209</v>
      </c>
      <c r="E348" s="3">
        <v>74.630434782608702</v>
      </c>
      <c r="F348" s="3">
        <v>14.159347826086957</v>
      </c>
      <c r="G348" s="3">
        <v>68.218369565217387</v>
      </c>
      <c r="H348" s="3">
        <v>110.41858695652174</v>
      </c>
      <c r="I348" s="3">
        <v>192.79630434782609</v>
      </c>
      <c r="J348" s="3">
        <v>2.5833469268861053</v>
      </c>
      <c r="K348" s="3">
        <v>2.7907282260413626</v>
      </c>
      <c r="L348" s="3">
        <v>0.18972618700844743</v>
      </c>
      <c r="M348" s="3">
        <v>0.39710748616370511</v>
      </c>
      <c r="N348" s="27">
        <v>115395</v>
      </c>
      <c r="O348"/>
      <c r="Q348"/>
      <c r="R348"/>
    </row>
    <row r="349" spans="1:18" x14ac:dyDescent="0.3">
      <c r="A349" t="s">
        <v>78</v>
      </c>
      <c r="B349" t="s">
        <v>681</v>
      </c>
      <c r="C349" t="s">
        <v>551</v>
      </c>
      <c r="D349" t="s">
        <v>552</v>
      </c>
      <c r="E349" s="3">
        <v>67.5</v>
      </c>
      <c r="F349" s="3">
        <v>23.538043478260871</v>
      </c>
      <c r="G349" s="3">
        <v>48.372282608695649</v>
      </c>
      <c r="H349" s="3">
        <v>95.614130434782609</v>
      </c>
      <c r="I349" s="3">
        <v>167.52445652173913</v>
      </c>
      <c r="J349" s="3">
        <v>2.4818438003220611</v>
      </c>
      <c r="K349" s="3">
        <v>2.6539855072463769</v>
      </c>
      <c r="L349" s="3">
        <v>0.3487117552334944</v>
      </c>
      <c r="M349" s="3">
        <v>0.52085346215780992</v>
      </c>
      <c r="N349" s="27">
        <v>115374</v>
      </c>
      <c r="O349"/>
      <c r="Q349"/>
      <c r="R349"/>
    </row>
    <row r="350" spans="1:18" x14ac:dyDescent="0.3">
      <c r="A350" t="s">
        <v>78</v>
      </c>
      <c r="B350" t="s">
        <v>682</v>
      </c>
      <c r="C350" t="s">
        <v>683</v>
      </c>
      <c r="D350" t="s">
        <v>9</v>
      </c>
      <c r="E350" s="3">
        <v>134.92391304347825</v>
      </c>
      <c r="F350" s="3">
        <v>50.929347826086953</v>
      </c>
      <c r="G350" s="3">
        <v>141.67391304347825</v>
      </c>
      <c r="H350" s="3">
        <v>268.67663043478262</v>
      </c>
      <c r="I350" s="3">
        <v>461.27989130434781</v>
      </c>
      <c r="J350" s="3">
        <v>3.418814952066382</v>
      </c>
      <c r="K350" s="3">
        <v>3.5534117457504233</v>
      </c>
      <c r="L350" s="3">
        <v>0.3774671715137356</v>
      </c>
      <c r="M350" s="3">
        <v>0.51206396519777653</v>
      </c>
      <c r="N350" s="27">
        <v>115421</v>
      </c>
      <c r="O350"/>
      <c r="Q350"/>
      <c r="R350"/>
    </row>
    <row r="351" spans="1:18" x14ac:dyDescent="0.3">
      <c r="A351" t="s">
        <v>78</v>
      </c>
      <c r="B351" t="s">
        <v>684</v>
      </c>
      <c r="C351" t="s">
        <v>685</v>
      </c>
      <c r="D351" t="s">
        <v>50</v>
      </c>
      <c r="E351" s="3">
        <v>69.565217391304344</v>
      </c>
      <c r="F351" s="3">
        <v>20.167065217391304</v>
      </c>
      <c r="G351" s="3">
        <v>62.382934782608693</v>
      </c>
      <c r="H351" s="3">
        <v>193.90652173913045</v>
      </c>
      <c r="I351" s="3">
        <v>276.45652173913044</v>
      </c>
      <c r="J351" s="3">
        <v>3.9740625000000001</v>
      </c>
      <c r="K351" s="3">
        <v>4.0481609375000005</v>
      </c>
      <c r="L351" s="3">
        <v>0.28990156249999999</v>
      </c>
      <c r="M351" s="3">
        <v>0.36399999999999999</v>
      </c>
      <c r="N351" s="27">
        <v>115406</v>
      </c>
      <c r="O351"/>
      <c r="Q351"/>
      <c r="R351"/>
    </row>
    <row r="352" spans="1:18" x14ac:dyDescent="0.3">
      <c r="A352" t="s">
        <v>78</v>
      </c>
      <c r="B352" t="s">
        <v>686</v>
      </c>
      <c r="C352" t="s">
        <v>521</v>
      </c>
      <c r="D352" t="s">
        <v>522</v>
      </c>
      <c r="E352" s="3">
        <v>128.2608695652174</v>
      </c>
      <c r="F352" s="3">
        <v>43.82141304347828</v>
      </c>
      <c r="G352" s="3">
        <v>101.87826086956521</v>
      </c>
      <c r="H352" s="3">
        <v>254.18760869565216</v>
      </c>
      <c r="I352" s="3">
        <v>399.88728260869561</v>
      </c>
      <c r="J352" s="3">
        <v>3.1177652542372876</v>
      </c>
      <c r="K352" s="3">
        <v>3.334160169491525</v>
      </c>
      <c r="L352" s="3">
        <v>0.3416584745762713</v>
      </c>
      <c r="M352" s="3">
        <v>0.55805338983050856</v>
      </c>
      <c r="N352" s="27">
        <v>115625</v>
      </c>
      <c r="O352"/>
      <c r="Q352"/>
      <c r="R352"/>
    </row>
    <row r="353" spans="1:18" x14ac:dyDescent="0.3">
      <c r="A353" t="s">
        <v>78</v>
      </c>
      <c r="B353" t="s">
        <v>687</v>
      </c>
      <c r="C353" t="s">
        <v>106</v>
      </c>
      <c r="D353" t="s">
        <v>6</v>
      </c>
      <c r="E353" s="3">
        <v>52.271739130434781</v>
      </c>
      <c r="F353" s="3">
        <v>3.5601086956521741</v>
      </c>
      <c r="G353" s="3">
        <v>49.45402173913044</v>
      </c>
      <c r="H353" s="3">
        <v>89.051086956521743</v>
      </c>
      <c r="I353" s="3">
        <v>142.06521739130437</v>
      </c>
      <c r="J353" s="3">
        <v>2.7178207527552511</v>
      </c>
      <c r="K353" s="3">
        <v>2.9334913703472658</v>
      </c>
      <c r="L353" s="3">
        <v>6.8107714701601166E-2</v>
      </c>
      <c r="M353" s="3">
        <v>0.28377833229361615</v>
      </c>
      <c r="N353" s="27">
        <v>115295</v>
      </c>
      <c r="O353"/>
      <c r="Q353"/>
      <c r="R353"/>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353"/>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689</v>
      </c>
      <c r="B1" s="1" t="s">
        <v>690</v>
      </c>
      <c r="C1" s="1" t="s">
        <v>692</v>
      </c>
      <c r="D1" s="1" t="s">
        <v>691</v>
      </c>
      <c r="E1" s="2" t="s">
        <v>693</v>
      </c>
      <c r="F1" s="2" t="s">
        <v>694</v>
      </c>
      <c r="G1" s="2" t="s">
        <v>698</v>
      </c>
      <c r="H1" s="4" t="s">
        <v>707</v>
      </c>
      <c r="I1" s="2" t="s">
        <v>695</v>
      </c>
      <c r="J1" s="2" t="s">
        <v>699</v>
      </c>
      <c r="K1" s="4" t="s">
        <v>706</v>
      </c>
      <c r="L1" s="2" t="s">
        <v>697</v>
      </c>
      <c r="M1" s="2" t="s">
        <v>696</v>
      </c>
      <c r="N1" s="4" t="s">
        <v>708</v>
      </c>
      <c r="O1" s="28" t="s">
        <v>700</v>
      </c>
    </row>
    <row r="2" spans="1:16" x14ac:dyDescent="0.3">
      <c r="A2" t="s">
        <v>78</v>
      </c>
      <c r="B2" t="s">
        <v>79</v>
      </c>
      <c r="C2" t="s">
        <v>80</v>
      </c>
      <c r="D2" t="s">
        <v>13</v>
      </c>
      <c r="E2" s="3">
        <v>118.05434782608695</v>
      </c>
      <c r="F2" s="3">
        <v>35.201086956521742</v>
      </c>
      <c r="G2" s="3">
        <v>0</v>
      </c>
      <c r="H2" s="5">
        <v>0</v>
      </c>
      <c r="I2" s="3">
        <v>157.55706521739131</v>
      </c>
      <c r="J2" s="3">
        <v>0</v>
      </c>
      <c r="K2" s="5">
        <v>0</v>
      </c>
      <c r="L2" s="3">
        <v>319.02173913043481</v>
      </c>
      <c r="M2" s="3">
        <v>0</v>
      </c>
      <c r="N2" s="5">
        <v>0</v>
      </c>
      <c r="O2" s="27">
        <v>115002</v>
      </c>
      <c r="P2"/>
    </row>
    <row r="3" spans="1:16" x14ac:dyDescent="0.3">
      <c r="A3" t="s">
        <v>78</v>
      </c>
      <c r="B3" t="s">
        <v>81</v>
      </c>
      <c r="C3" t="s">
        <v>82</v>
      </c>
      <c r="D3" t="s">
        <v>83</v>
      </c>
      <c r="E3" s="3">
        <v>82.913043478260875</v>
      </c>
      <c r="F3" s="3">
        <v>49.057608695652185</v>
      </c>
      <c r="G3" s="3">
        <v>0</v>
      </c>
      <c r="H3" s="5">
        <v>0</v>
      </c>
      <c r="I3" s="3">
        <v>110.83152173913044</v>
      </c>
      <c r="J3" s="3">
        <v>0.89130434782608692</v>
      </c>
      <c r="K3" s="5">
        <v>8.0419751875643597E-3</v>
      </c>
      <c r="L3" s="3">
        <v>220.44554347826087</v>
      </c>
      <c r="M3" s="3">
        <v>0</v>
      </c>
      <c r="N3" s="5">
        <v>0</v>
      </c>
      <c r="O3" s="27">
        <v>115521</v>
      </c>
      <c r="P3"/>
    </row>
    <row r="4" spans="1:16" x14ac:dyDescent="0.3">
      <c r="A4" t="s">
        <v>78</v>
      </c>
      <c r="B4" t="s">
        <v>84</v>
      </c>
      <c r="C4" t="s">
        <v>80</v>
      </c>
      <c r="D4" t="s">
        <v>56</v>
      </c>
      <c r="E4" s="3">
        <v>119.08695652173913</v>
      </c>
      <c r="F4" s="3">
        <v>21.394021739130434</v>
      </c>
      <c r="G4" s="3">
        <v>0</v>
      </c>
      <c r="H4" s="5">
        <v>0</v>
      </c>
      <c r="I4" s="3">
        <v>152.19021739130434</v>
      </c>
      <c r="J4" s="3">
        <v>0</v>
      </c>
      <c r="K4" s="5">
        <v>0</v>
      </c>
      <c r="L4" s="3">
        <v>312.37771739130437</v>
      </c>
      <c r="M4" s="3">
        <v>0</v>
      </c>
      <c r="N4" s="5">
        <v>0</v>
      </c>
      <c r="O4" s="27">
        <v>115275</v>
      </c>
      <c r="P4"/>
    </row>
    <row r="5" spans="1:16" x14ac:dyDescent="0.3">
      <c r="A5" t="s">
        <v>78</v>
      </c>
      <c r="B5" t="s">
        <v>85</v>
      </c>
      <c r="C5" t="s">
        <v>86</v>
      </c>
      <c r="D5" t="s">
        <v>87</v>
      </c>
      <c r="E5" s="3">
        <v>66.130434782608702</v>
      </c>
      <c r="F5" s="3">
        <v>11.801630434782609</v>
      </c>
      <c r="G5" s="3">
        <v>0</v>
      </c>
      <c r="H5" s="5">
        <v>0</v>
      </c>
      <c r="I5" s="3">
        <v>74.942934782608702</v>
      </c>
      <c r="J5" s="3">
        <v>0</v>
      </c>
      <c r="K5" s="5">
        <v>0</v>
      </c>
      <c r="L5" s="3">
        <v>110.54891304347827</v>
      </c>
      <c r="M5" s="3">
        <v>0</v>
      </c>
      <c r="N5" s="5">
        <v>0</v>
      </c>
      <c r="O5" s="27">
        <v>115132</v>
      </c>
      <c r="P5"/>
    </row>
    <row r="6" spans="1:16" x14ac:dyDescent="0.3">
      <c r="A6" t="s">
        <v>78</v>
      </c>
      <c r="B6" t="s">
        <v>88</v>
      </c>
      <c r="C6" t="s">
        <v>89</v>
      </c>
      <c r="D6" t="s">
        <v>90</v>
      </c>
      <c r="E6" s="3">
        <v>92.945652173913047</v>
      </c>
      <c r="F6" s="3">
        <v>23.985434782608699</v>
      </c>
      <c r="G6" s="3">
        <v>0</v>
      </c>
      <c r="H6" s="5">
        <v>0</v>
      </c>
      <c r="I6" s="3">
        <v>109.35608695652174</v>
      </c>
      <c r="J6" s="3">
        <v>7.8152173913043477</v>
      </c>
      <c r="K6" s="5">
        <v>7.1465773957434628E-2</v>
      </c>
      <c r="L6" s="3">
        <v>197.61445652173913</v>
      </c>
      <c r="M6" s="3">
        <v>26.337391304347829</v>
      </c>
      <c r="N6" s="5">
        <v>0.13327664265013178</v>
      </c>
      <c r="O6" s="27">
        <v>115727</v>
      </c>
      <c r="P6"/>
    </row>
    <row r="7" spans="1:16" x14ac:dyDescent="0.3">
      <c r="A7" t="s">
        <v>78</v>
      </c>
      <c r="B7" t="s">
        <v>91</v>
      </c>
      <c r="C7" t="s">
        <v>92</v>
      </c>
      <c r="D7" t="s">
        <v>93</v>
      </c>
      <c r="E7" s="3">
        <v>57.5</v>
      </c>
      <c r="F7" s="3">
        <v>2.6141304347826089</v>
      </c>
      <c r="G7" s="3">
        <v>0</v>
      </c>
      <c r="H7" s="5">
        <v>0</v>
      </c>
      <c r="I7" s="3">
        <v>51.163043478260867</v>
      </c>
      <c r="J7" s="3">
        <v>0</v>
      </c>
      <c r="K7" s="5">
        <v>0</v>
      </c>
      <c r="L7" s="3">
        <v>95.959239130434781</v>
      </c>
      <c r="M7" s="3">
        <v>0</v>
      </c>
      <c r="N7" s="5">
        <v>0</v>
      </c>
      <c r="O7" s="27">
        <v>115577</v>
      </c>
      <c r="P7"/>
    </row>
    <row r="8" spans="1:16" x14ac:dyDescent="0.3">
      <c r="A8" t="s">
        <v>78</v>
      </c>
      <c r="B8" t="s">
        <v>94</v>
      </c>
      <c r="C8" t="s">
        <v>95</v>
      </c>
      <c r="D8" t="s">
        <v>96</v>
      </c>
      <c r="E8" s="3">
        <v>77.293478260869563</v>
      </c>
      <c r="F8" s="3">
        <v>13.480978260869565</v>
      </c>
      <c r="G8" s="3">
        <v>0</v>
      </c>
      <c r="H8" s="5">
        <v>0</v>
      </c>
      <c r="I8" s="3">
        <v>57.102173913043472</v>
      </c>
      <c r="J8" s="3">
        <v>0.68478260869565222</v>
      </c>
      <c r="K8" s="5">
        <v>1.1992233601096434E-2</v>
      </c>
      <c r="L8" s="3">
        <v>160.36173913043478</v>
      </c>
      <c r="M8" s="3">
        <v>18.553804347826087</v>
      </c>
      <c r="N8" s="5">
        <v>0.11569969525420788</v>
      </c>
      <c r="O8" s="27">
        <v>115150</v>
      </c>
      <c r="P8"/>
    </row>
    <row r="9" spans="1:16" x14ac:dyDescent="0.3">
      <c r="A9" t="s">
        <v>78</v>
      </c>
      <c r="B9" t="s">
        <v>97</v>
      </c>
      <c r="C9" t="s">
        <v>98</v>
      </c>
      <c r="D9" t="s">
        <v>83</v>
      </c>
      <c r="E9" s="3">
        <v>109.75</v>
      </c>
      <c r="F9" s="3">
        <v>12.157608695652174</v>
      </c>
      <c r="G9" s="3">
        <v>0</v>
      </c>
      <c r="H9" s="5">
        <v>0</v>
      </c>
      <c r="I9" s="3">
        <v>100.71195652173913</v>
      </c>
      <c r="J9" s="3">
        <v>0</v>
      </c>
      <c r="K9" s="5">
        <v>0</v>
      </c>
      <c r="L9" s="3">
        <v>226.78076086956523</v>
      </c>
      <c r="M9" s="3">
        <v>0</v>
      </c>
      <c r="N9" s="5">
        <v>0</v>
      </c>
      <c r="O9" s="27">
        <v>115145</v>
      </c>
      <c r="P9"/>
    </row>
    <row r="10" spans="1:16" x14ac:dyDescent="0.3">
      <c r="A10" t="s">
        <v>78</v>
      </c>
      <c r="B10" t="s">
        <v>99</v>
      </c>
      <c r="C10" t="s">
        <v>100</v>
      </c>
      <c r="D10" t="s">
        <v>101</v>
      </c>
      <c r="E10" s="3">
        <v>43.445652173913047</v>
      </c>
      <c r="F10" s="3">
        <v>3.023152173913044</v>
      </c>
      <c r="G10" s="3">
        <v>0</v>
      </c>
      <c r="H10" s="5">
        <v>0</v>
      </c>
      <c r="I10" s="3">
        <v>60.803913043478261</v>
      </c>
      <c r="J10" s="3">
        <v>3.8695652173913042</v>
      </c>
      <c r="K10" s="5">
        <v>6.3640068931490393E-2</v>
      </c>
      <c r="L10" s="3">
        <v>56.472934782608696</v>
      </c>
      <c r="M10" s="3">
        <v>6.3009782608695657</v>
      </c>
      <c r="N10" s="5">
        <v>0.11157518703649882</v>
      </c>
      <c r="O10" s="27">
        <v>115722</v>
      </c>
      <c r="P10"/>
    </row>
    <row r="11" spans="1:16" x14ac:dyDescent="0.3">
      <c r="A11" t="s">
        <v>78</v>
      </c>
      <c r="B11" t="s">
        <v>102</v>
      </c>
      <c r="C11" t="s">
        <v>103</v>
      </c>
      <c r="D11" t="s">
        <v>104</v>
      </c>
      <c r="E11" s="3">
        <v>80.858695652173907</v>
      </c>
      <c r="F11" s="3">
        <v>12.347826086956522</v>
      </c>
      <c r="G11" s="3">
        <v>0</v>
      </c>
      <c r="H11" s="5">
        <v>0</v>
      </c>
      <c r="I11" s="3">
        <v>125.23097826086956</v>
      </c>
      <c r="J11" s="3">
        <v>0</v>
      </c>
      <c r="K11" s="5">
        <v>0</v>
      </c>
      <c r="L11" s="3">
        <v>187.02347826086955</v>
      </c>
      <c r="M11" s="3">
        <v>21.273478260869567</v>
      </c>
      <c r="N11" s="5">
        <v>0.11374763456808494</v>
      </c>
      <c r="O11" s="27">
        <v>115262</v>
      </c>
      <c r="P11"/>
    </row>
    <row r="12" spans="1:16" x14ac:dyDescent="0.3">
      <c r="A12" t="s">
        <v>78</v>
      </c>
      <c r="B12" t="s">
        <v>105</v>
      </c>
      <c r="C12" t="s">
        <v>106</v>
      </c>
      <c r="D12" t="s">
        <v>6</v>
      </c>
      <c r="E12" s="3">
        <v>73.141304347826093</v>
      </c>
      <c r="F12" s="3">
        <v>8.9676086956521761</v>
      </c>
      <c r="G12" s="3">
        <v>0.52173913043478259</v>
      </c>
      <c r="H12" s="5">
        <v>5.8180407747690947E-2</v>
      </c>
      <c r="I12" s="3">
        <v>73.471086956521745</v>
      </c>
      <c r="J12" s="3">
        <v>10.717391304347826</v>
      </c>
      <c r="K12" s="5">
        <v>0.14587223012897707</v>
      </c>
      <c r="L12" s="3">
        <v>160.1691304347826</v>
      </c>
      <c r="M12" s="3">
        <v>11.144673913043478</v>
      </c>
      <c r="N12" s="5">
        <v>6.9580660660334595E-2</v>
      </c>
      <c r="O12" s="27">
        <v>115728</v>
      </c>
      <c r="P12"/>
    </row>
    <row r="13" spans="1:16" x14ac:dyDescent="0.3">
      <c r="A13" t="s">
        <v>78</v>
      </c>
      <c r="B13" t="s">
        <v>107</v>
      </c>
      <c r="C13" t="s">
        <v>51</v>
      </c>
      <c r="D13" t="s">
        <v>108</v>
      </c>
      <c r="E13" s="3">
        <v>86.880434782608702</v>
      </c>
      <c r="F13" s="3">
        <v>9.1506521739130431</v>
      </c>
      <c r="G13" s="3">
        <v>0</v>
      </c>
      <c r="H13" s="5">
        <v>0</v>
      </c>
      <c r="I13" s="3">
        <v>93.591630434782616</v>
      </c>
      <c r="J13" s="3">
        <v>0</v>
      </c>
      <c r="K13" s="5">
        <v>0</v>
      </c>
      <c r="L13" s="3">
        <v>135.47282608695653</v>
      </c>
      <c r="M13" s="3">
        <v>0</v>
      </c>
      <c r="N13" s="5">
        <v>0</v>
      </c>
      <c r="O13" s="27">
        <v>115539</v>
      </c>
      <c r="P13"/>
    </row>
    <row r="14" spans="1:16" x14ac:dyDescent="0.3">
      <c r="A14" t="s">
        <v>78</v>
      </c>
      <c r="B14" t="s">
        <v>109</v>
      </c>
      <c r="C14" t="s">
        <v>82</v>
      </c>
      <c r="D14" t="s">
        <v>83</v>
      </c>
      <c r="E14" s="3">
        <v>82.945652173913047</v>
      </c>
      <c r="F14" s="3">
        <v>10.305217391304353</v>
      </c>
      <c r="G14" s="3">
        <v>0</v>
      </c>
      <c r="H14" s="5">
        <v>0</v>
      </c>
      <c r="I14" s="3">
        <v>82.115217391304355</v>
      </c>
      <c r="J14" s="3">
        <v>0</v>
      </c>
      <c r="K14" s="5">
        <v>0</v>
      </c>
      <c r="L14" s="3">
        <v>136.25989130434783</v>
      </c>
      <c r="M14" s="3">
        <v>0</v>
      </c>
      <c r="N14" s="5">
        <v>0</v>
      </c>
      <c r="O14" s="27">
        <v>115580</v>
      </c>
      <c r="P14"/>
    </row>
    <row r="15" spans="1:16" x14ac:dyDescent="0.3">
      <c r="A15" t="s">
        <v>78</v>
      </c>
      <c r="B15" t="s">
        <v>110</v>
      </c>
      <c r="C15" t="s">
        <v>111</v>
      </c>
      <c r="D15" t="s">
        <v>112</v>
      </c>
      <c r="E15" s="3">
        <v>72.543478260869563</v>
      </c>
      <c r="F15" s="3">
        <v>24.916956521739138</v>
      </c>
      <c r="G15" s="3">
        <v>7.4021739130434785</v>
      </c>
      <c r="H15" s="5">
        <v>0.29707375804847397</v>
      </c>
      <c r="I15" s="3">
        <v>42.417826086956524</v>
      </c>
      <c r="J15" s="3">
        <v>4.2282608695652177</v>
      </c>
      <c r="K15" s="5">
        <v>9.9681225079693736E-2</v>
      </c>
      <c r="L15" s="3">
        <v>136.655</v>
      </c>
      <c r="M15" s="3">
        <v>19.774782608695659</v>
      </c>
      <c r="N15" s="5">
        <v>0.1447058842244752</v>
      </c>
      <c r="O15" s="27">
        <v>115466</v>
      </c>
      <c r="P15"/>
    </row>
    <row r="16" spans="1:16" x14ac:dyDescent="0.3">
      <c r="A16" t="s">
        <v>78</v>
      </c>
      <c r="B16" t="s">
        <v>113</v>
      </c>
      <c r="C16" t="s">
        <v>100</v>
      </c>
      <c r="D16" t="s">
        <v>101</v>
      </c>
      <c r="E16" s="3">
        <v>58.010869565217391</v>
      </c>
      <c r="F16" s="3">
        <v>13.922717391304349</v>
      </c>
      <c r="G16" s="3">
        <v>0</v>
      </c>
      <c r="H16" s="5">
        <v>0</v>
      </c>
      <c r="I16" s="3">
        <v>58.349782608695655</v>
      </c>
      <c r="J16" s="3">
        <v>14.467391304347826</v>
      </c>
      <c r="K16" s="5">
        <v>0.24794250565368522</v>
      </c>
      <c r="L16" s="3">
        <v>71.863586956521743</v>
      </c>
      <c r="M16" s="3">
        <v>20.124239130434784</v>
      </c>
      <c r="N16" s="5">
        <v>0.28003388061620371</v>
      </c>
      <c r="O16" s="27">
        <v>115528</v>
      </c>
      <c r="P16"/>
    </row>
    <row r="17" spans="1:16" x14ac:dyDescent="0.3">
      <c r="A17" t="s">
        <v>78</v>
      </c>
      <c r="B17" t="s">
        <v>114</v>
      </c>
      <c r="C17" t="s">
        <v>115</v>
      </c>
      <c r="D17" t="s">
        <v>116</v>
      </c>
      <c r="E17" s="3">
        <v>64.826086956521735</v>
      </c>
      <c r="F17" s="3">
        <v>10.064456521739134</v>
      </c>
      <c r="G17" s="3">
        <v>0</v>
      </c>
      <c r="H17" s="5">
        <v>0</v>
      </c>
      <c r="I17" s="3">
        <v>71.067065217391303</v>
      </c>
      <c r="J17" s="3">
        <v>0</v>
      </c>
      <c r="K17" s="5">
        <v>0</v>
      </c>
      <c r="L17" s="3">
        <v>95.514021739130442</v>
      </c>
      <c r="M17" s="3">
        <v>0</v>
      </c>
      <c r="N17" s="5">
        <v>0</v>
      </c>
      <c r="O17" s="27">
        <v>115642</v>
      </c>
      <c r="P17"/>
    </row>
    <row r="18" spans="1:16" x14ac:dyDescent="0.3">
      <c r="A18" t="s">
        <v>78</v>
      </c>
      <c r="B18" t="s">
        <v>117</v>
      </c>
      <c r="C18" t="s">
        <v>95</v>
      </c>
      <c r="D18" t="s">
        <v>96</v>
      </c>
      <c r="E18" s="3">
        <v>67.804347826086953</v>
      </c>
      <c r="F18" s="3">
        <v>0.91032608695652173</v>
      </c>
      <c r="G18" s="3">
        <v>0.14130434782608695</v>
      </c>
      <c r="H18" s="5">
        <v>0.15522388059701492</v>
      </c>
      <c r="I18" s="3">
        <v>82.112826086956517</v>
      </c>
      <c r="J18" s="3">
        <v>1.076086956521739</v>
      </c>
      <c r="K18" s="5">
        <v>1.3104980157206812E-2</v>
      </c>
      <c r="L18" s="3">
        <v>154.315</v>
      </c>
      <c r="M18" s="3">
        <v>10.635652173913043</v>
      </c>
      <c r="N18" s="5">
        <v>6.8921700248926174E-2</v>
      </c>
      <c r="O18" s="27">
        <v>115044</v>
      </c>
      <c r="P18"/>
    </row>
    <row r="19" spans="1:16" x14ac:dyDescent="0.3">
      <c r="A19" t="s">
        <v>78</v>
      </c>
      <c r="B19" t="s">
        <v>118</v>
      </c>
      <c r="C19" t="s">
        <v>119</v>
      </c>
      <c r="D19" t="s">
        <v>120</v>
      </c>
      <c r="E19" s="3">
        <v>21.989130434782609</v>
      </c>
      <c r="F19" s="3">
        <v>9.0964130434782593</v>
      </c>
      <c r="G19" s="3">
        <v>3.8695652173913042</v>
      </c>
      <c r="H19" s="5">
        <v>0.42539462521060623</v>
      </c>
      <c r="I19" s="3">
        <v>29.843804347826087</v>
      </c>
      <c r="J19" s="3">
        <v>12.869565217391305</v>
      </c>
      <c r="K19" s="5">
        <v>0.43123071936131235</v>
      </c>
      <c r="L19" s="3">
        <v>61.102717391304346</v>
      </c>
      <c r="M19" s="3">
        <v>17.681195652173916</v>
      </c>
      <c r="N19" s="5">
        <v>0.28936840139110021</v>
      </c>
      <c r="O19" s="27">
        <v>115478</v>
      </c>
      <c r="P19"/>
    </row>
    <row r="20" spans="1:16" x14ac:dyDescent="0.3">
      <c r="A20" t="s">
        <v>78</v>
      </c>
      <c r="B20" t="s">
        <v>121</v>
      </c>
      <c r="C20" t="s">
        <v>86</v>
      </c>
      <c r="D20" t="s">
        <v>87</v>
      </c>
      <c r="E20" s="3">
        <v>63.652173913043477</v>
      </c>
      <c r="F20" s="3">
        <v>21.213043478260879</v>
      </c>
      <c r="G20" s="3">
        <v>0</v>
      </c>
      <c r="H20" s="5">
        <v>0</v>
      </c>
      <c r="I20" s="3">
        <v>56.918478260869563</v>
      </c>
      <c r="J20" s="3">
        <v>0.2608695652173913</v>
      </c>
      <c r="K20" s="5">
        <v>4.5832139788026353E-3</v>
      </c>
      <c r="L20" s="3">
        <v>143.20521739130433</v>
      </c>
      <c r="M20" s="3">
        <v>0</v>
      </c>
      <c r="N20" s="5">
        <v>0</v>
      </c>
      <c r="O20" s="27">
        <v>115534</v>
      </c>
      <c r="P20"/>
    </row>
    <row r="21" spans="1:16" x14ac:dyDescent="0.3">
      <c r="A21" t="s">
        <v>78</v>
      </c>
      <c r="B21" t="s">
        <v>122</v>
      </c>
      <c r="C21" t="s">
        <v>123</v>
      </c>
      <c r="D21" t="s">
        <v>124</v>
      </c>
      <c r="E21" s="3">
        <v>72</v>
      </c>
      <c r="F21" s="3">
        <v>32.920543478260853</v>
      </c>
      <c r="G21" s="3">
        <v>0</v>
      </c>
      <c r="H21" s="5">
        <v>0</v>
      </c>
      <c r="I21" s="3">
        <v>56.147065217391301</v>
      </c>
      <c r="J21" s="3">
        <v>0</v>
      </c>
      <c r="K21" s="5">
        <v>0</v>
      </c>
      <c r="L21" s="3">
        <v>106.26304347826088</v>
      </c>
      <c r="M21" s="3">
        <v>0</v>
      </c>
      <c r="N21" s="5">
        <v>0</v>
      </c>
      <c r="O21" s="27">
        <v>115324</v>
      </c>
      <c r="P21"/>
    </row>
    <row r="22" spans="1:16" x14ac:dyDescent="0.3">
      <c r="A22" t="s">
        <v>78</v>
      </c>
      <c r="B22" t="s">
        <v>125</v>
      </c>
      <c r="C22" t="s">
        <v>126</v>
      </c>
      <c r="D22" t="s">
        <v>127</v>
      </c>
      <c r="E22" s="3">
        <v>175.14130434782609</v>
      </c>
      <c r="F22" s="3">
        <v>25.720108695652176</v>
      </c>
      <c r="G22" s="3">
        <v>2.5326086956521738</v>
      </c>
      <c r="H22" s="5">
        <v>9.8468040147913355E-2</v>
      </c>
      <c r="I22" s="3">
        <v>228.53260869565219</v>
      </c>
      <c r="J22" s="3">
        <v>21.304347826086957</v>
      </c>
      <c r="K22" s="5">
        <v>9.3222354340071339E-2</v>
      </c>
      <c r="L22" s="3">
        <v>515.65597826086957</v>
      </c>
      <c r="M22" s="3">
        <v>20.869565217391305</v>
      </c>
      <c r="N22" s="5">
        <v>4.0471876788430103E-2</v>
      </c>
      <c r="O22" s="27">
        <v>115615</v>
      </c>
      <c r="P22"/>
    </row>
    <row r="23" spans="1:16" x14ac:dyDescent="0.3">
      <c r="A23" t="s">
        <v>78</v>
      </c>
      <c r="B23" t="s">
        <v>128</v>
      </c>
      <c r="C23" t="s">
        <v>129</v>
      </c>
      <c r="D23" t="s">
        <v>130</v>
      </c>
      <c r="E23" s="3">
        <v>47.293478260869563</v>
      </c>
      <c r="F23" s="3">
        <v>10.382499999999999</v>
      </c>
      <c r="G23" s="3">
        <v>0</v>
      </c>
      <c r="H23" s="5">
        <v>0</v>
      </c>
      <c r="I23" s="3">
        <v>67.127934782608705</v>
      </c>
      <c r="J23" s="3">
        <v>0</v>
      </c>
      <c r="K23" s="5">
        <v>0</v>
      </c>
      <c r="L23" s="3">
        <v>87.401304347826084</v>
      </c>
      <c r="M23" s="3">
        <v>0</v>
      </c>
      <c r="N23" s="5">
        <v>0</v>
      </c>
      <c r="O23" s="27">
        <v>115593</v>
      </c>
      <c r="P23"/>
    </row>
    <row r="24" spans="1:16" x14ac:dyDescent="0.3">
      <c r="A24" t="s">
        <v>78</v>
      </c>
      <c r="B24" t="s">
        <v>131</v>
      </c>
      <c r="C24" t="s">
        <v>77</v>
      </c>
      <c r="D24" t="s">
        <v>132</v>
      </c>
      <c r="E24" s="3">
        <v>78.836956521739125</v>
      </c>
      <c r="F24" s="3">
        <v>15.456304347826087</v>
      </c>
      <c r="G24" s="3">
        <v>0</v>
      </c>
      <c r="H24" s="5">
        <v>0</v>
      </c>
      <c r="I24" s="3">
        <v>58.269347826086957</v>
      </c>
      <c r="J24" s="3">
        <v>0</v>
      </c>
      <c r="K24" s="5">
        <v>0</v>
      </c>
      <c r="L24" s="3">
        <v>103.82032608695651</v>
      </c>
      <c r="M24" s="3">
        <v>0</v>
      </c>
      <c r="N24" s="5">
        <v>0</v>
      </c>
      <c r="O24" s="27">
        <v>115020</v>
      </c>
      <c r="P24"/>
    </row>
    <row r="25" spans="1:16" x14ac:dyDescent="0.3">
      <c r="A25" t="s">
        <v>78</v>
      </c>
      <c r="B25" t="s">
        <v>133</v>
      </c>
      <c r="C25" t="s">
        <v>54</v>
      </c>
      <c r="D25" t="s">
        <v>134</v>
      </c>
      <c r="E25" s="3">
        <v>68.423913043478265</v>
      </c>
      <c r="F25" s="3">
        <v>17.619565217391312</v>
      </c>
      <c r="G25" s="3">
        <v>0</v>
      </c>
      <c r="H25" s="5">
        <v>0</v>
      </c>
      <c r="I25" s="3">
        <v>80.983804347826094</v>
      </c>
      <c r="J25" s="3">
        <v>0</v>
      </c>
      <c r="K25" s="5">
        <v>0</v>
      </c>
      <c r="L25" s="3">
        <v>145.51315217391303</v>
      </c>
      <c r="M25" s="3">
        <v>1.786413043478261</v>
      </c>
      <c r="N25" s="5">
        <v>1.227664315417477E-2</v>
      </c>
      <c r="O25" s="27">
        <v>115343</v>
      </c>
      <c r="P25"/>
    </row>
    <row r="26" spans="1:16" x14ac:dyDescent="0.3">
      <c r="A26" t="s">
        <v>78</v>
      </c>
      <c r="B26" t="s">
        <v>135</v>
      </c>
      <c r="C26" t="s">
        <v>106</v>
      </c>
      <c r="D26" t="s">
        <v>24</v>
      </c>
      <c r="E26" s="3">
        <v>67.858695652173907</v>
      </c>
      <c r="F26" s="3">
        <v>18.839999999999996</v>
      </c>
      <c r="G26" s="3">
        <v>0</v>
      </c>
      <c r="H26" s="5">
        <v>0</v>
      </c>
      <c r="I26" s="3">
        <v>68.66423913043478</v>
      </c>
      <c r="J26" s="3">
        <v>2.2934782608695654</v>
      </c>
      <c r="K26" s="5">
        <v>3.3401349667806959E-2</v>
      </c>
      <c r="L26" s="3">
        <v>96.886956521739137</v>
      </c>
      <c r="M26" s="3">
        <v>3.1298913043478267</v>
      </c>
      <c r="N26" s="5">
        <v>3.2304568300125652E-2</v>
      </c>
      <c r="O26" s="27">
        <v>115346</v>
      </c>
      <c r="P26"/>
    </row>
    <row r="27" spans="1:16" x14ac:dyDescent="0.3">
      <c r="A27" t="s">
        <v>78</v>
      </c>
      <c r="B27" t="s">
        <v>136</v>
      </c>
      <c r="C27" t="s">
        <v>137</v>
      </c>
      <c r="D27" t="s">
        <v>56</v>
      </c>
      <c r="E27" s="3">
        <v>95.445652173913047</v>
      </c>
      <c r="F27" s="3">
        <v>18.424673913043481</v>
      </c>
      <c r="G27" s="3">
        <v>0</v>
      </c>
      <c r="H27" s="5">
        <v>0</v>
      </c>
      <c r="I27" s="3">
        <v>69.911956521739128</v>
      </c>
      <c r="J27" s="3">
        <v>0</v>
      </c>
      <c r="K27" s="5">
        <v>0</v>
      </c>
      <c r="L27" s="3">
        <v>151.0116304347826</v>
      </c>
      <c r="M27" s="3">
        <v>13.027173913043478</v>
      </c>
      <c r="N27" s="5">
        <v>8.6266030474186059E-2</v>
      </c>
      <c r="O27" s="27">
        <v>115555</v>
      </c>
      <c r="P27"/>
    </row>
    <row r="28" spans="1:16" x14ac:dyDescent="0.3">
      <c r="A28" t="s">
        <v>78</v>
      </c>
      <c r="B28" t="s">
        <v>138</v>
      </c>
      <c r="C28" t="s">
        <v>139</v>
      </c>
      <c r="D28" t="s">
        <v>21</v>
      </c>
      <c r="E28" s="3">
        <v>209.71739130434781</v>
      </c>
      <c r="F28" s="3">
        <v>23.038152173913051</v>
      </c>
      <c r="G28" s="3">
        <v>0</v>
      </c>
      <c r="H28" s="5">
        <v>0</v>
      </c>
      <c r="I28" s="3">
        <v>118.54913043478261</v>
      </c>
      <c r="J28" s="3">
        <v>51.260869565217391</v>
      </c>
      <c r="K28" s="5">
        <v>0.43240190271507317</v>
      </c>
      <c r="L28" s="3">
        <v>190.84391304347827</v>
      </c>
      <c r="M28" s="3">
        <v>0</v>
      </c>
      <c r="N28" s="5">
        <v>0</v>
      </c>
      <c r="O28" s="27">
        <v>115732</v>
      </c>
      <c r="P28"/>
    </row>
    <row r="29" spans="1:16" x14ac:dyDescent="0.3">
      <c r="A29" t="s">
        <v>78</v>
      </c>
      <c r="B29" t="s">
        <v>140</v>
      </c>
      <c r="C29" t="s">
        <v>141</v>
      </c>
      <c r="D29" t="s">
        <v>142</v>
      </c>
      <c r="E29" s="3">
        <v>62.043478260869563</v>
      </c>
      <c r="F29" s="3">
        <v>21.271630434782615</v>
      </c>
      <c r="G29" s="3">
        <v>11.586956521739131</v>
      </c>
      <c r="H29" s="5">
        <v>0.54471407620887169</v>
      </c>
      <c r="I29" s="3">
        <v>49.515978260869566</v>
      </c>
      <c r="J29" s="3">
        <v>0</v>
      </c>
      <c r="K29" s="5">
        <v>0</v>
      </c>
      <c r="L29" s="3">
        <v>119.07369565217392</v>
      </c>
      <c r="M29" s="3">
        <v>0</v>
      </c>
      <c r="N29" s="5">
        <v>0</v>
      </c>
      <c r="O29" s="27">
        <v>115361</v>
      </c>
      <c r="P29"/>
    </row>
    <row r="30" spans="1:16" x14ac:dyDescent="0.3">
      <c r="A30" t="s">
        <v>78</v>
      </c>
      <c r="B30" t="s">
        <v>143</v>
      </c>
      <c r="C30" t="s">
        <v>144</v>
      </c>
      <c r="D30" t="s">
        <v>9</v>
      </c>
      <c r="E30" s="3">
        <v>82.402173913043484</v>
      </c>
      <c r="F30" s="3">
        <v>69.342391304347828</v>
      </c>
      <c r="G30" s="3">
        <v>0</v>
      </c>
      <c r="H30" s="5">
        <v>0</v>
      </c>
      <c r="I30" s="3">
        <v>25.8125</v>
      </c>
      <c r="J30" s="3">
        <v>0</v>
      </c>
      <c r="K30" s="5">
        <v>0</v>
      </c>
      <c r="L30" s="3">
        <v>174.97010869565219</v>
      </c>
      <c r="M30" s="3">
        <v>0</v>
      </c>
      <c r="N30" s="5">
        <v>0</v>
      </c>
      <c r="O30" s="27">
        <v>115508</v>
      </c>
      <c r="P30"/>
    </row>
    <row r="31" spans="1:16" x14ac:dyDescent="0.3">
      <c r="A31" t="s">
        <v>78</v>
      </c>
      <c r="B31" t="s">
        <v>145</v>
      </c>
      <c r="C31" t="s">
        <v>146</v>
      </c>
      <c r="D31" t="s">
        <v>13</v>
      </c>
      <c r="E31" s="3">
        <v>78.586956521739125</v>
      </c>
      <c r="F31" s="3">
        <v>17.668478260869566</v>
      </c>
      <c r="G31" s="3">
        <v>0</v>
      </c>
      <c r="H31" s="5">
        <v>0</v>
      </c>
      <c r="I31" s="3">
        <v>70.392173913043479</v>
      </c>
      <c r="J31" s="3">
        <v>0.2608695652173913</v>
      </c>
      <c r="K31" s="5">
        <v>3.7059455720126989E-3</v>
      </c>
      <c r="L31" s="3">
        <v>159.07065217391303</v>
      </c>
      <c r="M31" s="3">
        <v>0</v>
      </c>
      <c r="N31" s="5">
        <v>0</v>
      </c>
      <c r="O31" s="27">
        <v>115322</v>
      </c>
      <c r="P31"/>
    </row>
    <row r="32" spans="1:16" x14ac:dyDescent="0.3">
      <c r="A32" t="s">
        <v>78</v>
      </c>
      <c r="B32" t="s">
        <v>147</v>
      </c>
      <c r="C32" t="s">
        <v>148</v>
      </c>
      <c r="D32" t="s">
        <v>149</v>
      </c>
      <c r="E32" s="3">
        <v>91.032608695652172</v>
      </c>
      <c r="F32" s="3">
        <v>29.103260869565219</v>
      </c>
      <c r="G32" s="3">
        <v>0</v>
      </c>
      <c r="H32" s="5">
        <v>0</v>
      </c>
      <c r="I32" s="3">
        <v>121.46739130434783</v>
      </c>
      <c r="J32" s="3">
        <v>0</v>
      </c>
      <c r="K32" s="5">
        <v>0</v>
      </c>
      <c r="L32" s="3">
        <v>248.91336956521738</v>
      </c>
      <c r="M32" s="3">
        <v>0</v>
      </c>
      <c r="N32" s="5">
        <v>0</v>
      </c>
      <c r="O32" s="27">
        <v>115556</v>
      </c>
      <c r="P32"/>
    </row>
    <row r="33" spans="1:16" x14ac:dyDescent="0.3">
      <c r="A33" t="s">
        <v>78</v>
      </c>
      <c r="B33" t="s">
        <v>150</v>
      </c>
      <c r="C33" t="s">
        <v>151</v>
      </c>
      <c r="D33" t="s">
        <v>7</v>
      </c>
      <c r="E33" s="3">
        <v>77.445652173913047</v>
      </c>
      <c r="F33" s="3">
        <v>33.5783695652174</v>
      </c>
      <c r="G33" s="3">
        <v>0</v>
      </c>
      <c r="H33" s="5">
        <v>0</v>
      </c>
      <c r="I33" s="3">
        <v>44.770108695652176</v>
      </c>
      <c r="J33" s="3">
        <v>0.14130434782608695</v>
      </c>
      <c r="K33" s="5">
        <v>3.1562207897835558E-3</v>
      </c>
      <c r="L33" s="3">
        <v>131.41260869565215</v>
      </c>
      <c r="M33" s="3">
        <v>5.4952173913043465</v>
      </c>
      <c r="N33" s="5">
        <v>4.1816515521970292E-2</v>
      </c>
      <c r="O33" s="27">
        <v>115090</v>
      </c>
      <c r="P33"/>
    </row>
    <row r="34" spans="1:16" x14ac:dyDescent="0.3">
      <c r="A34" t="s">
        <v>78</v>
      </c>
      <c r="B34" t="s">
        <v>152</v>
      </c>
      <c r="C34" t="s">
        <v>153</v>
      </c>
      <c r="D34" t="s">
        <v>154</v>
      </c>
      <c r="E34" s="3">
        <v>50.771739130434781</v>
      </c>
      <c r="F34" s="3">
        <v>4.5951086956521738</v>
      </c>
      <c r="G34" s="3">
        <v>0.70652173913043481</v>
      </c>
      <c r="H34" s="5">
        <v>0.15375517445298642</v>
      </c>
      <c r="I34" s="3">
        <v>54.989130434782609</v>
      </c>
      <c r="J34" s="3">
        <v>0.32608695652173914</v>
      </c>
      <c r="K34" s="5">
        <v>5.9300256967780192E-3</v>
      </c>
      <c r="L34" s="3">
        <v>76.894021739130437</v>
      </c>
      <c r="M34" s="3">
        <v>0</v>
      </c>
      <c r="N34" s="5">
        <v>0</v>
      </c>
      <c r="O34" s="27">
        <v>115604</v>
      </c>
      <c r="P34"/>
    </row>
    <row r="35" spans="1:16" x14ac:dyDescent="0.3">
      <c r="A35" t="s">
        <v>78</v>
      </c>
      <c r="B35" t="s">
        <v>155</v>
      </c>
      <c r="C35" t="s">
        <v>156</v>
      </c>
      <c r="D35" t="s">
        <v>157</v>
      </c>
      <c r="E35" s="3">
        <v>69.152173913043484</v>
      </c>
      <c r="F35" s="3">
        <v>14.220108695652174</v>
      </c>
      <c r="G35" s="3">
        <v>0</v>
      </c>
      <c r="H35" s="5">
        <v>0</v>
      </c>
      <c r="I35" s="3">
        <v>80.926630434782609</v>
      </c>
      <c r="J35" s="3">
        <v>0</v>
      </c>
      <c r="K35" s="5">
        <v>0</v>
      </c>
      <c r="L35" s="3">
        <v>130.01630434782609</v>
      </c>
      <c r="M35" s="3">
        <v>0</v>
      </c>
      <c r="N35" s="5">
        <v>0</v>
      </c>
      <c r="O35" s="27">
        <v>115621</v>
      </c>
      <c r="P35"/>
    </row>
    <row r="36" spans="1:16" x14ac:dyDescent="0.3">
      <c r="A36" t="s">
        <v>78</v>
      </c>
      <c r="B36" t="s">
        <v>158</v>
      </c>
      <c r="C36" t="s">
        <v>159</v>
      </c>
      <c r="D36" t="s">
        <v>160</v>
      </c>
      <c r="E36" s="3">
        <v>55.717391304347828</v>
      </c>
      <c r="F36" s="3">
        <v>14.372282608695652</v>
      </c>
      <c r="G36" s="3">
        <v>0</v>
      </c>
      <c r="H36" s="5">
        <v>0</v>
      </c>
      <c r="I36" s="3">
        <v>42.649456521739133</v>
      </c>
      <c r="J36" s="3">
        <v>0.22826086956521738</v>
      </c>
      <c r="K36" s="5">
        <v>5.3520229372411594E-3</v>
      </c>
      <c r="L36" s="3">
        <v>85.997282608695656</v>
      </c>
      <c r="M36" s="3">
        <v>0.25271739130434784</v>
      </c>
      <c r="N36" s="5">
        <v>2.9386671722438145E-3</v>
      </c>
      <c r="O36" s="27">
        <v>115479</v>
      </c>
      <c r="P36"/>
    </row>
    <row r="37" spans="1:16" x14ac:dyDescent="0.3">
      <c r="A37" t="s">
        <v>78</v>
      </c>
      <c r="B37" t="s">
        <v>161</v>
      </c>
      <c r="C37" t="s">
        <v>162</v>
      </c>
      <c r="D37" t="s">
        <v>163</v>
      </c>
      <c r="E37" s="3">
        <v>50.521739130434781</v>
      </c>
      <c r="F37" s="3">
        <v>13.972391304347823</v>
      </c>
      <c r="G37" s="3">
        <v>0</v>
      </c>
      <c r="H37" s="5">
        <v>0</v>
      </c>
      <c r="I37" s="3">
        <v>52.345869565217392</v>
      </c>
      <c r="J37" s="3">
        <v>0</v>
      </c>
      <c r="K37" s="5">
        <v>0</v>
      </c>
      <c r="L37" s="3">
        <v>66.216630434782616</v>
      </c>
      <c r="M37" s="3">
        <v>0</v>
      </c>
      <c r="N37" s="5">
        <v>0</v>
      </c>
      <c r="O37" s="27">
        <v>115587</v>
      </c>
      <c r="P37"/>
    </row>
    <row r="38" spans="1:16" x14ac:dyDescent="0.3">
      <c r="A38" t="s">
        <v>78</v>
      </c>
      <c r="B38" t="s">
        <v>164</v>
      </c>
      <c r="C38" t="s">
        <v>80</v>
      </c>
      <c r="D38" t="s">
        <v>13</v>
      </c>
      <c r="E38" s="3">
        <v>148.2608695652174</v>
      </c>
      <c r="F38" s="3">
        <v>44.989130434782609</v>
      </c>
      <c r="G38" s="3">
        <v>0</v>
      </c>
      <c r="H38" s="5">
        <v>0</v>
      </c>
      <c r="I38" s="3">
        <v>213.6141304347826</v>
      </c>
      <c r="J38" s="3">
        <v>0</v>
      </c>
      <c r="K38" s="5">
        <v>0</v>
      </c>
      <c r="L38" s="3">
        <v>294.0166304347826</v>
      </c>
      <c r="M38" s="3">
        <v>0</v>
      </c>
      <c r="N38" s="5">
        <v>0</v>
      </c>
      <c r="O38" s="27">
        <v>115682</v>
      </c>
      <c r="P38"/>
    </row>
    <row r="39" spans="1:16" x14ac:dyDescent="0.3">
      <c r="A39" t="s">
        <v>78</v>
      </c>
      <c r="B39" t="s">
        <v>165</v>
      </c>
      <c r="C39" t="s">
        <v>166</v>
      </c>
      <c r="D39" t="s">
        <v>167</v>
      </c>
      <c r="E39" s="3">
        <v>70.793478260869563</v>
      </c>
      <c r="F39" s="3">
        <v>14.364456521739132</v>
      </c>
      <c r="G39" s="3">
        <v>0</v>
      </c>
      <c r="H39" s="5">
        <v>0</v>
      </c>
      <c r="I39" s="3">
        <v>77.724673913043475</v>
      </c>
      <c r="J39" s="3">
        <v>0</v>
      </c>
      <c r="K39" s="5">
        <v>0</v>
      </c>
      <c r="L39" s="3">
        <v>128.06076086956523</v>
      </c>
      <c r="M39" s="3">
        <v>0</v>
      </c>
      <c r="N39" s="5">
        <v>0</v>
      </c>
      <c r="O39" s="27">
        <v>115340</v>
      </c>
      <c r="P39"/>
    </row>
    <row r="40" spans="1:16" x14ac:dyDescent="0.3">
      <c r="A40" t="s">
        <v>78</v>
      </c>
      <c r="B40" t="s">
        <v>168</v>
      </c>
      <c r="C40" t="s">
        <v>169</v>
      </c>
      <c r="D40" t="s">
        <v>2</v>
      </c>
      <c r="E40" s="3">
        <v>52.217391304347828</v>
      </c>
      <c r="F40" s="3">
        <v>22.801847826086963</v>
      </c>
      <c r="G40" s="3">
        <v>0</v>
      </c>
      <c r="H40" s="5">
        <v>0</v>
      </c>
      <c r="I40" s="3">
        <v>73.067173913043476</v>
      </c>
      <c r="J40" s="3">
        <v>4.4347826086956523</v>
      </c>
      <c r="K40" s="5">
        <v>6.0694596098289547E-2</v>
      </c>
      <c r="L40" s="3">
        <v>118.56347826086957</v>
      </c>
      <c r="M40" s="3">
        <v>0</v>
      </c>
      <c r="N40" s="5">
        <v>0</v>
      </c>
      <c r="O40" s="27">
        <v>115264</v>
      </c>
      <c r="P40"/>
    </row>
    <row r="41" spans="1:16" x14ac:dyDescent="0.3">
      <c r="A41" t="s">
        <v>78</v>
      </c>
      <c r="B41" t="s">
        <v>170</v>
      </c>
      <c r="C41" t="s">
        <v>171</v>
      </c>
      <c r="D41" t="s">
        <v>172</v>
      </c>
      <c r="E41" s="3">
        <v>117.27173913043478</v>
      </c>
      <c r="F41" s="3">
        <v>45.688260869565205</v>
      </c>
      <c r="G41" s="3">
        <v>0</v>
      </c>
      <c r="H41" s="5">
        <v>0</v>
      </c>
      <c r="I41" s="3">
        <v>105.74771739130436</v>
      </c>
      <c r="J41" s="3">
        <v>0</v>
      </c>
      <c r="K41" s="5">
        <v>0</v>
      </c>
      <c r="L41" s="3">
        <v>177.67576086956521</v>
      </c>
      <c r="M41" s="3">
        <v>0</v>
      </c>
      <c r="N41" s="5">
        <v>0</v>
      </c>
      <c r="O41" s="27">
        <v>115771</v>
      </c>
      <c r="P41"/>
    </row>
    <row r="42" spans="1:16" x14ac:dyDescent="0.3">
      <c r="A42" t="s">
        <v>78</v>
      </c>
      <c r="B42" t="s">
        <v>173</v>
      </c>
      <c r="C42" t="s">
        <v>17</v>
      </c>
      <c r="D42" t="s">
        <v>174</v>
      </c>
      <c r="E42" s="3">
        <v>58.978260869565219</v>
      </c>
      <c r="F42" s="3">
        <v>13.912608695652169</v>
      </c>
      <c r="G42" s="3">
        <v>0</v>
      </c>
      <c r="H42" s="5">
        <v>0</v>
      </c>
      <c r="I42" s="3">
        <v>73.112065217391304</v>
      </c>
      <c r="J42" s="3">
        <v>0</v>
      </c>
      <c r="K42" s="5">
        <v>0</v>
      </c>
      <c r="L42" s="3">
        <v>121.22945652173914</v>
      </c>
      <c r="M42" s="3">
        <v>0</v>
      </c>
      <c r="N42" s="5">
        <v>0</v>
      </c>
      <c r="O42" s="27">
        <v>115570</v>
      </c>
      <c r="P42"/>
    </row>
    <row r="43" spans="1:16" x14ac:dyDescent="0.3">
      <c r="A43" t="s">
        <v>78</v>
      </c>
      <c r="B43" t="s">
        <v>175</v>
      </c>
      <c r="C43" t="s">
        <v>176</v>
      </c>
      <c r="D43" t="s">
        <v>177</v>
      </c>
      <c r="E43" s="3">
        <v>46.282608695652172</v>
      </c>
      <c r="F43" s="3">
        <v>13.955543478260868</v>
      </c>
      <c r="G43" s="3">
        <v>0</v>
      </c>
      <c r="H43" s="5">
        <v>0</v>
      </c>
      <c r="I43" s="3">
        <v>51.145869565217389</v>
      </c>
      <c r="J43" s="3">
        <v>3.347826086956522</v>
      </c>
      <c r="K43" s="5">
        <v>6.5456431094355033E-2</v>
      </c>
      <c r="L43" s="3">
        <v>82.417065217391297</v>
      </c>
      <c r="M43" s="3">
        <v>3.8372826086956513</v>
      </c>
      <c r="N43" s="5">
        <v>4.6559321162116848E-2</v>
      </c>
      <c r="O43" s="27">
        <v>115598</v>
      </c>
      <c r="P43"/>
    </row>
    <row r="44" spans="1:16" x14ac:dyDescent="0.3">
      <c r="A44" t="s">
        <v>78</v>
      </c>
      <c r="B44" t="s">
        <v>178</v>
      </c>
      <c r="C44" t="s">
        <v>86</v>
      </c>
      <c r="D44" t="s">
        <v>87</v>
      </c>
      <c r="E44" s="3">
        <v>17.945652173913043</v>
      </c>
      <c r="F44" s="3">
        <v>27.834239130434781</v>
      </c>
      <c r="G44" s="3">
        <v>0</v>
      </c>
      <c r="H44" s="5">
        <v>0</v>
      </c>
      <c r="I44" s="3">
        <v>67.274456521739125</v>
      </c>
      <c r="J44" s="3">
        <v>0</v>
      </c>
      <c r="K44" s="5">
        <v>0</v>
      </c>
      <c r="L44" s="3">
        <v>48.904891304347828</v>
      </c>
      <c r="M44" s="3">
        <v>0</v>
      </c>
      <c r="N44" s="5">
        <v>0</v>
      </c>
      <c r="O44" s="27">
        <v>115610</v>
      </c>
      <c r="P44"/>
    </row>
    <row r="45" spans="1:16" x14ac:dyDescent="0.3">
      <c r="A45" t="s">
        <v>78</v>
      </c>
      <c r="B45" t="s">
        <v>179</v>
      </c>
      <c r="C45" t="s">
        <v>144</v>
      </c>
      <c r="D45" t="s">
        <v>9</v>
      </c>
      <c r="E45" s="3">
        <v>81.380434782608702</v>
      </c>
      <c r="F45" s="3">
        <v>0</v>
      </c>
      <c r="G45" s="3">
        <v>0</v>
      </c>
      <c r="H45" s="5" t="s">
        <v>736</v>
      </c>
      <c r="I45" s="3">
        <v>114.0529347826087</v>
      </c>
      <c r="J45" s="3">
        <v>0</v>
      </c>
      <c r="K45" s="5">
        <v>0</v>
      </c>
      <c r="L45" s="3">
        <v>121.68173913043478</v>
      </c>
      <c r="M45" s="3">
        <v>0</v>
      </c>
      <c r="N45" s="5">
        <v>0</v>
      </c>
      <c r="O45" s="27">
        <v>115606</v>
      </c>
      <c r="P45"/>
    </row>
    <row r="46" spans="1:16" x14ac:dyDescent="0.3">
      <c r="A46" t="s">
        <v>78</v>
      </c>
      <c r="B46" t="s">
        <v>180</v>
      </c>
      <c r="C46" t="s">
        <v>106</v>
      </c>
      <c r="D46" t="s">
        <v>6</v>
      </c>
      <c r="E46" s="3">
        <v>21.576086956521738</v>
      </c>
      <c r="F46" s="3">
        <v>8.9510869565217384</v>
      </c>
      <c r="G46" s="3">
        <v>0.17391304347826086</v>
      </c>
      <c r="H46" s="5">
        <v>1.9429265330904676E-2</v>
      </c>
      <c r="I46" s="3">
        <v>50.298913043478258</v>
      </c>
      <c r="J46" s="3">
        <v>11.597826086956522</v>
      </c>
      <c r="K46" s="5">
        <v>0.23057806591031876</v>
      </c>
      <c r="L46" s="3">
        <v>66.277826086956523</v>
      </c>
      <c r="M46" s="3">
        <v>9.9082608695652166</v>
      </c>
      <c r="N46" s="5">
        <v>0.14949586391933822</v>
      </c>
      <c r="O46" s="27">
        <v>115680</v>
      </c>
      <c r="P46"/>
    </row>
    <row r="47" spans="1:16" x14ac:dyDescent="0.3">
      <c r="A47" t="s">
        <v>78</v>
      </c>
      <c r="B47" t="s">
        <v>181</v>
      </c>
      <c r="C47" t="s">
        <v>182</v>
      </c>
      <c r="D47" t="s">
        <v>45</v>
      </c>
      <c r="E47" s="3">
        <v>83.445652173913047</v>
      </c>
      <c r="F47" s="3">
        <v>16.44108695652173</v>
      </c>
      <c r="G47" s="3">
        <v>0</v>
      </c>
      <c r="H47" s="5">
        <v>0</v>
      </c>
      <c r="I47" s="3">
        <v>77.884021739130432</v>
      </c>
      <c r="J47" s="3">
        <v>0</v>
      </c>
      <c r="K47" s="5">
        <v>0</v>
      </c>
      <c r="L47" s="3">
        <v>156.23891304347825</v>
      </c>
      <c r="M47" s="3">
        <v>0</v>
      </c>
      <c r="N47" s="5">
        <v>0</v>
      </c>
      <c r="O47" s="27">
        <v>115638</v>
      </c>
      <c r="P47"/>
    </row>
    <row r="48" spans="1:16" x14ac:dyDescent="0.3">
      <c r="A48" t="s">
        <v>78</v>
      </c>
      <c r="B48" t="s">
        <v>183</v>
      </c>
      <c r="C48" t="s">
        <v>182</v>
      </c>
      <c r="D48" t="s">
        <v>45</v>
      </c>
      <c r="E48" s="3">
        <v>97.815217391304344</v>
      </c>
      <c r="F48" s="3">
        <v>26.236413043478262</v>
      </c>
      <c r="G48" s="3">
        <v>0</v>
      </c>
      <c r="H48" s="5">
        <v>0</v>
      </c>
      <c r="I48" s="3">
        <v>87.434782608695656</v>
      </c>
      <c r="J48" s="3">
        <v>6.4021739130434785</v>
      </c>
      <c r="K48" s="5">
        <v>7.3222277473893579E-2</v>
      </c>
      <c r="L48" s="3">
        <v>180.26902173913044</v>
      </c>
      <c r="M48" s="3">
        <v>9.6657608695652169</v>
      </c>
      <c r="N48" s="5">
        <v>5.361853510001658E-2</v>
      </c>
      <c r="O48" s="27">
        <v>115368</v>
      </c>
      <c r="P48"/>
    </row>
    <row r="49" spans="1:16" x14ac:dyDescent="0.3">
      <c r="A49" t="s">
        <v>78</v>
      </c>
      <c r="B49" t="s">
        <v>184</v>
      </c>
      <c r="C49" t="s">
        <v>185</v>
      </c>
      <c r="D49" t="s">
        <v>186</v>
      </c>
      <c r="E49" s="3">
        <v>99.663043478260875</v>
      </c>
      <c r="F49" s="3">
        <v>47.295652173913048</v>
      </c>
      <c r="G49" s="3">
        <v>0</v>
      </c>
      <c r="H49" s="5">
        <v>0</v>
      </c>
      <c r="I49" s="3">
        <v>65.677499999999995</v>
      </c>
      <c r="J49" s="3">
        <v>0</v>
      </c>
      <c r="K49" s="5">
        <v>0</v>
      </c>
      <c r="L49" s="3">
        <v>148.88826086956522</v>
      </c>
      <c r="M49" s="3">
        <v>0</v>
      </c>
      <c r="N49" s="5">
        <v>0</v>
      </c>
      <c r="O49" s="27">
        <v>115571</v>
      </c>
      <c r="P49"/>
    </row>
    <row r="50" spans="1:16" x14ac:dyDescent="0.3">
      <c r="A50" t="s">
        <v>78</v>
      </c>
      <c r="B50" t="s">
        <v>187</v>
      </c>
      <c r="C50" t="s">
        <v>188</v>
      </c>
      <c r="D50" t="s">
        <v>57</v>
      </c>
      <c r="E50" s="3">
        <v>51.326086956521742</v>
      </c>
      <c r="F50" s="3">
        <v>7.1630434782608692</v>
      </c>
      <c r="G50" s="3">
        <v>0</v>
      </c>
      <c r="H50" s="5">
        <v>0</v>
      </c>
      <c r="I50" s="3">
        <v>57.983695652173914</v>
      </c>
      <c r="J50" s="3">
        <v>0</v>
      </c>
      <c r="K50" s="5">
        <v>0</v>
      </c>
      <c r="L50" s="3">
        <v>107.2554347826087</v>
      </c>
      <c r="M50" s="3">
        <v>0</v>
      </c>
      <c r="N50" s="5">
        <v>0</v>
      </c>
      <c r="O50" s="27">
        <v>115381</v>
      </c>
      <c r="P50"/>
    </row>
    <row r="51" spans="1:16" x14ac:dyDescent="0.3">
      <c r="A51" t="s">
        <v>78</v>
      </c>
      <c r="B51" t="s">
        <v>189</v>
      </c>
      <c r="C51" t="s">
        <v>188</v>
      </c>
      <c r="D51" t="s">
        <v>57</v>
      </c>
      <c r="E51" s="3">
        <v>76.826086956521735</v>
      </c>
      <c r="F51" s="3">
        <v>9.2092391304347831</v>
      </c>
      <c r="G51" s="3">
        <v>0</v>
      </c>
      <c r="H51" s="5">
        <v>0</v>
      </c>
      <c r="I51" s="3">
        <v>76.043478260869563</v>
      </c>
      <c r="J51" s="3">
        <v>0</v>
      </c>
      <c r="K51" s="5">
        <v>0</v>
      </c>
      <c r="L51" s="3">
        <v>160.75271739130434</v>
      </c>
      <c r="M51" s="3">
        <v>0</v>
      </c>
      <c r="N51" s="5">
        <v>0</v>
      </c>
      <c r="O51" s="27">
        <v>115436</v>
      </c>
      <c r="P51"/>
    </row>
    <row r="52" spans="1:16" x14ac:dyDescent="0.3">
      <c r="A52" t="s">
        <v>78</v>
      </c>
      <c r="B52" t="s">
        <v>190</v>
      </c>
      <c r="C52" t="s">
        <v>191</v>
      </c>
      <c r="D52" t="s">
        <v>192</v>
      </c>
      <c r="E52" s="3">
        <v>115.55434782608695</v>
      </c>
      <c r="F52" s="3">
        <v>44.057826086956524</v>
      </c>
      <c r="G52" s="3">
        <v>0</v>
      </c>
      <c r="H52" s="5">
        <v>0</v>
      </c>
      <c r="I52" s="3">
        <v>90.005434782608702</v>
      </c>
      <c r="J52" s="3">
        <v>0</v>
      </c>
      <c r="K52" s="5">
        <v>0</v>
      </c>
      <c r="L52" s="3">
        <v>226.55978260869566</v>
      </c>
      <c r="M52" s="3">
        <v>0</v>
      </c>
      <c r="N52" s="5">
        <v>0</v>
      </c>
      <c r="O52" s="27">
        <v>115040</v>
      </c>
      <c r="P52"/>
    </row>
    <row r="53" spans="1:16" x14ac:dyDescent="0.3">
      <c r="A53" t="s">
        <v>78</v>
      </c>
      <c r="B53" t="s">
        <v>193</v>
      </c>
      <c r="C53" t="s">
        <v>139</v>
      </c>
      <c r="D53" t="s">
        <v>21</v>
      </c>
      <c r="E53" s="3">
        <v>70.25</v>
      </c>
      <c r="F53" s="3">
        <v>18.760217391304344</v>
      </c>
      <c r="G53" s="3">
        <v>6.6630434782608692</v>
      </c>
      <c r="H53" s="5">
        <v>0.35516877759365917</v>
      </c>
      <c r="I53" s="3">
        <v>38.226521739130433</v>
      </c>
      <c r="J53" s="3">
        <v>8.554347826086957</v>
      </c>
      <c r="K53" s="5">
        <v>0.22378043925797025</v>
      </c>
      <c r="L53" s="3">
        <v>134.07086956521741</v>
      </c>
      <c r="M53" s="3">
        <v>0.25543478260869568</v>
      </c>
      <c r="N53" s="5">
        <v>1.9052220921446476E-3</v>
      </c>
      <c r="O53" s="27">
        <v>115477</v>
      </c>
      <c r="P53"/>
    </row>
    <row r="54" spans="1:16" x14ac:dyDescent="0.3">
      <c r="A54" t="s">
        <v>78</v>
      </c>
      <c r="B54" t="s">
        <v>194</v>
      </c>
      <c r="C54" t="s">
        <v>61</v>
      </c>
      <c r="D54" t="s">
        <v>195</v>
      </c>
      <c r="E54" s="3">
        <v>94.413043478260875</v>
      </c>
      <c r="F54" s="3">
        <v>19.620108695652174</v>
      </c>
      <c r="G54" s="3">
        <v>0</v>
      </c>
      <c r="H54" s="5">
        <v>0</v>
      </c>
      <c r="I54" s="3">
        <v>72.574782608695656</v>
      </c>
      <c r="J54" s="3">
        <v>0</v>
      </c>
      <c r="K54" s="5">
        <v>0</v>
      </c>
      <c r="L54" s="3">
        <v>202.30228260869566</v>
      </c>
      <c r="M54" s="3">
        <v>0</v>
      </c>
      <c r="N54" s="5">
        <v>0</v>
      </c>
      <c r="O54" s="27">
        <v>115280</v>
      </c>
      <c r="P54"/>
    </row>
    <row r="55" spans="1:16" x14ac:dyDescent="0.3">
      <c r="A55" t="s">
        <v>78</v>
      </c>
      <c r="B55" t="s">
        <v>196</v>
      </c>
      <c r="C55" t="s">
        <v>197</v>
      </c>
      <c r="D55" t="s">
        <v>198</v>
      </c>
      <c r="E55" s="3">
        <v>77</v>
      </c>
      <c r="F55" s="3">
        <v>23.435869565217395</v>
      </c>
      <c r="G55" s="3">
        <v>0</v>
      </c>
      <c r="H55" s="5">
        <v>0</v>
      </c>
      <c r="I55" s="3">
        <v>87.469565217391306</v>
      </c>
      <c r="J55" s="3">
        <v>0</v>
      </c>
      <c r="K55" s="5">
        <v>0</v>
      </c>
      <c r="L55" s="3">
        <v>136.70760869565217</v>
      </c>
      <c r="M55" s="3">
        <v>0</v>
      </c>
      <c r="N55" s="5">
        <v>0</v>
      </c>
      <c r="O55" s="27">
        <v>115701</v>
      </c>
      <c r="P55"/>
    </row>
    <row r="56" spans="1:16" x14ac:dyDescent="0.3">
      <c r="A56" t="s">
        <v>78</v>
      </c>
      <c r="B56" t="s">
        <v>199</v>
      </c>
      <c r="C56" t="s">
        <v>200</v>
      </c>
      <c r="D56" t="s">
        <v>201</v>
      </c>
      <c r="E56" s="3">
        <v>47.532608695652172</v>
      </c>
      <c r="F56" s="3">
        <v>30.66304347826086</v>
      </c>
      <c r="G56" s="3">
        <v>0</v>
      </c>
      <c r="H56" s="5">
        <v>0</v>
      </c>
      <c r="I56" s="3">
        <v>24.322717391304348</v>
      </c>
      <c r="J56" s="3">
        <v>1.8152173913043479</v>
      </c>
      <c r="K56" s="5">
        <v>7.4630534166931078E-2</v>
      </c>
      <c r="L56" s="3">
        <v>74.724565217391302</v>
      </c>
      <c r="M56" s="3">
        <v>8.4730434782608679</v>
      </c>
      <c r="N56" s="5">
        <v>0.11339033494020066</v>
      </c>
      <c r="O56" s="27">
        <v>115724</v>
      </c>
      <c r="P56"/>
    </row>
    <row r="57" spans="1:16" x14ac:dyDescent="0.3">
      <c r="A57" t="s">
        <v>78</v>
      </c>
      <c r="B57" t="s">
        <v>202</v>
      </c>
      <c r="C57" t="s">
        <v>106</v>
      </c>
      <c r="D57" t="s">
        <v>6</v>
      </c>
      <c r="E57" s="3">
        <v>47.934782608695649</v>
      </c>
      <c r="F57" s="3">
        <v>29.51217391304349</v>
      </c>
      <c r="G57" s="3">
        <v>0</v>
      </c>
      <c r="H57" s="5">
        <v>0</v>
      </c>
      <c r="I57" s="3">
        <v>35.636847826086957</v>
      </c>
      <c r="J57" s="3">
        <v>5.7065217391304346</v>
      </c>
      <c r="K57" s="5">
        <v>0.1601298119008476</v>
      </c>
      <c r="L57" s="3">
        <v>75.120543478260871</v>
      </c>
      <c r="M57" s="3">
        <v>2.0632608695652177</v>
      </c>
      <c r="N57" s="5">
        <v>2.7466000298071655E-2</v>
      </c>
      <c r="O57" s="27">
        <v>115652</v>
      </c>
      <c r="P57"/>
    </row>
    <row r="58" spans="1:16" x14ac:dyDescent="0.3">
      <c r="A58" t="s">
        <v>78</v>
      </c>
      <c r="B58" t="s">
        <v>203</v>
      </c>
      <c r="C58" t="s">
        <v>204</v>
      </c>
      <c r="D58" t="s">
        <v>205</v>
      </c>
      <c r="E58" s="3">
        <v>111.77173913043478</v>
      </c>
      <c r="F58" s="3">
        <v>38.736413043478258</v>
      </c>
      <c r="G58" s="3">
        <v>0</v>
      </c>
      <c r="H58" s="5">
        <v>0</v>
      </c>
      <c r="I58" s="3">
        <v>130.37771739130434</v>
      </c>
      <c r="J58" s="3">
        <v>5.6847826086956523</v>
      </c>
      <c r="K58" s="5">
        <v>4.3602409387440338E-2</v>
      </c>
      <c r="L58" s="3">
        <v>189.8125</v>
      </c>
      <c r="M58" s="3">
        <v>10.989130434782609</v>
      </c>
      <c r="N58" s="5">
        <v>5.7894661493750985E-2</v>
      </c>
      <c r="O58" s="27">
        <v>115423</v>
      </c>
      <c r="P58"/>
    </row>
    <row r="59" spans="1:16" x14ac:dyDescent="0.3">
      <c r="A59" t="s">
        <v>78</v>
      </c>
      <c r="B59" t="s">
        <v>206</v>
      </c>
      <c r="C59" t="s">
        <v>62</v>
      </c>
      <c r="D59" t="s">
        <v>56</v>
      </c>
      <c r="E59" s="3">
        <v>172.22826086956522</v>
      </c>
      <c r="F59" s="3">
        <v>72.280869565217358</v>
      </c>
      <c r="G59" s="3">
        <v>0</v>
      </c>
      <c r="H59" s="5">
        <v>0</v>
      </c>
      <c r="I59" s="3">
        <v>158.09673913043477</v>
      </c>
      <c r="J59" s="3">
        <v>0</v>
      </c>
      <c r="K59" s="5">
        <v>0</v>
      </c>
      <c r="L59" s="3">
        <v>342.26489130434783</v>
      </c>
      <c r="M59" s="3">
        <v>0</v>
      </c>
      <c r="N59" s="5">
        <v>0</v>
      </c>
      <c r="O59" s="27">
        <v>115573</v>
      </c>
      <c r="P59"/>
    </row>
    <row r="60" spans="1:16" x14ac:dyDescent="0.3">
      <c r="A60" t="s">
        <v>78</v>
      </c>
      <c r="B60" t="s">
        <v>207</v>
      </c>
      <c r="C60" t="s">
        <v>208</v>
      </c>
      <c r="D60" t="s">
        <v>209</v>
      </c>
      <c r="E60" s="3">
        <v>59.423913043478258</v>
      </c>
      <c r="F60" s="3">
        <v>33.913043478260867</v>
      </c>
      <c r="G60" s="3">
        <v>0</v>
      </c>
      <c r="H60" s="5">
        <v>0</v>
      </c>
      <c r="I60" s="3">
        <v>73.027173913043484</v>
      </c>
      <c r="J60" s="3">
        <v>0</v>
      </c>
      <c r="K60" s="5">
        <v>0</v>
      </c>
      <c r="L60" s="3">
        <v>149.375</v>
      </c>
      <c r="M60" s="3">
        <v>0</v>
      </c>
      <c r="N60" s="5">
        <v>0</v>
      </c>
      <c r="O60" s="27">
        <v>115287</v>
      </c>
      <c r="P60"/>
    </row>
    <row r="61" spans="1:16" x14ac:dyDescent="0.3">
      <c r="A61" t="s">
        <v>78</v>
      </c>
      <c r="B61" t="s">
        <v>210</v>
      </c>
      <c r="C61" t="s">
        <v>211</v>
      </c>
      <c r="D61" t="s">
        <v>25</v>
      </c>
      <c r="E61" s="3">
        <v>58.836956521739133</v>
      </c>
      <c r="F61" s="3">
        <v>13.5625</v>
      </c>
      <c r="G61" s="3">
        <v>0</v>
      </c>
      <c r="H61" s="5">
        <v>0</v>
      </c>
      <c r="I61" s="3">
        <v>73.410326086956516</v>
      </c>
      <c r="J61" s="3">
        <v>0</v>
      </c>
      <c r="K61" s="5">
        <v>0</v>
      </c>
      <c r="L61" s="3">
        <v>153.4266304347826</v>
      </c>
      <c r="M61" s="3">
        <v>0</v>
      </c>
      <c r="N61" s="5">
        <v>0</v>
      </c>
      <c r="O61" s="27">
        <v>115708</v>
      </c>
      <c r="P61"/>
    </row>
    <row r="62" spans="1:16" x14ac:dyDescent="0.3">
      <c r="A62" t="s">
        <v>78</v>
      </c>
      <c r="B62" t="s">
        <v>212</v>
      </c>
      <c r="C62" t="s">
        <v>213</v>
      </c>
      <c r="D62" t="s">
        <v>214</v>
      </c>
      <c r="E62" s="3">
        <v>87.217391304347828</v>
      </c>
      <c r="F62" s="3">
        <v>16.372282608695652</v>
      </c>
      <c r="G62" s="3">
        <v>0</v>
      </c>
      <c r="H62" s="5">
        <v>0</v>
      </c>
      <c r="I62" s="3">
        <v>106.91576086956522</v>
      </c>
      <c r="J62" s="3">
        <v>0</v>
      </c>
      <c r="K62" s="5">
        <v>0</v>
      </c>
      <c r="L62" s="3">
        <v>226.15760869565219</v>
      </c>
      <c r="M62" s="3">
        <v>0</v>
      </c>
      <c r="N62" s="5">
        <v>0</v>
      </c>
      <c r="O62" s="27">
        <v>115665</v>
      </c>
      <c r="P62"/>
    </row>
    <row r="63" spans="1:16" x14ac:dyDescent="0.3">
      <c r="A63" t="s">
        <v>78</v>
      </c>
      <c r="B63" t="s">
        <v>215</v>
      </c>
      <c r="C63" t="s">
        <v>216</v>
      </c>
      <c r="D63" t="s">
        <v>217</v>
      </c>
      <c r="E63" s="3">
        <v>47.75</v>
      </c>
      <c r="F63" s="3">
        <v>30.760869565217391</v>
      </c>
      <c r="G63" s="3">
        <v>0</v>
      </c>
      <c r="H63" s="5">
        <v>0</v>
      </c>
      <c r="I63" s="3">
        <v>24.130434782608695</v>
      </c>
      <c r="J63" s="3">
        <v>0</v>
      </c>
      <c r="K63" s="5">
        <v>0</v>
      </c>
      <c r="L63" s="3">
        <v>104.21467391304348</v>
      </c>
      <c r="M63" s="3">
        <v>0</v>
      </c>
      <c r="N63" s="5">
        <v>0</v>
      </c>
      <c r="O63" s="27">
        <v>115667</v>
      </c>
      <c r="P63"/>
    </row>
    <row r="64" spans="1:16" x14ac:dyDescent="0.3">
      <c r="A64" t="s">
        <v>78</v>
      </c>
      <c r="B64" t="s">
        <v>218</v>
      </c>
      <c r="C64" t="s">
        <v>219</v>
      </c>
      <c r="D64" t="s">
        <v>0</v>
      </c>
      <c r="E64" s="3">
        <v>76.402173913043484</v>
      </c>
      <c r="F64" s="3">
        <v>23.240108695652179</v>
      </c>
      <c r="G64" s="3">
        <v>0</v>
      </c>
      <c r="H64" s="5">
        <v>0</v>
      </c>
      <c r="I64" s="3">
        <v>77.484999999999999</v>
      </c>
      <c r="J64" s="3">
        <v>0</v>
      </c>
      <c r="K64" s="5">
        <v>0</v>
      </c>
      <c r="L64" s="3">
        <v>150.71304347826089</v>
      </c>
      <c r="M64" s="3">
        <v>9.7424999999999979</v>
      </c>
      <c r="N64" s="5">
        <v>6.4642712900992369E-2</v>
      </c>
      <c r="O64" s="27">
        <v>115289</v>
      </c>
      <c r="P64"/>
    </row>
    <row r="65" spans="1:16" x14ac:dyDescent="0.3">
      <c r="A65" t="s">
        <v>78</v>
      </c>
      <c r="B65" t="s">
        <v>220</v>
      </c>
      <c r="C65" t="s">
        <v>221</v>
      </c>
      <c r="D65" t="s">
        <v>4</v>
      </c>
      <c r="E65" s="3">
        <v>83.5</v>
      </c>
      <c r="F65" s="3">
        <v>6.8586956521739131</v>
      </c>
      <c r="G65" s="3">
        <v>0.91304347826086951</v>
      </c>
      <c r="H65" s="5">
        <v>0.13312202852614896</v>
      </c>
      <c r="I65" s="3">
        <v>66.910326086956516</v>
      </c>
      <c r="J65" s="3">
        <v>2.1304347826086958</v>
      </c>
      <c r="K65" s="5">
        <v>3.1840149453762748E-2</v>
      </c>
      <c r="L65" s="3">
        <v>121.0570652173913</v>
      </c>
      <c r="M65" s="3">
        <v>0</v>
      </c>
      <c r="N65" s="5">
        <v>0</v>
      </c>
      <c r="O65" s="27">
        <v>115679</v>
      </c>
      <c r="P65"/>
    </row>
    <row r="66" spans="1:16" x14ac:dyDescent="0.3">
      <c r="A66" t="s">
        <v>78</v>
      </c>
      <c r="B66" t="s">
        <v>222</v>
      </c>
      <c r="C66" t="s">
        <v>44</v>
      </c>
      <c r="D66" t="s">
        <v>26</v>
      </c>
      <c r="E66" s="3">
        <v>123.97826086956522</v>
      </c>
      <c r="F66" s="3">
        <v>23.707499999999996</v>
      </c>
      <c r="G66" s="3">
        <v>5.4130434782608692</v>
      </c>
      <c r="H66" s="5">
        <v>0.22832620387054181</v>
      </c>
      <c r="I66" s="3">
        <v>141.79195652173914</v>
      </c>
      <c r="J66" s="3">
        <v>7.3913043478260869</v>
      </c>
      <c r="K66" s="5">
        <v>5.2127811260527131E-2</v>
      </c>
      <c r="L66" s="3">
        <v>228.35076086956522</v>
      </c>
      <c r="M66" s="3">
        <v>13.232934782608698</v>
      </c>
      <c r="N66" s="5">
        <v>5.795003586682769E-2</v>
      </c>
      <c r="O66" s="27">
        <v>115360</v>
      </c>
      <c r="P66"/>
    </row>
    <row r="67" spans="1:16" x14ac:dyDescent="0.3">
      <c r="A67" t="s">
        <v>78</v>
      </c>
      <c r="B67" t="s">
        <v>223</v>
      </c>
      <c r="C67" t="s">
        <v>224</v>
      </c>
      <c r="D67" t="s">
        <v>225</v>
      </c>
      <c r="E67" s="3">
        <v>51.5</v>
      </c>
      <c r="F67" s="3">
        <v>7.1702173913043472</v>
      </c>
      <c r="G67" s="3">
        <v>1.9565217391304348</v>
      </c>
      <c r="H67" s="5">
        <v>0.27286784100900469</v>
      </c>
      <c r="I67" s="3">
        <v>95.662717391304341</v>
      </c>
      <c r="J67" s="3">
        <v>23.923913043478262</v>
      </c>
      <c r="K67" s="5">
        <v>0.25008607005818678</v>
      </c>
      <c r="L67" s="3">
        <v>128.26728260869567</v>
      </c>
      <c r="M67" s="3">
        <v>41.895108695652176</v>
      </c>
      <c r="N67" s="5">
        <v>0.32662349933350787</v>
      </c>
      <c r="O67" s="27">
        <v>115429</v>
      </c>
      <c r="P67"/>
    </row>
    <row r="68" spans="1:16" x14ac:dyDescent="0.3">
      <c r="A68" t="s">
        <v>78</v>
      </c>
      <c r="B68" t="s">
        <v>226</v>
      </c>
      <c r="C68" t="s">
        <v>162</v>
      </c>
      <c r="D68" t="s">
        <v>163</v>
      </c>
      <c r="E68" s="3">
        <v>50.021739130434781</v>
      </c>
      <c r="F68" s="3">
        <v>6.5679347826086953</v>
      </c>
      <c r="G68" s="3">
        <v>0.90217391304347827</v>
      </c>
      <c r="H68" s="5">
        <v>0.13736036408771204</v>
      </c>
      <c r="I68" s="3">
        <v>52.486413043478258</v>
      </c>
      <c r="J68" s="3">
        <v>1.2826086956521738</v>
      </c>
      <c r="K68" s="5">
        <v>2.4436966088532228E-2</v>
      </c>
      <c r="L68" s="3">
        <v>84.043478260869563</v>
      </c>
      <c r="M68" s="3">
        <v>3.4836956521739131</v>
      </c>
      <c r="N68" s="5">
        <v>4.1451112260734613E-2</v>
      </c>
      <c r="O68" s="27">
        <v>115592</v>
      </c>
      <c r="P68"/>
    </row>
    <row r="69" spans="1:16" x14ac:dyDescent="0.3">
      <c r="A69" t="s">
        <v>78</v>
      </c>
      <c r="B69" t="s">
        <v>227</v>
      </c>
      <c r="C69" t="s">
        <v>80</v>
      </c>
      <c r="D69" t="s">
        <v>56</v>
      </c>
      <c r="E69" s="3">
        <v>249.79347826086956</v>
      </c>
      <c r="F69" s="3">
        <v>4.8184782608695667</v>
      </c>
      <c r="G69" s="3">
        <v>0</v>
      </c>
      <c r="H69" s="5">
        <v>0</v>
      </c>
      <c r="I69" s="3">
        <v>208.59728260869565</v>
      </c>
      <c r="J69" s="3">
        <v>0</v>
      </c>
      <c r="K69" s="5">
        <v>0</v>
      </c>
      <c r="L69" s="3">
        <v>400.41641304347826</v>
      </c>
      <c r="M69" s="3">
        <v>0</v>
      </c>
      <c r="N69" s="5">
        <v>0</v>
      </c>
      <c r="O69" s="27">
        <v>115525</v>
      </c>
      <c r="P69"/>
    </row>
    <row r="70" spans="1:16" x14ac:dyDescent="0.3">
      <c r="A70" t="s">
        <v>78</v>
      </c>
      <c r="B70" t="s">
        <v>228</v>
      </c>
      <c r="C70" t="s">
        <v>224</v>
      </c>
      <c r="D70" t="s">
        <v>225</v>
      </c>
      <c r="E70" s="3">
        <v>51.597826086956523</v>
      </c>
      <c r="F70" s="3">
        <v>17.611739130434785</v>
      </c>
      <c r="G70" s="3">
        <v>0.86956521739130432</v>
      </c>
      <c r="H70" s="5">
        <v>4.9374182240106639E-2</v>
      </c>
      <c r="I70" s="3">
        <v>65.924130434782612</v>
      </c>
      <c r="J70" s="3">
        <v>24.565217391304348</v>
      </c>
      <c r="K70" s="5">
        <v>0.37262861458000135</v>
      </c>
      <c r="L70" s="3">
        <v>118.5270652173913</v>
      </c>
      <c r="M70" s="3">
        <v>23.135869565217391</v>
      </c>
      <c r="N70" s="5">
        <v>0.19519482341677602</v>
      </c>
      <c r="O70" s="27">
        <v>115568</v>
      </c>
      <c r="P70"/>
    </row>
    <row r="71" spans="1:16" x14ac:dyDescent="0.3">
      <c r="A71" t="s">
        <v>78</v>
      </c>
      <c r="B71" t="s">
        <v>229</v>
      </c>
      <c r="C71" t="s">
        <v>230</v>
      </c>
      <c r="D71" t="s">
        <v>8</v>
      </c>
      <c r="E71" s="3">
        <v>65.173913043478265</v>
      </c>
      <c r="F71" s="3">
        <v>12.975543478260869</v>
      </c>
      <c r="G71" s="3">
        <v>1.0978260869565217</v>
      </c>
      <c r="H71" s="5">
        <v>8.4607329842931941E-2</v>
      </c>
      <c r="I71" s="3">
        <v>53.445652173913047</v>
      </c>
      <c r="J71" s="3">
        <v>13.880434782608695</v>
      </c>
      <c r="K71" s="5">
        <v>0.25971120601993081</v>
      </c>
      <c r="L71" s="3">
        <v>107.64945652173913</v>
      </c>
      <c r="M71" s="3">
        <v>3.3695652173913042</v>
      </c>
      <c r="N71" s="5">
        <v>3.1301274769657959E-2</v>
      </c>
      <c r="O71" s="27">
        <v>115541</v>
      </c>
      <c r="P71"/>
    </row>
    <row r="72" spans="1:16" x14ac:dyDescent="0.3">
      <c r="A72" t="s">
        <v>78</v>
      </c>
      <c r="B72" t="s">
        <v>231</v>
      </c>
      <c r="C72" t="s">
        <v>204</v>
      </c>
      <c r="D72" t="s">
        <v>205</v>
      </c>
      <c r="E72" s="3">
        <v>57.793478260869563</v>
      </c>
      <c r="F72" s="3">
        <v>17.179239130434784</v>
      </c>
      <c r="G72" s="3">
        <v>0</v>
      </c>
      <c r="H72" s="5">
        <v>0</v>
      </c>
      <c r="I72" s="3">
        <v>73.97641304347826</v>
      </c>
      <c r="J72" s="3">
        <v>0</v>
      </c>
      <c r="K72" s="5">
        <v>0</v>
      </c>
      <c r="L72" s="3">
        <v>161.17097826086956</v>
      </c>
      <c r="M72" s="3">
        <v>0</v>
      </c>
      <c r="N72" s="5">
        <v>0</v>
      </c>
      <c r="O72" s="27">
        <v>115551</v>
      </c>
      <c r="P72"/>
    </row>
    <row r="73" spans="1:16" x14ac:dyDescent="0.3">
      <c r="A73" t="s">
        <v>78</v>
      </c>
      <c r="B73" t="s">
        <v>232</v>
      </c>
      <c r="C73" t="s">
        <v>233</v>
      </c>
      <c r="D73" t="s">
        <v>172</v>
      </c>
      <c r="E73" s="3">
        <v>30.391304347826086</v>
      </c>
      <c r="F73" s="3">
        <v>7.1304347826086953</v>
      </c>
      <c r="G73" s="3">
        <v>2.2173913043478262</v>
      </c>
      <c r="H73" s="5">
        <v>0.31097560975609756</v>
      </c>
      <c r="I73" s="3">
        <v>46.679347826086953</v>
      </c>
      <c r="J73" s="3">
        <v>6.1847826086956523</v>
      </c>
      <c r="K73" s="5">
        <v>0.13249505181045523</v>
      </c>
      <c r="L73" s="3">
        <v>67.720652173913052</v>
      </c>
      <c r="M73" s="3">
        <v>3.2173913043478262</v>
      </c>
      <c r="N73" s="5">
        <v>4.7509750734314557E-2</v>
      </c>
      <c r="O73" s="27">
        <v>115690</v>
      </c>
      <c r="P73"/>
    </row>
    <row r="74" spans="1:16" x14ac:dyDescent="0.3">
      <c r="A74" t="s">
        <v>78</v>
      </c>
      <c r="B74" t="s">
        <v>234</v>
      </c>
      <c r="C74" t="s">
        <v>71</v>
      </c>
      <c r="D74" t="s">
        <v>235</v>
      </c>
      <c r="E74" s="3">
        <v>44.619565217391305</v>
      </c>
      <c r="F74" s="3">
        <v>21.622282608695652</v>
      </c>
      <c r="G74" s="3">
        <v>0</v>
      </c>
      <c r="H74" s="5">
        <v>0</v>
      </c>
      <c r="I74" s="3">
        <v>33.532608695652172</v>
      </c>
      <c r="J74" s="3">
        <v>0</v>
      </c>
      <c r="K74" s="5">
        <v>0</v>
      </c>
      <c r="L74" s="3">
        <v>86.019021739130437</v>
      </c>
      <c r="M74" s="3">
        <v>0</v>
      </c>
      <c r="N74" s="5">
        <v>0</v>
      </c>
      <c r="O74" s="27">
        <v>115558</v>
      </c>
      <c r="P74"/>
    </row>
    <row r="75" spans="1:16" x14ac:dyDescent="0.3">
      <c r="A75" t="s">
        <v>78</v>
      </c>
      <c r="B75" t="s">
        <v>236</v>
      </c>
      <c r="C75" t="s">
        <v>237</v>
      </c>
      <c r="D75" t="s">
        <v>238</v>
      </c>
      <c r="E75" s="3">
        <v>47.576086956521742</v>
      </c>
      <c r="F75" s="3">
        <v>16.477934782608699</v>
      </c>
      <c r="G75" s="3">
        <v>0</v>
      </c>
      <c r="H75" s="5">
        <v>0</v>
      </c>
      <c r="I75" s="3">
        <v>48.318913043478261</v>
      </c>
      <c r="J75" s="3">
        <v>0</v>
      </c>
      <c r="K75" s="5">
        <v>0</v>
      </c>
      <c r="L75" s="3">
        <v>93.087717391304338</v>
      </c>
      <c r="M75" s="3">
        <v>0</v>
      </c>
      <c r="N75" s="5">
        <v>0</v>
      </c>
      <c r="O75" s="27">
        <v>115483</v>
      </c>
      <c r="P75"/>
    </row>
    <row r="76" spans="1:16" x14ac:dyDescent="0.3">
      <c r="A76" t="s">
        <v>78</v>
      </c>
      <c r="B76" t="s">
        <v>239</v>
      </c>
      <c r="C76" t="s">
        <v>240</v>
      </c>
      <c r="D76" t="s">
        <v>172</v>
      </c>
      <c r="E76" s="3">
        <v>50.184782608695649</v>
      </c>
      <c r="F76" s="3">
        <v>10.182065217391305</v>
      </c>
      <c r="G76" s="3">
        <v>0</v>
      </c>
      <c r="H76" s="5">
        <v>0</v>
      </c>
      <c r="I76" s="3">
        <v>44.559782608695649</v>
      </c>
      <c r="J76" s="3">
        <v>0</v>
      </c>
      <c r="K76" s="5">
        <v>0</v>
      </c>
      <c r="L76" s="3">
        <v>111.57749999999999</v>
      </c>
      <c r="M76" s="3">
        <v>0</v>
      </c>
      <c r="N76" s="5">
        <v>0</v>
      </c>
      <c r="O76" s="27">
        <v>115350</v>
      </c>
      <c r="P76"/>
    </row>
    <row r="77" spans="1:16" x14ac:dyDescent="0.3">
      <c r="A77" t="s">
        <v>78</v>
      </c>
      <c r="B77" t="s">
        <v>241</v>
      </c>
      <c r="C77" t="s">
        <v>68</v>
      </c>
      <c r="D77" t="s">
        <v>83</v>
      </c>
      <c r="E77" s="3">
        <v>95.119565217391298</v>
      </c>
      <c r="F77" s="3">
        <v>21.951086956521738</v>
      </c>
      <c r="G77" s="3">
        <v>0</v>
      </c>
      <c r="H77" s="5">
        <v>0</v>
      </c>
      <c r="I77" s="3">
        <v>76.684782608695656</v>
      </c>
      <c r="J77" s="3">
        <v>0</v>
      </c>
      <c r="K77" s="5">
        <v>0</v>
      </c>
      <c r="L77" s="3">
        <v>212.125</v>
      </c>
      <c r="M77" s="3">
        <v>0</v>
      </c>
      <c r="N77" s="5">
        <v>0</v>
      </c>
      <c r="O77" s="27">
        <v>115330</v>
      </c>
      <c r="P77"/>
    </row>
    <row r="78" spans="1:16" x14ac:dyDescent="0.3">
      <c r="A78" t="s">
        <v>78</v>
      </c>
      <c r="B78" t="s">
        <v>242</v>
      </c>
      <c r="C78" t="s">
        <v>243</v>
      </c>
      <c r="D78" t="s">
        <v>63</v>
      </c>
      <c r="E78" s="3">
        <v>208.40217391304347</v>
      </c>
      <c r="F78" s="3">
        <v>31.296847826086957</v>
      </c>
      <c r="G78" s="3">
        <v>0.40217391304347827</v>
      </c>
      <c r="H78" s="5">
        <v>1.2850300940155801E-2</v>
      </c>
      <c r="I78" s="3">
        <v>250.83695652173913</v>
      </c>
      <c r="J78" s="3">
        <v>83.239130434782609</v>
      </c>
      <c r="K78" s="5">
        <v>0.3318455605147983</v>
      </c>
      <c r="L78" s="3">
        <v>407.18369565217392</v>
      </c>
      <c r="M78" s="3">
        <v>0</v>
      </c>
      <c r="N78" s="5">
        <v>0</v>
      </c>
      <c r="O78" s="27">
        <v>115273</v>
      </c>
      <c r="P78"/>
    </row>
    <row r="79" spans="1:16" x14ac:dyDescent="0.3">
      <c r="A79" t="s">
        <v>78</v>
      </c>
      <c r="B79" t="s">
        <v>244</v>
      </c>
      <c r="C79" t="s">
        <v>245</v>
      </c>
      <c r="D79" t="s">
        <v>246</v>
      </c>
      <c r="E79" s="3">
        <v>75.369565217391298</v>
      </c>
      <c r="F79" s="3">
        <v>2.0053260869565217</v>
      </c>
      <c r="G79" s="3">
        <v>0</v>
      </c>
      <c r="H79" s="5">
        <v>0</v>
      </c>
      <c r="I79" s="3">
        <v>92.081413043478264</v>
      </c>
      <c r="J79" s="3">
        <v>18.336956521739129</v>
      </c>
      <c r="K79" s="5">
        <v>0.19913852226703918</v>
      </c>
      <c r="L79" s="3">
        <v>162.51336956521737</v>
      </c>
      <c r="M79" s="3">
        <v>0</v>
      </c>
      <c r="N79" s="5">
        <v>0</v>
      </c>
      <c r="O79" s="27">
        <v>115356</v>
      </c>
      <c r="P79"/>
    </row>
    <row r="80" spans="1:16" x14ac:dyDescent="0.3">
      <c r="A80" t="s">
        <v>78</v>
      </c>
      <c r="B80" t="s">
        <v>247</v>
      </c>
      <c r="C80" t="s">
        <v>80</v>
      </c>
      <c r="D80" t="s">
        <v>56</v>
      </c>
      <c r="E80" s="3">
        <v>116.20652173913044</v>
      </c>
      <c r="F80" s="3">
        <v>27.211956521739129</v>
      </c>
      <c r="G80" s="3">
        <v>6.0217391304347823</v>
      </c>
      <c r="H80" s="5">
        <v>0.2212901937287797</v>
      </c>
      <c r="I80" s="3">
        <v>119.15489130434783</v>
      </c>
      <c r="J80" s="3">
        <v>0</v>
      </c>
      <c r="K80" s="5">
        <v>0</v>
      </c>
      <c r="L80" s="3">
        <v>224.52195652173913</v>
      </c>
      <c r="M80" s="3">
        <v>0</v>
      </c>
      <c r="N80" s="5">
        <v>0</v>
      </c>
      <c r="O80" s="27">
        <v>115270</v>
      </c>
      <c r="P80"/>
    </row>
    <row r="81" spans="1:16" x14ac:dyDescent="0.3">
      <c r="A81" t="s">
        <v>78</v>
      </c>
      <c r="B81" t="s">
        <v>248</v>
      </c>
      <c r="C81" t="s">
        <v>153</v>
      </c>
      <c r="D81" t="s">
        <v>154</v>
      </c>
      <c r="E81" s="3">
        <v>42.054347826086953</v>
      </c>
      <c r="F81" s="3">
        <v>11.312717391304345</v>
      </c>
      <c r="G81" s="3">
        <v>0</v>
      </c>
      <c r="H81" s="5">
        <v>0</v>
      </c>
      <c r="I81" s="3">
        <v>43.313478260869566</v>
      </c>
      <c r="J81" s="3">
        <v>1.8586956521739131</v>
      </c>
      <c r="K81" s="5">
        <v>4.2912638901436442E-2</v>
      </c>
      <c r="L81" s="3">
        <v>66.703804347826093</v>
      </c>
      <c r="M81" s="3">
        <v>2.5994565217391301</v>
      </c>
      <c r="N81" s="5">
        <v>3.8970138917179278E-2</v>
      </c>
      <c r="O81" s="27">
        <v>115618</v>
      </c>
      <c r="P81"/>
    </row>
    <row r="82" spans="1:16" x14ac:dyDescent="0.3">
      <c r="A82" t="s">
        <v>78</v>
      </c>
      <c r="B82" t="s">
        <v>249</v>
      </c>
      <c r="C82" t="s">
        <v>250</v>
      </c>
      <c r="D82" t="s">
        <v>251</v>
      </c>
      <c r="E82" s="3">
        <v>85.489130434782609</v>
      </c>
      <c r="F82" s="3">
        <v>28.234021739130437</v>
      </c>
      <c r="G82" s="3">
        <v>0</v>
      </c>
      <c r="H82" s="5">
        <v>0</v>
      </c>
      <c r="I82" s="3">
        <v>77.627717391304344</v>
      </c>
      <c r="J82" s="3">
        <v>0</v>
      </c>
      <c r="K82" s="5">
        <v>0</v>
      </c>
      <c r="L82" s="3">
        <v>140.29195652173914</v>
      </c>
      <c r="M82" s="3">
        <v>0</v>
      </c>
      <c r="N82" s="5">
        <v>0</v>
      </c>
      <c r="O82" s="27">
        <v>115271</v>
      </c>
      <c r="P82"/>
    </row>
    <row r="83" spans="1:16" x14ac:dyDescent="0.3">
      <c r="A83" t="s">
        <v>78</v>
      </c>
      <c r="B83" t="s">
        <v>252</v>
      </c>
      <c r="C83" t="s">
        <v>19</v>
      </c>
      <c r="D83" t="s">
        <v>13</v>
      </c>
      <c r="E83" s="3">
        <v>76.880434782608702</v>
      </c>
      <c r="F83" s="3">
        <v>18.191521739130437</v>
      </c>
      <c r="G83" s="3">
        <v>0</v>
      </c>
      <c r="H83" s="5">
        <v>0</v>
      </c>
      <c r="I83" s="3">
        <v>57.433260869565217</v>
      </c>
      <c r="J83" s="3">
        <v>0</v>
      </c>
      <c r="K83" s="5">
        <v>0</v>
      </c>
      <c r="L83" s="3">
        <v>166.27260869565217</v>
      </c>
      <c r="M83" s="3">
        <v>0</v>
      </c>
      <c r="N83" s="5">
        <v>0</v>
      </c>
      <c r="O83" s="27">
        <v>115482</v>
      </c>
      <c r="P83"/>
    </row>
    <row r="84" spans="1:16" x14ac:dyDescent="0.3">
      <c r="A84" t="s">
        <v>78</v>
      </c>
      <c r="B84" t="s">
        <v>253</v>
      </c>
      <c r="C84" t="s">
        <v>254</v>
      </c>
      <c r="D84" t="s">
        <v>255</v>
      </c>
      <c r="E84" s="3">
        <v>86.956521739130437</v>
      </c>
      <c r="F84" s="3">
        <v>9.2771739130434785</v>
      </c>
      <c r="G84" s="3">
        <v>0</v>
      </c>
      <c r="H84" s="5">
        <v>0</v>
      </c>
      <c r="I84" s="3">
        <v>86.904891304347828</v>
      </c>
      <c r="J84" s="3">
        <v>0</v>
      </c>
      <c r="K84" s="5">
        <v>0</v>
      </c>
      <c r="L84" s="3">
        <v>165.3311956521739</v>
      </c>
      <c r="M84" s="3">
        <v>4.9888043478260871</v>
      </c>
      <c r="N84" s="5">
        <v>3.0174609989040445E-2</v>
      </c>
      <c r="O84" s="27">
        <v>115622</v>
      </c>
      <c r="P84"/>
    </row>
    <row r="85" spans="1:16" x14ac:dyDescent="0.3">
      <c r="A85" t="s">
        <v>78</v>
      </c>
      <c r="B85" t="s">
        <v>256</v>
      </c>
      <c r="C85" t="s">
        <v>106</v>
      </c>
      <c r="D85" t="s">
        <v>6</v>
      </c>
      <c r="E85" s="3">
        <v>51.565217391304351</v>
      </c>
      <c r="F85" s="3">
        <v>5.6647826086956528</v>
      </c>
      <c r="G85" s="3">
        <v>0</v>
      </c>
      <c r="H85" s="5">
        <v>0</v>
      </c>
      <c r="I85" s="3">
        <v>53.309456521739136</v>
      </c>
      <c r="J85" s="3">
        <v>0.13043478260869565</v>
      </c>
      <c r="K85" s="5">
        <v>2.4467475588595706E-3</v>
      </c>
      <c r="L85" s="3">
        <v>93.254130434782596</v>
      </c>
      <c r="M85" s="3">
        <v>27.724891304347821</v>
      </c>
      <c r="N85" s="5">
        <v>0.29730470033965156</v>
      </c>
      <c r="O85" s="27">
        <v>115656</v>
      </c>
      <c r="P85"/>
    </row>
    <row r="86" spans="1:16" x14ac:dyDescent="0.3">
      <c r="A86" t="s">
        <v>78</v>
      </c>
      <c r="B86" t="s">
        <v>257</v>
      </c>
      <c r="C86" t="s">
        <v>258</v>
      </c>
      <c r="D86" t="s">
        <v>74</v>
      </c>
      <c r="E86" s="3">
        <v>58.543478260869563</v>
      </c>
      <c r="F86" s="3">
        <v>3.3410869565217398</v>
      </c>
      <c r="G86" s="3">
        <v>0</v>
      </c>
      <c r="H86" s="5">
        <v>0</v>
      </c>
      <c r="I86" s="3">
        <v>52.184891304347829</v>
      </c>
      <c r="J86" s="3">
        <v>0</v>
      </c>
      <c r="K86" s="5">
        <v>0</v>
      </c>
      <c r="L86" s="3">
        <v>103.97217391304348</v>
      </c>
      <c r="M86" s="3">
        <v>0.22782608695652176</v>
      </c>
      <c r="N86" s="5">
        <v>2.1912217315669747E-3</v>
      </c>
      <c r="O86" s="27">
        <v>115595</v>
      </c>
      <c r="P86"/>
    </row>
    <row r="87" spans="1:16" x14ac:dyDescent="0.3">
      <c r="A87" t="s">
        <v>78</v>
      </c>
      <c r="B87" t="s">
        <v>259</v>
      </c>
      <c r="C87" t="s">
        <v>66</v>
      </c>
      <c r="D87" t="s">
        <v>260</v>
      </c>
      <c r="E87" s="3">
        <v>84.369565217391298</v>
      </c>
      <c r="F87" s="3">
        <v>20.549891304347824</v>
      </c>
      <c r="G87" s="3">
        <v>6.4891304347826084</v>
      </c>
      <c r="H87" s="5">
        <v>0.31577444078303601</v>
      </c>
      <c r="I87" s="3">
        <v>103.54989130434782</v>
      </c>
      <c r="J87" s="3">
        <v>13.097826086956522</v>
      </c>
      <c r="K87" s="5">
        <v>0.12648807180743582</v>
      </c>
      <c r="L87" s="3">
        <v>291.83782608695657</v>
      </c>
      <c r="M87" s="3">
        <v>19.358695652173914</v>
      </c>
      <c r="N87" s="5">
        <v>6.6333744024003799E-2</v>
      </c>
      <c r="O87" s="27">
        <v>115106</v>
      </c>
      <c r="P87"/>
    </row>
    <row r="88" spans="1:16" x14ac:dyDescent="0.3">
      <c r="A88" t="s">
        <v>78</v>
      </c>
      <c r="B88" t="s">
        <v>261</v>
      </c>
      <c r="C88" t="s">
        <v>262</v>
      </c>
      <c r="D88" t="s">
        <v>263</v>
      </c>
      <c r="E88" s="3">
        <v>31.869565217391305</v>
      </c>
      <c r="F88" s="3">
        <v>2.6793478260869565</v>
      </c>
      <c r="G88" s="3">
        <v>2.6630434782608696</v>
      </c>
      <c r="H88" s="5">
        <v>0.99391480730223125</v>
      </c>
      <c r="I88" s="3">
        <v>55.347826086956523</v>
      </c>
      <c r="J88" s="3">
        <v>0</v>
      </c>
      <c r="K88" s="5">
        <v>0</v>
      </c>
      <c r="L88" s="3">
        <v>101.3695652173913</v>
      </c>
      <c r="M88" s="3">
        <v>0</v>
      </c>
      <c r="N88" s="5">
        <v>0</v>
      </c>
      <c r="O88" s="27">
        <v>115704</v>
      </c>
      <c r="P88"/>
    </row>
    <row r="89" spans="1:16" x14ac:dyDescent="0.3">
      <c r="A89" t="s">
        <v>78</v>
      </c>
      <c r="B89" t="s">
        <v>264</v>
      </c>
      <c r="C89" t="s">
        <v>208</v>
      </c>
      <c r="D89" t="s">
        <v>209</v>
      </c>
      <c r="E89" s="3">
        <v>79.597826086956516</v>
      </c>
      <c r="F89" s="3">
        <v>17.574565217391303</v>
      </c>
      <c r="G89" s="3">
        <v>0</v>
      </c>
      <c r="H89" s="5">
        <v>0</v>
      </c>
      <c r="I89" s="3">
        <v>74.761739130434776</v>
      </c>
      <c r="J89" s="3">
        <v>25.065217391304348</v>
      </c>
      <c r="K89" s="5">
        <v>0.33526798176235229</v>
      </c>
      <c r="L89" s="3">
        <v>176.47326086956522</v>
      </c>
      <c r="M89" s="3">
        <v>44.462499999999999</v>
      </c>
      <c r="N89" s="5">
        <v>0.25195035089685958</v>
      </c>
      <c r="O89" s="27">
        <v>115348</v>
      </c>
      <c r="P89"/>
    </row>
    <row r="90" spans="1:16" x14ac:dyDescent="0.3">
      <c r="A90" t="s">
        <v>78</v>
      </c>
      <c r="B90" t="s">
        <v>265</v>
      </c>
      <c r="C90" t="s">
        <v>208</v>
      </c>
      <c r="D90" t="s">
        <v>209</v>
      </c>
      <c r="E90" s="3">
        <v>77.597826086956516</v>
      </c>
      <c r="F90" s="3">
        <v>14.459239130434783</v>
      </c>
      <c r="G90" s="3">
        <v>0</v>
      </c>
      <c r="H90" s="5">
        <v>0</v>
      </c>
      <c r="I90" s="3">
        <v>73.831521739130437</v>
      </c>
      <c r="J90" s="3">
        <v>0</v>
      </c>
      <c r="K90" s="5">
        <v>0</v>
      </c>
      <c r="L90" s="3">
        <v>183.96467391304347</v>
      </c>
      <c r="M90" s="3">
        <v>0</v>
      </c>
      <c r="N90" s="5">
        <v>0</v>
      </c>
      <c r="O90" s="27">
        <v>115720</v>
      </c>
      <c r="P90"/>
    </row>
    <row r="91" spans="1:16" x14ac:dyDescent="0.3">
      <c r="A91" t="s">
        <v>78</v>
      </c>
      <c r="B91" t="s">
        <v>266</v>
      </c>
      <c r="C91" t="s">
        <v>267</v>
      </c>
      <c r="D91" t="s">
        <v>56</v>
      </c>
      <c r="E91" s="3">
        <v>82.336956521739125</v>
      </c>
      <c r="F91" s="3">
        <v>7.8454347826086952</v>
      </c>
      <c r="G91" s="3">
        <v>0</v>
      </c>
      <c r="H91" s="5">
        <v>0</v>
      </c>
      <c r="I91" s="3">
        <v>71.403043478260869</v>
      </c>
      <c r="J91" s="3">
        <v>0</v>
      </c>
      <c r="K91" s="5">
        <v>0</v>
      </c>
      <c r="L91" s="3">
        <v>150.45804347826086</v>
      </c>
      <c r="M91" s="3">
        <v>0</v>
      </c>
      <c r="N91" s="5">
        <v>0</v>
      </c>
      <c r="O91" s="27">
        <v>115298</v>
      </c>
      <c r="P91"/>
    </row>
    <row r="92" spans="1:16" x14ac:dyDescent="0.3">
      <c r="A92" t="s">
        <v>78</v>
      </c>
      <c r="B92" t="s">
        <v>268</v>
      </c>
      <c r="C92" t="s">
        <v>208</v>
      </c>
      <c r="D92" t="s">
        <v>209</v>
      </c>
      <c r="E92" s="3">
        <v>70.358695652173907</v>
      </c>
      <c r="F92" s="3">
        <v>3.9673913043478262</v>
      </c>
      <c r="G92" s="3">
        <v>0</v>
      </c>
      <c r="H92" s="5">
        <v>0</v>
      </c>
      <c r="I92" s="3">
        <v>87.298913043478265</v>
      </c>
      <c r="J92" s="3">
        <v>0</v>
      </c>
      <c r="K92" s="5">
        <v>0</v>
      </c>
      <c r="L92" s="3">
        <v>152.86141304347825</v>
      </c>
      <c r="M92" s="3">
        <v>0</v>
      </c>
      <c r="N92" s="5">
        <v>0</v>
      </c>
      <c r="O92" s="27">
        <v>115319</v>
      </c>
      <c r="P92"/>
    </row>
    <row r="93" spans="1:16" x14ac:dyDescent="0.3">
      <c r="A93" t="s">
        <v>78</v>
      </c>
      <c r="B93" t="s">
        <v>269</v>
      </c>
      <c r="C93" t="s">
        <v>270</v>
      </c>
      <c r="D93" t="s">
        <v>271</v>
      </c>
      <c r="E93" s="3">
        <v>88.489130434782609</v>
      </c>
      <c r="F93" s="3">
        <v>57.439130434782648</v>
      </c>
      <c r="G93" s="3">
        <v>1.2934782608695652</v>
      </c>
      <c r="H93" s="5">
        <v>2.2519112860495027E-2</v>
      </c>
      <c r="I93" s="3">
        <v>142.22880434782607</v>
      </c>
      <c r="J93" s="3">
        <v>0</v>
      </c>
      <c r="K93" s="5">
        <v>0</v>
      </c>
      <c r="L93" s="3">
        <v>207.73532608695655</v>
      </c>
      <c r="M93" s="3">
        <v>0</v>
      </c>
      <c r="N93" s="5">
        <v>0</v>
      </c>
      <c r="O93" s="27">
        <v>115277</v>
      </c>
      <c r="P93"/>
    </row>
    <row r="94" spans="1:16" x14ac:dyDescent="0.3">
      <c r="A94" t="s">
        <v>78</v>
      </c>
      <c r="B94" t="s">
        <v>272</v>
      </c>
      <c r="C94" t="s">
        <v>273</v>
      </c>
      <c r="D94" t="s">
        <v>274</v>
      </c>
      <c r="E94" s="3">
        <v>81.543478260869563</v>
      </c>
      <c r="F94" s="3">
        <v>8.320652173913043</v>
      </c>
      <c r="G94" s="3">
        <v>0.36956521739130432</v>
      </c>
      <c r="H94" s="5">
        <v>4.4415414761593726E-2</v>
      </c>
      <c r="I94" s="3">
        <v>56.532608695652172</v>
      </c>
      <c r="J94" s="3">
        <v>0</v>
      </c>
      <c r="K94" s="5">
        <v>0</v>
      </c>
      <c r="L94" s="3">
        <v>149.82880434782609</v>
      </c>
      <c r="M94" s="3">
        <v>0</v>
      </c>
      <c r="N94" s="5">
        <v>0</v>
      </c>
      <c r="O94" s="27">
        <v>115630</v>
      </c>
      <c r="P94"/>
    </row>
    <row r="95" spans="1:16" x14ac:dyDescent="0.3">
      <c r="A95" t="s">
        <v>78</v>
      </c>
      <c r="B95" t="s">
        <v>275</v>
      </c>
      <c r="C95" t="s">
        <v>276</v>
      </c>
      <c r="D95" t="s">
        <v>11</v>
      </c>
      <c r="E95" s="3">
        <v>44.608695652173914</v>
      </c>
      <c r="F95" s="3">
        <v>5.2145652173913053</v>
      </c>
      <c r="G95" s="3">
        <v>0</v>
      </c>
      <c r="H95" s="5">
        <v>0</v>
      </c>
      <c r="I95" s="3">
        <v>48.73086956521739</v>
      </c>
      <c r="J95" s="3">
        <v>0</v>
      </c>
      <c r="K95" s="5">
        <v>0</v>
      </c>
      <c r="L95" s="3">
        <v>104.94282608695652</v>
      </c>
      <c r="M95" s="3">
        <v>0</v>
      </c>
      <c r="N95" s="5">
        <v>0</v>
      </c>
      <c r="O95" s="27">
        <v>115696</v>
      </c>
      <c r="P95"/>
    </row>
    <row r="96" spans="1:16" x14ac:dyDescent="0.3">
      <c r="A96" t="s">
        <v>78</v>
      </c>
      <c r="B96" t="s">
        <v>277</v>
      </c>
      <c r="C96" t="s">
        <v>211</v>
      </c>
      <c r="D96" t="s">
        <v>278</v>
      </c>
      <c r="E96" s="3">
        <v>53.586956521739133</v>
      </c>
      <c r="F96" s="3">
        <v>14.12891304347826</v>
      </c>
      <c r="G96" s="3">
        <v>0</v>
      </c>
      <c r="H96" s="5">
        <v>0</v>
      </c>
      <c r="I96" s="3">
        <v>34.709021739130435</v>
      </c>
      <c r="J96" s="3">
        <v>0</v>
      </c>
      <c r="K96" s="5">
        <v>0</v>
      </c>
      <c r="L96" s="3">
        <v>48.496521739130436</v>
      </c>
      <c r="M96" s="3">
        <v>0</v>
      </c>
      <c r="N96" s="5">
        <v>0</v>
      </c>
      <c r="O96" s="27">
        <v>115651</v>
      </c>
      <c r="P96"/>
    </row>
    <row r="97" spans="1:16" x14ac:dyDescent="0.3">
      <c r="A97" t="s">
        <v>78</v>
      </c>
      <c r="B97" t="s">
        <v>279</v>
      </c>
      <c r="C97" t="s">
        <v>106</v>
      </c>
      <c r="D97" t="s">
        <v>6</v>
      </c>
      <c r="E97" s="3">
        <v>74.076086956521735</v>
      </c>
      <c r="F97" s="3">
        <v>11.918478260869565</v>
      </c>
      <c r="G97" s="3">
        <v>0.54347826086956519</v>
      </c>
      <c r="H97" s="5">
        <v>4.5599635202918376E-2</v>
      </c>
      <c r="I97" s="3">
        <v>73.573369565217391</v>
      </c>
      <c r="J97" s="3">
        <v>26.206521739130434</v>
      </c>
      <c r="K97" s="5">
        <v>0.35619575253924285</v>
      </c>
      <c r="L97" s="3">
        <v>142.37206521739131</v>
      </c>
      <c r="M97" s="3">
        <v>53.044673913043482</v>
      </c>
      <c r="N97" s="5">
        <v>0.37257782158352692</v>
      </c>
      <c r="O97" s="27">
        <v>115636</v>
      </c>
      <c r="P97"/>
    </row>
    <row r="98" spans="1:16" x14ac:dyDescent="0.3">
      <c r="A98" t="s">
        <v>78</v>
      </c>
      <c r="B98" t="s">
        <v>280</v>
      </c>
      <c r="C98" t="s">
        <v>80</v>
      </c>
      <c r="D98" t="s">
        <v>13</v>
      </c>
      <c r="E98" s="3">
        <v>105.89130434782609</v>
      </c>
      <c r="F98" s="3">
        <v>21.887608695652176</v>
      </c>
      <c r="G98" s="3">
        <v>0</v>
      </c>
      <c r="H98" s="5">
        <v>0</v>
      </c>
      <c r="I98" s="3">
        <v>116.1679347826087</v>
      </c>
      <c r="J98" s="3">
        <v>0</v>
      </c>
      <c r="K98" s="5">
        <v>0</v>
      </c>
      <c r="L98" s="3">
        <v>292.52</v>
      </c>
      <c r="M98" s="3">
        <v>0</v>
      </c>
      <c r="N98" s="5">
        <v>0</v>
      </c>
      <c r="O98" s="27">
        <v>115697</v>
      </c>
      <c r="P98"/>
    </row>
    <row r="99" spans="1:16" x14ac:dyDescent="0.3">
      <c r="A99" t="s">
        <v>78</v>
      </c>
      <c r="B99" t="s">
        <v>281</v>
      </c>
      <c r="C99" t="s">
        <v>282</v>
      </c>
      <c r="D99" t="s">
        <v>283</v>
      </c>
      <c r="E99" s="3">
        <v>59.728260869565219</v>
      </c>
      <c r="F99" s="3">
        <v>11.359456521739128</v>
      </c>
      <c r="G99" s="3">
        <v>0</v>
      </c>
      <c r="H99" s="5">
        <v>0</v>
      </c>
      <c r="I99" s="3">
        <v>49.272391304347828</v>
      </c>
      <c r="J99" s="3">
        <v>0</v>
      </c>
      <c r="K99" s="5">
        <v>0</v>
      </c>
      <c r="L99" s="3">
        <v>100.98413043478261</v>
      </c>
      <c r="M99" s="3">
        <v>0.2341304347826087</v>
      </c>
      <c r="N99" s="5">
        <v>2.3184874076210855E-3</v>
      </c>
      <c r="O99" s="27">
        <v>115481</v>
      </c>
      <c r="P99"/>
    </row>
    <row r="100" spans="1:16" x14ac:dyDescent="0.3">
      <c r="A100" t="s">
        <v>78</v>
      </c>
      <c r="B100" t="s">
        <v>284</v>
      </c>
      <c r="C100" t="s">
        <v>285</v>
      </c>
      <c r="D100" t="s">
        <v>46</v>
      </c>
      <c r="E100" s="3">
        <v>56.967391304347828</v>
      </c>
      <c r="F100" s="3">
        <v>7.8097826086956523</v>
      </c>
      <c r="G100" s="3">
        <v>0</v>
      </c>
      <c r="H100" s="5">
        <v>0</v>
      </c>
      <c r="I100" s="3">
        <v>61.402173913043477</v>
      </c>
      <c r="J100" s="3">
        <v>0</v>
      </c>
      <c r="K100" s="5">
        <v>0</v>
      </c>
      <c r="L100" s="3">
        <v>133.27173913043478</v>
      </c>
      <c r="M100" s="3">
        <v>0</v>
      </c>
      <c r="N100" s="5">
        <v>0</v>
      </c>
      <c r="O100" s="27">
        <v>115559</v>
      </c>
      <c r="P100"/>
    </row>
    <row r="101" spans="1:16" x14ac:dyDescent="0.3">
      <c r="A101" t="s">
        <v>78</v>
      </c>
      <c r="B101" t="s">
        <v>286</v>
      </c>
      <c r="C101" t="s">
        <v>80</v>
      </c>
      <c r="D101" t="s">
        <v>56</v>
      </c>
      <c r="E101" s="3">
        <v>93.152173913043484</v>
      </c>
      <c r="F101" s="3">
        <v>18.024673913043483</v>
      </c>
      <c r="G101" s="3">
        <v>0</v>
      </c>
      <c r="H101" s="5">
        <v>0</v>
      </c>
      <c r="I101" s="3">
        <v>70.316847826086956</v>
      </c>
      <c r="J101" s="3">
        <v>0</v>
      </c>
      <c r="K101" s="5">
        <v>0</v>
      </c>
      <c r="L101" s="3">
        <v>152.93771739130435</v>
      </c>
      <c r="M101" s="3">
        <v>2.8125</v>
      </c>
      <c r="N101" s="5">
        <v>1.8389839000957336E-2</v>
      </c>
      <c r="O101" s="27">
        <v>115569</v>
      </c>
      <c r="P101"/>
    </row>
    <row r="102" spans="1:16" x14ac:dyDescent="0.3">
      <c r="A102" t="s">
        <v>78</v>
      </c>
      <c r="B102" t="s">
        <v>287</v>
      </c>
      <c r="C102" t="s">
        <v>285</v>
      </c>
      <c r="D102" t="s">
        <v>46</v>
      </c>
      <c r="E102" s="3">
        <v>41.760869565217391</v>
      </c>
      <c r="F102" s="3">
        <v>5.2201086956521738</v>
      </c>
      <c r="G102" s="3">
        <v>0</v>
      </c>
      <c r="H102" s="5">
        <v>0</v>
      </c>
      <c r="I102" s="3">
        <v>46.929347826086953</v>
      </c>
      <c r="J102" s="3">
        <v>0</v>
      </c>
      <c r="K102" s="5">
        <v>0</v>
      </c>
      <c r="L102" s="3">
        <v>83.5625</v>
      </c>
      <c r="M102" s="3">
        <v>0</v>
      </c>
      <c r="N102" s="5">
        <v>0</v>
      </c>
      <c r="O102" s="27">
        <v>115560</v>
      </c>
      <c r="P102"/>
    </row>
    <row r="103" spans="1:16" x14ac:dyDescent="0.3">
      <c r="A103" t="s">
        <v>78</v>
      </c>
      <c r="B103" t="s">
        <v>288</v>
      </c>
      <c r="C103" t="s">
        <v>289</v>
      </c>
      <c r="D103" t="s">
        <v>290</v>
      </c>
      <c r="E103" s="3">
        <v>66.423913043478265</v>
      </c>
      <c r="F103" s="3">
        <v>12.649565217391299</v>
      </c>
      <c r="G103" s="3">
        <v>0</v>
      </c>
      <c r="H103" s="5">
        <v>0</v>
      </c>
      <c r="I103" s="3">
        <v>58.993804347826092</v>
      </c>
      <c r="J103" s="3">
        <v>0</v>
      </c>
      <c r="K103" s="5">
        <v>0</v>
      </c>
      <c r="L103" s="3">
        <v>94.686739130434788</v>
      </c>
      <c r="M103" s="3">
        <v>8.9771739130434742</v>
      </c>
      <c r="N103" s="5">
        <v>9.4809199212965364E-2</v>
      </c>
      <c r="O103" s="27">
        <v>115613</v>
      </c>
      <c r="P103"/>
    </row>
    <row r="104" spans="1:16" x14ac:dyDescent="0.3">
      <c r="A104" t="s">
        <v>78</v>
      </c>
      <c r="B104" t="s">
        <v>291</v>
      </c>
      <c r="C104" t="s">
        <v>28</v>
      </c>
      <c r="D104" t="s">
        <v>8</v>
      </c>
      <c r="E104" s="3">
        <v>60.543478260869563</v>
      </c>
      <c r="F104" s="3">
        <v>8.5108695652173907</v>
      </c>
      <c r="G104" s="3">
        <v>0</v>
      </c>
      <c r="H104" s="5">
        <v>0</v>
      </c>
      <c r="I104" s="3">
        <v>49.998913043478254</v>
      </c>
      <c r="J104" s="3">
        <v>7.7173913043478262</v>
      </c>
      <c r="K104" s="5">
        <v>0.15435118154742497</v>
      </c>
      <c r="L104" s="3">
        <v>96.99173913043478</v>
      </c>
      <c r="M104" s="3">
        <v>4.72</v>
      </c>
      <c r="N104" s="5">
        <v>4.8663938210784422E-2</v>
      </c>
      <c r="O104" s="27">
        <v>115733</v>
      </c>
      <c r="P104"/>
    </row>
    <row r="105" spans="1:16" x14ac:dyDescent="0.3">
      <c r="A105" t="s">
        <v>78</v>
      </c>
      <c r="B105" t="s">
        <v>292</v>
      </c>
      <c r="C105" t="s">
        <v>293</v>
      </c>
      <c r="D105" t="s">
        <v>294</v>
      </c>
      <c r="E105" s="3">
        <v>93.510869565217391</v>
      </c>
      <c r="F105" s="3">
        <v>20.744673913043467</v>
      </c>
      <c r="G105" s="3">
        <v>0</v>
      </c>
      <c r="H105" s="5">
        <v>0</v>
      </c>
      <c r="I105" s="3">
        <v>138.46271739130435</v>
      </c>
      <c r="J105" s="3">
        <v>0</v>
      </c>
      <c r="K105" s="5">
        <v>0</v>
      </c>
      <c r="L105" s="3">
        <v>182.57228260869567</v>
      </c>
      <c r="M105" s="3">
        <v>0.58423913043478259</v>
      </c>
      <c r="N105" s="5">
        <v>3.2000428656904795E-3</v>
      </c>
      <c r="O105" s="27">
        <v>115619</v>
      </c>
      <c r="P105"/>
    </row>
    <row r="106" spans="1:16" x14ac:dyDescent="0.3">
      <c r="A106" t="s">
        <v>78</v>
      </c>
      <c r="B106" t="s">
        <v>295</v>
      </c>
      <c r="C106" t="s">
        <v>19</v>
      </c>
      <c r="D106" t="s">
        <v>13</v>
      </c>
      <c r="E106" s="3">
        <v>180.96739130434781</v>
      </c>
      <c r="F106" s="3">
        <v>20.717391304347824</v>
      </c>
      <c r="G106" s="3">
        <v>0</v>
      </c>
      <c r="H106" s="5">
        <v>0</v>
      </c>
      <c r="I106" s="3">
        <v>139.14456521739129</v>
      </c>
      <c r="J106" s="3">
        <v>20.271739130434781</v>
      </c>
      <c r="K106" s="5">
        <v>0.14568832852913377</v>
      </c>
      <c r="L106" s="3">
        <v>344.0020652173913</v>
      </c>
      <c r="M106" s="3">
        <v>15.374347826086955</v>
      </c>
      <c r="N106" s="5">
        <v>4.4692603273678522E-2</v>
      </c>
      <c r="O106" s="27">
        <v>115025</v>
      </c>
      <c r="P106"/>
    </row>
    <row r="107" spans="1:16" x14ac:dyDescent="0.3">
      <c r="A107" t="s">
        <v>78</v>
      </c>
      <c r="B107" t="s">
        <v>296</v>
      </c>
      <c r="C107" t="s">
        <v>48</v>
      </c>
      <c r="D107" t="s">
        <v>297</v>
      </c>
      <c r="E107" s="3">
        <v>43.717391304347828</v>
      </c>
      <c r="F107" s="3">
        <v>7.2907608695652177</v>
      </c>
      <c r="G107" s="3">
        <v>0.17391304347826086</v>
      </c>
      <c r="H107" s="5">
        <v>2.3853894893775623E-2</v>
      </c>
      <c r="I107" s="3">
        <v>36.801630434782609</v>
      </c>
      <c r="J107" s="3">
        <v>0</v>
      </c>
      <c r="K107" s="5">
        <v>0</v>
      </c>
      <c r="L107" s="3">
        <v>63.005434782608695</v>
      </c>
      <c r="M107" s="3">
        <v>0</v>
      </c>
      <c r="N107" s="5">
        <v>0</v>
      </c>
      <c r="O107" s="27">
        <v>115703</v>
      </c>
      <c r="P107"/>
    </row>
    <row r="108" spans="1:16" x14ac:dyDescent="0.3">
      <c r="A108" t="s">
        <v>78</v>
      </c>
      <c r="B108" t="s">
        <v>298</v>
      </c>
      <c r="C108" t="s">
        <v>200</v>
      </c>
      <c r="D108" t="s">
        <v>201</v>
      </c>
      <c r="E108" s="3">
        <v>80.489130434782609</v>
      </c>
      <c r="F108" s="3">
        <v>5.9877173913043489</v>
      </c>
      <c r="G108" s="3">
        <v>0.34782608695652173</v>
      </c>
      <c r="H108" s="5">
        <v>5.8089930473614451E-2</v>
      </c>
      <c r="I108" s="3">
        <v>69.913478260869567</v>
      </c>
      <c r="J108" s="3">
        <v>1.0326086956521738</v>
      </c>
      <c r="K108" s="5">
        <v>1.4769808645468622E-2</v>
      </c>
      <c r="L108" s="3">
        <v>70.076086956521735</v>
      </c>
      <c r="M108" s="3">
        <v>0</v>
      </c>
      <c r="N108" s="5">
        <v>0</v>
      </c>
      <c r="O108" s="27">
        <v>115689</v>
      </c>
      <c r="P108"/>
    </row>
    <row r="109" spans="1:16" x14ac:dyDescent="0.3">
      <c r="A109" t="s">
        <v>78</v>
      </c>
      <c r="B109" t="s">
        <v>299</v>
      </c>
      <c r="C109" t="s">
        <v>166</v>
      </c>
      <c r="D109" t="s">
        <v>167</v>
      </c>
      <c r="E109" s="3">
        <v>85.130434782608702</v>
      </c>
      <c r="F109" s="3">
        <v>23.25423913043478</v>
      </c>
      <c r="G109" s="3">
        <v>0</v>
      </c>
      <c r="H109" s="5">
        <v>0</v>
      </c>
      <c r="I109" s="3">
        <v>85.244239130434792</v>
      </c>
      <c r="J109" s="3">
        <v>0</v>
      </c>
      <c r="K109" s="5">
        <v>0</v>
      </c>
      <c r="L109" s="3">
        <v>152.83500000000001</v>
      </c>
      <c r="M109" s="3">
        <v>0</v>
      </c>
      <c r="N109" s="5">
        <v>0</v>
      </c>
      <c r="O109" s="27">
        <v>115584</v>
      </c>
      <c r="P109"/>
    </row>
    <row r="110" spans="1:16" x14ac:dyDescent="0.3">
      <c r="A110" t="s">
        <v>78</v>
      </c>
      <c r="B110" t="s">
        <v>300</v>
      </c>
      <c r="C110" t="s">
        <v>146</v>
      </c>
      <c r="D110" t="s">
        <v>13</v>
      </c>
      <c r="E110" s="3">
        <v>96.315217391304344</v>
      </c>
      <c r="F110" s="3">
        <v>31.790760869565219</v>
      </c>
      <c r="G110" s="3">
        <v>0</v>
      </c>
      <c r="H110" s="5">
        <v>0</v>
      </c>
      <c r="I110" s="3">
        <v>101.02173913043478</v>
      </c>
      <c r="J110" s="3">
        <v>0</v>
      </c>
      <c r="K110" s="5">
        <v>0</v>
      </c>
      <c r="L110" s="3">
        <v>188.21739130434781</v>
      </c>
      <c r="M110" s="3">
        <v>0</v>
      </c>
      <c r="N110" s="5">
        <v>0</v>
      </c>
      <c r="O110" s="27">
        <v>115596</v>
      </c>
      <c r="P110"/>
    </row>
    <row r="111" spans="1:16" x14ac:dyDescent="0.3">
      <c r="A111" t="s">
        <v>78</v>
      </c>
      <c r="B111" t="s">
        <v>301</v>
      </c>
      <c r="C111" t="s">
        <v>302</v>
      </c>
      <c r="D111" t="s">
        <v>303</v>
      </c>
      <c r="E111" s="3">
        <v>28.086956521739129</v>
      </c>
      <c r="F111" s="3">
        <v>0.89554347826086955</v>
      </c>
      <c r="G111" s="3">
        <v>0.51086956521739135</v>
      </c>
      <c r="H111" s="5">
        <v>0.5704575798033743</v>
      </c>
      <c r="I111" s="3">
        <v>50.927173913043482</v>
      </c>
      <c r="J111" s="3">
        <v>1.5</v>
      </c>
      <c r="K111" s="5">
        <v>2.9453823661238339E-2</v>
      </c>
      <c r="L111" s="3">
        <v>61.619891304347824</v>
      </c>
      <c r="M111" s="3">
        <v>0</v>
      </c>
      <c r="N111" s="5">
        <v>0</v>
      </c>
      <c r="O111" s="27">
        <v>115554</v>
      </c>
      <c r="P111"/>
    </row>
    <row r="112" spans="1:16" x14ac:dyDescent="0.3">
      <c r="A112" t="s">
        <v>78</v>
      </c>
      <c r="B112" t="s">
        <v>304</v>
      </c>
      <c r="C112" t="s">
        <v>35</v>
      </c>
      <c r="D112" t="s">
        <v>1</v>
      </c>
      <c r="E112" s="3">
        <v>56.586956521739133</v>
      </c>
      <c r="F112" s="3">
        <v>6.4665217391304344</v>
      </c>
      <c r="G112" s="3">
        <v>0</v>
      </c>
      <c r="H112" s="5">
        <v>0</v>
      </c>
      <c r="I112" s="3">
        <v>46.806304347826092</v>
      </c>
      <c r="J112" s="3">
        <v>0</v>
      </c>
      <c r="K112" s="5">
        <v>0</v>
      </c>
      <c r="L112" s="3">
        <v>112.04141304347826</v>
      </c>
      <c r="M112" s="3">
        <v>0</v>
      </c>
      <c r="N112" s="5">
        <v>0</v>
      </c>
      <c r="O112" s="27">
        <v>115502</v>
      </c>
      <c r="P112"/>
    </row>
    <row r="113" spans="1:16" x14ac:dyDescent="0.3">
      <c r="A113" t="s">
        <v>78</v>
      </c>
      <c r="B113" t="s">
        <v>305</v>
      </c>
      <c r="C113" t="s">
        <v>139</v>
      </c>
      <c r="D113" t="s">
        <v>21</v>
      </c>
      <c r="E113" s="3">
        <v>71.532608695652172</v>
      </c>
      <c r="F113" s="3">
        <v>13.592934782608699</v>
      </c>
      <c r="G113" s="3">
        <v>6.5652173913043477</v>
      </c>
      <c r="H113" s="5">
        <v>0.48298748550637705</v>
      </c>
      <c r="I113" s="3">
        <v>61.701521739130435</v>
      </c>
      <c r="J113" s="3">
        <v>0</v>
      </c>
      <c r="K113" s="5">
        <v>0</v>
      </c>
      <c r="L113" s="3">
        <v>109.57326086956522</v>
      </c>
      <c r="M113" s="3">
        <v>0</v>
      </c>
      <c r="N113" s="5">
        <v>0</v>
      </c>
      <c r="O113" s="27">
        <v>115578</v>
      </c>
      <c r="P113"/>
    </row>
    <row r="114" spans="1:16" x14ac:dyDescent="0.3">
      <c r="A114" t="s">
        <v>78</v>
      </c>
      <c r="B114" t="s">
        <v>306</v>
      </c>
      <c r="C114" t="s">
        <v>307</v>
      </c>
      <c r="D114" t="s">
        <v>49</v>
      </c>
      <c r="E114" s="3">
        <v>40.902173913043477</v>
      </c>
      <c r="F114" s="3">
        <v>8.8832608695652144</v>
      </c>
      <c r="G114" s="3">
        <v>0</v>
      </c>
      <c r="H114" s="5">
        <v>0</v>
      </c>
      <c r="I114" s="3">
        <v>38.497826086956522</v>
      </c>
      <c r="J114" s="3">
        <v>2.7934782608695654</v>
      </c>
      <c r="K114" s="5">
        <v>7.2561974137444238E-2</v>
      </c>
      <c r="L114" s="3">
        <v>61.826956521739127</v>
      </c>
      <c r="M114" s="3">
        <v>7.4215217391304344</v>
      </c>
      <c r="N114" s="5">
        <v>0.12003698963446365</v>
      </c>
      <c r="O114" s="27">
        <v>115488</v>
      </c>
      <c r="P114"/>
    </row>
    <row r="115" spans="1:16" x14ac:dyDescent="0.3">
      <c r="A115" t="s">
        <v>78</v>
      </c>
      <c r="B115" t="s">
        <v>308</v>
      </c>
      <c r="C115" t="s">
        <v>309</v>
      </c>
      <c r="D115" t="s">
        <v>310</v>
      </c>
      <c r="E115" s="3">
        <v>61.510869565217391</v>
      </c>
      <c r="F115" s="3">
        <v>22.097826086956523</v>
      </c>
      <c r="G115" s="3">
        <v>2.3369565217391304</v>
      </c>
      <c r="H115" s="5">
        <v>0.1057550418101328</v>
      </c>
      <c r="I115" s="3">
        <v>55.282608695652172</v>
      </c>
      <c r="J115" s="3">
        <v>7.5760869565217392</v>
      </c>
      <c r="K115" s="5">
        <v>0.13704286276051908</v>
      </c>
      <c r="L115" s="3">
        <v>129.88043478260869</v>
      </c>
      <c r="M115" s="3">
        <v>0</v>
      </c>
      <c r="N115" s="5">
        <v>0</v>
      </c>
      <c r="O115" s="27">
        <v>115099</v>
      </c>
      <c r="P115"/>
    </row>
    <row r="116" spans="1:16" x14ac:dyDescent="0.3">
      <c r="A116" t="s">
        <v>78</v>
      </c>
      <c r="B116" t="s">
        <v>311</v>
      </c>
      <c r="C116" t="s">
        <v>312</v>
      </c>
      <c r="D116" t="s">
        <v>163</v>
      </c>
      <c r="E116" s="3">
        <v>95.532608695652172</v>
      </c>
      <c r="F116" s="3">
        <v>26.486413043478262</v>
      </c>
      <c r="G116" s="3">
        <v>0</v>
      </c>
      <c r="H116" s="5">
        <v>0</v>
      </c>
      <c r="I116" s="3">
        <v>91.701086956521735</v>
      </c>
      <c r="J116" s="3">
        <v>1.8152173913043479</v>
      </c>
      <c r="K116" s="5">
        <v>1.9794938659396671E-2</v>
      </c>
      <c r="L116" s="3">
        <v>174.0733695652174</v>
      </c>
      <c r="M116" s="3">
        <v>1.7554347826086956</v>
      </c>
      <c r="N116" s="5">
        <v>1.008445339452692E-2</v>
      </c>
      <c r="O116" s="27">
        <v>115431</v>
      </c>
      <c r="P116"/>
    </row>
    <row r="117" spans="1:16" x14ac:dyDescent="0.3">
      <c r="A117" t="s">
        <v>78</v>
      </c>
      <c r="B117" t="s">
        <v>313</v>
      </c>
      <c r="C117" t="s">
        <v>92</v>
      </c>
      <c r="D117" t="s">
        <v>93</v>
      </c>
      <c r="E117" s="3">
        <v>76.467391304347828</v>
      </c>
      <c r="F117" s="3">
        <v>19.116847826086957</v>
      </c>
      <c r="G117" s="3">
        <v>0</v>
      </c>
      <c r="H117" s="5">
        <v>0</v>
      </c>
      <c r="I117" s="3">
        <v>74.869565217391298</v>
      </c>
      <c r="J117" s="3">
        <v>0</v>
      </c>
      <c r="K117" s="5">
        <v>0</v>
      </c>
      <c r="L117" s="3">
        <v>166.81521739130434</v>
      </c>
      <c r="M117" s="3">
        <v>0</v>
      </c>
      <c r="N117" s="5">
        <v>0</v>
      </c>
      <c r="O117" s="27">
        <v>115414</v>
      </c>
      <c r="P117"/>
    </row>
    <row r="118" spans="1:16" x14ac:dyDescent="0.3">
      <c r="A118" t="s">
        <v>78</v>
      </c>
      <c r="B118" t="s">
        <v>314</v>
      </c>
      <c r="C118" t="s">
        <v>315</v>
      </c>
      <c r="D118" t="s">
        <v>316</v>
      </c>
      <c r="E118" s="3">
        <v>98.771739130434781</v>
      </c>
      <c r="F118" s="3">
        <v>34.478260869565219</v>
      </c>
      <c r="G118" s="3">
        <v>0</v>
      </c>
      <c r="H118" s="5">
        <v>0</v>
      </c>
      <c r="I118" s="3">
        <v>89.728260869565219</v>
      </c>
      <c r="J118" s="3">
        <v>0</v>
      </c>
      <c r="K118" s="5">
        <v>0</v>
      </c>
      <c r="L118" s="3">
        <v>139.11141304347825</v>
      </c>
      <c r="M118" s="3">
        <v>0</v>
      </c>
      <c r="N118" s="5">
        <v>0</v>
      </c>
      <c r="O118" s="27">
        <v>115329</v>
      </c>
      <c r="P118"/>
    </row>
    <row r="119" spans="1:16" x14ac:dyDescent="0.3">
      <c r="A119" t="s">
        <v>78</v>
      </c>
      <c r="B119" t="s">
        <v>317</v>
      </c>
      <c r="C119" t="s">
        <v>126</v>
      </c>
      <c r="D119" t="s">
        <v>127</v>
      </c>
      <c r="E119" s="3">
        <v>135.27173913043478</v>
      </c>
      <c r="F119" s="3">
        <v>42.597826086956523</v>
      </c>
      <c r="G119" s="3">
        <v>2.0869565217391304</v>
      </c>
      <c r="H119" s="5">
        <v>4.8992089818831332E-2</v>
      </c>
      <c r="I119" s="3">
        <v>161.9891304347826</v>
      </c>
      <c r="J119" s="3">
        <v>0</v>
      </c>
      <c r="K119" s="5">
        <v>0</v>
      </c>
      <c r="L119" s="3">
        <v>273.08152173913044</v>
      </c>
      <c r="M119" s="3">
        <v>0</v>
      </c>
      <c r="N119" s="5">
        <v>0</v>
      </c>
      <c r="O119" s="27">
        <v>115265</v>
      </c>
      <c r="P119"/>
    </row>
    <row r="120" spans="1:16" x14ac:dyDescent="0.3">
      <c r="A120" t="s">
        <v>78</v>
      </c>
      <c r="B120" t="s">
        <v>318</v>
      </c>
      <c r="C120" t="s">
        <v>95</v>
      </c>
      <c r="D120" t="s">
        <v>96</v>
      </c>
      <c r="E120" s="3">
        <v>41.576086956521742</v>
      </c>
      <c r="F120" s="3">
        <v>2.3378260869565217</v>
      </c>
      <c r="G120" s="3">
        <v>0</v>
      </c>
      <c r="H120" s="5">
        <v>0</v>
      </c>
      <c r="I120" s="3">
        <v>56.336956521739133</v>
      </c>
      <c r="J120" s="3">
        <v>1.826086956521739</v>
      </c>
      <c r="K120" s="5">
        <v>3.2413660042446453E-2</v>
      </c>
      <c r="L120" s="3">
        <v>67.434456521739136</v>
      </c>
      <c r="M120" s="3">
        <v>0</v>
      </c>
      <c r="N120" s="5">
        <v>0</v>
      </c>
      <c r="O120" s="27">
        <v>115725</v>
      </c>
      <c r="P120"/>
    </row>
    <row r="121" spans="1:16" x14ac:dyDescent="0.3">
      <c r="A121" t="s">
        <v>78</v>
      </c>
      <c r="B121" t="s">
        <v>319</v>
      </c>
      <c r="C121" t="s">
        <v>320</v>
      </c>
      <c r="D121" t="s">
        <v>321</v>
      </c>
      <c r="E121" s="3">
        <v>64.891304347826093</v>
      </c>
      <c r="F121" s="3">
        <v>6.600434782608696</v>
      </c>
      <c r="G121" s="3">
        <v>0</v>
      </c>
      <c r="H121" s="5">
        <v>0</v>
      </c>
      <c r="I121" s="3">
        <v>77.036413043478262</v>
      </c>
      <c r="J121" s="3">
        <v>0</v>
      </c>
      <c r="K121" s="5">
        <v>0</v>
      </c>
      <c r="L121" s="3">
        <v>112.93184782608695</v>
      </c>
      <c r="M121" s="3">
        <v>0</v>
      </c>
      <c r="N121" s="5">
        <v>0</v>
      </c>
      <c r="O121" s="27">
        <v>115449</v>
      </c>
      <c r="P121"/>
    </row>
    <row r="122" spans="1:16" x14ac:dyDescent="0.3">
      <c r="A122" t="s">
        <v>78</v>
      </c>
      <c r="B122" t="s">
        <v>322</v>
      </c>
      <c r="C122" t="s">
        <v>320</v>
      </c>
      <c r="D122" t="s">
        <v>321</v>
      </c>
      <c r="E122" s="3">
        <v>67.282608695652172</v>
      </c>
      <c r="F122" s="3">
        <v>17.077065217391304</v>
      </c>
      <c r="G122" s="3">
        <v>0</v>
      </c>
      <c r="H122" s="5">
        <v>0</v>
      </c>
      <c r="I122" s="3">
        <v>59.084891304347828</v>
      </c>
      <c r="J122" s="3">
        <v>8.6956521739130432E-2</v>
      </c>
      <c r="K122" s="5">
        <v>1.4717217857136285E-3</v>
      </c>
      <c r="L122" s="3">
        <v>116.0566304347826</v>
      </c>
      <c r="M122" s="3">
        <v>7.3759782608695632</v>
      </c>
      <c r="N122" s="5">
        <v>6.3554992362236939E-2</v>
      </c>
      <c r="O122" s="27">
        <v>115435</v>
      </c>
      <c r="P122"/>
    </row>
    <row r="123" spans="1:16" x14ac:dyDescent="0.3">
      <c r="A123" t="s">
        <v>78</v>
      </c>
      <c r="B123" t="s">
        <v>323</v>
      </c>
      <c r="C123" t="s">
        <v>324</v>
      </c>
      <c r="D123" t="s">
        <v>325</v>
      </c>
      <c r="E123" s="3">
        <v>53.673913043478258</v>
      </c>
      <c r="F123" s="3">
        <v>2.9266304347826089</v>
      </c>
      <c r="G123" s="3">
        <v>0</v>
      </c>
      <c r="H123" s="5">
        <v>0</v>
      </c>
      <c r="I123" s="3">
        <v>53.964673913043477</v>
      </c>
      <c r="J123" s="3">
        <v>0.79347826086956519</v>
      </c>
      <c r="K123" s="5">
        <v>1.4703660808701344E-2</v>
      </c>
      <c r="L123" s="3">
        <v>77.413043478260875</v>
      </c>
      <c r="M123" s="3">
        <v>0</v>
      </c>
      <c r="N123" s="5">
        <v>0</v>
      </c>
      <c r="O123" s="27">
        <v>115626</v>
      </c>
      <c r="P123"/>
    </row>
    <row r="124" spans="1:16" x14ac:dyDescent="0.3">
      <c r="A124" t="s">
        <v>78</v>
      </c>
      <c r="B124" t="s">
        <v>326</v>
      </c>
      <c r="C124" t="s">
        <v>327</v>
      </c>
      <c r="D124" t="s">
        <v>56</v>
      </c>
      <c r="E124" s="3">
        <v>76.717391304347828</v>
      </c>
      <c r="F124" s="3">
        <v>9.4658695652173908</v>
      </c>
      <c r="G124" s="3">
        <v>0</v>
      </c>
      <c r="H124" s="5">
        <v>0</v>
      </c>
      <c r="I124" s="3">
        <v>64.492173913043473</v>
      </c>
      <c r="J124" s="3">
        <v>0</v>
      </c>
      <c r="K124" s="5">
        <v>0</v>
      </c>
      <c r="L124" s="3">
        <v>102.54739130434783</v>
      </c>
      <c r="M124" s="3">
        <v>0</v>
      </c>
      <c r="N124" s="5">
        <v>0</v>
      </c>
      <c r="O124" s="27">
        <v>115579</v>
      </c>
      <c r="P124"/>
    </row>
    <row r="125" spans="1:16" x14ac:dyDescent="0.3">
      <c r="A125" t="s">
        <v>78</v>
      </c>
      <c r="B125" t="s">
        <v>328</v>
      </c>
      <c r="C125" t="s">
        <v>329</v>
      </c>
      <c r="D125" t="s">
        <v>65</v>
      </c>
      <c r="E125" s="3">
        <v>37.239130434782609</v>
      </c>
      <c r="F125" s="3">
        <v>3.3554347826086954</v>
      </c>
      <c r="G125" s="3">
        <v>0</v>
      </c>
      <c r="H125" s="5">
        <v>0</v>
      </c>
      <c r="I125" s="3">
        <v>38.289565217391306</v>
      </c>
      <c r="J125" s="3">
        <v>10.304347826086957</v>
      </c>
      <c r="K125" s="5">
        <v>0.26911634455976202</v>
      </c>
      <c r="L125" s="3">
        <v>79.21934782608696</v>
      </c>
      <c r="M125" s="3">
        <v>0.16304347826086957</v>
      </c>
      <c r="N125" s="5">
        <v>2.0581269946680788E-3</v>
      </c>
      <c r="O125" s="27">
        <v>115685</v>
      </c>
      <c r="P125"/>
    </row>
    <row r="126" spans="1:16" x14ac:dyDescent="0.3">
      <c r="A126" t="s">
        <v>78</v>
      </c>
      <c r="B126" t="s">
        <v>330</v>
      </c>
      <c r="C126" t="s">
        <v>254</v>
      </c>
      <c r="D126" t="s">
        <v>255</v>
      </c>
      <c r="E126" s="3">
        <v>71.619565217391298</v>
      </c>
      <c r="F126" s="3">
        <v>23.048913043478262</v>
      </c>
      <c r="G126" s="3">
        <v>2.6195652173913042</v>
      </c>
      <c r="H126" s="5">
        <v>0.11365244046215514</v>
      </c>
      <c r="I126" s="3">
        <v>84.432065217391298</v>
      </c>
      <c r="J126" s="3">
        <v>12.576086956521738</v>
      </c>
      <c r="K126" s="5">
        <v>0.14894918090824241</v>
      </c>
      <c r="L126" s="3">
        <v>155.49728260869566</v>
      </c>
      <c r="M126" s="3">
        <v>21.135869565217391</v>
      </c>
      <c r="N126" s="5">
        <v>0.1359243660765776</v>
      </c>
      <c r="O126" s="27">
        <v>115471</v>
      </c>
      <c r="P126"/>
    </row>
    <row r="127" spans="1:16" x14ac:dyDescent="0.3">
      <c r="A127" t="s">
        <v>78</v>
      </c>
      <c r="B127" t="s">
        <v>331</v>
      </c>
      <c r="C127" t="s">
        <v>153</v>
      </c>
      <c r="D127" t="s">
        <v>154</v>
      </c>
      <c r="E127" s="3">
        <v>59.684782608695649</v>
      </c>
      <c r="F127" s="3">
        <v>13.60945652173913</v>
      </c>
      <c r="G127" s="3">
        <v>0</v>
      </c>
      <c r="H127" s="5">
        <v>0</v>
      </c>
      <c r="I127" s="3">
        <v>53.843586956521733</v>
      </c>
      <c r="J127" s="3">
        <v>0</v>
      </c>
      <c r="K127" s="5">
        <v>0</v>
      </c>
      <c r="L127" s="3">
        <v>85.051956521739129</v>
      </c>
      <c r="M127" s="3">
        <v>0</v>
      </c>
      <c r="N127" s="5">
        <v>0</v>
      </c>
      <c r="O127" s="27">
        <v>115597</v>
      </c>
      <c r="P127"/>
    </row>
    <row r="128" spans="1:16" x14ac:dyDescent="0.3">
      <c r="A128" t="s">
        <v>78</v>
      </c>
      <c r="B128" t="s">
        <v>332</v>
      </c>
      <c r="C128" t="s">
        <v>333</v>
      </c>
      <c r="D128" t="s">
        <v>27</v>
      </c>
      <c r="E128" s="3">
        <v>69.891304347826093</v>
      </c>
      <c r="F128" s="3">
        <v>2.4315217391304351</v>
      </c>
      <c r="G128" s="3">
        <v>0</v>
      </c>
      <c r="H128" s="5">
        <v>0</v>
      </c>
      <c r="I128" s="3">
        <v>61.260434782608698</v>
      </c>
      <c r="J128" s="3">
        <v>0</v>
      </c>
      <c r="K128" s="5">
        <v>0</v>
      </c>
      <c r="L128" s="3">
        <v>122.96858695652175</v>
      </c>
      <c r="M128" s="3">
        <v>0</v>
      </c>
      <c r="N128" s="5">
        <v>0</v>
      </c>
      <c r="O128" s="27">
        <v>115447</v>
      </c>
      <c r="P128"/>
    </row>
    <row r="129" spans="1:16" x14ac:dyDescent="0.3">
      <c r="A129" t="s">
        <v>78</v>
      </c>
      <c r="B129" t="s">
        <v>334</v>
      </c>
      <c r="C129" t="s">
        <v>335</v>
      </c>
      <c r="D129" t="s">
        <v>38</v>
      </c>
      <c r="E129" s="3">
        <v>45.445652173913047</v>
      </c>
      <c r="F129" s="3">
        <v>13.690217391304346</v>
      </c>
      <c r="G129" s="3">
        <v>0</v>
      </c>
      <c r="H129" s="5">
        <v>0</v>
      </c>
      <c r="I129" s="3">
        <v>39.307608695652178</v>
      </c>
      <c r="J129" s="3">
        <v>0</v>
      </c>
      <c r="K129" s="5">
        <v>0</v>
      </c>
      <c r="L129" s="3">
        <v>87.636956521739137</v>
      </c>
      <c r="M129" s="3">
        <v>0</v>
      </c>
      <c r="N129" s="5">
        <v>0</v>
      </c>
      <c r="O129" s="27">
        <v>115369</v>
      </c>
      <c r="P129"/>
    </row>
    <row r="130" spans="1:16" x14ac:dyDescent="0.3">
      <c r="A130" t="s">
        <v>78</v>
      </c>
      <c r="B130" t="s">
        <v>336</v>
      </c>
      <c r="C130" t="s">
        <v>59</v>
      </c>
      <c r="D130" t="s">
        <v>337</v>
      </c>
      <c r="E130" s="3">
        <v>70.065217391304344</v>
      </c>
      <c r="F130" s="3">
        <v>15.569239130434786</v>
      </c>
      <c r="G130" s="3">
        <v>0</v>
      </c>
      <c r="H130" s="5">
        <v>0</v>
      </c>
      <c r="I130" s="3">
        <v>54.066739130434783</v>
      </c>
      <c r="J130" s="3">
        <v>3.4673913043478262</v>
      </c>
      <c r="K130" s="5">
        <v>6.4131689096004543E-2</v>
      </c>
      <c r="L130" s="3">
        <v>119.10554347826086</v>
      </c>
      <c r="M130" s="3">
        <v>8.5778260869565219</v>
      </c>
      <c r="N130" s="5">
        <v>7.2018697337308632E-2</v>
      </c>
      <c r="O130" s="27">
        <v>115279</v>
      </c>
      <c r="P130"/>
    </row>
    <row r="131" spans="1:16" x14ac:dyDescent="0.3">
      <c r="A131" t="s">
        <v>78</v>
      </c>
      <c r="B131" t="s">
        <v>338</v>
      </c>
      <c r="C131" t="s">
        <v>339</v>
      </c>
      <c r="D131" t="s">
        <v>12</v>
      </c>
      <c r="E131" s="3">
        <v>54.271739130434781</v>
      </c>
      <c r="F131" s="3">
        <v>0</v>
      </c>
      <c r="G131" s="3">
        <v>0</v>
      </c>
      <c r="H131" s="5" t="s">
        <v>736</v>
      </c>
      <c r="I131" s="3">
        <v>1.638586956521739</v>
      </c>
      <c r="J131" s="3">
        <v>0</v>
      </c>
      <c r="K131" s="5">
        <v>0</v>
      </c>
      <c r="L131" s="3">
        <v>120.125</v>
      </c>
      <c r="M131" s="3">
        <v>47.217391304347828</v>
      </c>
      <c r="N131" s="5">
        <v>0.39306881418811929</v>
      </c>
      <c r="O131" s="27">
        <v>115710</v>
      </c>
      <c r="P131"/>
    </row>
    <row r="132" spans="1:16" x14ac:dyDescent="0.3">
      <c r="A132" t="s">
        <v>78</v>
      </c>
      <c r="B132" t="s">
        <v>340</v>
      </c>
      <c r="C132" t="s">
        <v>92</v>
      </c>
      <c r="D132" t="s">
        <v>93</v>
      </c>
      <c r="E132" s="3">
        <v>46.054347826086953</v>
      </c>
      <c r="F132" s="3">
        <v>6.885543478260872</v>
      </c>
      <c r="G132" s="3">
        <v>0.39130434782608697</v>
      </c>
      <c r="H132" s="5">
        <v>5.6829841981467143E-2</v>
      </c>
      <c r="I132" s="3">
        <v>66.741956521739127</v>
      </c>
      <c r="J132" s="3">
        <v>0</v>
      </c>
      <c r="K132" s="5">
        <v>0</v>
      </c>
      <c r="L132" s="3">
        <v>75.827391304347827</v>
      </c>
      <c r="M132" s="3">
        <v>0</v>
      </c>
      <c r="N132" s="5">
        <v>0</v>
      </c>
      <c r="O132" s="27">
        <v>115503</v>
      </c>
      <c r="P132"/>
    </row>
    <row r="133" spans="1:16" x14ac:dyDescent="0.3">
      <c r="A133" t="s">
        <v>78</v>
      </c>
      <c r="B133" t="s">
        <v>341</v>
      </c>
      <c r="C133" t="s">
        <v>342</v>
      </c>
      <c r="D133" t="s">
        <v>36</v>
      </c>
      <c r="E133" s="3">
        <v>47.336956521739133</v>
      </c>
      <c r="F133" s="3">
        <v>3.5309782608695657</v>
      </c>
      <c r="G133" s="3">
        <v>0</v>
      </c>
      <c r="H133" s="5">
        <v>0</v>
      </c>
      <c r="I133" s="3">
        <v>40.481521739130436</v>
      </c>
      <c r="J133" s="3">
        <v>0</v>
      </c>
      <c r="K133" s="5">
        <v>0</v>
      </c>
      <c r="L133" s="3">
        <v>142.1895652173913</v>
      </c>
      <c r="M133" s="3">
        <v>0</v>
      </c>
      <c r="N133" s="5">
        <v>0</v>
      </c>
      <c r="O133" s="27">
        <v>115272</v>
      </c>
      <c r="P133"/>
    </row>
    <row r="134" spans="1:16" x14ac:dyDescent="0.3">
      <c r="A134" t="s">
        <v>78</v>
      </c>
      <c r="B134" t="s">
        <v>343</v>
      </c>
      <c r="C134" t="s">
        <v>51</v>
      </c>
      <c r="D134" t="s">
        <v>108</v>
      </c>
      <c r="E134" s="3">
        <v>114.17391304347827</v>
      </c>
      <c r="F134" s="3">
        <v>20.826521739130424</v>
      </c>
      <c r="G134" s="3">
        <v>0</v>
      </c>
      <c r="H134" s="5">
        <v>0</v>
      </c>
      <c r="I134" s="3">
        <v>121.07173913043479</v>
      </c>
      <c r="J134" s="3">
        <v>0</v>
      </c>
      <c r="K134" s="5">
        <v>0</v>
      </c>
      <c r="L134" s="3">
        <v>199.1476086956522</v>
      </c>
      <c r="M134" s="3">
        <v>0</v>
      </c>
      <c r="N134" s="5">
        <v>0</v>
      </c>
      <c r="O134" s="27">
        <v>115545</v>
      </c>
      <c r="P134"/>
    </row>
    <row r="135" spans="1:16" x14ac:dyDescent="0.3">
      <c r="A135" t="s">
        <v>78</v>
      </c>
      <c r="B135" t="s">
        <v>344</v>
      </c>
      <c r="C135" t="s">
        <v>95</v>
      </c>
      <c r="D135" t="s">
        <v>96</v>
      </c>
      <c r="E135" s="3">
        <v>67.510869565217391</v>
      </c>
      <c r="F135" s="3">
        <v>18.597826086956523</v>
      </c>
      <c r="G135" s="3">
        <v>2.5217391304347827</v>
      </c>
      <c r="H135" s="5">
        <v>0.13559322033898305</v>
      </c>
      <c r="I135" s="3">
        <v>77.909239130434784</v>
      </c>
      <c r="J135" s="3">
        <v>6.2065217391304346</v>
      </c>
      <c r="K135" s="5">
        <v>7.9663488033037327E-2</v>
      </c>
      <c r="L135" s="3">
        <v>140.375</v>
      </c>
      <c r="M135" s="3">
        <v>2.3586956521739131</v>
      </c>
      <c r="N135" s="5">
        <v>1.6802818537303033E-2</v>
      </c>
      <c r="O135" s="27">
        <v>115147</v>
      </c>
      <c r="P135"/>
    </row>
    <row r="136" spans="1:16" x14ac:dyDescent="0.3">
      <c r="A136" t="s">
        <v>78</v>
      </c>
      <c r="B136" t="s">
        <v>345</v>
      </c>
      <c r="C136" t="s">
        <v>60</v>
      </c>
      <c r="D136" t="s">
        <v>142</v>
      </c>
      <c r="E136" s="3">
        <v>52.326086956521742</v>
      </c>
      <c r="F136" s="3">
        <v>7.5320652173913025</v>
      </c>
      <c r="G136" s="3">
        <v>0</v>
      </c>
      <c r="H136" s="5">
        <v>0</v>
      </c>
      <c r="I136" s="3">
        <v>49.636304347826083</v>
      </c>
      <c r="J136" s="3">
        <v>0</v>
      </c>
      <c r="K136" s="5">
        <v>0</v>
      </c>
      <c r="L136" s="3">
        <v>119.9570652173913</v>
      </c>
      <c r="M136" s="3">
        <v>0</v>
      </c>
      <c r="N136" s="5">
        <v>0</v>
      </c>
      <c r="O136" s="27">
        <v>115644</v>
      </c>
      <c r="P136"/>
    </row>
    <row r="137" spans="1:16" x14ac:dyDescent="0.3">
      <c r="A137" t="s">
        <v>78</v>
      </c>
      <c r="B137" t="s">
        <v>346</v>
      </c>
      <c r="C137" t="s">
        <v>270</v>
      </c>
      <c r="D137" t="s">
        <v>271</v>
      </c>
      <c r="E137" s="3">
        <v>72.891304347826093</v>
      </c>
      <c r="F137" s="3">
        <v>16.684782608695649</v>
      </c>
      <c r="G137" s="3">
        <v>5.2065217391304346</v>
      </c>
      <c r="H137" s="5">
        <v>0.31205211726384369</v>
      </c>
      <c r="I137" s="3">
        <v>72.327065217391308</v>
      </c>
      <c r="J137" s="3">
        <v>5.9456521739130439</v>
      </c>
      <c r="K137" s="5">
        <v>8.2205079883199653E-2</v>
      </c>
      <c r="L137" s="3">
        <v>149.95249999999999</v>
      </c>
      <c r="M137" s="3">
        <v>16.953804347826086</v>
      </c>
      <c r="N137" s="5">
        <v>0.11306116502109727</v>
      </c>
      <c r="O137" s="27">
        <v>115354</v>
      </c>
      <c r="P137"/>
    </row>
    <row r="138" spans="1:16" x14ac:dyDescent="0.3">
      <c r="A138" t="s">
        <v>78</v>
      </c>
      <c r="B138" t="s">
        <v>347</v>
      </c>
      <c r="C138" t="s">
        <v>52</v>
      </c>
      <c r="D138" t="s">
        <v>108</v>
      </c>
      <c r="E138" s="3">
        <v>179.19565217391303</v>
      </c>
      <c r="F138" s="3">
        <v>37.027173913043491</v>
      </c>
      <c r="G138" s="3">
        <v>0</v>
      </c>
      <c r="H138" s="5">
        <v>0</v>
      </c>
      <c r="I138" s="3">
        <v>175.80619565217393</v>
      </c>
      <c r="J138" s="3">
        <v>6.6739130434782608</v>
      </c>
      <c r="K138" s="5">
        <v>3.7961762489203459E-2</v>
      </c>
      <c r="L138" s="3">
        <v>322.78717391304343</v>
      </c>
      <c r="M138" s="3">
        <v>46.18510869565219</v>
      </c>
      <c r="N138" s="5">
        <v>0.14308223011393301</v>
      </c>
      <c r="O138" s="27">
        <v>115535</v>
      </c>
      <c r="P138"/>
    </row>
    <row r="139" spans="1:16" x14ac:dyDescent="0.3">
      <c r="A139" t="s">
        <v>78</v>
      </c>
      <c r="B139" t="s">
        <v>348</v>
      </c>
      <c r="C139" t="s">
        <v>349</v>
      </c>
      <c r="D139" t="s">
        <v>53</v>
      </c>
      <c r="E139" s="3">
        <v>74.641304347826093</v>
      </c>
      <c r="F139" s="3">
        <v>14.274456521739131</v>
      </c>
      <c r="G139" s="3">
        <v>0</v>
      </c>
      <c r="H139" s="5">
        <v>0</v>
      </c>
      <c r="I139" s="3">
        <v>44.516304347826086</v>
      </c>
      <c r="J139" s="3">
        <v>2.25</v>
      </c>
      <c r="K139" s="5">
        <v>5.0543279208887806E-2</v>
      </c>
      <c r="L139" s="3">
        <v>143.80597826086955</v>
      </c>
      <c r="M139" s="3">
        <v>11.990760869565218</v>
      </c>
      <c r="N139" s="5">
        <v>8.3381518728056755E-2</v>
      </c>
      <c r="O139" s="27">
        <v>115424</v>
      </c>
      <c r="P139"/>
    </row>
    <row r="140" spans="1:16" x14ac:dyDescent="0.3">
      <c r="A140" t="s">
        <v>78</v>
      </c>
      <c r="B140" t="s">
        <v>350</v>
      </c>
      <c r="C140" t="s">
        <v>351</v>
      </c>
      <c r="D140" t="s">
        <v>29</v>
      </c>
      <c r="E140" s="3">
        <v>65.684782608695656</v>
      </c>
      <c r="F140" s="3">
        <v>17.141304347826086</v>
      </c>
      <c r="G140" s="3">
        <v>0</v>
      </c>
      <c r="H140" s="5">
        <v>0</v>
      </c>
      <c r="I140" s="3">
        <v>79.894347826086957</v>
      </c>
      <c r="J140" s="3">
        <v>0</v>
      </c>
      <c r="K140" s="5">
        <v>0</v>
      </c>
      <c r="L140" s="3">
        <v>90.304347826086953</v>
      </c>
      <c r="M140" s="3">
        <v>0</v>
      </c>
      <c r="N140" s="5">
        <v>0</v>
      </c>
      <c r="O140" s="27">
        <v>115673</v>
      </c>
      <c r="P140"/>
    </row>
    <row r="141" spans="1:16" x14ac:dyDescent="0.3">
      <c r="A141" t="s">
        <v>78</v>
      </c>
      <c r="B141" t="s">
        <v>352</v>
      </c>
      <c r="C141" t="s">
        <v>70</v>
      </c>
      <c r="D141" t="s">
        <v>3</v>
      </c>
      <c r="E141" s="3">
        <v>48.978260869565219</v>
      </c>
      <c r="F141" s="3">
        <v>3.1731521739130431</v>
      </c>
      <c r="G141" s="3">
        <v>0</v>
      </c>
      <c r="H141" s="5">
        <v>0</v>
      </c>
      <c r="I141" s="3">
        <v>46.498478260869561</v>
      </c>
      <c r="J141" s="3">
        <v>0</v>
      </c>
      <c r="K141" s="5">
        <v>0</v>
      </c>
      <c r="L141" s="3">
        <v>47.703478260869566</v>
      </c>
      <c r="M141" s="3">
        <v>0</v>
      </c>
      <c r="N141" s="5">
        <v>0</v>
      </c>
      <c r="O141" s="27">
        <v>115614</v>
      </c>
      <c r="P141"/>
    </row>
    <row r="142" spans="1:16" x14ac:dyDescent="0.3">
      <c r="A142" t="s">
        <v>78</v>
      </c>
      <c r="B142" t="s">
        <v>353</v>
      </c>
      <c r="C142" t="s">
        <v>14</v>
      </c>
      <c r="D142" t="s">
        <v>49</v>
      </c>
      <c r="E142" s="3">
        <v>34.206521739130437</v>
      </c>
      <c r="F142" s="3">
        <v>9.4001086956521736</v>
      </c>
      <c r="G142" s="3">
        <v>0</v>
      </c>
      <c r="H142" s="5">
        <v>0</v>
      </c>
      <c r="I142" s="3">
        <v>46.323804347826083</v>
      </c>
      <c r="J142" s="3">
        <v>0</v>
      </c>
      <c r="K142" s="5">
        <v>0</v>
      </c>
      <c r="L142" s="3">
        <v>71.839456521739123</v>
      </c>
      <c r="M142" s="3">
        <v>0</v>
      </c>
      <c r="N142" s="5">
        <v>0</v>
      </c>
      <c r="O142" s="27">
        <v>115496</v>
      </c>
      <c r="P142"/>
    </row>
    <row r="143" spans="1:16" x14ac:dyDescent="0.3">
      <c r="A143" t="s">
        <v>78</v>
      </c>
      <c r="B143" t="s">
        <v>354</v>
      </c>
      <c r="C143" t="s">
        <v>80</v>
      </c>
      <c r="D143" t="s">
        <v>56</v>
      </c>
      <c r="E143" s="3">
        <v>154.14130434782609</v>
      </c>
      <c r="F143" s="3">
        <v>14.06391304347826</v>
      </c>
      <c r="G143" s="3">
        <v>0</v>
      </c>
      <c r="H143" s="5">
        <v>0</v>
      </c>
      <c r="I143" s="3">
        <v>134.77423913043478</v>
      </c>
      <c r="J143" s="3">
        <v>12.913043478260869</v>
      </c>
      <c r="K143" s="5">
        <v>9.581240125394884E-2</v>
      </c>
      <c r="L143" s="3">
        <v>152.23978260869563</v>
      </c>
      <c r="M143" s="3">
        <v>0</v>
      </c>
      <c r="N143" s="5">
        <v>0</v>
      </c>
      <c r="O143" s="27">
        <v>115585</v>
      </c>
      <c r="P143"/>
    </row>
    <row r="144" spans="1:16" x14ac:dyDescent="0.3">
      <c r="A144" t="s">
        <v>78</v>
      </c>
      <c r="B144" t="s">
        <v>355</v>
      </c>
      <c r="C144" t="s">
        <v>80</v>
      </c>
      <c r="D144" t="s">
        <v>13</v>
      </c>
      <c r="E144" s="3">
        <v>50.032608695652172</v>
      </c>
      <c r="F144" s="3">
        <v>35.995108695652185</v>
      </c>
      <c r="G144" s="3">
        <v>0</v>
      </c>
      <c r="H144" s="5">
        <v>0</v>
      </c>
      <c r="I144" s="3">
        <v>74.969021739130426</v>
      </c>
      <c r="J144" s="3">
        <v>0</v>
      </c>
      <c r="K144" s="5">
        <v>0</v>
      </c>
      <c r="L144" s="3">
        <v>203.63967391304345</v>
      </c>
      <c r="M144" s="3">
        <v>0</v>
      </c>
      <c r="N144" s="5">
        <v>0</v>
      </c>
      <c r="O144" s="27">
        <v>115296</v>
      </c>
      <c r="P144"/>
    </row>
    <row r="145" spans="1:16" x14ac:dyDescent="0.3">
      <c r="A145" t="s">
        <v>78</v>
      </c>
      <c r="B145" t="s">
        <v>356</v>
      </c>
      <c r="C145" t="s">
        <v>357</v>
      </c>
      <c r="D145" t="s">
        <v>358</v>
      </c>
      <c r="E145" s="3">
        <v>98.097826086956516</v>
      </c>
      <c r="F145" s="3">
        <v>3.4918478260869565</v>
      </c>
      <c r="G145" s="3">
        <v>0</v>
      </c>
      <c r="H145" s="5">
        <v>0</v>
      </c>
      <c r="I145" s="3">
        <v>115.09239130434783</v>
      </c>
      <c r="J145" s="3">
        <v>0</v>
      </c>
      <c r="K145" s="5">
        <v>0</v>
      </c>
      <c r="L145" s="3">
        <v>188.30978260869566</v>
      </c>
      <c r="M145" s="3">
        <v>0</v>
      </c>
      <c r="N145" s="5">
        <v>0</v>
      </c>
      <c r="O145" s="27">
        <v>115654</v>
      </c>
      <c r="P145"/>
    </row>
    <row r="146" spans="1:16" x14ac:dyDescent="0.3">
      <c r="A146" t="s">
        <v>78</v>
      </c>
      <c r="B146" t="s">
        <v>359</v>
      </c>
      <c r="C146" t="s">
        <v>240</v>
      </c>
      <c r="D146" t="s">
        <v>172</v>
      </c>
      <c r="E146" s="3">
        <v>60.456521739130437</v>
      </c>
      <c r="F146" s="3">
        <v>14.273478260869563</v>
      </c>
      <c r="G146" s="3">
        <v>0</v>
      </c>
      <c r="H146" s="5">
        <v>0</v>
      </c>
      <c r="I146" s="3">
        <v>73.508043478260873</v>
      </c>
      <c r="J146" s="3">
        <v>0</v>
      </c>
      <c r="K146" s="5">
        <v>0</v>
      </c>
      <c r="L146" s="3">
        <v>115.50282608695652</v>
      </c>
      <c r="M146" s="3">
        <v>0</v>
      </c>
      <c r="N146" s="5">
        <v>0</v>
      </c>
      <c r="O146" s="27">
        <v>115347</v>
      </c>
      <c r="P146"/>
    </row>
    <row r="147" spans="1:16" x14ac:dyDescent="0.3">
      <c r="A147" t="s">
        <v>78</v>
      </c>
      <c r="B147" t="s">
        <v>360</v>
      </c>
      <c r="C147" t="s">
        <v>240</v>
      </c>
      <c r="D147" t="s">
        <v>172</v>
      </c>
      <c r="E147" s="3">
        <v>61.989130434782609</v>
      </c>
      <c r="F147" s="3">
        <v>14.961847826086961</v>
      </c>
      <c r="G147" s="3">
        <v>0</v>
      </c>
      <c r="H147" s="5">
        <v>0</v>
      </c>
      <c r="I147" s="3">
        <v>110.31695652173913</v>
      </c>
      <c r="J147" s="3">
        <v>0</v>
      </c>
      <c r="K147" s="5">
        <v>0</v>
      </c>
      <c r="L147" s="3">
        <v>137.43347826086955</v>
      </c>
      <c r="M147" s="3">
        <v>0</v>
      </c>
      <c r="N147" s="5">
        <v>0</v>
      </c>
      <c r="O147" s="27">
        <v>115659</v>
      </c>
      <c r="P147"/>
    </row>
    <row r="148" spans="1:16" x14ac:dyDescent="0.3">
      <c r="A148" t="s">
        <v>78</v>
      </c>
      <c r="B148" t="s">
        <v>361</v>
      </c>
      <c r="C148" t="s">
        <v>362</v>
      </c>
      <c r="D148" t="s">
        <v>37</v>
      </c>
      <c r="E148" s="3">
        <v>72.119565217391298</v>
      </c>
      <c r="F148" s="3">
        <v>27.497173913043479</v>
      </c>
      <c r="G148" s="3">
        <v>10.673913043478262</v>
      </c>
      <c r="H148" s="5">
        <v>0.38818218473044663</v>
      </c>
      <c r="I148" s="3">
        <v>63.450760869565222</v>
      </c>
      <c r="J148" s="3">
        <v>0</v>
      </c>
      <c r="K148" s="5">
        <v>0</v>
      </c>
      <c r="L148" s="3">
        <v>113.63847826086956</v>
      </c>
      <c r="M148" s="3">
        <v>0</v>
      </c>
      <c r="N148" s="5">
        <v>0</v>
      </c>
      <c r="O148" s="27">
        <v>115550</v>
      </c>
      <c r="P148"/>
    </row>
    <row r="149" spans="1:16" x14ac:dyDescent="0.3">
      <c r="A149" t="s">
        <v>78</v>
      </c>
      <c r="B149" t="s">
        <v>363</v>
      </c>
      <c r="C149" t="s">
        <v>364</v>
      </c>
      <c r="D149" t="s">
        <v>25</v>
      </c>
      <c r="E149" s="3">
        <v>58.217391304347828</v>
      </c>
      <c r="F149" s="3">
        <v>13.402934782608694</v>
      </c>
      <c r="G149" s="3">
        <v>0</v>
      </c>
      <c r="H149" s="5">
        <v>0</v>
      </c>
      <c r="I149" s="3">
        <v>102.97521739130434</v>
      </c>
      <c r="J149" s="3">
        <v>0</v>
      </c>
      <c r="K149" s="5">
        <v>0</v>
      </c>
      <c r="L149" s="3">
        <v>129.35304347826087</v>
      </c>
      <c r="M149" s="3">
        <v>47.977173913043472</v>
      </c>
      <c r="N149" s="5">
        <v>0.3709010056737207</v>
      </c>
      <c r="O149" s="27">
        <v>115552</v>
      </c>
      <c r="P149"/>
    </row>
    <row r="150" spans="1:16" x14ac:dyDescent="0.3">
      <c r="A150" t="s">
        <v>78</v>
      </c>
      <c r="B150" t="s">
        <v>365</v>
      </c>
      <c r="C150" t="s">
        <v>366</v>
      </c>
      <c r="D150" t="s">
        <v>367</v>
      </c>
      <c r="E150" s="3">
        <v>53.489130434782609</v>
      </c>
      <c r="F150" s="3">
        <v>5.9864130434782608</v>
      </c>
      <c r="G150" s="3">
        <v>0</v>
      </c>
      <c r="H150" s="5">
        <v>0</v>
      </c>
      <c r="I150" s="3">
        <v>60.345108695652172</v>
      </c>
      <c r="J150" s="3">
        <v>0</v>
      </c>
      <c r="K150" s="5">
        <v>0</v>
      </c>
      <c r="L150" s="3">
        <v>77.894021739130437</v>
      </c>
      <c r="M150" s="3">
        <v>0</v>
      </c>
      <c r="N150" s="5">
        <v>0</v>
      </c>
      <c r="O150" s="27">
        <v>115404</v>
      </c>
      <c r="P150"/>
    </row>
    <row r="151" spans="1:16" x14ac:dyDescent="0.3">
      <c r="A151" t="s">
        <v>78</v>
      </c>
      <c r="B151" t="s">
        <v>368</v>
      </c>
      <c r="C151" t="s">
        <v>111</v>
      </c>
      <c r="D151" t="s">
        <v>112</v>
      </c>
      <c r="E151" s="3">
        <v>57.673913043478258</v>
      </c>
      <c r="F151" s="3">
        <v>11.703695652173916</v>
      </c>
      <c r="G151" s="3">
        <v>1.3369565217391304</v>
      </c>
      <c r="H151" s="5">
        <v>0.11423370544421119</v>
      </c>
      <c r="I151" s="3">
        <v>55.596086956521738</v>
      </c>
      <c r="J151" s="3">
        <v>10.782608695652174</v>
      </c>
      <c r="K151" s="5">
        <v>0.19394546065957097</v>
      </c>
      <c r="L151" s="3">
        <v>83.667500000000004</v>
      </c>
      <c r="M151" s="3">
        <v>17.292173913043481</v>
      </c>
      <c r="N151" s="5">
        <v>0.20667731093965375</v>
      </c>
      <c r="O151" s="27">
        <v>115474</v>
      </c>
      <c r="P151"/>
    </row>
    <row r="152" spans="1:16" x14ac:dyDescent="0.3">
      <c r="A152" t="s">
        <v>78</v>
      </c>
      <c r="B152" t="s">
        <v>369</v>
      </c>
      <c r="C152" t="s">
        <v>106</v>
      </c>
      <c r="D152" t="s">
        <v>6</v>
      </c>
      <c r="E152" s="3">
        <v>61.413043478260867</v>
      </c>
      <c r="F152" s="3">
        <v>4.2249999999999996</v>
      </c>
      <c r="G152" s="3">
        <v>0</v>
      </c>
      <c r="H152" s="5">
        <v>0</v>
      </c>
      <c r="I152" s="3">
        <v>83.912282608695662</v>
      </c>
      <c r="J152" s="3">
        <v>0.44565217391304346</v>
      </c>
      <c r="K152" s="5">
        <v>5.3109289851073771E-3</v>
      </c>
      <c r="L152" s="3">
        <v>82.400652173913045</v>
      </c>
      <c r="M152" s="3">
        <v>0</v>
      </c>
      <c r="N152" s="5">
        <v>0</v>
      </c>
      <c r="O152" s="27">
        <v>115362</v>
      </c>
      <c r="P152"/>
    </row>
    <row r="153" spans="1:16" x14ac:dyDescent="0.3">
      <c r="A153" t="s">
        <v>78</v>
      </c>
      <c r="B153" t="s">
        <v>370</v>
      </c>
      <c r="C153" t="s">
        <v>32</v>
      </c>
      <c r="D153" t="s">
        <v>20</v>
      </c>
      <c r="E153" s="3">
        <v>55.184782608695649</v>
      </c>
      <c r="F153" s="3">
        <v>4.8614130434782608</v>
      </c>
      <c r="G153" s="3">
        <v>0</v>
      </c>
      <c r="H153" s="5">
        <v>0</v>
      </c>
      <c r="I153" s="3">
        <v>40</v>
      </c>
      <c r="J153" s="3">
        <v>0</v>
      </c>
      <c r="K153" s="5">
        <v>0</v>
      </c>
      <c r="L153" s="3">
        <v>127.26608695652173</v>
      </c>
      <c r="M153" s="3">
        <v>0</v>
      </c>
      <c r="N153" s="5">
        <v>0</v>
      </c>
      <c r="O153" s="27">
        <v>115457</v>
      </c>
      <c r="P153"/>
    </row>
    <row r="154" spans="1:16" x14ac:dyDescent="0.3">
      <c r="A154" t="s">
        <v>78</v>
      </c>
      <c r="B154" t="s">
        <v>371</v>
      </c>
      <c r="C154" t="s">
        <v>372</v>
      </c>
      <c r="D154" t="s">
        <v>37</v>
      </c>
      <c r="E154" s="3">
        <v>135.33695652173913</v>
      </c>
      <c r="F154" s="3">
        <v>46.897065217391308</v>
      </c>
      <c r="G154" s="3">
        <v>9.9565217391304355</v>
      </c>
      <c r="H154" s="5">
        <v>0.21230585950265729</v>
      </c>
      <c r="I154" s="3">
        <v>213.18086956521739</v>
      </c>
      <c r="J154" s="3">
        <v>38.663043478260867</v>
      </c>
      <c r="K154" s="5">
        <v>0.18136263144584308</v>
      </c>
      <c r="L154" s="3">
        <v>240.47043478260869</v>
      </c>
      <c r="M154" s="3">
        <v>24.272173913043478</v>
      </c>
      <c r="N154" s="5">
        <v>0.10093620837416513</v>
      </c>
      <c r="O154" s="27">
        <v>115004</v>
      </c>
      <c r="P154"/>
    </row>
    <row r="155" spans="1:16" x14ac:dyDescent="0.3">
      <c r="A155" t="s">
        <v>78</v>
      </c>
      <c r="B155" t="s">
        <v>373</v>
      </c>
      <c r="C155" t="s">
        <v>119</v>
      </c>
      <c r="D155" t="s">
        <v>120</v>
      </c>
      <c r="E155" s="3">
        <v>103.27173913043478</v>
      </c>
      <c r="F155" s="3">
        <v>36.380326086956522</v>
      </c>
      <c r="G155" s="3">
        <v>0</v>
      </c>
      <c r="H155" s="5">
        <v>0</v>
      </c>
      <c r="I155" s="3">
        <v>96.343695652173921</v>
      </c>
      <c r="J155" s="3">
        <v>5.1956521739130439</v>
      </c>
      <c r="K155" s="5">
        <v>5.3928304688152247E-2</v>
      </c>
      <c r="L155" s="3">
        <v>195.49282608695651</v>
      </c>
      <c r="M155" s="3">
        <v>20.623369565217395</v>
      </c>
      <c r="N155" s="5">
        <v>0.10549425254123639</v>
      </c>
      <c r="O155" s="27">
        <v>115124</v>
      </c>
      <c r="P155"/>
    </row>
    <row r="156" spans="1:16" x14ac:dyDescent="0.3">
      <c r="A156" t="s">
        <v>78</v>
      </c>
      <c r="B156" t="s">
        <v>374</v>
      </c>
      <c r="C156" t="s">
        <v>119</v>
      </c>
      <c r="D156" t="s">
        <v>120</v>
      </c>
      <c r="E156" s="3">
        <v>107.92391304347827</v>
      </c>
      <c r="F156" s="3">
        <v>34.374456521739141</v>
      </c>
      <c r="G156" s="3">
        <v>0</v>
      </c>
      <c r="H156" s="5">
        <v>0</v>
      </c>
      <c r="I156" s="3">
        <v>96.306956521739124</v>
      </c>
      <c r="J156" s="3">
        <v>4.3586956521739131</v>
      </c>
      <c r="K156" s="5">
        <v>4.5258367719158851E-2</v>
      </c>
      <c r="L156" s="3">
        <v>218.43652173913043</v>
      </c>
      <c r="M156" s="3">
        <v>3.1677173913043477</v>
      </c>
      <c r="N156" s="5">
        <v>1.450177546357115E-2</v>
      </c>
      <c r="O156" s="27">
        <v>115045</v>
      </c>
      <c r="P156"/>
    </row>
    <row r="157" spans="1:16" x14ac:dyDescent="0.3">
      <c r="A157" t="s">
        <v>78</v>
      </c>
      <c r="B157" t="s">
        <v>375</v>
      </c>
      <c r="C157" t="s">
        <v>376</v>
      </c>
      <c r="D157" t="s">
        <v>22</v>
      </c>
      <c r="E157" s="3">
        <v>52.304347826086953</v>
      </c>
      <c r="F157" s="3">
        <v>11.511304347826087</v>
      </c>
      <c r="G157" s="3">
        <v>8.6956521739130432E-2</v>
      </c>
      <c r="H157" s="5">
        <v>7.5540111799365459E-3</v>
      </c>
      <c r="I157" s="3">
        <v>54.153260869565223</v>
      </c>
      <c r="J157" s="3">
        <v>0</v>
      </c>
      <c r="K157" s="5">
        <v>0</v>
      </c>
      <c r="L157" s="3">
        <v>98.910760869565223</v>
      </c>
      <c r="M157" s="3">
        <v>13.758152173913043</v>
      </c>
      <c r="N157" s="5">
        <v>0.13909661651532618</v>
      </c>
      <c r="O157" s="27">
        <v>115599</v>
      </c>
      <c r="P157"/>
    </row>
    <row r="158" spans="1:16" x14ac:dyDescent="0.3">
      <c r="A158" t="s">
        <v>78</v>
      </c>
      <c r="B158" t="s">
        <v>377</v>
      </c>
      <c r="C158" t="s">
        <v>378</v>
      </c>
      <c r="D158" t="s">
        <v>379</v>
      </c>
      <c r="E158" s="3">
        <v>70.271739130434781</v>
      </c>
      <c r="F158" s="3">
        <v>7.5068478260869567</v>
      </c>
      <c r="G158" s="3">
        <v>6.9130434782608692</v>
      </c>
      <c r="H158" s="5">
        <v>0.92089831023847779</v>
      </c>
      <c r="I158" s="3">
        <v>14.113913043478261</v>
      </c>
      <c r="J158" s="3">
        <v>14.065217391304348</v>
      </c>
      <c r="K158" s="5">
        <v>0.99654981208797977</v>
      </c>
      <c r="L158" s="3">
        <v>139.88043478260869</v>
      </c>
      <c r="M158" s="3">
        <v>3.9839130434782608</v>
      </c>
      <c r="N158" s="5">
        <v>2.8480845442536328E-2</v>
      </c>
      <c r="O158" s="27">
        <v>115553</v>
      </c>
      <c r="P158"/>
    </row>
    <row r="159" spans="1:16" x14ac:dyDescent="0.3">
      <c r="A159" t="s">
        <v>78</v>
      </c>
      <c r="B159" t="s">
        <v>380</v>
      </c>
      <c r="C159" t="s">
        <v>381</v>
      </c>
      <c r="D159" t="s">
        <v>303</v>
      </c>
      <c r="E159" s="3">
        <v>66.793478260869563</v>
      </c>
      <c r="F159" s="3">
        <v>6.4324999999999983</v>
      </c>
      <c r="G159" s="3">
        <v>0.43478260869565216</v>
      </c>
      <c r="H159" s="5">
        <v>6.7591544297808365E-2</v>
      </c>
      <c r="I159" s="3">
        <v>86.781956521739133</v>
      </c>
      <c r="J159" s="3">
        <v>0</v>
      </c>
      <c r="K159" s="5">
        <v>0</v>
      </c>
      <c r="L159" s="3">
        <v>123.81739130434784</v>
      </c>
      <c r="M159" s="3">
        <v>0</v>
      </c>
      <c r="N159" s="5">
        <v>0</v>
      </c>
      <c r="O159" s="27">
        <v>115582</v>
      </c>
      <c r="P159"/>
    </row>
    <row r="160" spans="1:16" x14ac:dyDescent="0.3">
      <c r="A160" t="s">
        <v>78</v>
      </c>
      <c r="B160" t="s">
        <v>382</v>
      </c>
      <c r="C160" t="s">
        <v>19</v>
      </c>
      <c r="D160" t="s">
        <v>13</v>
      </c>
      <c r="E160" s="3">
        <v>96.358695652173907</v>
      </c>
      <c r="F160" s="3">
        <v>39.809347826086935</v>
      </c>
      <c r="G160" s="3">
        <v>0</v>
      </c>
      <c r="H160" s="5">
        <v>0</v>
      </c>
      <c r="I160" s="3">
        <v>84.446630434782605</v>
      </c>
      <c r="J160" s="3">
        <v>6.5217391304347824E-2</v>
      </c>
      <c r="K160" s="5">
        <v>7.7229122072211803E-4</v>
      </c>
      <c r="L160" s="3">
        <v>152.23445652173913</v>
      </c>
      <c r="M160" s="3">
        <v>0</v>
      </c>
      <c r="N160" s="5">
        <v>0</v>
      </c>
      <c r="O160" s="27">
        <v>115246</v>
      </c>
      <c r="P160"/>
    </row>
    <row r="161" spans="1:16" x14ac:dyDescent="0.3">
      <c r="A161" t="s">
        <v>78</v>
      </c>
      <c r="B161" t="s">
        <v>383</v>
      </c>
      <c r="C161" t="s">
        <v>82</v>
      </c>
      <c r="D161" t="s">
        <v>83</v>
      </c>
      <c r="E161" s="3">
        <v>86.369565217391298</v>
      </c>
      <c r="F161" s="3">
        <v>45.122173913043468</v>
      </c>
      <c r="G161" s="3">
        <v>0</v>
      </c>
      <c r="H161" s="5">
        <v>0</v>
      </c>
      <c r="I161" s="3">
        <v>80.757499999999993</v>
      </c>
      <c r="J161" s="3">
        <v>0</v>
      </c>
      <c r="K161" s="5">
        <v>0</v>
      </c>
      <c r="L161" s="3">
        <v>160.28282608695653</v>
      </c>
      <c r="M161" s="3">
        <v>2.0948913043478261</v>
      </c>
      <c r="N161" s="5">
        <v>1.306996735390295E-2</v>
      </c>
      <c r="O161" s="27">
        <v>115283</v>
      </c>
      <c r="P161"/>
    </row>
    <row r="162" spans="1:16" x14ac:dyDescent="0.3">
      <c r="A162" t="s">
        <v>78</v>
      </c>
      <c r="B162" t="s">
        <v>384</v>
      </c>
      <c r="C162" t="s">
        <v>185</v>
      </c>
      <c r="D162" t="s">
        <v>186</v>
      </c>
      <c r="E162" s="3">
        <v>64.173913043478265</v>
      </c>
      <c r="F162" s="3">
        <v>5.5026086956521736</v>
      </c>
      <c r="G162" s="3">
        <v>0</v>
      </c>
      <c r="H162" s="5">
        <v>0</v>
      </c>
      <c r="I162" s="3">
        <v>54.204130434782606</v>
      </c>
      <c r="J162" s="3">
        <v>0</v>
      </c>
      <c r="K162" s="5">
        <v>0</v>
      </c>
      <c r="L162" s="3">
        <v>149.20489130434783</v>
      </c>
      <c r="M162" s="3">
        <v>0</v>
      </c>
      <c r="N162" s="5">
        <v>0</v>
      </c>
      <c r="O162" s="27">
        <v>115543</v>
      </c>
      <c r="P162"/>
    </row>
    <row r="163" spans="1:16" x14ac:dyDescent="0.3">
      <c r="A163" t="s">
        <v>78</v>
      </c>
      <c r="B163" t="s">
        <v>385</v>
      </c>
      <c r="C163" t="s">
        <v>381</v>
      </c>
      <c r="D163" t="s">
        <v>303</v>
      </c>
      <c r="E163" s="3">
        <v>10.815217391304348</v>
      </c>
      <c r="F163" s="3">
        <v>16.649456521739129</v>
      </c>
      <c r="G163" s="3">
        <v>0</v>
      </c>
      <c r="H163" s="5">
        <v>0</v>
      </c>
      <c r="I163" s="3">
        <v>24.657608695652176</v>
      </c>
      <c r="J163" s="3">
        <v>0</v>
      </c>
      <c r="K163" s="5">
        <v>0</v>
      </c>
      <c r="L163" s="3">
        <v>27.790760869565219</v>
      </c>
      <c r="M163" s="3">
        <v>0</v>
      </c>
      <c r="N163" s="5">
        <v>0</v>
      </c>
      <c r="O163" s="27">
        <v>115718</v>
      </c>
      <c r="P163"/>
    </row>
    <row r="164" spans="1:16" x14ac:dyDescent="0.3">
      <c r="A164" t="s">
        <v>78</v>
      </c>
      <c r="B164" t="s">
        <v>386</v>
      </c>
      <c r="C164" t="s">
        <v>387</v>
      </c>
      <c r="D164" t="s">
        <v>367</v>
      </c>
      <c r="E164" s="3">
        <v>80.391304347826093</v>
      </c>
      <c r="F164" s="3">
        <v>22.836956521739129</v>
      </c>
      <c r="G164" s="3">
        <v>0</v>
      </c>
      <c r="H164" s="5">
        <v>0</v>
      </c>
      <c r="I164" s="3">
        <v>96.709239130434781</v>
      </c>
      <c r="J164" s="3">
        <v>0</v>
      </c>
      <c r="K164" s="5">
        <v>0</v>
      </c>
      <c r="L164" s="3">
        <v>166.4375</v>
      </c>
      <c r="M164" s="3">
        <v>0</v>
      </c>
      <c r="N164" s="5">
        <v>0</v>
      </c>
      <c r="O164" s="27">
        <v>115494</v>
      </c>
      <c r="P164"/>
    </row>
    <row r="165" spans="1:16" x14ac:dyDescent="0.3">
      <c r="A165" t="s">
        <v>78</v>
      </c>
      <c r="B165" t="s">
        <v>388</v>
      </c>
      <c r="C165" t="s">
        <v>146</v>
      </c>
      <c r="D165" t="s">
        <v>13</v>
      </c>
      <c r="E165" s="3">
        <v>96.902173913043484</v>
      </c>
      <c r="F165" s="3">
        <v>18.713369565217391</v>
      </c>
      <c r="G165" s="3">
        <v>0.30434782608695654</v>
      </c>
      <c r="H165" s="5">
        <v>1.6263657115640411E-2</v>
      </c>
      <c r="I165" s="3">
        <v>95.867826086956526</v>
      </c>
      <c r="J165" s="3">
        <v>5.3913043478260869</v>
      </c>
      <c r="K165" s="5">
        <v>5.6236847833974313E-2</v>
      </c>
      <c r="L165" s="3">
        <v>188.43478260869566</v>
      </c>
      <c r="M165" s="3">
        <v>0</v>
      </c>
      <c r="N165" s="5">
        <v>0</v>
      </c>
      <c r="O165" s="27">
        <v>115561</v>
      </c>
      <c r="P165"/>
    </row>
    <row r="166" spans="1:16" x14ac:dyDescent="0.3">
      <c r="A166" t="s">
        <v>78</v>
      </c>
      <c r="B166" t="s">
        <v>389</v>
      </c>
      <c r="C166" t="s">
        <v>390</v>
      </c>
      <c r="D166" t="s">
        <v>391</v>
      </c>
      <c r="E166" s="3">
        <v>59.608695652173914</v>
      </c>
      <c r="F166" s="3">
        <v>20.521521739130431</v>
      </c>
      <c r="G166" s="3">
        <v>0</v>
      </c>
      <c r="H166" s="5">
        <v>0</v>
      </c>
      <c r="I166" s="3">
        <v>79.168913043478256</v>
      </c>
      <c r="J166" s="3">
        <v>0</v>
      </c>
      <c r="K166" s="5">
        <v>0</v>
      </c>
      <c r="L166" s="3">
        <v>91.388913043478269</v>
      </c>
      <c r="M166" s="3">
        <v>8.998804347826086</v>
      </c>
      <c r="N166" s="5">
        <v>9.8467134011594001E-2</v>
      </c>
      <c r="O166" s="27">
        <v>115726</v>
      </c>
      <c r="P166"/>
    </row>
    <row r="167" spans="1:16" x14ac:dyDescent="0.3">
      <c r="A167" t="s">
        <v>78</v>
      </c>
      <c r="B167" t="s">
        <v>392</v>
      </c>
      <c r="C167" t="s">
        <v>106</v>
      </c>
      <c r="D167" t="s">
        <v>6</v>
      </c>
      <c r="E167" s="3">
        <v>71.489130434782609</v>
      </c>
      <c r="F167" s="3">
        <v>10.367282608695655</v>
      </c>
      <c r="G167" s="3">
        <v>0</v>
      </c>
      <c r="H167" s="5">
        <v>0</v>
      </c>
      <c r="I167" s="3">
        <v>94.21934782608696</v>
      </c>
      <c r="J167" s="3">
        <v>0.17391304347826086</v>
      </c>
      <c r="K167" s="5">
        <v>1.8458315355703273E-3</v>
      </c>
      <c r="L167" s="3">
        <v>108.37010869565216</v>
      </c>
      <c r="M167" s="3">
        <v>2.3786956521739135</v>
      </c>
      <c r="N167" s="5">
        <v>2.1949739469711793E-2</v>
      </c>
      <c r="O167" s="27">
        <v>115692</v>
      </c>
      <c r="P167"/>
    </row>
    <row r="168" spans="1:16" x14ac:dyDescent="0.3">
      <c r="A168" t="s">
        <v>78</v>
      </c>
      <c r="B168" t="s">
        <v>393</v>
      </c>
      <c r="C168" t="s">
        <v>123</v>
      </c>
      <c r="D168" t="s">
        <v>124</v>
      </c>
      <c r="E168" s="3">
        <v>81.282608695652172</v>
      </c>
      <c r="F168" s="3">
        <v>14.019021739130435</v>
      </c>
      <c r="G168" s="3">
        <v>0</v>
      </c>
      <c r="H168" s="5">
        <v>0</v>
      </c>
      <c r="I168" s="3">
        <v>83.921195652173907</v>
      </c>
      <c r="J168" s="3">
        <v>0</v>
      </c>
      <c r="K168" s="5">
        <v>0</v>
      </c>
      <c r="L168" s="3">
        <v>151.78804347826087</v>
      </c>
      <c r="M168" s="3">
        <v>0</v>
      </c>
      <c r="N168" s="5">
        <v>0</v>
      </c>
      <c r="O168" s="27">
        <v>115711</v>
      </c>
      <c r="P168"/>
    </row>
    <row r="169" spans="1:16" x14ac:dyDescent="0.3">
      <c r="A169" t="s">
        <v>78</v>
      </c>
      <c r="B169" t="s">
        <v>394</v>
      </c>
      <c r="C169" t="s">
        <v>395</v>
      </c>
      <c r="D169" t="s">
        <v>43</v>
      </c>
      <c r="E169" s="3">
        <v>131.15217391304347</v>
      </c>
      <c r="F169" s="3">
        <v>142.54804347826092</v>
      </c>
      <c r="G169" s="3">
        <v>20.097826086956523</v>
      </c>
      <c r="H169" s="5">
        <v>0.14098984171621767</v>
      </c>
      <c r="I169" s="3">
        <v>261.91336956521735</v>
      </c>
      <c r="J169" s="3">
        <v>5.2173913043478262</v>
      </c>
      <c r="K169" s="5">
        <v>1.9920293923936849E-2</v>
      </c>
      <c r="L169" s="3">
        <v>293.46336956521742</v>
      </c>
      <c r="M169" s="3">
        <v>0</v>
      </c>
      <c r="N169" s="5">
        <v>0</v>
      </c>
      <c r="O169" s="27">
        <v>115039</v>
      </c>
      <c r="P169"/>
    </row>
    <row r="170" spans="1:16" x14ac:dyDescent="0.3">
      <c r="A170" t="s">
        <v>78</v>
      </c>
      <c r="B170" t="s">
        <v>396</v>
      </c>
      <c r="C170" t="s">
        <v>397</v>
      </c>
      <c r="D170" t="s">
        <v>33</v>
      </c>
      <c r="E170" s="3">
        <v>78.565217391304344</v>
      </c>
      <c r="F170" s="3">
        <v>28.578804347826086</v>
      </c>
      <c r="G170" s="3">
        <v>0</v>
      </c>
      <c r="H170" s="5">
        <v>0</v>
      </c>
      <c r="I170" s="3">
        <v>72.747282608695656</v>
      </c>
      <c r="J170" s="3">
        <v>0</v>
      </c>
      <c r="K170" s="5">
        <v>0</v>
      </c>
      <c r="L170" s="3">
        <v>153.88043478260869</v>
      </c>
      <c r="M170" s="3">
        <v>0</v>
      </c>
      <c r="N170" s="5">
        <v>0</v>
      </c>
      <c r="O170" s="27">
        <v>115338</v>
      </c>
      <c r="P170"/>
    </row>
    <row r="171" spans="1:16" x14ac:dyDescent="0.3">
      <c r="A171" t="s">
        <v>78</v>
      </c>
      <c r="B171" t="s">
        <v>398</v>
      </c>
      <c r="C171" t="s">
        <v>399</v>
      </c>
      <c r="D171" t="s">
        <v>33</v>
      </c>
      <c r="E171" s="3">
        <v>53.891304347826086</v>
      </c>
      <c r="F171" s="3">
        <v>6.177934782608693</v>
      </c>
      <c r="G171" s="3">
        <v>0</v>
      </c>
      <c r="H171" s="5">
        <v>0</v>
      </c>
      <c r="I171" s="3">
        <v>57.786304347826089</v>
      </c>
      <c r="J171" s="3">
        <v>6.8913043478260869</v>
      </c>
      <c r="K171" s="5">
        <v>0.11925497616781469</v>
      </c>
      <c r="L171" s="3">
        <v>95.526304347826084</v>
      </c>
      <c r="M171" s="3">
        <v>22.048260869565205</v>
      </c>
      <c r="N171" s="5">
        <v>0.23080826815286468</v>
      </c>
      <c r="O171" s="27">
        <v>115364</v>
      </c>
      <c r="P171"/>
    </row>
    <row r="172" spans="1:16" x14ac:dyDescent="0.3">
      <c r="A172" t="s">
        <v>78</v>
      </c>
      <c r="B172" t="s">
        <v>400</v>
      </c>
      <c r="C172" t="s">
        <v>401</v>
      </c>
      <c r="D172" t="s">
        <v>402</v>
      </c>
      <c r="E172" s="3">
        <v>84.423913043478265</v>
      </c>
      <c r="F172" s="3">
        <v>20.346630434782607</v>
      </c>
      <c r="G172" s="3">
        <v>0</v>
      </c>
      <c r="H172" s="5">
        <v>0</v>
      </c>
      <c r="I172" s="3">
        <v>64.746847826086963</v>
      </c>
      <c r="J172" s="3">
        <v>0</v>
      </c>
      <c r="K172" s="5">
        <v>0</v>
      </c>
      <c r="L172" s="3">
        <v>117.16163043478262</v>
      </c>
      <c r="M172" s="3">
        <v>0.1875</v>
      </c>
      <c r="N172" s="5">
        <v>1.6003532837857769E-3</v>
      </c>
      <c r="O172" s="27">
        <v>115688</v>
      </c>
      <c r="P172"/>
    </row>
    <row r="173" spans="1:16" x14ac:dyDescent="0.3">
      <c r="A173" t="s">
        <v>78</v>
      </c>
      <c r="B173" t="s">
        <v>403</v>
      </c>
      <c r="C173" t="s">
        <v>119</v>
      </c>
      <c r="D173" t="s">
        <v>120</v>
      </c>
      <c r="E173" s="3">
        <v>111.93478260869566</v>
      </c>
      <c r="F173" s="3">
        <v>45.328043478260859</v>
      </c>
      <c r="G173" s="3">
        <v>5.9565217391304346</v>
      </c>
      <c r="H173" s="5">
        <v>0.13140919576613003</v>
      </c>
      <c r="I173" s="3">
        <v>219.13608695652175</v>
      </c>
      <c r="J173" s="3">
        <v>84.119565217391298</v>
      </c>
      <c r="K173" s="5">
        <v>0.38386906686930689</v>
      </c>
      <c r="L173" s="3">
        <v>319.41043478260866</v>
      </c>
      <c r="M173" s="3">
        <v>86.894565217391289</v>
      </c>
      <c r="N173" s="5">
        <v>0.27204673283930719</v>
      </c>
      <c r="O173" s="27">
        <v>115351</v>
      </c>
      <c r="P173"/>
    </row>
    <row r="174" spans="1:16" x14ac:dyDescent="0.3">
      <c r="A174" t="s">
        <v>78</v>
      </c>
      <c r="B174" t="s">
        <v>404</v>
      </c>
      <c r="C174" t="s">
        <v>329</v>
      </c>
      <c r="D174" t="s">
        <v>65</v>
      </c>
      <c r="E174" s="3">
        <v>47.641304347826086</v>
      </c>
      <c r="F174" s="3">
        <v>3.0150000000000001</v>
      </c>
      <c r="G174" s="3">
        <v>0</v>
      </c>
      <c r="H174" s="5">
        <v>0</v>
      </c>
      <c r="I174" s="3">
        <v>39.967608695652174</v>
      </c>
      <c r="J174" s="3">
        <v>7.0434782608695654</v>
      </c>
      <c r="K174" s="5">
        <v>0.17622966423897612</v>
      </c>
      <c r="L174" s="3">
        <v>85.39</v>
      </c>
      <c r="M174" s="3">
        <v>7.9673913043478262</v>
      </c>
      <c r="N174" s="5">
        <v>9.3305905894692898E-2</v>
      </c>
      <c r="O174" s="27">
        <v>115686</v>
      </c>
      <c r="P174"/>
    </row>
    <row r="175" spans="1:16" x14ac:dyDescent="0.3">
      <c r="A175" t="s">
        <v>78</v>
      </c>
      <c r="B175" t="s">
        <v>405</v>
      </c>
      <c r="C175" t="s">
        <v>139</v>
      </c>
      <c r="D175" t="s">
        <v>21</v>
      </c>
      <c r="E175" s="3">
        <v>9.0978260869565215</v>
      </c>
      <c r="F175" s="3">
        <v>14.370652173913042</v>
      </c>
      <c r="G175" s="3">
        <v>0</v>
      </c>
      <c r="H175" s="5">
        <v>0</v>
      </c>
      <c r="I175" s="3">
        <v>27.214130434782607</v>
      </c>
      <c r="J175" s="3">
        <v>0</v>
      </c>
      <c r="K175" s="5">
        <v>0</v>
      </c>
      <c r="L175" s="3">
        <v>8.554347826086957</v>
      </c>
      <c r="M175" s="3">
        <v>0</v>
      </c>
      <c r="N175" s="5">
        <v>0</v>
      </c>
      <c r="O175" s="27">
        <v>115649</v>
      </c>
      <c r="P175"/>
    </row>
    <row r="176" spans="1:16" x14ac:dyDescent="0.3">
      <c r="A176" t="s">
        <v>78</v>
      </c>
      <c r="B176" t="s">
        <v>406</v>
      </c>
      <c r="C176" t="s">
        <v>77</v>
      </c>
      <c r="D176" t="s">
        <v>132</v>
      </c>
      <c r="E176" s="3">
        <v>178.82608695652175</v>
      </c>
      <c r="F176" s="3">
        <v>19.179347826086957</v>
      </c>
      <c r="G176" s="3">
        <v>0</v>
      </c>
      <c r="H176" s="5">
        <v>0</v>
      </c>
      <c r="I176" s="3">
        <v>173.74423913043478</v>
      </c>
      <c r="J176" s="3">
        <v>0.13043478260869565</v>
      </c>
      <c r="K176" s="5">
        <v>7.5072867602116308E-4</v>
      </c>
      <c r="L176" s="3">
        <v>412.60326086956519</v>
      </c>
      <c r="M176" s="3">
        <v>0</v>
      </c>
      <c r="N176" s="5">
        <v>0</v>
      </c>
      <c r="O176" s="27">
        <v>115487</v>
      </c>
      <c r="P176"/>
    </row>
    <row r="177" spans="1:16" x14ac:dyDescent="0.3">
      <c r="A177" t="s">
        <v>78</v>
      </c>
      <c r="B177" t="s">
        <v>407</v>
      </c>
      <c r="C177" t="s">
        <v>100</v>
      </c>
      <c r="D177" t="s">
        <v>101</v>
      </c>
      <c r="E177" s="3">
        <v>66.326086956521735</v>
      </c>
      <c r="F177" s="3">
        <v>14.98652173913044</v>
      </c>
      <c r="G177" s="3">
        <v>0</v>
      </c>
      <c r="H177" s="5">
        <v>0</v>
      </c>
      <c r="I177" s="3">
        <v>65.790652173913045</v>
      </c>
      <c r="J177" s="3">
        <v>5.8695652173913047</v>
      </c>
      <c r="K177" s="5">
        <v>8.9215793177965685E-2</v>
      </c>
      <c r="L177" s="3">
        <v>103.85391304347826</v>
      </c>
      <c r="M177" s="3">
        <v>15.284456521739131</v>
      </c>
      <c r="N177" s="5">
        <v>0.1471726589188827</v>
      </c>
      <c r="O177" s="27">
        <v>115138</v>
      </c>
      <c r="P177"/>
    </row>
    <row r="178" spans="1:16" x14ac:dyDescent="0.3">
      <c r="A178" t="s">
        <v>78</v>
      </c>
      <c r="B178" t="s">
        <v>408</v>
      </c>
      <c r="C178" t="s">
        <v>409</v>
      </c>
      <c r="D178" t="s">
        <v>192</v>
      </c>
      <c r="E178" s="3">
        <v>109.02173913043478</v>
      </c>
      <c r="F178" s="3">
        <v>24.027173913043477</v>
      </c>
      <c r="G178" s="3">
        <v>0</v>
      </c>
      <c r="H178" s="5">
        <v>0</v>
      </c>
      <c r="I178" s="3">
        <v>98.983913043478267</v>
      </c>
      <c r="J178" s="3">
        <v>7.1521739130434785</v>
      </c>
      <c r="K178" s="5">
        <v>7.2255922130517472E-2</v>
      </c>
      <c r="L178" s="3">
        <v>144.42684782608697</v>
      </c>
      <c r="M178" s="3">
        <v>13.98391304347826</v>
      </c>
      <c r="N178" s="5">
        <v>9.6823500990045344E-2</v>
      </c>
      <c r="O178" s="27">
        <v>115492</v>
      </c>
      <c r="P178"/>
    </row>
    <row r="179" spans="1:16" x14ac:dyDescent="0.3">
      <c r="A179" t="s">
        <v>78</v>
      </c>
      <c r="B179" t="s">
        <v>410</v>
      </c>
      <c r="C179" t="s">
        <v>191</v>
      </c>
      <c r="D179" t="s">
        <v>15</v>
      </c>
      <c r="E179" s="3">
        <v>89.619565217391298</v>
      </c>
      <c r="F179" s="3">
        <v>13.907608695652174</v>
      </c>
      <c r="G179" s="3">
        <v>0</v>
      </c>
      <c r="H179" s="5">
        <v>0</v>
      </c>
      <c r="I179" s="3">
        <v>93.491413043478246</v>
      </c>
      <c r="J179" s="3">
        <v>8.9347826086956523</v>
      </c>
      <c r="K179" s="5">
        <v>9.5567949160641374E-2</v>
      </c>
      <c r="L179" s="3">
        <v>155.02630434782608</v>
      </c>
      <c r="M179" s="3">
        <v>49.279021739130428</v>
      </c>
      <c r="N179" s="5">
        <v>0.31787522734570989</v>
      </c>
      <c r="O179" s="27">
        <v>115104</v>
      </c>
      <c r="P179"/>
    </row>
    <row r="180" spans="1:16" x14ac:dyDescent="0.3">
      <c r="A180" t="s">
        <v>78</v>
      </c>
      <c r="B180" t="s">
        <v>411</v>
      </c>
      <c r="C180" t="s">
        <v>19</v>
      </c>
      <c r="D180" t="s">
        <v>13</v>
      </c>
      <c r="E180" s="3">
        <v>53.195652173913047</v>
      </c>
      <c r="F180" s="3">
        <v>18.595108695652176</v>
      </c>
      <c r="G180" s="3">
        <v>0</v>
      </c>
      <c r="H180" s="5">
        <v>0</v>
      </c>
      <c r="I180" s="3">
        <v>65.695652173913047</v>
      </c>
      <c r="J180" s="3">
        <v>0</v>
      </c>
      <c r="K180" s="5">
        <v>0</v>
      </c>
      <c r="L180" s="3">
        <v>114.3179347826087</v>
      </c>
      <c r="M180" s="3">
        <v>0</v>
      </c>
      <c r="N180" s="5">
        <v>0</v>
      </c>
      <c r="O180" s="27">
        <v>115012</v>
      </c>
      <c r="P180"/>
    </row>
    <row r="181" spans="1:16" x14ac:dyDescent="0.3">
      <c r="A181" t="s">
        <v>78</v>
      </c>
      <c r="B181" t="s">
        <v>412</v>
      </c>
      <c r="C181" t="s">
        <v>339</v>
      </c>
      <c r="D181" t="s">
        <v>12</v>
      </c>
      <c r="E181" s="3">
        <v>111.77173913043478</v>
      </c>
      <c r="F181" s="3">
        <v>28.619347826086948</v>
      </c>
      <c r="G181" s="3">
        <v>0</v>
      </c>
      <c r="H181" s="5">
        <v>0</v>
      </c>
      <c r="I181" s="3">
        <v>83.63326086956522</v>
      </c>
      <c r="J181" s="3">
        <v>5.75</v>
      </c>
      <c r="K181" s="5">
        <v>6.8752550602657045E-2</v>
      </c>
      <c r="L181" s="3">
        <v>166.30260869565217</v>
      </c>
      <c r="M181" s="3">
        <v>21.772826086956517</v>
      </c>
      <c r="N181" s="5">
        <v>0.1309229377562118</v>
      </c>
      <c r="O181" s="27">
        <v>115714</v>
      </c>
      <c r="P181"/>
    </row>
    <row r="182" spans="1:16" x14ac:dyDescent="0.3">
      <c r="A182" t="s">
        <v>78</v>
      </c>
      <c r="B182" t="s">
        <v>413</v>
      </c>
      <c r="C182" t="s">
        <v>240</v>
      </c>
      <c r="D182" t="s">
        <v>172</v>
      </c>
      <c r="E182" s="3">
        <v>34.293478260869563</v>
      </c>
      <c r="F182" s="3">
        <v>20.789239130434783</v>
      </c>
      <c r="G182" s="3">
        <v>0</v>
      </c>
      <c r="H182" s="5">
        <v>0</v>
      </c>
      <c r="I182" s="3">
        <v>53.230978260869563</v>
      </c>
      <c r="J182" s="3">
        <v>0</v>
      </c>
      <c r="K182" s="5">
        <v>0</v>
      </c>
      <c r="L182" s="3">
        <v>122.72054347826088</v>
      </c>
      <c r="M182" s="3">
        <v>0</v>
      </c>
      <c r="N182" s="5">
        <v>0</v>
      </c>
      <c r="O182" s="27">
        <v>115645</v>
      </c>
      <c r="P182"/>
    </row>
    <row r="183" spans="1:16" x14ac:dyDescent="0.3">
      <c r="A183" t="s">
        <v>78</v>
      </c>
      <c r="B183" t="s">
        <v>414</v>
      </c>
      <c r="C183" t="s">
        <v>80</v>
      </c>
      <c r="D183" t="s">
        <v>56</v>
      </c>
      <c r="E183" s="3">
        <v>178.72826086956522</v>
      </c>
      <c r="F183" s="3">
        <v>15.809456521739136</v>
      </c>
      <c r="G183" s="3">
        <v>0</v>
      </c>
      <c r="H183" s="5">
        <v>0</v>
      </c>
      <c r="I183" s="3">
        <v>122.15086956521738</v>
      </c>
      <c r="J183" s="3">
        <v>0</v>
      </c>
      <c r="K183" s="5">
        <v>0</v>
      </c>
      <c r="L183" s="3">
        <v>228.12739130434784</v>
      </c>
      <c r="M183" s="3">
        <v>0</v>
      </c>
      <c r="N183" s="5">
        <v>0</v>
      </c>
      <c r="O183" s="27">
        <v>115129</v>
      </c>
      <c r="P183"/>
    </row>
    <row r="184" spans="1:16" x14ac:dyDescent="0.3">
      <c r="A184" t="s">
        <v>78</v>
      </c>
      <c r="B184" t="s">
        <v>415</v>
      </c>
      <c r="C184" t="s">
        <v>416</v>
      </c>
      <c r="D184" t="s">
        <v>417</v>
      </c>
      <c r="E184" s="3">
        <v>79.478260869565219</v>
      </c>
      <c r="F184" s="3">
        <v>0.92739130434782602</v>
      </c>
      <c r="G184" s="3">
        <v>0</v>
      </c>
      <c r="H184" s="5">
        <v>0</v>
      </c>
      <c r="I184" s="3">
        <v>75.388913043478254</v>
      </c>
      <c r="J184" s="3">
        <v>0</v>
      </c>
      <c r="K184" s="5">
        <v>0</v>
      </c>
      <c r="L184" s="3">
        <v>113.20565217391304</v>
      </c>
      <c r="M184" s="3">
        <v>0</v>
      </c>
      <c r="N184" s="5">
        <v>0</v>
      </c>
      <c r="O184" s="27">
        <v>115576</v>
      </c>
      <c r="P184"/>
    </row>
    <row r="185" spans="1:16" x14ac:dyDescent="0.3">
      <c r="A185" t="s">
        <v>78</v>
      </c>
      <c r="B185" t="s">
        <v>418</v>
      </c>
      <c r="C185" t="s">
        <v>5</v>
      </c>
      <c r="D185" t="s">
        <v>18</v>
      </c>
      <c r="E185" s="3">
        <v>92.75</v>
      </c>
      <c r="F185" s="3">
        <v>29.173913043478262</v>
      </c>
      <c r="G185" s="3">
        <v>0</v>
      </c>
      <c r="H185" s="5">
        <v>0</v>
      </c>
      <c r="I185" s="3">
        <v>131.9516304347826</v>
      </c>
      <c r="J185" s="3">
        <v>0</v>
      </c>
      <c r="K185" s="5">
        <v>0</v>
      </c>
      <c r="L185" s="3">
        <v>224.92391304347825</v>
      </c>
      <c r="M185" s="3">
        <v>0</v>
      </c>
      <c r="N185" s="5">
        <v>0</v>
      </c>
      <c r="O185" s="27">
        <v>115419</v>
      </c>
      <c r="P185"/>
    </row>
    <row r="186" spans="1:16" x14ac:dyDescent="0.3">
      <c r="A186" t="s">
        <v>78</v>
      </c>
      <c r="B186" t="s">
        <v>419</v>
      </c>
      <c r="C186" t="s">
        <v>390</v>
      </c>
      <c r="D186" t="s">
        <v>391</v>
      </c>
      <c r="E186" s="3">
        <v>98.695652173913047</v>
      </c>
      <c r="F186" s="3">
        <v>44.165760869565219</v>
      </c>
      <c r="G186" s="3">
        <v>0</v>
      </c>
      <c r="H186" s="5">
        <v>0</v>
      </c>
      <c r="I186" s="3">
        <v>100.52608695652174</v>
      </c>
      <c r="J186" s="3">
        <v>0</v>
      </c>
      <c r="K186" s="5">
        <v>0</v>
      </c>
      <c r="L186" s="3">
        <v>220.06326086956523</v>
      </c>
      <c r="M186" s="3">
        <v>0</v>
      </c>
      <c r="N186" s="5">
        <v>0</v>
      </c>
      <c r="O186" s="27">
        <v>115705</v>
      </c>
      <c r="P186"/>
    </row>
    <row r="187" spans="1:16" x14ac:dyDescent="0.3">
      <c r="A187" t="s">
        <v>78</v>
      </c>
      <c r="B187" t="s">
        <v>420</v>
      </c>
      <c r="C187" t="s">
        <v>182</v>
      </c>
      <c r="D187" t="s">
        <v>45</v>
      </c>
      <c r="E187" s="3">
        <v>30.456521739130434</v>
      </c>
      <c r="F187" s="3">
        <v>15.380978260869565</v>
      </c>
      <c r="G187" s="3">
        <v>0</v>
      </c>
      <c r="H187" s="5">
        <v>0</v>
      </c>
      <c r="I187" s="3">
        <v>36.813152173913046</v>
      </c>
      <c r="J187" s="3">
        <v>0</v>
      </c>
      <c r="K187" s="5">
        <v>0</v>
      </c>
      <c r="L187" s="3">
        <v>84.34</v>
      </c>
      <c r="M187" s="3">
        <v>0</v>
      </c>
      <c r="N187" s="5">
        <v>0</v>
      </c>
      <c r="O187" s="27">
        <v>115384</v>
      </c>
      <c r="P187"/>
    </row>
    <row r="188" spans="1:16" x14ac:dyDescent="0.3">
      <c r="A188" t="s">
        <v>78</v>
      </c>
      <c r="B188" t="s">
        <v>421</v>
      </c>
      <c r="C188" t="s">
        <v>77</v>
      </c>
      <c r="D188" t="s">
        <v>132</v>
      </c>
      <c r="E188" s="3">
        <v>56.619565217391305</v>
      </c>
      <c r="F188" s="3">
        <v>27.336739130434783</v>
      </c>
      <c r="G188" s="3">
        <v>0</v>
      </c>
      <c r="H188" s="5">
        <v>0</v>
      </c>
      <c r="I188" s="3">
        <v>71.944239130434781</v>
      </c>
      <c r="J188" s="3">
        <v>0</v>
      </c>
      <c r="K188" s="5">
        <v>0</v>
      </c>
      <c r="L188" s="3">
        <v>92.204565217391306</v>
      </c>
      <c r="M188" s="3">
        <v>0</v>
      </c>
      <c r="N188" s="5">
        <v>0</v>
      </c>
      <c r="O188" s="27">
        <v>115410</v>
      </c>
      <c r="P188"/>
    </row>
    <row r="189" spans="1:16" x14ac:dyDescent="0.3">
      <c r="A189" t="s">
        <v>78</v>
      </c>
      <c r="B189" t="s">
        <v>422</v>
      </c>
      <c r="C189" t="s">
        <v>423</v>
      </c>
      <c r="D189" t="s">
        <v>310</v>
      </c>
      <c r="E189" s="3">
        <v>88.576086956521735</v>
      </c>
      <c r="F189" s="3">
        <v>29.739130434782609</v>
      </c>
      <c r="G189" s="3">
        <v>0</v>
      </c>
      <c r="H189" s="5">
        <v>0</v>
      </c>
      <c r="I189" s="3">
        <v>81.885869565217391</v>
      </c>
      <c r="J189" s="3">
        <v>0</v>
      </c>
      <c r="K189" s="5">
        <v>0</v>
      </c>
      <c r="L189" s="3">
        <v>189.90989130434781</v>
      </c>
      <c r="M189" s="3">
        <v>0</v>
      </c>
      <c r="N189" s="5">
        <v>0</v>
      </c>
      <c r="O189" s="27">
        <v>115393</v>
      </c>
      <c r="P189"/>
    </row>
    <row r="190" spans="1:16" x14ac:dyDescent="0.3">
      <c r="A190" t="s">
        <v>78</v>
      </c>
      <c r="B190" t="s">
        <v>424</v>
      </c>
      <c r="C190" t="s">
        <v>86</v>
      </c>
      <c r="D190" t="s">
        <v>87</v>
      </c>
      <c r="E190" s="3">
        <v>12.815217391304348</v>
      </c>
      <c r="F190" s="3">
        <v>3.0263043478260867</v>
      </c>
      <c r="G190" s="3">
        <v>0</v>
      </c>
      <c r="H190" s="5">
        <v>0</v>
      </c>
      <c r="I190" s="3">
        <v>20.648369565217394</v>
      </c>
      <c r="J190" s="3">
        <v>0</v>
      </c>
      <c r="K190" s="5">
        <v>0</v>
      </c>
      <c r="L190" s="3">
        <v>33.055760869565219</v>
      </c>
      <c r="M190" s="3">
        <v>0</v>
      </c>
      <c r="N190" s="5">
        <v>0</v>
      </c>
      <c r="O190" s="27">
        <v>115715</v>
      </c>
      <c r="P190"/>
    </row>
    <row r="191" spans="1:16" x14ac:dyDescent="0.3">
      <c r="A191" t="s">
        <v>78</v>
      </c>
      <c r="B191" t="s">
        <v>425</v>
      </c>
      <c r="C191" t="s">
        <v>426</v>
      </c>
      <c r="D191" t="s">
        <v>33</v>
      </c>
      <c r="E191" s="3">
        <v>57.336956521739133</v>
      </c>
      <c r="F191" s="3">
        <v>9.0733695652173907</v>
      </c>
      <c r="G191" s="3">
        <v>0</v>
      </c>
      <c r="H191" s="5">
        <v>0</v>
      </c>
      <c r="I191" s="3">
        <v>63.163043478260867</v>
      </c>
      <c r="J191" s="3">
        <v>0</v>
      </c>
      <c r="K191" s="5">
        <v>0</v>
      </c>
      <c r="L191" s="3">
        <v>109.10869565217391</v>
      </c>
      <c r="M191" s="3">
        <v>0</v>
      </c>
      <c r="N191" s="5">
        <v>0</v>
      </c>
      <c r="O191" s="27">
        <v>115627</v>
      </c>
      <c r="P191"/>
    </row>
    <row r="192" spans="1:16" x14ac:dyDescent="0.3">
      <c r="A192" t="s">
        <v>78</v>
      </c>
      <c r="B192" t="s">
        <v>427</v>
      </c>
      <c r="C192" t="s">
        <v>428</v>
      </c>
      <c r="D192" t="s">
        <v>429</v>
      </c>
      <c r="E192" s="3">
        <v>114.68478260869566</v>
      </c>
      <c r="F192" s="3">
        <v>46.085326086956549</v>
      </c>
      <c r="G192" s="3">
        <v>0</v>
      </c>
      <c r="H192" s="5">
        <v>0</v>
      </c>
      <c r="I192" s="3">
        <v>96.383369565217393</v>
      </c>
      <c r="J192" s="3">
        <v>0</v>
      </c>
      <c r="K192" s="5">
        <v>0</v>
      </c>
      <c r="L192" s="3">
        <v>202.95597826086959</v>
      </c>
      <c r="M192" s="3">
        <v>5.4494565217391315</v>
      </c>
      <c r="N192" s="5">
        <v>2.6850436081930384E-2</v>
      </c>
      <c r="O192" s="27">
        <v>115428</v>
      </c>
      <c r="P192"/>
    </row>
    <row r="193" spans="1:16" x14ac:dyDescent="0.3">
      <c r="A193" t="s">
        <v>78</v>
      </c>
      <c r="B193" t="s">
        <v>430</v>
      </c>
      <c r="C193" t="s">
        <v>431</v>
      </c>
      <c r="D193" t="s">
        <v>87</v>
      </c>
      <c r="E193" s="3">
        <v>67.815217391304344</v>
      </c>
      <c r="F193" s="3">
        <v>20.779021739130435</v>
      </c>
      <c r="G193" s="3">
        <v>0</v>
      </c>
      <c r="H193" s="5">
        <v>0</v>
      </c>
      <c r="I193" s="3">
        <v>72.871413043478256</v>
      </c>
      <c r="J193" s="3">
        <v>0</v>
      </c>
      <c r="K193" s="5">
        <v>0</v>
      </c>
      <c r="L193" s="3">
        <v>93.273478260869567</v>
      </c>
      <c r="M193" s="3">
        <v>0</v>
      </c>
      <c r="N193" s="5">
        <v>0</v>
      </c>
      <c r="O193" s="27">
        <v>115730</v>
      </c>
      <c r="P193"/>
    </row>
    <row r="194" spans="1:16" x14ac:dyDescent="0.3">
      <c r="A194" t="s">
        <v>78</v>
      </c>
      <c r="B194" t="s">
        <v>432</v>
      </c>
      <c r="C194" t="s">
        <v>433</v>
      </c>
      <c r="D194" t="s">
        <v>38</v>
      </c>
      <c r="E194" s="3">
        <v>28.782608695652176</v>
      </c>
      <c r="F194" s="3">
        <v>2.3505434782608692</v>
      </c>
      <c r="G194" s="3">
        <v>2.3260869565217392</v>
      </c>
      <c r="H194" s="5">
        <v>0.98959537572254352</v>
      </c>
      <c r="I194" s="3">
        <v>40.329347826086959</v>
      </c>
      <c r="J194" s="3">
        <v>0</v>
      </c>
      <c r="K194" s="5">
        <v>0</v>
      </c>
      <c r="L194" s="3">
        <v>32.402173913043477</v>
      </c>
      <c r="M194" s="3">
        <v>0</v>
      </c>
      <c r="N194" s="5">
        <v>0</v>
      </c>
      <c r="O194" s="27">
        <v>115357</v>
      </c>
      <c r="P194"/>
    </row>
    <row r="195" spans="1:16" x14ac:dyDescent="0.3">
      <c r="A195" t="s">
        <v>78</v>
      </c>
      <c r="B195" t="s">
        <v>434</v>
      </c>
      <c r="C195" t="s">
        <v>435</v>
      </c>
      <c r="D195" t="s">
        <v>116</v>
      </c>
      <c r="E195" s="3">
        <v>64.652173913043484</v>
      </c>
      <c r="F195" s="3">
        <v>4.1389130434782597</v>
      </c>
      <c r="G195" s="3">
        <v>0</v>
      </c>
      <c r="H195" s="5">
        <v>0</v>
      </c>
      <c r="I195" s="3">
        <v>69.627826086956517</v>
      </c>
      <c r="J195" s="3">
        <v>0</v>
      </c>
      <c r="K195" s="5">
        <v>0</v>
      </c>
      <c r="L195" s="3">
        <v>114.08043478260869</v>
      </c>
      <c r="M195" s="3">
        <v>3.1943478260869558</v>
      </c>
      <c r="N195" s="5">
        <v>2.8000838462564546E-2</v>
      </c>
      <c r="O195" s="27">
        <v>115522</v>
      </c>
      <c r="P195"/>
    </row>
    <row r="196" spans="1:16" x14ac:dyDescent="0.3">
      <c r="A196" t="s">
        <v>78</v>
      </c>
      <c r="B196" t="s">
        <v>436</v>
      </c>
      <c r="C196" t="s">
        <v>119</v>
      </c>
      <c r="D196" t="s">
        <v>120</v>
      </c>
      <c r="E196" s="3">
        <v>141.66304347826087</v>
      </c>
      <c r="F196" s="3">
        <v>58.584673913043467</v>
      </c>
      <c r="G196" s="3">
        <v>0</v>
      </c>
      <c r="H196" s="5">
        <v>0</v>
      </c>
      <c r="I196" s="3">
        <v>211.90771739130432</v>
      </c>
      <c r="J196" s="3">
        <v>21.956521739130434</v>
      </c>
      <c r="K196" s="5">
        <v>0.10361360128562937</v>
      </c>
      <c r="L196" s="3">
        <v>429.40369565217389</v>
      </c>
      <c r="M196" s="3">
        <v>84.640217391304333</v>
      </c>
      <c r="N196" s="5">
        <v>0.19711105947226104</v>
      </c>
      <c r="O196" s="27">
        <v>115146</v>
      </c>
      <c r="P196"/>
    </row>
    <row r="197" spans="1:16" x14ac:dyDescent="0.3">
      <c r="A197" t="s">
        <v>78</v>
      </c>
      <c r="B197" t="s">
        <v>437</v>
      </c>
      <c r="C197" t="s">
        <v>438</v>
      </c>
      <c r="D197" t="s">
        <v>391</v>
      </c>
      <c r="E197" s="3">
        <v>72.978260869565219</v>
      </c>
      <c r="F197" s="3">
        <v>16.581847826086953</v>
      </c>
      <c r="G197" s="3">
        <v>0</v>
      </c>
      <c r="H197" s="5">
        <v>0</v>
      </c>
      <c r="I197" s="3">
        <v>79.239130434782609</v>
      </c>
      <c r="J197" s="3">
        <v>0</v>
      </c>
      <c r="K197" s="5">
        <v>0</v>
      </c>
      <c r="L197" s="3">
        <v>128.92771739130436</v>
      </c>
      <c r="M197" s="3">
        <v>0</v>
      </c>
      <c r="N197" s="5">
        <v>0</v>
      </c>
      <c r="O197" s="27">
        <v>115387</v>
      </c>
      <c r="P197"/>
    </row>
    <row r="198" spans="1:16" x14ac:dyDescent="0.3">
      <c r="A198" t="s">
        <v>78</v>
      </c>
      <c r="B198" t="s">
        <v>439</v>
      </c>
      <c r="C198" t="s">
        <v>440</v>
      </c>
      <c r="D198" t="s">
        <v>441</v>
      </c>
      <c r="E198" s="3">
        <v>22.304347826086957</v>
      </c>
      <c r="F198" s="3">
        <v>13.091086956521735</v>
      </c>
      <c r="G198" s="3">
        <v>0</v>
      </c>
      <c r="H198" s="5">
        <v>0</v>
      </c>
      <c r="I198" s="3">
        <v>22.878478260869567</v>
      </c>
      <c r="J198" s="3">
        <v>0</v>
      </c>
      <c r="K198" s="5">
        <v>0</v>
      </c>
      <c r="L198" s="3">
        <v>61.494565217391305</v>
      </c>
      <c r="M198" s="3">
        <v>0</v>
      </c>
      <c r="N198" s="5">
        <v>0</v>
      </c>
      <c r="O198" s="27">
        <v>115713</v>
      </c>
      <c r="P198"/>
    </row>
    <row r="199" spans="1:16" x14ac:dyDescent="0.3">
      <c r="A199" t="s">
        <v>78</v>
      </c>
      <c r="B199" t="s">
        <v>442</v>
      </c>
      <c r="C199" t="s">
        <v>443</v>
      </c>
      <c r="D199" t="s">
        <v>72</v>
      </c>
      <c r="E199" s="3">
        <v>142.42391304347825</v>
      </c>
      <c r="F199" s="3">
        <v>18.260869565217391</v>
      </c>
      <c r="G199" s="3">
        <v>0.17391304347826086</v>
      </c>
      <c r="H199" s="5">
        <v>9.5238095238095247E-3</v>
      </c>
      <c r="I199" s="3">
        <v>122.63586956521739</v>
      </c>
      <c r="J199" s="3">
        <v>14.608695652173912</v>
      </c>
      <c r="K199" s="5">
        <v>0.11912253489918014</v>
      </c>
      <c r="L199" s="3">
        <v>282.88315217391306</v>
      </c>
      <c r="M199" s="3">
        <v>68.353260869565219</v>
      </c>
      <c r="N199" s="5">
        <v>0.2416307240084149</v>
      </c>
      <c r="O199" s="27">
        <v>115005</v>
      </c>
      <c r="P199"/>
    </row>
    <row r="200" spans="1:16" x14ac:dyDescent="0.3">
      <c r="A200" t="s">
        <v>78</v>
      </c>
      <c r="B200" t="s">
        <v>444</v>
      </c>
      <c r="C200" t="s">
        <v>445</v>
      </c>
      <c r="D200" t="s">
        <v>446</v>
      </c>
      <c r="E200" s="3">
        <v>80.141304347826093</v>
      </c>
      <c r="F200" s="3">
        <v>23.752717391304348</v>
      </c>
      <c r="G200" s="3">
        <v>6.7717391304347823</v>
      </c>
      <c r="H200" s="5">
        <v>0.28509323875986731</v>
      </c>
      <c r="I200" s="3">
        <v>87.103260869565219</v>
      </c>
      <c r="J200" s="3">
        <v>4.2717391304347823</v>
      </c>
      <c r="K200" s="5">
        <v>4.9042241217944711E-2</v>
      </c>
      <c r="L200" s="3">
        <v>149.35054347826087</v>
      </c>
      <c r="M200" s="3">
        <v>0</v>
      </c>
      <c r="N200" s="5">
        <v>0</v>
      </c>
      <c r="O200" s="27">
        <v>115683</v>
      </c>
      <c r="P200"/>
    </row>
    <row r="201" spans="1:16" x14ac:dyDescent="0.3">
      <c r="A201" t="s">
        <v>78</v>
      </c>
      <c r="B201" t="s">
        <v>447</v>
      </c>
      <c r="C201" t="s">
        <v>171</v>
      </c>
      <c r="D201" t="s">
        <v>172</v>
      </c>
      <c r="E201" s="3">
        <v>149.43478260869566</v>
      </c>
      <c r="F201" s="3">
        <v>53.175217391304358</v>
      </c>
      <c r="G201" s="3">
        <v>5.434782608695652E-2</v>
      </c>
      <c r="H201" s="5">
        <v>1.0220517894082726E-3</v>
      </c>
      <c r="I201" s="3">
        <v>173.09228260869565</v>
      </c>
      <c r="J201" s="3">
        <v>14.380434782608695</v>
      </c>
      <c r="K201" s="5">
        <v>8.3079583710373134E-2</v>
      </c>
      <c r="L201" s="3">
        <v>317.20999999999998</v>
      </c>
      <c r="M201" s="3">
        <v>2.1331521739130435</v>
      </c>
      <c r="N201" s="5">
        <v>6.7247317988494799E-3</v>
      </c>
      <c r="O201" s="27">
        <v>115643</v>
      </c>
      <c r="P201"/>
    </row>
    <row r="202" spans="1:16" x14ac:dyDescent="0.3">
      <c r="A202" t="s">
        <v>78</v>
      </c>
      <c r="B202" t="s">
        <v>448</v>
      </c>
      <c r="C202" t="s">
        <v>449</v>
      </c>
      <c r="D202" t="s">
        <v>172</v>
      </c>
      <c r="E202" s="3">
        <v>41.771739130434781</v>
      </c>
      <c r="F202" s="3">
        <v>16.335869565217394</v>
      </c>
      <c r="G202" s="3">
        <v>1.0217391304347827</v>
      </c>
      <c r="H202" s="5">
        <v>6.2545744893206467E-2</v>
      </c>
      <c r="I202" s="3">
        <v>61.515434782608693</v>
      </c>
      <c r="J202" s="3">
        <v>0</v>
      </c>
      <c r="K202" s="5">
        <v>0</v>
      </c>
      <c r="L202" s="3">
        <v>166.46130434782609</v>
      </c>
      <c r="M202" s="3">
        <v>0</v>
      </c>
      <c r="N202" s="5">
        <v>0</v>
      </c>
      <c r="O202" s="27">
        <v>115694</v>
      </c>
      <c r="P202"/>
    </row>
    <row r="203" spans="1:16" x14ac:dyDescent="0.3">
      <c r="A203" t="s">
        <v>78</v>
      </c>
      <c r="B203" t="s">
        <v>450</v>
      </c>
      <c r="C203" t="s">
        <v>182</v>
      </c>
      <c r="D203" t="s">
        <v>45</v>
      </c>
      <c r="E203" s="3">
        <v>97.195652173913047</v>
      </c>
      <c r="F203" s="3">
        <v>14.921195652173912</v>
      </c>
      <c r="G203" s="3">
        <v>0</v>
      </c>
      <c r="H203" s="5">
        <v>0</v>
      </c>
      <c r="I203" s="3">
        <v>91.513586956521735</v>
      </c>
      <c r="J203" s="3">
        <v>0</v>
      </c>
      <c r="K203" s="5">
        <v>0</v>
      </c>
      <c r="L203" s="3">
        <v>193.33695652173913</v>
      </c>
      <c r="M203" s="3">
        <v>0</v>
      </c>
      <c r="N203" s="5">
        <v>0</v>
      </c>
      <c r="O203" s="27">
        <v>115443</v>
      </c>
      <c r="P203"/>
    </row>
    <row r="204" spans="1:16" x14ac:dyDescent="0.3">
      <c r="A204" t="s">
        <v>78</v>
      </c>
      <c r="B204" t="s">
        <v>451</v>
      </c>
      <c r="C204" t="s">
        <v>452</v>
      </c>
      <c r="D204" t="s">
        <v>40</v>
      </c>
      <c r="E204" s="3">
        <v>64.586956521739125</v>
      </c>
      <c r="F204" s="3">
        <v>28.207826086956519</v>
      </c>
      <c r="G204" s="3">
        <v>0</v>
      </c>
      <c r="H204" s="5">
        <v>0</v>
      </c>
      <c r="I204" s="3">
        <v>64.733152173913041</v>
      </c>
      <c r="J204" s="3">
        <v>0</v>
      </c>
      <c r="K204" s="5">
        <v>0</v>
      </c>
      <c r="L204" s="3">
        <v>170.33380434782609</v>
      </c>
      <c r="M204" s="3">
        <v>0</v>
      </c>
      <c r="N204" s="5">
        <v>0</v>
      </c>
      <c r="O204" s="27">
        <v>115586</v>
      </c>
      <c r="P204"/>
    </row>
    <row r="205" spans="1:16" x14ac:dyDescent="0.3">
      <c r="A205" t="s">
        <v>78</v>
      </c>
      <c r="B205" t="s">
        <v>453</v>
      </c>
      <c r="C205" t="s">
        <v>454</v>
      </c>
      <c r="D205" t="s">
        <v>455</v>
      </c>
      <c r="E205" s="3">
        <v>47.391304347826086</v>
      </c>
      <c r="F205" s="3">
        <v>22.871413043478263</v>
      </c>
      <c r="G205" s="3">
        <v>0</v>
      </c>
      <c r="H205" s="5">
        <v>0</v>
      </c>
      <c r="I205" s="3">
        <v>35.248913043478261</v>
      </c>
      <c r="J205" s="3">
        <v>0</v>
      </c>
      <c r="K205" s="5">
        <v>0</v>
      </c>
      <c r="L205" s="3">
        <v>92.681521739130446</v>
      </c>
      <c r="M205" s="3">
        <v>0</v>
      </c>
      <c r="N205" s="5">
        <v>0</v>
      </c>
      <c r="O205" s="27">
        <v>115607</v>
      </c>
      <c r="P205"/>
    </row>
    <row r="206" spans="1:16" x14ac:dyDescent="0.3">
      <c r="A206" t="s">
        <v>78</v>
      </c>
      <c r="B206" t="s">
        <v>456</v>
      </c>
      <c r="C206" t="s">
        <v>457</v>
      </c>
      <c r="D206" t="s">
        <v>458</v>
      </c>
      <c r="E206" s="3">
        <v>71.902173913043484</v>
      </c>
      <c r="F206" s="3">
        <v>10.097826086956522</v>
      </c>
      <c r="G206" s="3">
        <v>5.9130434782608692</v>
      </c>
      <c r="H206" s="5">
        <v>0.58557588805166838</v>
      </c>
      <c r="I206" s="3">
        <v>44.179347826086953</v>
      </c>
      <c r="J206" s="3">
        <v>14.597826086956522</v>
      </c>
      <c r="K206" s="5">
        <v>0.3304219461188338</v>
      </c>
      <c r="L206" s="3">
        <v>136.20108695652175</v>
      </c>
      <c r="M206" s="3">
        <v>0</v>
      </c>
      <c r="N206" s="5">
        <v>0</v>
      </c>
      <c r="O206" s="27">
        <v>115564</v>
      </c>
      <c r="P206"/>
    </row>
    <row r="207" spans="1:16" x14ac:dyDescent="0.3">
      <c r="A207" t="s">
        <v>78</v>
      </c>
      <c r="B207" t="s">
        <v>459</v>
      </c>
      <c r="C207" t="s">
        <v>95</v>
      </c>
      <c r="D207" t="s">
        <v>96</v>
      </c>
      <c r="E207" s="3">
        <v>61.326086956521742</v>
      </c>
      <c r="F207" s="3">
        <v>32.880434782608695</v>
      </c>
      <c r="G207" s="3">
        <v>6.8260869565217392</v>
      </c>
      <c r="H207" s="5">
        <v>0.20760330578512398</v>
      </c>
      <c r="I207" s="3">
        <v>69.021739130434781</v>
      </c>
      <c r="J207" s="3">
        <v>22.282608695652176</v>
      </c>
      <c r="K207" s="5">
        <v>0.32283464566929138</v>
      </c>
      <c r="L207" s="3">
        <v>90.195652173913047</v>
      </c>
      <c r="M207" s="3">
        <v>45.375</v>
      </c>
      <c r="N207" s="5">
        <v>0.50307302964569778</v>
      </c>
      <c r="O207" s="27">
        <v>115290</v>
      </c>
      <c r="P207"/>
    </row>
    <row r="208" spans="1:16" x14ac:dyDescent="0.3">
      <c r="A208" t="s">
        <v>78</v>
      </c>
      <c r="B208" t="s">
        <v>460</v>
      </c>
      <c r="C208" t="s">
        <v>95</v>
      </c>
      <c r="D208" t="s">
        <v>96</v>
      </c>
      <c r="E208" s="3">
        <v>59.271739130434781</v>
      </c>
      <c r="F208" s="3">
        <v>25.538043478260871</v>
      </c>
      <c r="G208" s="3">
        <v>3.2608695652173911</v>
      </c>
      <c r="H208" s="5">
        <v>0.1276867418599702</v>
      </c>
      <c r="I208" s="3">
        <v>128.32163043478261</v>
      </c>
      <c r="J208" s="3">
        <v>16.086956521739129</v>
      </c>
      <c r="K208" s="5">
        <v>0.12536434011345471</v>
      </c>
      <c r="L208" s="3">
        <v>171.1970652173913</v>
      </c>
      <c r="M208" s="3">
        <v>46.633586956521739</v>
      </c>
      <c r="N208" s="5">
        <v>0.27239711672221117</v>
      </c>
      <c r="O208" s="27">
        <v>115308</v>
      </c>
      <c r="P208"/>
    </row>
    <row r="209" spans="1:16" x14ac:dyDescent="0.3">
      <c r="A209" t="s">
        <v>78</v>
      </c>
      <c r="B209" t="s">
        <v>461</v>
      </c>
      <c r="C209" t="s">
        <v>115</v>
      </c>
      <c r="D209" t="s">
        <v>116</v>
      </c>
      <c r="E209" s="3">
        <v>97.152173913043484</v>
      </c>
      <c r="F209" s="3">
        <v>3.7907608695652173</v>
      </c>
      <c r="G209" s="3">
        <v>2.8152173913043477</v>
      </c>
      <c r="H209" s="5">
        <v>0.74265232974910389</v>
      </c>
      <c r="I209" s="3">
        <v>88.660326086956516</v>
      </c>
      <c r="J209" s="3">
        <v>6.3043478260869561</v>
      </c>
      <c r="K209" s="5">
        <v>7.1106752076501051E-2</v>
      </c>
      <c r="L209" s="3">
        <v>149.39130434782609</v>
      </c>
      <c r="M209" s="3">
        <v>4.2336956521739131</v>
      </c>
      <c r="N209" s="5">
        <v>2.8339639115250292E-2</v>
      </c>
      <c r="O209" s="27">
        <v>115411</v>
      </c>
      <c r="P209"/>
    </row>
    <row r="210" spans="1:16" x14ac:dyDescent="0.3">
      <c r="A210" t="s">
        <v>78</v>
      </c>
      <c r="B210" t="s">
        <v>462</v>
      </c>
      <c r="C210" t="s">
        <v>463</v>
      </c>
      <c r="D210" t="s">
        <v>83</v>
      </c>
      <c r="E210" s="3">
        <v>162.07608695652175</v>
      </c>
      <c r="F210" s="3">
        <v>44.074021739130423</v>
      </c>
      <c r="G210" s="3">
        <v>0</v>
      </c>
      <c r="H210" s="5">
        <v>0</v>
      </c>
      <c r="I210" s="3">
        <v>101.655</v>
      </c>
      <c r="J210" s="3">
        <v>0.53260869565217395</v>
      </c>
      <c r="K210" s="5">
        <v>5.2393752953831486E-3</v>
      </c>
      <c r="L210" s="3">
        <v>360.30032608695649</v>
      </c>
      <c r="M210" s="3">
        <v>4.0108695652173916</v>
      </c>
      <c r="N210" s="5">
        <v>1.113201758315753E-2</v>
      </c>
      <c r="O210" s="27">
        <v>115538</v>
      </c>
      <c r="P210"/>
    </row>
    <row r="211" spans="1:16" x14ac:dyDescent="0.3">
      <c r="A211" t="s">
        <v>78</v>
      </c>
      <c r="B211" t="s">
        <v>464</v>
      </c>
      <c r="C211" t="s">
        <v>245</v>
      </c>
      <c r="D211" t="s">
        <v>246</v>
      </c>
      <c r="E211" s="3">
        <v>80.641304347826093</v>
      </c>
      <c r="F211" s="3">
        <v>4.813695652173914</v>
      </c>
      <c r="G211" s="3">
        <v>0</v>
      </c>
      <c r="H211" s="5">
        <v>0</v>
      </c>
      <c r="I211" s="3">
        <v>91.968478260869574</v>
      </c>
      <c r="J211" s="3">
        <v>0</v>
      </c>
      <c r="K211" s="5">
        <v>0</v>
      </c>
      <c r="L211" s="3">
        <v>159.29184782608695</v>
      </c>
      <c r="M211" s="3">
        <v>0</v>
      </c>
      <c r="N211" s="5">
        <v>0</v>
      </c>
      <c r="O211" s="27">
        <v>115495</v>
      </c>
      <c r="P211"/>
    </row>
    <row r="212" spans="1:16" x14ac:dyDescent="0.3">
      <c r="A212" t="s">
        <v>78</v>
      </c>
      <c r="B212" t="s">
        <v>465</v>
      </c>
      <c r="C212" t="s">
        <v>466</v>
      </c>
      <c r="D212" t="s">
        <v>467</v>
      </c>
      <c r="E212" s="3">
        <v>165.19565217391303</v>
      </c>
      <c r="F212" s="3">
        <v>51.725543478260867</v>
      </c>
      <c r="G212" s="3">
        <v>0</v>
      </c>
      <c r="H212" s="5">
        <v>0</v>
      </c>
      <c r="I212" s="3">
        <v>136.39945652173913</v>
      </c>
      <c r="J212" s="3">
        <v>0</v>
      </c>
      <c r="K212" s="5">
        <v>0</v>
      </c>
      <c r="L212" s="3">
        <v>381.19836956521738</v>
      </c>
      <c r="M212" s="3">
        <v>0</v>
      </c>
      <c r="N212" s="5">
        <v>0</v>
      </c>
      <c r="O212" s="27">
        <v>115498</v>
      </c>
      <c r="P212"/>
    </row>
    <row r="213" spans="1:16" x14ac:dyDescent="0.3">
      <c r="A213" t="s">
        <v>78</v>
      </c>
      <c r="B213" t="s">
        <v>468</v>
      </c>
      <c r="C213" t="s">
        <v>98</v>
      </c>
      <c r="D213" t="s">
        <v>83</v>
      </c>
      <c r="E213" s="3">
        <v>78.065217391304344</v>
      </c>
      <c r="F213" s="3">
        <v>21.758152173913043</v>
      </c>
      <c r="G213" s="3">
        <v>0</v>
      </c>
      <c r="H213" s="5">
        <v>0</v>
      </c>
      <c r="I213" s="3">
        <v>110.72010869565217</v>
      </c>
      <c r="J213" s="3">
        <v>0</v>
      </c>
      <c r="K213" s="5">
        <v>0</v>
      </c>
      <c r="L213" s="3">
        <v>296.67663043478262</v>
      </c>
      <c r="M213" s="3">
        <v>0</v>
      </c>
      <c r="N213" s="5">
        <v>0</v>
      </c>
      <c r="O213" s="27">
        <v>115490</v>
      </c>
      <c r="P213"/>
    </row>
    <row r="214" spans="1:16" x14ac:dyDescent="0.3">
      <c r="A214" t="s">
        <v>78</v>
      </c>
      <c r="B214" t="s">
        <v>469</v>
      </c>
      <c r="C214" t="s">
        <v>315</v>
      </c>
      <c r="D214" t="s">
        <v>316</v>
      </c>
      <c r="E214" s="3">
        <v>77.510869565217391</v>
      </c>
      <c r="F214" s="3">
        <v>14.919347826086955</v>
      </c>
      <c r="G214" s="3">
        <v>0</v>
      </c>
      <c r="H214" s="5">
        <v>0</v>
      </c>
      <c r="I214" s="3">
        <v>75.858695652173907</v>
      </c>
      <c r="J214" s="3">
        <v>5.8695652173913047</v>
      </c>
      <c r="K214" s="5">
        <v>7.7374982089124522E-2</v>
      </c>
      <c r="L214" s="3">
        <v>121.20380434782609</v>
      </c>
      <c r="M214" s="3">
        <v>0</v>
      </c>
      <c r="N214" s="5">
        <v>0</v>
      </c>
      <c r="O214" s="27">
        <v>115484</v>
      </c>
      <c r="P214"/>
    </row>
    <row r="215" spans="1:16" x14ac:dyDescent="0.3">
      <c r="A215" t="s">
        <v>78</v>
      </c>
      <c r="B215" t="s">
        <v>470</v>
      </c>
      <c r="C215" t="s">
        <v>471</v>
      </c>
      <c r="D215" t="s">
        <v>472</v>
      </c>
      <c r="E215" s="3">
        <v>50.673913043478258</v>
      </c>
      <c r="F215" s="3">
        <v>4.0896739130434785</v>
      </c>
      <c r="G215" s="3">
        <v>3.9782608695652173</v>
      </c>
      <c r="H215" s="5">
        <v>0.97275747508305643</v>
      </c>
      <c r="I215" s="3">
        <v>52.696086956521739</v>
      </c>
      <c r="J215" s="3">
        <v>4.1630434782608692</v>
      </c>
      <c r="K215" s="5">
        <v>7.9000998341597836E-2</v>
      </c>
      <c r="L215" s="3">
        <v>59.321739130434786</v>
      </c>
      <c r="M215" s="3">
        <v>25.173913043478262</v>
      </c>
      <c r="N215" s="5">
        <v>0.42436235708003517</v>
      </c>
      <c r="O215" s="27">
        <v>115397</v>
      </c>
      <c r="P215"/>
    </row>
    <row r="216" spans="1:16" x14ac:dyDescent="0.3">
      <c r="A216" t="s">
        <v>78</v>
      </c>
      <c r="B216" t="s">
        <v>473</v>
      </c>
      <c r="C216" t="s">
        <v>474</v>
      </c>
      <c r="D216" t="s">
        <v>475</v>
      </c>
      <c r="E216" s="3">
        <v>54.5</v>
      </c>
      <c r="F216" s="3">
        <v>0.29891304347826086</v>
      </c>
      <c r="G216" s="3">
        <v>0</v>
      </c>
      <c r="H216" s="5">
        <v>0</v>
      </c>
      <c r="I216" s="3">
        <v>59.138586956521742</v>
      </c>
      <c r="J216" s="3">
        <v>0</v>
      </c>
      <c r="K216" s="5">
        <v>0</v>
      </c>
      <c r="L216" s="3">
        <v>104.58423913043478</v>
      </c>
      <c r="M216" s="3">
        <v>0</v>
      </c>
      <c r="N216" s="5">
        <v>0</v>
      </c>
      <c r="O216" s="27">
        <v>115491</v>
      </c>
      <c r="P216"/>
    </row>
    <row r="217" spans="1:16" x14ac:dyDescent="0.3">
      <c r="A217" t="s">
        <v>78</v>
      </c>
      <c r="B217" t="s">
        <v>476</v>
      </c>
      <c r="C217" t="s">
        <v>5</v>
      </c>
      <c r="D217" t="s">
        <v>18</v>
      </c>
      <c r="E217" s="3">
        <v>82.413043478260875</v>
      </c>
      <c r="F217" s="3">
        <v>39.105326086956531</v>
      </c>
      <c r="G217" s="3">
        <v>0.13043478260869565</v>
      </c>
      <c r="H217" s="5">
        <v>3.3354735955571481E-3</v>
      </c>
      <c r="I217" s="3">
        <v>76.419130434782616</v>
      </c>
      <c r="J217" s="3">
        <v>0</v>
      </c>
      <c r="K217" s="5">
        <v>0</v>
      </c>
      <c r="L217" s="3">
        <v>137.065</v>
      </c>
      <c r="M217" s="3">
        <v>0</v>
      </c>
      <c r="N217" s="5">
        <v>0</v>
      </c>
      <c r="O217" s="27">
        <v>115509</v>
      </c>
      <c r="P217"/>
    </row>
    <row r="218" spans="1:16" x14ac:dyDescent="0.3">
      <c r="A218" t="s">
        <v>78</v>
      </c>
      <c r="B218" t="s">
        <v>477</v>
      </c>
      <c r="C218" t="s">
        <v>95</v>
      </c>
      <c r="D218" t="s">
        <v>96</v>
      </c>
      <c r="E218" s="3">
        <v>68.695652173913047</v>
      </c>
      <c r="F218" s="3">
        <v>15.750326086956521</v>
      </c>
      <c r="G218" s="3">
        <v>0</v>
      </c>
      <c r="H218" s="5">
        <v>0</v>
      </c>
      <c r="I218" s="3">
        <v>73.053478260869568</v>
      </c>
      <c r="J218" s="3">
        <v>0</v>
      </c>
      <c r="K218" s="5">
        <v>0</v>
      </c>
      <c r="L218" s="3">
        <v>118.96967391304347</v>
      </c>
      <c r="M218" s="3">
        <v>0</v>
      </c>
      <c r="N218" s="5">
        <v>0</v>
      </c>
      <c r="O218" s="27">
        <v>115334</v>
      </c>
      <c r="P218"/>
    </row>
    <row r="219" spans="1:16" x14ac:dyDescent="0.3">
      <c r="A219" t="s">
        <v>78</v>
      </c>
      <c r="B219" t="s">
        <v>478</v>
      </c>
      <c r="C219" t="s">
        <v>95</v>
      </c>
      <c r="D219" t="s">
        <v>96</v>
      </c>
      <c r="E219" s="3">
        <v>82.434782608695656</v>
      </c>
      <c r="F219" s="3">
        <v>10.698369565217391</v>
      </c>
      <c r="G219" s="3">
        <v>0</v>
      </c>
      <c r="H219" s="5">
        <v>0</v>
      </c>
      <c r="I219" s="3">
        <v>67.365869565217395</v>
      </c>
      <c r="J219" s="3">
        <v>0</v>
      </c>
      <c r="K219" s="5">
        <v>0</v>
      </c>
      <c r="L219" s="3">
        <v>113.04347826086956</v>
      </c>
      <c r="M219" s="3">
        <v>0</v>
      </c>
      <c r="N219" s="5">
        <v>0</v>
      </c>
      <c r="O219" s="27">
        <v>115672</v>
      </c>
      <c r="P219"/>
    </row>
    <row r="220" spans="1:16" x14ac:dyDescent="0.3">
      <c r="A220" t="s">
        <v>78</v>
      </c>
      <c r="B220" t="s">
        <v>479</v>
      </c>
      <c r="C220" t="s">
        <v>98</v>
      </c>
      <c r="D220" t="s">
        <v>83</v>
      </c>
      <c r="E220" s="3">
        <v>112.20652173913044</v>
      </c>
      <c r="F220" s="3">
        <v>54.725543478260867</v>
      </c>
      <c r="G220" s="3">
        <v>0</v>
      </c>
      <c r="H220" s="5">
        <v>0</v>
      </c>
      <c r="I220" s="3">
        <v>48.680760869565219</v>
      </c>
      <c r="J220" s="3">
        <v>0</v>
      </c>
      <c r="K220" s="5">
        <v>0</v>
      </c>
      <c r="L220" s="3">
        <v>164.36956521739131</v>
      </c>
      <c r="M220" s="3">
        <v>0</v>
      </c>
      <c r="N220" s="5">
        <v>0</v>
      </c>
      <c r="O220" s="27">
        <v>115314</v>
      </c>
      <c r="P220"/>
    </row>
    <row r="221" spans="1:16" x14ac:dyDescent="0.3">
      <c r="A221" t="s">
        <v>78</v>
      </c>
      <c r="B221" t="s">
        <v>480</v>
      </c>
      <c r="C221" t="s">
        <v>481</v>
      </c>
      <c r="D221" t="s">
        <v>482</v>
      </c>
      <c r="E221" s="3">
        <v>59.347826086956523</v>
      </c>
      <c r="F221" s="3">
        <v>8.2484782608695664</v>
      </c>
      <c r="G221" s="3">
        <v>0</v>
      </c>
      <c r="H221" s="5">
        <v>0</v>
      </c>
      <c r="I221" s="3">
        <v>67.401630434782604</v>
      </c>
      <c r="J221" s="3">
        <v>0</v>
      </c>
      <c r="K221" s="5">
        <v>0</v>
      </c>
      <c r="L221" s="3">
        <v>110.71326086956523</v>
      </c>
      <c r="M221" s="3">
        <v>0</v>
      </c>
      <c r="N221" s="5">
        <v>0</v>
      </c>
      <c r="O221" s="27">
        <v>115700</v>
      </c>
      <c r="P221"/>
    </row>
    <row r="222" spans="1:16" x14ac:dyDescent="0.3">
      <c r="A222" t="s">
        <v>78</v>
      </c>
      <c r="B222" t="s">
        <v>483</v>
      </c>
      <c r="C222" t="s">
        <v>484</v>
      </c>
      <c r="D222" t="s">
        <v>485</v>
      </c>
      <c r="E222" s="3">
        <v>53</v>
      </c>
      <c r="F222" s="3">
        <v>21.342173913043478</v>
      </c>
      <c r="G222" s="3">
        <v>0</v>
      </c>
      <c r="H222" s="5">
        <v>0</v>
      </c>
      <c r="I222" s="3">
        <v>90.760760869565217</v>
      </c>
      <c r="J222" s="3">
        <v>0</v>
      </c>
      <c r="K222" s="5">
        <v>0</v>
      </c>
      <c r="L222" s="3">
        <v>83.176847826086956</v>
      </c>
      <c r="M222" s="3">
        <v>0</v>
      </c>
      <c r="N222" s="5">
        <v>0</v>
      </c>
      <c r="O222" s="27">
        <v>115468</v>
      </c>
      <c r="P222"/>
    </row>
    <row r="223" spans="1:16" x14ac:dyDescent="0.3">
      <c r="A223" t="s">
        <v>78</v>
      </c>
      <c r="B223" t="s">
        <v>486</v>
      </c>
      <c r="C223" t="s">
        <v>80</v>
      </c>
      <c r="D223" t="s">
        <v>13</v>
      </c>
      <c r="E223" s="3">
        <v>120.3695652173913</v>
      </c>
      <c r="F223" s="3">
        <v>51.804347826086953</v>
      </c>
      <c r="G223" s="3">
        <v>0</v>
      </c>
      <c r="H223" s="5">
        <v>0</v>
      </c>
      <c r="I223" s="3">
        <v>117.08195652173914</v>
      </c>
      <c r="J223" s="3">
        <v>0</v>
      </c>
      <c r="K223" s="5">
        <v>0</v>
      </c>
      <c r="L223" s="3">
        <v>250.66402173913045</v>
      </c>
      <c r="M223" s="3">
        <v>0</v>
      </c>
      <c r="N223" s="5">
        <v>0</v>
      </c>
      <c r="O223" s="27">
        <v>115313</v>
      </c>
      <c r="P223"/>
    </row>
    <row r="224" spans="1:16" x14ac:dyDescent="0.3">
      <c r="A224" t="s">
        <v>78</v>
      </c>
      <c r="B224" t="s">
        <v>487</v>
      </c>
      <c r="C224" t="s">
        <v>488</v>
      </c>
      <c r="D224" t="s">
        <v>55</v>
      </c>
      <c r="E224" s="3">
        <v>57.032608695652172</v>
      </c>
      <c r="F224" s="3">
        <v>12.870434782608696</v>
      </c>
      <c r="G224" s="3">
        <v>0</v>
      </c>
      <c r="H224" s="5">
        <v>0</v>
      </c>
      <c r="I224" s="3">
        <v>47.721739130434777</v>
      </c>
      <c r="J224" s="3">
        <v>0</v>
      </c>
      <c r="K224" s="5">
        <v>0</v>
      </c>
      <c r="L224" s="3">
        <v>109.38858695652173</v>
      </c>
      <c r="M224" s="3">
        <v>0</v>
      </c>
      <c r="N224" s="5">
        <v>0</v>
      </c>
      <c r="O224" s="27">
        <v>115588</v>
      </c>
      <c r="P224"/>
    </row>
    <row r="225" spans="1:16" x14ac:dyDescent="0.3">
      <c r="A225" t="s">
        <v>78</v>
      </c>
      <c r="B225" t="s">
        <v>489</v>
      </c>
      <c r="C225" t="s">
        <v>490</v>
      </c>
      <c r="D225" t="s">
        <v>34</v>
      </c>
      <c r="E225" s="3">
        <v>57.434782608695649</v>
      </c>
      <c r="F225" s="3">
        <v>31.372173913043476</v>
      </c>
      <c r="G225" s="3">
        <v>0</v>
      </c>
      <c r="H225" s="5">
        <v>0</v>
      </c>
      <c r="I225" s="3">
        <v>46.787173913043482</v>
      </c>
      <c r="J225" s="3">
        <v>0</v>
      </c>
      <c r="K225" s="5">
        <v>0</v>
      </c>
      <c r="L225" s="3">
        <v>111.89673913043478</v>
      </c>
      <c r="M225" s="3">
        <v>0</v>
      </c>
      <c r="N225" s="5">
        <v>0</v>
      </c>
      <c r="O225" s="27">
        <v>115385</v>
      </c>
      <c r="P225"/>
    </row>
    <row r="226" spans="1:16" x14ac:dyDescent="0.3">
      <c r="A226" t="s">
        <v>78</v>
      </c>
      <c r="B226" t="s">
        <v>491</v>
      </c>
      <c r="C226" t="s">
        <v>19</v>
      </c>
      <c r="D226" t="s">
        <v>13</v>
      </c>
      <c r="E226" s="3">
        <v>129.45652173913044</v>
      </c>
      <c r="F226" s="3">
        <v>37.932065217391305</v>
      </c>
      <c r="G226" s="3">
        <v>0</v>
      </c>
      <c r="H226" s="5">
        <v>0</v>
      </c>
      <c r="I226" s="3">
        <v>132.07619565217391</v>
      </c>
      <c r="J226" s="3">
        <v>0</v>
      </c>
      <c r="K226" s="5">
        <v>0</v>
      </c>
      <c r="L226" s="3">
        <v>195.38597826086954</v>
      </c>
      <c r="M226" s="3">
        <v>0</v>
      </c>
      <c r="N226" s="5">
        <v>0</v>
      </c>
      <c r="O226" s="27">
        <v>115647</v>
      </c>
      <c r="P226"/>
    </row>
    <row r="227" spans="1:16" x14ac:dyDescent="0.3">
      <c r="A227" t="s">
        <v>78</v>
      </c>
      <c r="B227" t="s">
        <v>492</v>
      </c>
      <c r="C227" t="s">
        <v>106</v>
      </c>
      <c r="D227" t="s">
        <v>6</v>
      </c>
      <c r="E227" s="3">
        <v>76.293478260869563</v>
      </c>
      <c r="F227" s="3">
        <v>24.689456521739135</v>
      </c>
      <c r="G227" s="3">
        <v>0</v>
      </c>
      <c r="H227" s="5">
        <v>0</v>
      </c>
      <c r="I227" s="3">
        <v>58.634782608695652</v>
      </c>
      <c r="J227" s="3">
        <v>0</v>
      </c>
      <c r="K227" s="5">
        <v>0</v>
      </c>
      <c r="L227" s="3">
        <v>143.95804347826086</v>
      </c>
      <c r="M227" s="3">
        <v>0</v>
      </c>
      <c r="N227" s="5">
        <v>0</v>
      </c>
      <c r="O227" s="27">
        <v>115391</v>
      </c>
      <c r="P227"/>
    </row>
    <row r="228" spans="1:16" x14ac:dyDescent="0.3">
      <c r="A228" t="s">
        <v>78</v>
      </c>
      <c r="B228" t="s">
        <v>493</v>
      </c>
      <c r="C228" t="s">
        <v>267</v>
      </c>
      <c r="D228" t="s">
        <v>56</v>
      </c>
      <c r="E228" s="3">
        <v>51.108695652173914</v>
      </c>
      <c r="F228" s="3">
        <v>23.734239130434784</v>
      </c>
      <c r="G228" s="3">
        <v>0</v>
      </c>
      <c r="H228" s="5">
        <v>0</v>
      </c>
      <c r="I228" s="3">
        <v>57.043260869565209</v>
      </c>
      <c r="J228" s="3">
        <v>0</v>
      </c>
      <c r="K228" s="5">
        <v>0</v>
      </c>
      <c r="L228" s="3">
        <v>78.692934782608702</v>
      </c>
      <c r="M228" s="3">
        <v>0</v>
      </c>
      <c r="N228" s="5">
        <v>0</v>
      </c>
      <c r="O228" s="27">
        <v>115506</v>
      </c>
      <c r="P228"/>
    </row>
    <row r="229" spans="1:16" x14ac:dyDescent="0.3">
      <c r="A229" t="s">
        <v>78</v>
      </c>
      <c r="B229" t="s">
        <v>494</v>
      </c>
      <c r="C229" t="s">
        <v>357</v>
      </c>
      <c r="D229" t="s">
        <v>358</v>
      </c>
      <c r="E229" s="3">
        <v>60.967391304347828</v>
      </c>
      <c r="F229" s="3">
        <v>23.554347826086957</v>
      </c>
      <c r="G229" s="3">
        <v>0</v>
      </c>
      <c r="H229" s="5">
        <v>0</v>
      </c>
      <c r="I229" s="3">
        <v>35.725543478260867</v>
      </c>
      <c r="J229" s="3">
        <v>0</v>
      </c>
      <c r="K229" s="5">
        <v>0</v>
      </c>
      <c r="L229" s="3">
        <v>92.598586956521743</v>
      </c>
      <c r="M229" s="3">
        <v>0</v>
      </c>
      <c r="N229" s="5">
        <v>0</v>
      </c>
      <c r="O229" s="27">
        <v>115617</v>
      </c>
      <c r="P229"/>
    </row>
    <row r="230" spans="1:16" x14ac:dyDescent="0.3">
      <c r="A230" t="s">
        <v>78</v>
      </c>
      <c r="B230" t="s">
        <v>495</v>
      </c>
      <c r="C230" t="s">
        <v>496</v>
      </c>
      <c r="D230" t="s">
        <v>24</v>
      </c>
      <c r="E230" s="3">
        <v>46.75</v>
      </c>
      <c r="F230" s="3">
        <v>6.3418478260869566</v>
      </c>
      <c r="G230" s="3">
        <v>0</v>
      </c>
      <c r="H230" s="5">
        <v>0</v>
      </c>
      <c r="I230" s="3">
        <v>38.508152173913047</v>
      </c>
      <c r="J230" s="3">
        <v>0</v>
      </c>
      <c r="K230" s="5">
        <v>0</v>
      </c>
      <c r="L230" s="3">
        <v>114.15728260869564</v>
      </c>
      <c r="M230" s="3">
        <v>0</v>
      </c>
      <c r="N230" s="5">
        <v>0</v>
      </c>
      <c r="O230" s="27">
        <v>115418</v>
      </c>
      <c r="P230"/>
    </row>
    <row r="231" spans="1:16" x14ac:dyDescent="0.3">
      <c r="A231" t="s">
        <v>78</v>
      </c>
      <c r="B231" t="s">
        <v>497</v>
      </c>
      <c r="C231" t="s">
        <v>409</v>
      </c>
      <c r="D231" t="s">
        <v>192</v>
      </c>
      <c r="E231" s="3">
        <v>87.902173913043484</v>
      </c>
      <c r="F231" s="3">
        <v>19.022065217391308</v>
      </c>
      <c r="G231" s="3">
        <v>0</v>
      </c>
      <c r="H231" s="5">
        <v>0</v>
      </c>
      <c r="I231" s="3">
        <v>60.263152173913042</v>
      </c>
      <c r="J231" s="3">
        <v>0</v>
      </c>
      <c r="K231" s="5">
        <v>0</v>
      </c>
      <c r="L231" s="3">
        <v>138.45380434782609</v>
      </c>
      <c r="M231" s="3">
        <v>0</v>
      </c>
      <c r="N231" s="5">
        <v>0</v>
      </c>
      <c r="O231" s="27">
        <v>115409</v>
      </c>
      <c r="P231"/>
    </row>
    <row r="232" spans="1:16" x14ac:dyDescent="0.3">
      <c r="A232" t="s">
        <v>78</v>
      </c>
      <c r="B232" t="s">
        <v>498</v>
      </c>
      <c r="C232" t="s">
        <v>499</v>
      </c>
      <c r="D232" t="s">
        <v>500</v>
      </c>
      <c r="E232" s="3">
        <v>65.565217391304344</v>
      </c>
      <c r="F232" s="3">
        <v>9.9130434782608692</v>
      </c>
      <c r="G232" s="3">
        <v>0</v>
      </c>
      <c r="H232" s="5">
        <v>0</v>
      </c>
      <c r="I232" s="3">
        <v>53.271739130434781</v>
      </c>
      <c r="J232" s="3">
        <v>0</v>
      </c>
      <c r="K232" s="5">
        <v>0</v>
      </c>
      <c r="L232" s="3">
        <v>98.423152173913053</v>
      </c>
      <c r="M232" s="3">
        <v>0</v>
      </c>
      <c r="N232" s="5">
        <v>0</v>
      </c>
      <c r="O232" s="27">
        <v>115616</v>
      </c>
      <c r="P232"/>
    </row>
    <row r="233" spans="1:16" x14ac:dyDescent="0.3">
      <c r="A233" t="s">
        <v>78</v>
      </c>
      <c r="B233" t="s">
        <v>501</v>
      </c>
      <c r="C233" t="s">
        <v>5</v>
      </c>
      <c r="D233" t="s">
        <v>18</v>
      </c>
      <c r="E233" s="3">
        <v>59.141304347826086</v>
      </c>
      <c r="F233" s="3">
        <v>24.394021739130434</v>
      </c>
      <c r="G233" s="3">
        <v>0</v>
      </c>
      <c r="H233" s="5">
        <v>0</v>
      </c>
      <c r="I233" s="3">
        <v>58.107826086956521</v>
      </c>
      <c r="J233" s="3">
        <v>0</v>
      </c>
      <c r="K233" s="5">
        <v>0</v>
      </c>
      <c r="L233" s="3">
        <v>98.743804347826085</v>
      </c>
      <c r="M233" s="3">
        <v>0</v>
      </c>
      <c r="N233" s="5">
        <v>0</v>
      </c>
      <c r="O233" s="27">
        <v>115631</v>
      </c>
      <c r="P233"/>
    </row>
    <row r="234" spans="1:16" x14ac:dyDescent="0.3">
      <c r="A234" t="s">
        <v>78</v>
      </c>
      <c r="B234" t="s">
        <v>502</v>
      </c>
      <c r="C234" t="s">
        <v>16</v>
      </c>
      <c r="D234" t="s">
        <v>503</v>
      </c>
      <c r="E234" s="3">
        <v>78.282608695652172</v>
      </c>
      <c r="F234" s="3">
        <v>6.7065217391304346</v>
      </c>
      <c r="G234" s="3">
        <v>0</v>
      </c>
      <c r="H234" s="5">
        <v>0</v>
      </c>
      <c r="I234" s="3">
        <v>44.728260869565219</v>
      </c>
      <c r="J234" s="3">
        <v>0</v>
      </c>
      <c r="K234" s="5">
        <v>0</v>
      </c>
      <c r="L234" s="3">
        <v>101.47010869565217</v>
      </c>
      <c r="M234" s="3">
        <v>0</v>
      </c>
      <c r="N234" s="5">
        <v>0</v>
      </c>
      <c r="O234" s="27">
        <v>115658</v>
      </c>
      <c r="P234"/>
    </row>
    <row r="235" spans="1:16" x14ac:dyDescent="0.3">
      <c r="A235" t="s">
        <v>78</v>
      </c>
      <c r="B235" t="s">
        <v>504</v>
      </c>
      <c r="C235" t="s">
        <v>148</v>
      </c>
      <c r="D235" t="s">
        <v>149</v>
      </c>
      <c r="E235" s="3">
        <v>50.771739130434781</v>
      </c>
      <c r="F235" s="3">
        <v>6.8478260869565215</v>
      </c>
      <c r="G235" s="3">
        <v>0</v>
      </c>
      <c r="H235" s="5">
        <v>0</v>
      </c>
      <c r="I235" s="3">
        <v>49.536956521739128</v>
      </c>
      <c r="J235" s="3">
        <v>0</v>
      </c>
      <c r="K235" s="5">
        <v>0</v>
      </c>
      <c r="L235" s="3">
        <v>98.272282608695647</v>
      </c>
      <c r="M235" s="3">
        <v>0</v>
      </c>
      <c r="N235" s="5">
        <v>0</v>
      </c>
      <c r="O235" s="27">
        <v>115529</v>
      </c>
      <c r="P235"/>
    </row>
    <row r="236" spans="1:16" x14ac:dyDescent="0.3">
      <c r="A236" t="s">
        <v>78</v>
      </c>
      <c r="B236" t="s">
        <v>505</v>
      </c>
      <c r="C236" t="s">
        <v>490</v>
      </c>
      <c r="D236" t="s">
        <v>34</v>
      </c>
      <c r="E236" s="3">
        <v>64.119565217391298</v>
      </c>
      <c r="F236" s="3">
        <v>44.600869565217387</v>
      </c>
      <c r="G236" s="3">
        <v>0</v>
      </c>
      <c r="H236" s="5">
        <v>0</v>
      </c>
      <c r="I236" s="3">
        <v>53.715108695652177</v>
      </c>
      <c r="J236" s="3">
        <v>0</v>
      </c>
      <c r="K236" s="5">
        <v>0</v>
      </c>
      <c r="L236" s="3">
        <v>133.43478260869566</v>
      </c>
      <c r="M236" s="3">
        <v>0</v>
      </c>
      <c r="N236" s="5">
        <v>0</v>
      </c>
      <c r="O236" s="27">
        <v>115562</v>
      </c>
      <c r="P236"/>
    </row>
    <row r="237" spans="1:16" x14ac:dyDescent="0.3">
      <c r="A237" t="s">
        <v>78</v>
      </c>
      <c r="B237" t="s">
        <v>506</v>
      </c>
      <c r="C237" t="s">
        <v>35</v>
      </c>
      <c r="D237" t="s">
        <v>1</v>
      </c>
      <c r="E237" s="3">
        <v>46.402173913043477</v>
      </c>
      <c r="F237" s="3">
        <v>9.8016304347826093</v>
      </c>
      <c r="G237" s="3">
        <v>0</v>
      </c>
      <c r="H237" s="5">
        <v>0</v>
      </c>
      <c r="I237" s="3">
        <v>55.610543478260873</v>
      </c>
      <c r="J237" s="3">
        <v>0</v>
      </c>
      <c r="K237" s="5">
        <v>0</v>
      </c>
      <c r="L237" s="3">
        <v>72.461956521739125</v>
      </c>
      <c r="M237" s="3">
        <v>0</v>
      </c>
      <c r="N237" s="5">
        <v>0</v>
      </c>
      <c r="O237" s="27">
        <v>115677</v>
      </c>
      <c r="P237"/>
    </row>
    <row r="238" spans="1:16" x14ac:dyDescent="0.3">
      <c r="A238" t="s">
        <v>78</v>
      </c>
      <c r="B238" t="s">
        <v>507</v>
      </c>
      <c r="C238" t="s">
        <v>31</v>
      </c>
      <c r="D238" t="s">
        <v>15</v>
      </c>
      <c r="E238" s="3">
        <v>71.815217391304344</v>
      </c>
      <c r="F238" s="3">
        <v>11.885869565217391</v>
      </c>
      <c r="G238" s="3">
        <v>0</v>
      </c>
      <c r="H238" s="5">
        <v>0</v>
      </c>
      <c r="I238" s="3">
        <v>67.623152173913041</v>
      </c>
      <c r="J238" s="3">
        <v>0</v>
      </c>
      <c r="K238" s="5">
        <v>0</v>
      </c>
      <c r="L238" s="3">
        <v>82.727934782608699</v>
      </c>
      <c r="M238" s="3">
        <v>0</v>
      </c>
      <c r="N238" s="5">
        <v>0</v>
      </c>
      <c r="O238" s="27">
        <v>115304</v>
      </c>
      <c r="P238"/>
    </row>
    <row r="239" spans="1:16" x14ac:dyDescent="0.3">
      <c r="A239" t="s">
        <v>78</v>
      </c>
      <c r="B239" t="s">
        <v>508</v>
      </c>
      <c r="C239" t="s">
        <v>490</v>
      </c>
      <c r="D239" t="s">
        <v>34</v>
      </c>
      <c r="E239" s="3">
        <v>71.619565217391298</v>
      </c>
      <c r="F239" s="3">
        <v>20.122282608695652</v>
      </c>
      <c r="G239" s="3">
        <v>0.17391304347826086</v>
      </c>
      <c r="H239" s="5">
        <v>8.6428089128966906E-3</v>
      </c>
      <c r="I239" s="3">
        <v>49.694891304347827</v>
      </c>
      <c r="J239" s="3">
        <v>0</v>
      </c>
      <c r="K239" s="5">
        <v>0</v>
      </c>
      <c r="L239" s="3">
        <v>98.790760869565219</v>
      </c>
      <c r="M239" s="3">
        <v>0</v>
      </c>
      <c r="N239" s="5">
        <v>0</v>
      </c>
      <c r="O239" s="27">
        <v>115373</v>
      </c>
      <c r="P239"/>
    </row>
    <row r="240" spans="1:16" x14ac:dyDescent="0.3">
      <c r="A240" t="s">
        <v>78</v>
      </c>
      <c r="B240" t="s">
        <v>509</v>
      </c>
      <c r="C240" t="s">
        <v>510</v>
      </c>
      <c r="D240" t="s">
        <v>172</v>
      </c>
      <c r="E240" s="3">
        <v>65.141304347826093</v>
      </c>
      <c r="F240" s="3">
        <v>33.0625</v>
      </c>
      <c r="G240" s="3">
        <v>0</v>
      </c>
      <c r="H240" s="5">
        <v>0</v>
      </c>
      <c r="I240" s="3">
        <v>31.866847826086957</v>
      </c>
      <c r="J240" s="3">
        <v>0</v>
      </c>
      <c r="K240" s="5">
        <v>0</v>
      </c>
      <c r="L240" s="3">
        <v>94.600543478260875</v>
      </c>
      <c r="M240" s="3">
        <v>0</v>
      </c>
      <c r="N240" s="5">
        <v>0</v>
      </c>
      <c r="O240" s="27">
        <v>115600</v>
      </c>
      <c r="P240"/>
    </row>
    <row r="241" spans="1:16" x14ac:dyDescent="0.3">
      <c r="A241" t="s">
        <v>78</v>
      </c>
      <c r="B241" t="s">
        <v>511</v>
      </c>
      <c r="C241" t="s">
        <v>512</v>
      </c>
      <c r="D241" t="s">
        <v>172</v>
      </c>
      <c r="E241" s="3">
        <v>90.782608695652172</v>
      </c>
      <c r="F241" s="3">
        <v>32.559782608695649</v>
      </c>
      <c r="G241" s="3">
        <v>0</v>
      </c>
      <c r="H241" s="5">
        <v>0</v>
      </c>
      <c r="I241" s="3">
        <v>62.751086956521746</v>
      </c>
      <c r="J241" s="3">
        <v>0</v>
      </c>
      <c r="K241" s="5">
        <v>0</v>
      </c>
      <c r="L241" s="3">
        <v>200.48369565217391</v>
      </c>
      <c r="M241" s="3">
        <v>0</v>
      </c>
      <c r="N241" s="5">
        <v>0</v>
      </c>
      <c r="O241" s="27">
        <v>115516</v>
      </c>
      <c r="P241"/>
    </row>
    <row r="242" spans="1:16" x14ac:dyDescent="0.3">
      <c r="A242" t="s">
        <v>78</v>
      </c>
      <c r="B242" t="s">
        <v>513</v>
      </c>
      <c r="C242" t="s">
        <v>106</v>
      </c>
      <c r="D242" t="s">
        <v>6</v>
      </c>
      <c r="E242" s="3">
        <v>165.06521739130434</v>
      </c>
      <c r="F242" s="3">
        <v>88.599673913043446</v>
      </c>
      <c r="G242" s="3">
        <v>0</v>
      </c>
      <c r="H242" s="5">
        <v>0</v>
      </c>
      <c r="I242" s="3">
        <v>107.65521739130436</v>
      </c>
      <c r="J242" s="3">
        <v>0</v>
      </c>
      <c r="K242" s="5">
        <v>0</v>
      </c>
      <c r="L242" s="3">
        <v>313.77597826086958</v>
      </c>
      <c r="M242" s="3">
        <v>0</v>
      </c>
      <c r="N242" s="5">
        <v>0</v>
      </c>
      <c r="O242" s="27">
        <v>115288</v>
      </c>
      <c r="P242"/>
    </row>
    <row r="243" spans="1:16" x14ac:dyDescent="0.3">
      <c r="A243" t="s">
        <v>78</v>
      </c>
      <c r="B243" t="s">
        <v>514</v>
      </c>
      <c r="C243" t="s">
        <v>216</v>
      </c>
      <c r="D243" t="s">
        <v>217</v>
      </c>
      <c r="E243" s="3">
        <v>75.434782608695656</v>
      </c>
      <c r="F243" s="3">
        <v>30.630000000000006</v>
      </c>
      <c r="G243" s="3">
        <v>0</v>
      </c>
      <c r="H243" s="5">
        <v>0</v>
      </c>
      <c r="I243" s="3">
        <v>77.234782608695653</v>
      </c>
      <c r="J243" s="3">
        <v>0</v>
      </c>
      <c r="K243" s="5">
        <v>0</v>
      </c>
      <c r="L243" s="3">
        <v>155.86684782608697</v>
      </c>
      <c r="M243" s="3">
        <v>0</v>
      </c>
      <c r="N243" s="5">
        <v>0</v>
      </c>
      <c r="O243" s="27">
        <v>115326</v>
      </c>
      <c r="P243"/>
    </row>
    <row r="244" spans="1:16" x14ac:dyDescent="0.3">
      <c r="A244" t="s">
        <v>78</v>
      </c>
      <c r="B244" t="s">
        <v>515</v>
      </c>
      <c r="C244" t="s">
        <v>82</v>
      </c>
      <c r="D244" t="s">
        <v>83</v>
      </c>
      <c r="E244" s="3">
        <v>83.206521739130437</v>
      </c>
      <c r="F244" s="3">
        <v>29.382282608695654</v>
      </c>
      <c r="G244" s="3">
        <v>0</v>
      </c>
      <c r="H244" s="5">
        <v>0</v>
      </c>
      <c r="I244" s="3">
        <v>96.798913043478265</v>
      </c>
      <c r="J244" s="3">
        <v>0</v>
      </c>
      <c r="K244" s="5">
        <v>0</v>
      </c>
      <c r="L244" s="3">
        <v>121.67934782608695</v>
      </c>
      <c r="M244" s="3">
        <v>0</v>
      </c>
      <c r="N244" s="5">
        <v>0</v>
      </c>
      <c r="O244" s="27">
        <v>115276</v>
      </c>
      <c r="P244"/>
    </row>
    <row r="245" spans="1:16" x14ac:dyDescent="0.3">
      <c r="A245" t="s">
        <v>78</v>
      </c>
      <c r="B245" t="s">
        <v>516</v>
      </c>
      <c r="C245" t="s">
        <v>496</v>
      </c>
      <c r="D245" t="s">
        <v>24</v>
      </c>
      <c r="E245" s="3">
        <v>57.380434782608695</v>
      </c>
      <c r="F245" s="3">
        <v>10.598804347826086</v>
      </c>
      <c r="G245" s="3">
        <v>0</v>
      </c>
      <c r="H245" s="5">
        <v>0</v>
      </c>
      <c r="I245" s="3">
        <v>48.544891304347829</v>
      </c>
      <c r="J245" s="3">
        <v>0</v>
      </c>
      <c r="K245" s="5">
        <v>0</v>
      </c>
      <c r="L245" s="3">
        <v>114.52695652173912</v>
      </c>
      <c r="M245" s="3">
        <v>0</v>
      </c>
      <c r="N245" s="5">
        <v>0</v>
      </c>
      <c r="O245" s="27">
        <v>115379</v>
      </c>
      <c r="P245"/>
    </row>
    <row r="246" spans="1:16" x14ac:dyDescent="0.3">
      <c r="A246" t="s">
        <v>78</v>
      </c>
      <c r="B246" t="s">
        <v>517</v>
      </c>
      <c r="C246" t="s">
        <v>216</v>
      </c>
      <c r="D246" t="s">
        <v>217</v>
      </c>
      <c r="E246" s="3">
        <v>54.978260869565219</v>
      </c>
      <c r="F246" s="3">
        <v>19.896739130434781</v>
      </c>
      <c r="G246" s="3">
        <v>0</v>
      </c>
      <c r="H246" s="5">
        <v>0</v>
      </c>
      <c r="I246" s="3">
        <v>49.499782608695647</v>
      </c>
      <c r="J246" s="3">
        <v>0</v>
      </c>
      <c r="K246" s="5">
        <v>0</v>
      </c>
      <c r="L246" s="3">
        <v>114.46913043478261</v>
      </c>
      <c r="M246" s="3">
        <v>0</v>
      </c>
      <c r="N246" s="5">
        <v>0</v>
      </c>
      <c r="O246" s="27">
        <v>115505</v>
      </c>
      <c r="P246"/>
    </row>
    <row r="247" spans="1:16" x14ac:dyDescent="0.3">
      <c r="A247" t="s">
        <v>78</v>
      </c>
      <c r="B247" t="s">
        <v>518</v>
      </c>
      <c r="C247" t="s">
        <v>440</v>
      </c>
      <c r="D247" t="s">
        <v>441</v>
      </c>
      <c r="E247" s="3">
        <v>48.391304347826086</v>
      </c>
      <c r="F247" s="3">
        <v>16.31239130434783</v>
      </c>
      <c r="G247" s="3">
        <v>0</v>
      </c>
      <c r="H247" s="5">
        <v>0</v>
      </c>
      <c r="I247" s="3">
        <v>61.913478260869567</v>
      </c>
      <c r="J247" s="3">
        <v>0</v>
      </c>
      <c r="K247" s="5">
        <v>0</v>
      </c>
      <c r="L247" s="3">
        <v>138.15793478260869</v>
      </c>
      <c r="M247" s="3">
        <v>0</v>
      </c>
      <c r="N247" s="5">
        <v>0</v>
      </c>
      <c r="O247" s="27">
        <v>115608</v>
      </c>
      <c r="P247"/>
    </row>
    <row r="248" spans="1:16" x14ac:dyDescent="0.3">
      <c r="A248" t="s">
        <v>78</v>
      </c>
      <c r="B248" t="s">
        <v>519</v>
      </c>
      <c r="C248" t="s">
        <v>64</v>
      </c>
      <c r="D248" t="s">
        <v>142</v>
      </c>
      <c r="E248" s="3">
        <v>95.130434782608702</v>
      </c>
      <c r="F248" s="3">
        <v>23.524130434782613</v>
      </c>
      <c r="G248" s="3">
        <v>0</v>
      </c>
      <c r="H248" s="5">
        <v>0</v>
      </c>
      <c r="I248" s="3">
        <v>54.280760869565214</v>
      </c>
      <c r="J248" s="3">
        <v>0</v>
      </c>
      <c r="K248" s="5">
        <v>0</v>
      </c>
      <c r="L248" s="3">
        <v>162.00815217391303</v>
      </c>
      <c r="M248" s="3">
        <v>0</v>
      </c>
      <c r="N248" s="5">
        <v>0</v>
      </c>
      <c r="O248" s="27">
        <v>115681</v>
      </c>
      <c r="P248"/>
    </row>
    <row r="249" spans="1:16" x14ac:dyDescent="0.3">
      <c r="A249" t="s">
        <v>78</v>
      </c>
      <c r="B249" t="s">
        <v>520</v>
      </c>
      <c r="C249" t="s">
        <v>521</v>
      </c>
      <c r="D249" t="s">
        <v>522</v>
      </c>
      <c r="E249" s="3">
        <v>149.93478260869566</v>
      </c>
      <c r="F249" s="3">
        <v>68.049782608695651</v>
      </c>
      <c r="G249" s="3">
        <v>0</v>
      </c>
      <c r="H249" s="5">
        <v>0</v>
      </c>
      <c r="I249" s="3">
        <v>143.62619565217392</v>
      </c>
      <c r="J249" s="3">
        <v>0</v>
      </c>
      <c r="K249" s="5">
        <v>0</v>
      </c>
      <c r="L249" s="3">
        <v>298.02913043478259</v>
      </c>
      <c r="M249" s="3">
        <v>0</v>
      </c>
      <c r="N249" s="5">
        <v>0</v>
      </c>
      <c r="O249" s="27">
        <v>115628</v>
      </c>
      <c r="P249"/>
    </row>
    <row r="250" spans="1:16" x14ac:dyDescent="0.3">
      <c r="A250" t="s">
        <v>78</v>
      </c>
      <c r="B250" t="s">
        <v>523</v>
      </c>
      <c r="C250" t="s">
        <v>106</v>
      </c>
      <c r="D250" t="s">
        <v>6</v>
      </c>
      <c r="E250" s="3">
        <v>96.967391304347828</v>
      </c>
      <c r="F250" s="3">
        <v>39.202391304347827</v>
      </c>
      <c r="G250" s="3">
        <v>0</v>
      </c>
      <c r="H250" s="5">
        <v>0</v>
      </c>
      <c r="I250" s="3">
        <v>130.22141304347826</v>
      </c>
      <c r="J250" s="3">
        <v>0</v>
      </c>
      <c r="K250" s="5">
        <v>0</v>
      </c>
      <c r="L250" s="3">
        <v>192.06065217391307</v>
      </c>
      <c r="M250" s="3">
        <v>0</v>
      </c>
      <c r="N250" s="5">
        <v>0</v>
      </c>
      <c r="O250" s="27">
        <v>115394</v>
      </c>
      <c r="P250"/>
    </row>
    <row r="251" spans="1:16" x14ac:dyDescent="0.3">
      <c r="A251" t="s">
        <v>78</v>
      </c>
      <c r="B251" t="s">
        <v>524</v>
      </c>
      <c r="C251" t="s">
        <v>208</v>
      </c>
      <c r="D251" t="s">
        <v>209</v>
      </c>
      <c r="E251" s="3">
        <v>83.673913043478265</v>
      </c>
      <c r="F251" s="3">
        <v>19.600543478260871</v>
      </c>
      <c r="G251" s="3">
        <v>0</v>
      </c>
      <c r="H251" s="5">
        <v>0</v>
      </c>
      <c r="I251" s="3">
        <v>77.315869565217398</v>
      </c>
      <c r="J251" s="3">
        <v>0</v>
      </c>
      <c r="K251" s="5">
        <v>0</v>
      </c>
      <c r="L251" s="3">
        <v>194.98293478260871</v>
      </c>
      <c r="M251" s="3">
        <v>0</v>
      </c>
      <c r="N251" s="5">
        <v>0</v>
      </c>
      <c r="O251" s="27">
        <v>115719</v>
      </c>
      <c r="P251"/>
    </row>
    <row r="252" spans="1:16" x14ac:dyDescent="0.3">
      <c r="A252" t="s">
        <v>78</v>
      </c>
      <c r="B252" t="s">
        <v>525</v>
      </c>
      <c r="C252" t="s">
        <v>86</v>
      </c>
      <c r="D252" t="s">
        <v>87</v>
      </c>
      <c r="E252" s="3">
        <v>106.29347826086956</v>
      </c>
      <c r="F252" s="3">
        <v>48.44402173913042</v>
      </c>
      <c r="G252" s="3">
        <v>0</v>
      </c>
      <c r="H252" s="5">
        <v>0</v>
      </c>
      <c r="I252" s="3">
        <v>90.521956521739142</v>
      </c>
      <c r="J252" s="3">
        <v>0</v>
      </c>
      <c r="K252" s="5">
        <v>0</v>
      </c>
      <c r="L252" s="3">
        <v>200.13902173913044</v>
      </c>
      <c r="M252" s="3">
        <v>0</v>
      </c>
      <c r="N252" s="5">
        <v>0</v>
      </c>
      <c r="O252" s="27">
        <v>115339</v>
      </c>
      <c r="P252"/>
    </row>
    <row r="253" spans="1:16" x14ac:dyDescent="0.3">
      <c r="A253" t="s">
        <v>78</v>
      </c>
      <c r="B253" t="s">
        <v>526</v>
      </c>
      <c r="C253" t="s">
        <v>527</v>
      </c>
      <c r="D253" t="s">
        <v>87</v>
      </c>
      <c r="E253" s="3">
        <v>61.369565217391305</v>
      </c>
      <c r="F253" s="3">
        <v>16.880434782608695</v>
      </c>
      <c r="G253" s="3">
        <v>0</v>
      </c>
      <c r="H253" s="5">
        <v>0</v>
      </c>
      <c r="I253" s="3">
        <v>57.581739130434791</v>
      </c>
      <c r="J253" s="3">
        <v>0</v>
      </c>
      <c r="K253" s="5">
        <v>0</v>
      </c>
      <c r="L253" s="3">
        <v>112.71195652173913</v>
      </c>
      <c r="M253" s="3">
        <v>0</v>
      </c>
      <c r="N253" s="5">
        <v>0</v>
      </c>
      <c r="O253" s="27">
        <v>115547</v>
      </c>
      <c r="P253"/>
    </row>
    <row r="254" spans="1:16" x14ac:dyDescent="0.3">
      <c r="A254" t="s">
        <v>78</v>
      </c>
      <c r="B254" t="s">
        <v>528</v>
      </c>
      <c r="C254" t="s">
        <v>529</v>
      </c>
      <c r="D254" t="s">
        <v>15</v>
      </c>
      <c r="E254" s="3">
        <v>84.967391304347828</v>
      </c>
      <c r="F254" s="3">
        <v>26.383152173913043</v>
      </c>
      <c r="G254" s="3">
        <v>0</v>
      </c>
      <c r="H254" s="5">
        <v>0</v>
      </c>
      <c r="I254" s="3">
        <v>57.318260869565215</v>
      </c>
      <c r="J254" s="3">
        <v>0</v>
      </c>
      <c r="K254" s="5">
        <v>0</v>
      </c>
      <c r="L254" s="3">
        <v>135.50891304347826</v>
      </c>
      <c r="M254" s="3">
        <v>0</v>
      </c>
      <c r="N254" s="5">
        <v>0</v>
      </c>
      <c r="O254" s="27">
        <v>115452</v>
      </c>
      <c r="P254"/>
    </row>
    <row r="255" spans="1:16" x14ac:dyDescent="0.3">
      <c r="A255" t="s">
        <v>78</v>
      </c>
      <c r="B255" t="s">
        <v>530</v>
      </c>
      <c r="C255" t="s">
        <v>329</v>
      </c>
      <c r="D255" t="s">
        <v>65</v>
      </c>
      <c r="E255" s="3">
        <v>43.163043478260867</v>
      </c>
      <c r="F255" s="3">
        <v>14.038043478260869</v>
      </c>
      <c r="G255" s="3">
        <v>0</v>
      </c>
      <c r="H255" s="5">
        <v>0</v>
      </c>
      <c r="I255" s="3">
        <v>34.173913043478258</v>
      </c>
      <c r="J255" s="3">
        <v>0</v>
      </c>
      <c r="K255" s="5">
        <v>0</v>
      </c>
      <c r="L255" s="3">
        <v>84.327500000000001</v>
      </c>
      <c r="M255" s="3">
        <v>0</v>
      </c>
      <c r="N255" s="5">
        <v>0</v>
      </c>
      <c r="O255" s="27">
        <v>115401</v>
      </c>
      <c r="P255"/>
    </row>
    <row r="256" spans="1:16" x14ac:dyDescent="0.3">
      <c r="A256" t="s">
        <v>78</v>
      </c>
      <c r="B256" t="s">
        <v>531</v>
      </c>
      <c r="C256" t="s">
        <v>216</v>
      </c>
      <c r="D256" t="s">
        <v>217</v>
      </c>
      <c r="E256" s="3">
        <v>47.663043478260867</v>
      </c>
      <c r="F256" s="3">
        <v>19.437173913043477</v>
      </c>
      <c r="G256" s="3">
        <v>0</v>
      </c>
      <c r="H256" s="5">
        <v>0</v>
      </c>
      <c r="I256" s="3">
        <v>36.352934782608692</v>
      </c>
      <c r="J256" s="3">
        <v>0</v>
      </c>
      <c r="K256" s="5">
        <v>0</v>
      </c>
      <c r="L256" s="3">
        <v>91.235760869565226</v>
      </c>
      <c r="M256" s="3">
        <v>0</v>
      </c>
      <c r="N256" s="5">
        <v>0</v>
      </c>
      <c r="O256" s="27">
        <v>115668</v>
      </c>
      <c r="P256"/>
    </row>
    <row r="257" spans="1:16" x14ac:dyDescent="0.3">
      <c r="A257" t="s">
        <v>78</v>
      </c>
      <c r="B257" t="s">
        <v>532</v>
      </c>
      <c r="C257" t="s">
        <v>262</v>
      </c>
      <c r="D257" t="s">
        <v>263</v>
      </c>
      <c r="E257" s="3">
        <v>49.793478260869563</v>
      </c>
      <c r="F257" s="3">
        <v>7.8423913043478262</v>
      </c>
      <c r="G257" s="3">
        <v>8.6956521739130432E-2</v>
      </c>
      <c r="H257" s="5">
        <v>1.1088011088011088E-2</v>
      </c>
      <c r="I257" s="3">
        <v>49.479130434782611</v>
      </c>
      <c r="J257" s="3">
        <v>0</v>
      </c>
      <c r="K257" s="5">
        <v>0</v>
      </c>
      <c r="L257" s="3">
        <v>97.012282608695642</v>
      </c>
      <c r="M257" s="3">
        <v>0</v>
      </c>
      <c r="N257" s="5">
        <v>0</v>
      </c>
      <c r="O257" s="27">
        <v>115533</v>
      </c>
      <c r="P257"/>
    </row>
    <row r="258" spans="1:16" x14ac:dyDescent="0.3">
      <c r="A258" t="s">
        <v>78</v>
      </c>
      <c r="B258" t="s">
        <v>533</v>
      </c>
      <c r="C258" t="s">
        <v>534</v>
      </c>
      <c r="D258" t="s">
        <v>535</v>
      </c>
      <c r="E258" s="3">
        <v>80.076086956521735</v>
      </c>
      <c r="F258" s="3">
        <v>34.638369565217388</v>
      </c>
      <c r="G258" s="3">
        <v>0</v>
      </c>
      <c r="H258" s="5">
        <v>0</v>
      </c>
      <c r="I258" s="3">
        <v>97.323369565217391</v>
      </c>
      <c r="J258" s="3">
        <v>0</v>
      </c>
      <c r="K258" s="5">
        <v>0</v>
      </c>
      <c r="L258" s="3">
        <v>138.7270652173913</v>
      </c>
      <c r="M258" s="3">
        <v>0</v>
      </c>
      <c r="N258" s="5">
        <v>0</v>
      </c>
      <c r="O258" s="27">
        <v>115629</v>
      </c>
      <c r="P258"/>
    </row>
    <row r="259" spans="1:16" x14ac:dyDescent="0.3">
      <c r="A259" t="s">
        <v>78</v>
      </c>
      <c r="B259" t="s">
        <v>536</v>
      </c>
      <c r="C259" t="s">
        <v>537</v>
      </c>
      <c r="D259" t="s">
        <v>538</v>
      </c>
      <c r="E259" s="3">
        <v>122.94565217391305</v>
      </c>
      <c r="F259" s="3">
        <v>22.001847826086959</v>
      </c>
      <c r="G259" s="3">
        <v>3.5326086956521738</v>
      </c>
      <c r="H259" s="5">
        <v>0.16055963678940008</v>
      </c>
      <c r="I259" s="3">
        <v>116.73989130434782</v>
      </c>
      <c r="J259" s="3">
        <v>0</v>
      </c>
      <c r="K259" s="5">
        <v>0</v>
      </c>
      <c r="L259" s="3">
        <v>208.73434782608697</v>
      </c>
      <c r="M259" s="3">
        <v>0</v>
      </c>
      <c r="N259" s="5">
        <v>0</v>
      </c>
      <c r="O259" s="27">
        <v>115345</v>
      </c>
      <c r="P259"/>
    </row>
    <row r="260" spans="1:16" x14ac:dyDescent="0.3">
      <c r="A260" t="s">
        <v>78</v>
      </c>
      <c r="B260" t="s">
        <v>539</v>
      </c>
      <c r="C260" t="s">
        <v>540</v>
      </c>
      <c r="D260" t="s">
        <v>541</v>
      </c>
      <c r="E260" s="3">
        <v>48.847826086956523</v>
      </c>
      <c r="F260" s="3">
        <v>2.2472826086956523</v>
      </c>
      <c r="G260" s="3">
        <v>0</v>
      </c>
      <c r="H260" s="5">
        <v>0</v>
      </c>
      <c r="I260" s="3">
        <v>48.429347826086953</v>
      </c>
      <c r="J260" s="3">
        <v>0</v>
      </c>
      <c r="K260" s="5">
        <v>0</v>
      </c>
      <c r="L260" s="3">
        <v>81.369565217391298</v>
      </c>
      <c r="M260" s="3">
        <v>0</v>
      </c>
      <c r="N260" s="5">
        <v>0</v>
      </c>
      <c r="O260" s="27">
        <v>115455</v>
      </c>
      <c r="P260"/>
    </row>
    <row r="261" spans="1:16" x14ac:dyDescent="0.3">
      <c r="A261" t="s">
        <v>78</v>
      </c>
      <c r="B261" t="s">
        <v>542</v>
      </c>
      <c r="C261" t="s">
        <v>490</v>
      </c>
      <c r="D261" t="s">
        <v>34</v>
      </c>
      <c r="E261" s="3">
        <v>61.717391304347828</v>
      </c>
      <c r="F261" s="3">
        <v>30.482500000000009</v>
      </c>
      <c r="G261" s="3">
        <v>0</v>
      </c>
      <c r="H261" s="5">
        <v>0</v>
      </c>
      <c r="I261" s="3">
        <v>55.799673913043478</v>
      </c>
      <c r="J261" s="3">
        <v>0</v>
      </c>
      <c r="K261" s="5">
        <v>0</v>
      </c>
      <c r="L261" s="3">
        <v>111.07228260869564</v>
      </c>
      <c r="M261" s="3">
        <v>0</v>
      </c>
      <c r="N261" s="5">
        <v>0</v>
      </c>
      <c r="O261" s="27">
        <v>115377</v>
      </c>
      <c r="P261"/>
    </row>
    <row r="262" spans="1:16" x14ac:dyDescent="0.3">
      <c r="A262" t="s">
        <v>78</v>
      </c>
      <c r="B262" t="s">
        <v>543</v>
      </c>
      <c r="C262" t="s">
        <v>80</v>
      </c>
      <c r="D262" t="s">
        <v>13</v>
      </c>
      <c r="E262" s="3">
        <v>97.456521739130437</v>
      </c>
      <c r="F262" s="3">
        <v>35.157608695652172</v>
      </c>
      <c r="G262" s="3">
        <v>1.1413043478260869</v>
      </c>
      <c r="H262" s="5">
        <v>3.2462513526047301E-2</v>
      </c>
      <c r="I262" s="3">
        <v>97.288043478260875</v>
      </c>
      <c r="J262" s="3">
        <v>0</v>
      </c>
      <c r="K262" s="5">
        <v>0</v>
      </c>
      <c r="L262" s="3">
        <v>138.96315217391304</v>
      </c>
      <c r="M262" s="3">
        <v>0</v>
      </c>
      <c r="N262" s="5">
        <v>0</v>
      </c>
      <c r="O262" s="27">
        <v>115531</v>
      </c>
      <c r="P262"/>
    </row>
    <row r="263" spans="1:16" x14ac:dyDescent="0.3">
      <c r="A263" t="s">
        <v>78</v>
      </c>
      <c r="B263" t="s">
        <v>544</v>
      </c>
      <c r="C263" t="s">
        <v>67</v>
      </c>
      <c r="D263" t="s">
        <v>545</v>
      </c>
      <c r="E263" s="3">
        <v>30.097826086956523</v>
      </c>
      <c r="F263" s="3">
        <v>5.0326086956521738</v>
      </c>
      <c r="G263" s="3">
        <v>0</v>
      </c>
      <c r="H263" s="5">
        <v>0</v>
      </c>
      <c r="I263" s="3">
        <v>41.091195652173909</v>
      </c>
      <c r="J263" s="3">
        <v>0</v>
      </c>
      <c r="K263" s="5">
        <v>0</v>
      </c>
      <c r="L263" s="3">
        <v>56.728260869565219</v>
      </c>
      <c r="M263" s="3">
        <v>0</v>
      </c>
      <c r="N263" s="5">
        <v>0</v>
      </c>
      <c r="O263" s="27">
        <v>115325</v>
      </c>
      <c r="P263"/>
    </row>
    <row r="264" spans="1:16" x14ac:dyDescent="0.3">
      <c r="A264" t="s">
        <v>78</v>
      </c>
      <c r="B264" t="s">
        <v>546</v>
      </c>
      <c r="C264" t="s">
        <v>80</v>
      </c>
      <c r="D264" t="s">
        <v>56</v>
      </c>
      <c r="E264" s="3">
        <v>90.271739130434781</v>
      </c>
      <c r="F264" s="3">
        <v>37.56663043478261</v>
      </c>
      <c r="G264" s="3">
        <v>0</v>
      </c>
      <c r="H264" s="5">
        <v>0</v>
      </c>
      <c r="I264" s="3">
        <v>97.873913043478254</v>
      </c>
      <c r="J264" s="3">
        <v>0</v>
      </c>
      <c r="K264" s="5">
        <v>0</v>
      </c>
      <c r="L264" s="3">
        <v>111.04608695652173</v>
      </c>
      <c r="M264" s="3">
        <v>0</v>
      </c>
      <c r="N264" s="5">
        <v>0</v>
      </c>
      <c r="O264" s="27">
        <v>115512</v>
      </c>
      <c r="P264"/>
    </row>
    <row r="265" spans="1:16" x14ac:dyDescent="0.3">
      <c r="A265" t="s">
        <v>78</v>
      </c>
      <c r="B265" t="s">
        <v>547</v>
      </c>
      <c r="C265" t="s">
        <v>548</v>
      </c>
      <c r="D265" t="s">
        <v>549</v>
      </c>
      <c r="E265" s="3">
        <v>52.315217391304351</v>
      </c>
      <c r="F265" s="3">
        <v>14.442934782608695</v>
      </c>
      <c r="G265" s="3">
        <v>0</v>
      </c>
      <c r="H265" s="5">
        <v>0</v>
      </c>
      <c r="I265" s="3">
        <v>49.252717391304351</v>
      </c>
      <c r="J265" s="3">
        <v>0</v>
      </c>
      <c r="K265" s="5">
        <v>0</v>
      </c>
      <c r="L265" s="3">
        <v>98.835978260869567</v>
      </c>
      <c r="M265" s="3">
        <v>0</v>
      </c>
      <c r="N265" s="5">
        <v>0</v>
      </c>
      <c r="O265" s="27">
        <v>115396</v>
      </c>
      <c r="P265"/>
    </row>
    <row r="266" spans="1:16" x14ac:dyDescent="0.3">
      <c r="A266" t="s">
        <v>78</v>
      </c>
      <c r="B266" t="s">
        <v>550</v>
      </c>
      <c r="C266" t="s">
        <v>551</v>
      </c>
      <c r="D266" t="s">
        <v>552</v>
      </c>
      <c r="E266" s="3">
        <v>84.25</v>
      </c>
      <c r="F266" s="3">
        <v>19.489130434782609</v>
      </c>
      <c r="G266" s="3">
        <v>19.434782608695652</v>
      </c>
      <c r="H266" s="5">
        <v>0.99721137757947576</v>
      </c>
      <c r="I266" s="3">
        <v>97.019021739130437</v>
      </c>
      <c r="J266" s="3">
        <v>97.010869565217391</v>
      </c>
      <c r="K266" s="5">
        <v>0.99991597344760941</v>
      </c>
      <c r="L266" s="3">
        <v>149.86684782608697</v>
      </c>
      <c r="M266" s="3">
        <v>149.86684782608697</v>
      </c>
      <c r="N266" s="5">
        <v>1</v>
      </c>
      <c r="O266" s="27">
        <v>115403</v>
      </c>
      <c r="P266"/>
    </row>
    <row r="267" spans="1:16" x14ac:dyDescent="0.3">
      <c r="A267" t="s">
        <v>78</v>
      </c>
      <c r="B267" t="s">
        <v>553</v>
      </c>
      <c r="C267" t="s">
        <v>551</v>
      </c>
      <c r="D267" t="s">
        <v>552</v>
      </c>
      <c r="E267" s="3">
        <v>71.054347826086953</v>
      </c>
      <c r="F267" s="3">
        <v>14.747282608695652</v>
      </c>
      <c r="G267" s="3">
        <v>14.728260869565217</v>
      </c>
      <c r="H267" s="5">
        <v>0.99871015293900867</v>
      </c>
      <c r="I267" s="3">
        <v>92.214673913043484</v>
      </c>
      <c r="J267" s="3">
        <v>92.293478260869563</v>
      </c>
      <c r="K267" s="5">
        <v>1.0008545749226461</v>
      </c>
      <c r="L267" s="3">
        <v>118.46195652173913</v>
      </c>
      <c r="M267" s="3">
        <v>118.46195652173913</v>
      </c>
      <c r="N267" s="5">
        <v>1</v>
      </c>
      <c r="O267" s="27">
        <v>115663</v>
      </c>
      <c r="P267"/>
    </row>
    <row r="268" spans="1:16" x14ac:dyDescent="0.3">
      <c r="A268" t="s">
        <v>78</v>
      </c>
      <c r="B268" t="s">
        <v>554</v>
      </c>
      <c r="C268" t="s">
        <v>555</v>
      </c>
      <c r="D268" t="s">
        <v>556</v>
      </c>
      <c r="E268" s="3">
        <v>114.6304347826087</v>
      </c>
      <c r="F268" s="3">
        <v>35.182934782608697</v>
      </c>
      <c r="G268" s="3">
        <v>0.4891304347826087</v>
      </c>
      <c r="H268" s="5">
        <v>1.390249101744608E-2</v>
      </c>
      <c r="I268" s="3">
        <v>141.04608695652175</v>
      </c>
      <c r="J268" s="3">
        <v>0</v>
      </c>
      <c r="K268" s="5">
        <v>0</v>
      </c>
      <c r="L268" s="3">
        <v>266.63891304347823</v>
      </c>
      <c r="M268" s="3">
        <v>0</v>
      </c>
      <c r="N268" s="5">
        <v>0</v>
      </c>
      <c r="O268" s="27">
        <v>115676</v>
      </c>
      <c r="P268"/>
    </row>
    <row r="269" spans="1:16" x14ac:dyDescent="0.3">
      <c r="A269" t="s">
        <v>78</v>
      </c>
      <c r="B269" t="s">
        <v>557</v>
      </c>
      <c r="C269" t="s">
        <v>80</v>
      </c>
      <c r="D269" t="s">
        <v>56</v>
      </c>
      <c r="E269" s="3">
        <v>70.358695652173907</v>
      </c>
      <c r="F269" s="3">
        <v>20.073369565217391</v>
      </c>
      <c r="G269" s="3">
        <v>0</v>
      </c>
      <c r="H269" s="5">
        <v>0</v>
      </c>
      <c r="I269" s="3">
        <v>67.108695652173907</v>
      </c>
      <c r="J269" s="3">
        <v>0</v>
      </c>
      <c r="K269" s="5">
        <v>0</v>
      </c>
      <c r="L269" s="3">
        <v>121.08695652173913</v>
      </c>
      <c r="M269" s="3">
        <v>0</v>
      </c>
      <c r="N269" s="5">
        <v>0</v>
      </c>
      <c r="O269" s="27">
        <v>115717</v>
      </c>
      <c r="P269"/>
    </row>
    <row r="270" spans="1:16" x14ac:dyDescent="0.3">
      <c r="A270" t="s">
        <v>78</v>
      </c>
      <c r="B270" t="s">
        <v>558</v>
      </c>
      <c r="C270" t="s">
        <v>148</v>
      </c>
      <c r="D270" t="s">
        <v>149</v>
      </c>
      <c r="E270" s="3">
        <v>96.554347826086953</v>
      </c>
      <c r="F270" s="3">
        <v>11.587065217391302</v>
      </c>
      <c r="G270" s="3">
        <v>0.2391304347826087</v>
      </c>
      <c r="H270" s="5">
        <v>2.063770508719431E-2</v>
      </c>
      <c r="I270" s="3">
        <v>120.65728260869564</v>
      </c>
      <c r="J270" s="3">
        <v>10.695652173913043</v>
      </c>
      <c r="K270" s="5">
        <v>8.8644895216148517E-2</v>
      </c>
      <c r="L270" s="3">
        <v>212.74141304347825</v>
      </c>
      <c r="M270" s="3">
        <v>29.109891304347826</v>
      </c>
      <c r="N270" s="5">
        <v>0.13683227392307767</v>
      </c>
      <c r="O270" s="27">
        <v>115537</v>
      </c>
      <c r="P270"/>
    </row>
    <row r="271" spans="1:16" x14ac:dyDescent="0.3">
      <c r="A271" t="s">
        <v>78</v>
      </c>
      <c r="B271" t="s">
        <v>559</v>
      </c>
      <c r="C271" t="s">
        <v>560</v>
      </c>
      <c r="D271" t="s">
        <v>87</v>
      </c>
      <c r="E271" s="3">
        <v>77.858695652173907</v>
      </c>
      <c r="F271" s="3">
        <v>29.375</v>
      </c>
      <c r="G271" s="3">
        <v>1.2826086956521738</v>
      </c>
      <c r="H271" s="5">
        <v>4.3663274745605919E-2</v>
      </c>
      <c r="I271" s="3">
        <v>54.855978260869563</v>
      </c>
      <c r="J271" s="3">
        <v>0</v>
      </c>
      <c r="K271" s="5">
        <v>0</v>
      </c>
      <c r="L271" s="3">
        <v>131.15760869565219</v>
      </c>
      <c r="M271" s="3">
        <v>0</v>
      </c>
      <c r="N271" s="5">
        <v>0</v>
      </c>
      <c r="O271" s="27">
        <v>115293</v>
      </c>
      <c r="P271"/>
    </row>
    <row r="272" spans="1:16" x14ac:dyDescent="0.3">
      <c r="A272" t="s">
        <v>78</v>
      </c>
      <c r="B272" t="s">
        <v>561</v>
      </c>
      <c r="C272" t="s">
        <v>47</v>
      </c>
      <c r="D272" t="s">
        <v>562</v>
      </c>
      <c r="E272" s="3">
        <v>49.663043478260867</v>
      </c>
      <c r="F272" s="3">
        <v>17.116521739130434</v>
      </c>
      <c r="G272" s="3">
        <v>2.7173913043478262</v>
      </c>
      <c r="H272" s="5">
        <v>0.15875838244259299</v>
      </c>
      <c r="I272" s="3">
        <v>64.776195652173911</v>
      </c>
      <c r="J272" s="3">
        <v>9.6304347826086953</v>
      </c>
      <c r="K272" s="5">
        <v>0.14867243569413752</v>
      </c>
      <c r="L272" s="3">
        <v>123.60163043478261</v>
      </c>
      <c r="M272" s="3">
        <v>19.015434782608697</v>
      </c>
      <c r="N272" s="5">
        <v>0.15384453033281009</v>
      </c>
      <c r="O272" s="27">
        <v>115675</v>
      </c>
      <c r="P272"/>
    </row>
    <row r="273" spans="1:16" x14ac:dyDescent="0.3">
      <c r="A273" t="s">
        <v>78</v>
      </c>
      <c r="B273" t="s">
        <v>563</v>
      </c>
      <c r="C273" t="s">
        <v>551</v>
      </c>
      <c r="D273" t="s">
        <v>552</v>
      </c>
      <c r="E273" s="3">
        <v>68.097826086956516</v>
      </c>
      <c r="F273" s="3">
        <v>17.733695652173914</v>
      </c>
      <c r="G273" s="3">
        <v>17.717391304347824</v>
      </c>
      <c r="H273" s="5">
        <v>0.99908060067422599</v>
      </c>
      <c r="I273" s="3">
        <v>60.513586956521742</v>
      </c>
      <c r="J273" s="3">
        <v>60.543478260869563</v>
      </c>
      <c r="K273" s="5">
        <v>1.0004939602137499</v>
      </c>
      <c r="L273" s="3">
        <v>100.10326086956522</v>
      </c>
      <c r="M273" s="3">
        <v>100.10326086956522</v>
      </c>
      <c r="N273" s="5">
        <v>1</v>
      </c>
      <c r="O273" s="27">
        <v>115341</v>
      </c>
      <c r="P273"/>
    </row>
    <row r="274" spans="1:16" x14ac:dyDescent="0.3">
      <c r="A274" t="s">
        <v>78</v>
      </c>
      <c r="B274" t="s">
        <v>564</v>
      </c>
      <c r="C274" t="s">
        <v>565</v>
      </c>
      <c r="D274" t="s">
        <v>566</v>
      </c>
      <c r="E274" s="3">
        <v>75.271739130434781</v>
      </c>
      <c r="F274" s="3">
        <v>13.760869565217391</v>
      </c>
      <c r="G274" s="3">
        <v>0</v>
      </c>
      <c r="H274" s="5">
        <v>0</v>
      </c>
      <c r="I274" s="3">
        <v>55.241847826086953</v>
      </c>
      <c r="J274" s="3">
        <v>0</v>
      </c>
      <c r="K274" s="5">
        <v>0</v>
      </c>
      <c r="L274" s="3">
        <v>136.14945652173913</v>
      </c>
      <c r="M274" s="3">
        <v>0</v>
      </c>
      <c r="N274" s="5">
        <v>0</v>
      </c>
      <c r="O274" s="27">
        <v>115635</v>
      </c>
      <c r="P274"/>
    </row>
    <row r="275" spans="1:16" x14ac:dyDescent="0.3">
      <c r="A275" t="s">
        <v>78</v>
      </c>
      <c r="B275" t="s">
        <v>567</v>
      </c>
      <c r="C275" t="s">
        <v>119</v>
      </c>
      <c r="D275" t="s">
        <v>120</v>
      </c>
      <c r="E275" s="3">
        <v>129.30434782608697</v>
      </c>
      <c r="F275" s="3">
        <v>64.662934782608687</v>
      </c>
      <c r="G275" s="3">
        <v>0</v>
      </c>
      <c r="H275" s="5">
        <v>0</v>
      </c>
      <c r="I275" s="3">
        <v>114.39913043478261</v>
      </c>
      <c r="J275" s="3">
        <v>9.6086956521739122</v>
      </c>
      <c r="K275" s="5">
        <v>8.3992733298368025E-2</v>
      </c>
      <c r="L275" s="3">
        <v>235.27206521739129</v>
      </c>
      <c r="M275" s="3">
        <v>23.610760869565208</v>
      </c>
      <c r="N275" s="5">
        <v>0.10035513926291621</v>
      </c>
      <c r="O275" s="27">
        <v>115566</v>
      </c>
      <c r="P275"/>
    </row>
    <row r="276" spans="1:16" x14ac:dyDescent="0.3">
      <c r="A276" t="s">
        <v>78</v>
      </c>
      <c r="B276" t="s">
        <v>568</v>
      </c>
      <c r="C276" t="s">
        <v>569</v>
      </c>
      <c r="D276" t="s">
        <v>108</v>
      </c>
      <c r="E276" s="3">
        <v>125.81521739130434</v>
      </c>
      <c r="F276" s="3">
        <v>25.808043478260871</v>
      </c>
      <c r="G276" s="3">
        <v>0</v>
      </c>
      <c r="H276" s="5">
        <v>0</v>
      </c>
      <c r="I276" s="3">
        <v>104.2458695652174</v>
      </c>
      <c r="J276" s="3">
        <v>0</v>
      </c>
      <c r="K276" s="5">
        <v>0</v>
      </c>
      <c r="L276" s="3">
        <v>216.17249999999999</v>
      </c>
      <c r="M276" s="3">
        <v>26.803478260869564</v>
      </c>
      <c r="N276" s="5">
        <v>0.12399115641846011</v>
      </c>
      <c r="O276" s="27">
        <v>115144</v>
      </c>
      <c r="P276"/>
    </row>
    <row r="277" spans="1:16" x14ac:dyDescent="0.3">
      <c r="A277" t="s">
        <v>78</v>
      </c>
      <c r="B277" t="s">
        <v>570</v>
      </c>
      <c r="C277" t="s">
        <v>315</v>
      </c>
      <c r="D277" t="s">
        <v>316</v>
      </c>
      <c r="E277" s="3">
        <v>54.978260869565219</v>
      </c>
      <c r="F277" s="3">
        <v>13.359782608695657</v>
      </c>
      <c r="G277" s="3">
        <v>0</v>
      </c>
      <c r="H277" s="5">
        <v>0</v>
      </c>
      <c r="I277" s="3">
        <v>49.507282608695654</v>
      </c>
      <c r="J277" s="3">
        <v>0.60869565217391308</v>
      </c>
      <c r="K277" s="5">
        <v>1.2295072969062524E-2</v>
      </c>
      <c r="L277" s="3">
        <v>96.840869565217403</v>
      </c>
      <c r="M277" s="3">
        <v>0</v>
      </c>
      <c r="N277" s="5">
        <v>0</v>
      </c>
      <c r="O277" s="27">
        <v>115353</v>
      </c>
      <c r="P277"/>
    </row>
    <row r="278" spans="1:16" x14ac:dyDescent="0.3">
      <c r="A278" t="s">
        <v>78</v>
      </c>
      <c r="B278" t="s">
        <v>571</v>
      </c>
      <c r="C278" t="s">
        <v>488</v>
      </c>
      <c r="D278" t="s">
        <v>55</v>
      </c>
      <c r="E278" s="3">
        <v>95.478260869565219</v>
      </c>
      <c r="F278" s="3">
        <v>28.705326086956536</v>
      </c>
      <c r="G278" s="3">
        <v>1.6086956521739131</v>
      </c>
      <c r="H278" s="5">
        <v>5.604171321031922E-2</v>
      </c>
      <c r="I278" s="3">
        <v>99.514782608695654</v>
      </c>
      <c r="J278" s="3">
        <v>18.945652173913043</v>
      </c>
      <c r="K278" s="5">
        <v>0.19038027996714493</v>
      </c>
      <c r="L278" s="3">
        <v>182.90728260869565</v>
      </c>
      <c r="M278" s="3">
        <v>19.052173913043479</v>
      </c>
      <c r="N278" s="5">
        <v>0.10416301440442324</v>
      </c>
      <c r="O278" s="27">
        <v>115375</v>
      </c>
      <c r="P278"/>
    </row>
    <row r="279" spans="1:16" x14ac:dyDescent="0.3">
      <c r="A279" t="s">
        <v>78</v>
      </c>
      <c r="B279" t="s">
        <v>572</v>
      </c>
      <c r="C279" t="s">
        <v>86</v>
      </c>
      <c r="D279" t="s">
        <v>87</v>
      </c>
      <c r="E279" s="3">
        <v>128.63043478260869</v>
      </c>
      <c r="F279" s="3">
        <v>39.209891304347821</v>
      </c>
      <c r="G279" s="3">
        <v>0</v>
      </c>
      <c r="H279" s="5">
        <v>0</v>
      </c>
      <c r="I279" s="3">
        <v>109.03434782608696</v>
      </c>
      <c r="J279" s="3">
        <v>0</v>
      </c>
      <c r="K279" s="5">
        <v>0</v>
      </c>
      <c r="L279" s="3">
        <v>231.21130434782609</v>
      </c>
      <c r="M279" s="3">
        <v>0</v>
      </c>
      <c r="N279" s="5">
        <v>0</v>
      </c>
      <c r="O279" s="27">
        <v>115641</v>
      </c>
      <c r="P279"/>
    </row>
    <row r="280" spans="1:16" x14ac:dyDescent="0.3">
      <c r="A280" t="s">
        <v>78</v>
      </c>
      <c r="B280" t="s">
        <v>573</v>
      </c>
      <c r="C280" t="s">
        <v>574</v>
      </c>
      <c r="D280" t="s">
        <v>42</v>
      </c>
      <c r="E280" s="3">
        <v>69.641304347826093</v>
      </c>
      <c r="F280" s="3">
        <v>12.683043478260871</v>
      </c>
      <c r="G280" s="3">
        <v>0</v>
      </c>
      <c r="H280" s="5">
        <v>0</v>
      </c>
      <c r="I280" s="3">
        <v>58.678478260869568</v>
      </c>
      <c r="J280" s="3">
        <v>0</v>
      </c>
      <c r="K280" s="5">
        <v>0</v>
      </c>
      <c r="L280" s="3">
        <v>124.3070652173913</v>
      </c>
      <c r="M280" s="3">
        <v>0</v>
      </c>
      <c r="N280" s="5">
        <v>0</v>
      </c>
      <c r="O280" s="27">
        <v>115523</v>
      </c>
      <c r="P280"/>
    </row>
    <row r="281" spans="1:16" x14ac:dyDescent="0.3">
      <c r="A281" t="s">
        <v>78</v>
      </c>
      <c r="B281" t="s">
        <v>575</v>
      </c>
      <c r="C281" t="s">
        <v>576</v>
      </c>
      <c r="D281" t="s">
        <v>577</v>
      </c>
      <c r="E281" s="3">
        <v>86.695652173913047</v>
      </c>
      <c r="F281" s="3">
        <v>16.638913043478261</v>
      </c>
      <c r="G281" s="3">
        <v>0</v>
      </c>
      <c r="H281" s="5">
        <v>0</v>
      </c>
      <c r="I281" s="3">
        <v>81.825869565217388</v>
      </c>
      <c r="J281" s="3">
        <v>0</v>
      </c>
      <c r="K281" s="5">
        <v>0</v>
      </c>
      <c r="L281" s="3">
        <v>213.69358695652176</v>
      </c>
      <c r="M281" s="3">
        <v>3.0282608695652171</v>
      </c>
      <c r="N281" s="5">
        <v>1.4171042344763247E-2</v>
      </c>
      <c r="O281" s="27">
        <v>115670</v>
      </c>
      <c r="P281"/>
    </row>
    <row r="282" spans="1:16" x14ac:dyDescent="0.3">
      <c r="A282" t="s">
        <v>78</v>
      </c>
      <c r="B282" t="s">
        <v>578</v>
      </c>
      <c r="C282" t="s">
        <v>579</v>
      </c>
      <c r="D282" t="s">
        <v>57</v>
      </c>
      <c r="E282" s="3">
        <v>38.75</v>
      </c>
      <c r="F282" s="3">
        <v>14.657173913043474</v>
      </c>
      <c r="G282" s="3">
        <v>0</v>
      </c>
      <c r="H282" s="5">
        <v>0</v>
      </c>
      <c r="I282" s="3">
        <v>34.160652173913043</v>
      </c>
      <c r="J282" s="3">
        <v>0.73913043478260865</v>
      </c>
      <c r="K282" s="5">
        <v>2.1636894723779582E-2</v>
      </c>
      <c r="L282" s="3">
        <v>100.67999999999999</v>
      </c>
      <c r="M282" s="3">
        <v>0</v>
      </c>
      <c r="N282" s="5">
        <v>0</v>
      </c>
      <c r="O282" s="27">
        <v>115729</v>
      </c>
      <c r="P282"/>
    </row>
    <row r="283" spans="1:16" x14ac:dyDescent="0.3">
      <c r="A283" t="s">
        <v>78</v>
      </c>
      <c r="B283" t="s">
        <v>580</v>
      </c>
      <c r="C283" t="s">
        <v>208</v>
      </c>
      <c r="D283" t="s">
        <v>209</v>
      </c>
      <c r="E283" s="3">
        <v>64.086956521739125</v>
      </c>
      <c r="F283" s="3">
        <v>11.413043478260869</v>
      </c>
      <c r="G283" s="3">
        <v>0</v>
      </c>
      <c r="H283" s="5">
        <v>0</v>
      </c>
      <c r="I283" s="3">
        <v>79.904891304347828</v>
      </c>
      <c r="J283" s="3">
        <v>0</v>
      </c>
      <c r="K283" s="5">
        <v>0</v>
      </c>
      <c r="L283" s="3">
        <v>139.61282608695652</v>
      </c>
      <c r="M283" s="3">
        <v>0</v>
      </c>
      <c r="N283" s="5">
        <v>0</v>
      </c>
      <c r="O283" s="27">
        <v>115363</v>
      </c>
      <c r="P283"/>
    </row>
    <row r="284" spans="1:16" x14ac:dyDescent="0.3">
      <c r="A284" t="s">
        <v>78</v>
      </c>
      <c r="B284" t="s">
        <v>581</v>
      </c>
      <c r="C284" t="s">
        <v>17</v>
      </c>
      <c r="D284" t="s">
        <v>174</v>
      </c>
      <c r="E284" s="3">
        <v>57.402173913043477</v>
      </c>
      <c r="F284" s="3">
        <v>4.8967391304347823</v>
      </c>
      <c r="G284" s="3">
        <v>0</v>
      </c>
      <c r="H284" s="5">
        <v>0</v>
      </c>
      <c r="I284" s="3">
        <v>54.486413043478258</v>
      </c>
      <c r="J284" s="3">
        <v>0</v>
      </c>
      <c r="K284" s="5">
        <v>0</v>
      </c>
      <c r="L284" s="3">
        <v>112.89945652173913</v>
      </c>
      <c r="M284" s="3">
        <v>0</v>
      </c>
      <c r="N284" s="5">
        <v>0</v>
      </c>
      <c r="O284" s="27">
        <v>115501</v>
      </c>
      <c r="P284"/>
    </row>
    <row r="285" spans="1:16" x14ac:dyDescent="0.3">
      <c r="A285" t="s">
        <v>78</v>
      </c>
      <c r="B285" t="s">
        <v>582</v>
      </c>
      <c r="C285" t="s">
        <v>82</v>
      </c>
      <c r="D285" t="s">
        <v>83</v>
      </c>
      <c r="E285" s="3">
        <v>117.34782608695652</v>
      </c>
      <c r="F285" s="3">
        <v>29.782608695652176</v>
      </c>
      <c r="G285" s="3">
        <v>0</v>
      </c>
      <c r="H285" s="5">
        <v>0</v>
      </c>
      <c r="I285" s="3">
        <v>138.98641304347825</v>
      </c>
      <c r="J285" s="3">
        <v>0</v>
      </c>
      <c r="K285" s="5">
        <v>0</v>
      </c>
      <c r="L285" s="3">
        <v>246.38315217391303</v>
      </c>
      <c r="M285" s="3">
        <v>0</v>
      </c>
      <c r="N285" s="5">
        <v>0</v>
      </c>
      <c r="O285" s="27">
        <v>115660</v>
      </c>
      <c r="P285"/>
    </row>
    <row r="286" spans="1:16" x14ac:dyDescent="0.3">
      <c r="A286" t="s">
        <v>78</v>
      </c>
      <c r="B286" t="s">
        <v>583</v>
      </c>
      <c r="C286" t="s">
        <v>449</v>
      </c>
      <c r="D286" t="s">
        <v>13</v>
      </c>
      <c r="E286" s="3">
        <v>118.8804347826087</v>
      </c>
      <c r="F286" s="3">
        <v>42.547173913043473</v>
      </c>
      <c r="G286" s="3">
        <v>0</v>
      </c>
      <c r="H286" s="5">
        <v>0</v>
      </c>
      <c r="I286" s="3">
        <v>59.513260869565222</v>
      </c>
      <c r="J286" s="3">
        <v>0</v>
      </c>
      <c r="K286" s="5">
        <v>0</v>
      </c>
      <c r="L286" s="3">
        <v>198.21391304347827</v>
      </c>
      <c r="M286" s="3">
        <v>0</v>
      </c>
      <c r="N286" s="5">
        <v>0</v>
      </c>
      <c r="O286" s="27">
        <v>115565</v>
      </c>
      <c r="P286"/>
    </row>
    <row r="287" spans="1:16" x14ac:dyDescent="0.3">
      <c r="A287" t="s">
        <v>78</v>
      </c>
      <c r="B287" t="s">
        <v>584</v>
      </c>
      <c r="C287" t="s">
        <v>585</v>
      </c>
      <c r="D287" t="s">
        <v>83</v>
      </c>
      <c r="E287" s="3">
        <v>67.923913043478265</v>
      </c>
      <c r="F287" s="3">
        <v>13.508152173913043</v>
      </c>
      <c r="G287" s="3">
        <v>0</v>
      </c>
      <c r="H287" s="5">
        <v>0</v>
      </c>
      <c r="I287" s="3">
        <v>67.434456521739136</v>
      </c>
      <c r="J287" s="3">
        <v>0</v>
      </c>
      <c r="K287" s="5">
        <v>0</v>
      </c>
      <c r="L287" s="3">
        <v>217</v>
      </c>
      <c r="M287" s="3">
        <v>0</v>
      </c>
      <c r="N287" s="5">
        <v>0</v>
      </c>
      <c r="O287" s="27">
        <v>115515</v>
      </c>
      <c r="P287"/>
    </row>
    <row r="288" spans="1:16" x14ac:dyDescent="0.3">
      <c r="A288" t="s">
        <v>78</v>
      </c>
      <c r="B288" t="s">
        <v>586</v>
      </c>
      <c r="C288" t="s">
        <v>587</v>
      </c>
      <c r="D288" t="s">
        <v>83</v>
      </c>
      <c r="E288" s="3">
        <v>184.39130434782609</v>
      </c>
      <c r="F288" s="3">
        <v>36.222826086956523</v>
      </c>
      <c r="G288" s="3">
        <v>0</v>
      </c>
      <c r="H288" s="5">
        <v>0</v>
      </c>
      <c r="I288" s="3">
        <v>220.33695652173913</v>
      </c>
      <c r="J288" s="3">
        <v>11.5</v>
      </c>
      <c r="K288" s="5">
        <v>5.2192787726308518E-2</v>
      </c>
      <c r="L288" s="3">
        <v>330.875</v>
      </c>
      <c r="M288" s="3">
        <v>44.024456521739133</v>
      </c>
      <c r="N288" s="5">
        <v>0.13305464759120253</v>
      </c>
      <c r="O288" s="27">
        <v>115422</v>
      </c>
      <c r="P288"/>
    </row>
    <row r="289" spans="1:16" x14ac:dyDescent="0.3">
      <c r="A289" t="s">
        <v>78</v>
      </c>
      <c r="B289" t="s">
        <v>588</v>
      </c>
      <c r="C289" t="s">
        <v>80</v>
      </c>
      <c r="D289" t="s">
        <v>56</v>
      </c>
      <c r="E289" s="3">
        <v>146.63043478260869</v>
      </c>
      <c r="F289" s="3">
        <v>40.236630434782612</v>
      </c>
      <c r="G289" s="3">
        <v>0</v>
      </c>
      <c r="H289" s="5">
        <v>0</v>
      </c>
      <c r="I289" s="3">
        <v>152.28293478260869</v>
      </c>
      <c r="J289" s="3">
        <v>0</v>
      </c>
      <c r="K289" s="5">
        <v>0</v>
      </c>
      <c r="L289" s="3">
        <v>200.64293478260871</v>
      </c>
      <c r="M289" s="3">
        <v>0</v>
      </c>
      <c r="N289" s="5">
        <v>0</v>
      </c>
      <c r="O289" s="27">
        <v>115542</v>
      </c>
      <c r="P289"/>
    </row>
    <row r="290" spans="1:16" x14ac:dyDescent="0.3">
      <c r="A290" t="s">
        <v>78</v>
      </c>
      <c r="B290" t="s">
        <v>589</v>
      </c>
      <c r="C290" t="s">
        <v>233</v>
      </c>
      <c r="D290" t="s">
        <v>172</v>
      </c>
      <c r="E290" s="3">
        <v>56.456521739130437</v>
      </c>
      <c r="F290" s="3">
        <v>58.619347826086972</v>
      </c>
      <c r="G290" s="3">
        <v>0</v>
      </c>
      <c r="H290" s="5">
        <v>0</v>
      </c>
      <c r="I290" s="3">
        <v>74.232391304347829</v>
      </c>
      <c r="J290" s="3">
        <v>0</v>
      </c>
      <c r="K290" s="5">
        <v>0</v>
      </c>
      <c r="L290" s="3">
        <v>154.88239130434783</v>
      </c>
      <c r="M290" s="3">
        <v>0</v>
      </c>
      <c r="N290" s="5">
        <v>0</v>
      </c>
      <c r="O290" s="27">
        <v>115723</v>
      </c>
      <c r="P290"/>
    </row>
    <row r="291" spans="1:16" x14ac:dyDescent="0.3">
      <c r="A291" t="s">
        <v>78</v>
      </c>
      <c r="B291" t="s">
        <v>590</v>
      </c>
      <c r="C291" t="s">
        <v>80</v>
      </c>
      <c r="D291" t="s">
        <v>13</v>
      </c>
      <c r="E291" s="3">
        <v>105.34782608695652</v>
      </c>
      <c r="F291" s="3">
        <v>11.807065217391305</v>
      </c>
      <c r="G291" s="3">
        <v>0.17391304347826086</v>
      </c>
      <c r="H291" s="5">
        <v>1.4729574223245109E-2</v>
      </c>
      <c r="I291" s="3">
        <v>106.15836956521738</v>
      </c>
      <c r="J291" s="3">
        <v>1.2391304347826086</v>
      </c>
      <c r="K291" s="5">
        <v>1.1672470478376749E-2</v>
      </c>
      <c r="L291" s="3">
        <v>205.54076086956522</v>
      </c>
      <c r="M291" s="3">
        <v>0.2608695652173913</v>
      </c>
      <c r="N291" s="5">
        <v>1.2691865307579422E-3</v>
      </c>
      <c r="O291" s="27">
        <v>115504</v>
      </c>
      <c r="P291"/>
    </row>
    <row r="292" spans="1:16" x14ac:dyDescent="0.3">
      <c r="A292" t="s">
        <v>78</v>
      </c>
      <c r="B292" t="s">
        <v>591</v>
      </c>
      <c r="C292" t="s">
        <v>431</v>
      </c>
      <c r="D292" t="s">
        <v>87</v>
      </c>
      <c r="E292" s="3">
        <v>38.260869565217391</v>
      </c>
      <c r="F292" s="3">
        <v>4.8454347826086845</v>
      </c>
      <c r="G292" s="3">
        <v>0</v>
      </c>
      <c r="H292" s="5">
        <v>0</v>
      </c>
      <c r="I292" s="3">
        <v>37.023043478260867</v>
      </c>
      <c r="J292" s="3">
        <v>0</v>
      </c>
      <c r="K292" s="5">
        <v>0</v>
      </c>
      <c r="L292" s="3">
        <v>76.632934782608686</v>
      </c>
      <c r="M292" s="3">
        <v>0</v>
      </c>
      <c r="N292" s="5">
        <v>0</v>
      </c>
      <c r="O292" s="27">
        <v>115633</v>
      </c>
      <c r="P292"/>
    </row>
    <row r="293" spans="1:16" x14ac:dyDescent="0.3">
      <c r="A293" t="s">
        <v>78</v>
      </c>
      <c r="B293" t="s">
        <v>592</v>
      </c>
      <c r="C293" t="s">
        <v>86</v>
      </c>
      <c r="D293" t="s">
        <v>87</v>
      </c>
      <c r="E293" s="3">
        <v>20.423913043478262</v>
      </c>
      <c r="F293" s="3">
        <v>7.6567391304347838</v>
      </c>
      <c r="G293" s="3">
        <v>0</v>
      </c>
      <c r="H293" s="5">
        <v>0</v>
      </c>
      <c r="I293" s="3">
        <v>36.443478260869568</v>
      </c>
      <c r="J293" s="3">
        <v>4.3478260869565216E-2</v>
      </c>
      <c r="K293" s="5">
        <v>1.193032689095681E-3</v>
      </c>
      <c r="L293" s="3">
        <v>41.557282608695651</v>
      </c>
      <c r="M293" s="3">
        <v>3.2961956521739131</v>
      </c>
      <c r="N293" s="5">
        <v>7.9316919809482467E-2</v>
      </c>
      <c r="O293" s="27">
        <v>115546</v>
      </c>
      <c r="P293"/>
    </row>
    <row r="294" spans="1:16" x14ac:dyDescent="0.3">
      <c r="A294" t="s">
        <v>78</v>
      </c>
      <c r="B294" t="s">
        <v>593</v>
      </c>
      <c r="C294" t="s">
        <v>594</v>
      </c>
      <c r="D294" t="s">
        <v>50</v>
      </c>
      <c r="E294" s="3">
        <v>42.076086956521742</v>
      </c>
      <c r="F294" s="3">
        <v>27.248804347826102</v>
      </c>
      <c r="G294" s="3">
        <v>0</v>
      </c>
      <c r="H294" s="5">
        <v>0</v>
      </c>
      <c r="I294" s="3">
        <v>37.298043478260873</v>
      </c>
      <c r="J294" s="3">
        <v>0.85869565217391308</v>
      </c>
      <c r="K294" s="5">
        <v>2.3022538774035237E-2</v>
      </c>
      <c r="L294" s="3">
        <v>68.288152173913048</v>
      </c>
      <c r="M294" s="3">
        <v>0</v>
      </c>
      <c r="N294" s="5">
        <v>0</v>
      </c>
      <c r="O294" s="27">
        <v>115671</v>
      </c>
      <c r="P294"/>
    </row>
    <row r="295" spans="1:16" x14ac:dyDescent="0.3">
      <c r="A295" t="s">
        <v>78</v>
      </c>
      <c r="B295" t="s">
        <v>595</v>
      </c>
      <c r="C295" t="s">
        <v>302</v>
      </c>
      <c r="D295" t="s">
        <v>303</v>
      </c>
      <c r="E295" s="3">
        <v>59.554347826086953</v>
      </c>
      <c r="F295" s="3">
        <v>11.646086956521735</v>
      </c>
      <c r="G295" s="3">
        <v>0</v>
      </c>
      <c r="H295" s="5">
        <v>0</v>
      </c>
      <c r="I295" s="3">
        <v>85.281195652173906</v>
      </c>
      <c r="J295" s="3">
        <v>0</v>
      </c>
      <c r="K295" s="5">
        <v>0</v>
      </c>
      <c r="L295" s="3">
        <v>144.3711956521739</v>
      </c>
      <c r="M295" s="3">
        <v>0</v>
      </c>
      <c r="N295" s="5">
        <v>0</v>
      </c>
      <c r="O295" s="27">
        <v>115520</v>
      </c>
      <c r="P295"/>
    </row>
    <row r="296" spans="1:16" x14ac:dyDescent="0.3">
      <c r="A296" t="s">
        <v>78</v>
      </c>
      <c r="B296" t="s">
        <v>596</v>
      </c>
      <c r="C296" t="s">
        <v>597</v>
      </c>
      <c r="D296" t="s">
        <v>69</v>
      </c>
      <c r="E296" s="3">
        <v>57.434782608695649</v>
      </c>
      <c r="F296" s="3">
        <v>22.157065217391306</v>
      </c>
      <c r="G296" s="3">
        <v>0</v>
      </c>
      <c r="H296" s="5">
        <v>0</v>
      </c>
      <c r="I296" s="3">
        <v>54.475326086956514</v>
      </c>
      <c r="J296" s="3">
        <v>0</v>
      </c>
      <c r="K296" s="5">
        <v>0</v>
      </c>
      <c r="L296" s="3">
        <v>121.11880434782609</v>
      </c>
      <c r="M296" s="3">
        <v>0</v>
      </c>
      <c r="N296" s="5">
        <v>0</v>
      </c>
      <c r="O296" s="27">
        <v>115712</v>
      </c>
      <c r="P296"/>
    </row>
    <row r="297" spans="1:16" x14ac:dyDescent="0.3">
      <c r="A297" t="s">
        <v>78</v>
      </c>
      <c r="B297" t="s">
        <v>598</v>
      </c>
      <c r="C297" t="s">
        <v>302</v>
      </c>
      <c r="D297" t="s">
        <v>303</v>
      </c>
      <c r="E297" s="3">
        <v>144.35869565217391</v>
      </c>
      <c r="F297" s="3">
        <v>25.041304347826085</v>
      </c>
      <c r="G297" s="3">
        <v>0</v>
      </c>
      <c r="H297" s="5">
        <v>0</v>
      </c>
      <c r="I297" s="3">
        <v>146.70108695652175</v>
      </c>
      <c r="J297" s="3">
        <v>0</v>
      </c>
      <c r="K297" s="5">
        <v>0</v>
      </c>
      <c r="L297" s="3">
        <v>346.38423913043476</v>
      </c>
      <c r="M297" s="3">
        <v>0</v>
      </c>
      <c r="N297" s="5">
        <v>0</v>
      </c>
      <c r="O297" s="27">
        <v>115721</v>
      </c>
      <c r="P297"/>
    </row>
    <row r="298" spans="1:16" x14ac:dyDescent="0.3">
      <c r="A298" t="s">
        <v>78</v>
      </c>
      <c r="B298" t="s">
        <v>599</v>
      </c>
      <c r="C298" t="s">
        <v>600</v>
      </c>
      <c r="D298" t="s">
        <v>601</v>
      </c>
      <c r="E298" s="3">
        <v>46.695652173913047</v>
      </c>
      <c r="F298" s="3">
        <v>16.265217391304351</v>
      </c>
      <c r="G298" s="3">
        <v>0</v>
      </c>
      <c r="H298" s="5">
        <v>0</v>
      </c>
      <c r="I298" s="3">
        <v>52.197826086956518</v>
      </c>
      <c r="J298" s="3">
        <v>0</v>
      </c>
      <c r="K298" s="5">
        <v>0</v>
      </c>
      <c r="L298" s="3">
        <v>121.49021739130436</v>
      </c>
      <c r="M298" s="3">
        <v>0</v>
      </c>
      <c r="N298" s="5">
        <v>0</v>
      </c>
      <c r="O298" s="27">
        <v>115684</v>
      </c>
      <c r="P298"/>
    </row>
    <row r="299" spans="1:16" x14ac:dyDescent="0.3">
      <c r="A299" t="s">
        <v>78</v>
      </c>
      <c r="B299" t="s">
        <v>602</v>
      </c>
      <c r="C299" t="s">
        <v>73</v>
      </c>
      <c r="D299" t="s">
        <v>603</v>
      </c>
      <c r="E299" s="3">
        <v>57.228260869565219</v>
      </c>
      <c r="F299" s="3">
        <v>22.149130434782617</v>
      </c>
      <c r="G299" s="3">
        <v>0</v>
      </c>
      <c r="H299" s="5">
        <v>0</v>
      </c>
      <c r="I299" s="3">
        <v>75.640217391304347</v>
      </c>
      <c r="J299" s="3">
        <v>0</v>
      </c>
      <c r="K299" s="5">
        <v>0</v>
      </c>
      <c r="L299" s="3">
        <v>130.10282608695653</v>
      </c>
      <c r="M299" s="3">
        <v>0</v>
      </c>
      <c r="N299" s="5">
        <v>0</v>
      </c>
      <c r="O299" s="27">
        <v>115707</v>
      </c>
      <c r="P299"/>
    </row>
    <row r="300" spans="1:16" x14ac:dyDescent="0.3">
      <c r="A300" t="s">
        <v>78</v>
      </c>
      <c r="B300" t="s">
        <v>604</v>
      </c>
      <c r="C300" t="s">
        <v>82</v>
      </c>
      <c r="D300" t="s">
        <v>83</v>
      </c>
      <c r="E300" s="3">
        <v>106.95652173913044</v>
      </c>
      <c r="F300" s="3">
        <v>23.023043478260874</v>
      </c>
      <c r="G300" s="3">
        <v>0.44565217391304346</v>
      </c>
      <c r="H300" s="5">
        <v>1.9356788095103199E-2</v>
      </c>
      <c r="I300" s="3">
        <v>99.132934782608686</v>
      </c>
      <c r="J300" s="3">
        <v>0</v>
      </c>
      <c r="K300" s="5">
        <v>0</v>
      </c>
      <c r="L300" s="3">
        <v>184.11293478260868</v>
      </c>
      <c r="M300" s="3">
        <v>0</v>
      </c>
      <c r="N300" s="5">
        <v>0</v>
      </c>
      <c r="O300" s="27">
        <v>115115</v>
      </c>
      <c r="P300"/>
    </row>
    <row r="301" spans="1:16" x14ac:dyDescent="0.3">
      <c r="A301" t="s">
        <v>78</v>
      </c>
      <c r="B301" t="s">
        <v>605</v>
      </c>
      <c r="C301" t="s">
        <v>80</v>
      </c>
      <c r="D301" t="s">
        <v>56</v>
      </c>
      <c r="E301" s="3">
        <v>125.72826086956522</v>
      </c>
      <c r="F301" s="3">
        <v>10.78532608695652</v>
      </c>
      <c r="G301" s="3">
        <v>0.22826086956521738</v>
      </c>
      <c r="H301" s="5">
        <v>2.1164021164021166E-2</v>
      </c>
      <c r="I301" s="3">
        <v>87.104673913043484</v>
      </c>
      <c r="J301" s="3">
        <v>0</v>
      </c>
      <c r="K301" s="5">
        <v>0</v>
      </c>
      <c r="L301" s="3">
        <v>208.45108695652175</v>
      </c>
      <c r="M301" s="3">
        <v>0</v>
      </c>
      <c r="N301" s="5">
        <v>0</v>
      </c>
      <c r="O301" s="27">
        <v>115110</v>
      </c>
      <c r="P301"/>
    </row>
    <row r="302" spans="1:16" x14ac:dyDescent="0.3">
      <c r="A302" t="s">
        <v>78</v>
      </c>
      <c r="B302" t="s">
        <v>606</v>
      </c>
      <c r="C302" t="s">
        <v>82</v>
      </c>
      <c r="D302" t="s">
        <v>83</v>
      </c>
      <c r="E302" s="3">
        <v>120.15217391304348</v>
      </c>
      <c r="F302" s="3">
        <v>58.741630434782607</v>
      </c>
      <c r="G302" s="3">
        <v>0.45652173913043476</v>
      </c>
      <c r="H302" s="5">
        <v>7.7716899539804927E-3</v>
      </c>
      <c r="I302" s="3">
        <v>98.830543478260864</v>
      </c>
      <c r="J302" s="3">
        <v>2.7065217391304346</v>
      </c>
      <c r="K302" s="5">
        <v>2.738547865747365E-2</v>
      </c>
      <c r="L302" s="3">
        <v>226.39489130434785</v>
      </c>
      <c r="M302" s="3">
        <v>0</v>
      </c>
      <c r="N302" s="5">
        <v>0</v>
      </c>
      <c r="O302" s="27">
        <v>115206</v>
      </c>
      <c r="P302"/>
    </row>
    <row r="303" spans="1:16" x14ac:dyDescent="0.3">
      <c r="A303" t="s">
        <v>78</v>
      </c>
      <c r="B303" t="s">
        <v>607</v>
      </c>
      <c r="C303" t="s">
        <v>86</v>
      </c>
      <c r="D303" t="s">
        <v>87</v>
      </c>
      <c r="E303" s="3">
        <v>99.304347826086953</v>
      </c>
      <c r="F303" s="3">
        <v>23.95</v>
      </c>
      <c r="G303" s="3">
        <v>0</v>
      </c>
      <c r="H303" s="5">
        <v>0</v>
      </c>
      <c r="I303" s="3">
        <v>108.48239130434781</v>
      </c>
      <c r="J303" s="3">
        <v>27.510869565217391</v>
      </c>
      <c r="K303" s="5">
        <v>0.25359755840959963</v>
      </c>
      <c r="L303" s="3">
        <v>202.7071739130435</v>
      </c>
      <c r="M303" s="3">
        <v>0</v>
      </c>
      <c r="N303" s="5">
        <v>0</v>
      </c>
      <c r="O303" s="27">
        <v>115120</v>
      </c>
      <c r="P303"/>
    </row>
    <row r="304" spans="1:16" x14ac:dyDescent="0.3">
      <c r="A304" t="s">
        <v>78</v>
      </c>
      <c r="B304" t="s">
        <v>608</v>
      </c>
      <c r="C304" t="s">
        <v>335</v>
      </c>
      <c r="D304" t="s">
        <v>38</v>
      </c>
      <c r="E304" s="3">
        <v>40.619565217391305</v>
      </c>
      <c r="F304" s="3">
        <v>2.1739130434782608</v>
      </c>
      <c r="G304" s="3">
        <v>0</v>
      </c>
      <c r="H304" s="5">
        <v>0</v>
      </c>
      <c r="I304" s="3">
        <v>24.914130434782606</v>
      </c>
      <c r="J304" s="3">
        <v>0</v>
      </c>
      <c r="K304" s="5">
        <v>0</v>
      </c>
      <c r="L304" s="3">
        <v>60.017934782608691</v>
      </c>
      <c r="M304" s="3">
        <v>0</v>
      </c>
      <c r="N304" s="5">
        <v>0</v>
      </c>
      <c r="O304" s="27">
        <v>115691</v>
      </c>
      <c r="P304"/>
    </row>
    <row r="305" spans="1:16" x14ac:dyDescent="0.3">
      <c r="A305" t="s">
        <v>78</v>
      </c>
      <c r="B305" t="s">
        <v>609</v>
      </c>
      <c r="C305" t="s">
        <v>610</v>
      </c>
      <c r="D305" t="s">
        <v>72</v>
      </c>
      <c r="E305" s="3">
        <v>55.804347826086953</v>
      </c>
      <c r="F305" s="3">
        <v>10.535326086956522</v>
      </c>
      <c r="G305" s="3">
        <v>0</v>
      </c>
      <c r="H305" s="5">
        <v>0</v>
      </c>
      <c r="I305" s="3">
        <v>54.690217391304351</v>
      </c>
      <c r="J305" s="3">
        <v>4.6195652173913047</v>
      </c>
      <c r="K305" s="5">
        <v>8.4467852529066884E-2</v>
      </c>
      <c r="L305" s="3">
        <v>125.53532608695652</v>
      </c>
      <c r="M305" s="3">
        <v>4.7880434782608692</v>
      </c>
      <c r="N305" s="5">
        <v>3.8141004827153276E-2</v>
      </c>
      <c r="O305" s="27">
        <v>115532</v>
      </c>
      <c r="P305"/>
    </row>
    <row r="306" spans="1:16" x14ac:dyDescent="0.3">
      <c r="A306" t="s">
        <v>78</v>
      </c>
      <c r="B306" t="s">
        <v>611</v>
      </c>
      <c r="C306" t="s">
        <v>364</v>
      </c>
      <c r="D306" t="s">
        <v>25</v>
      </c>
      <c r="E306" s="3">
        <v>45.5</v>
      </c>
      <c r="F306" s="3">
        <v>21.170326086956528</v>
      </c>
      <c r="G306" s="3">
        <v>0</v>
      </c>
      <c r="H306" s="5">
        <v>0</v>
      </c>
      <c r="I306" s="3">
        <v>49.469673913043479</v>
      </c>
      <c r="J306" s="3">
        <v>2.8913043478260869</v>
      </c>
      <c r="K306" s="5">
        <v>5.844599568026964E-2</v>
      </c>
      <c r="L306" s="3">
        <v>105.65891304347826</v>
      </c>
      <c r="M306" s="3">
        <v>81.567934782608702</v>
      </c>
      <c r="N306" s="5">
        <v>0.77199293872201569</v>
      </c>
      <c r="O306" s="27">
        <v>115657</v>
      </c>
      <c r="P306"/>
    </row>
    <row r="307" spans="1:16" x14ac:dyDescent="0.3">
      <c r="A307" t="s">
        <v>78</v>
      </c>
      <c r="B307" t="s">
        <v>612</v>
      </c>
      <c r="C307" t="s">
        <v>613</v>
      </c>
      <c r="D307" t="s">
        <v>26</v>
      </c>
      <c r="E307" s="3">
        <v>101.25</v>
      </c>
      <c r="F307" s="3">
        <v>12.698152173913048</v>
      </c>
      <c r="G307" s="3">
        <v>0</v>
      </c>
      <c r="H307" s="5">
        <v>0</v>
      </c>
      <c r="I307" s="3">
        <v>102.79913043478261</v>
      </c>
      <c r="J307" s="3">
        <v>1.6630434782608696</v>
      </c>
      <c r="K307" s="5">
        <v>1.6177602585032862E-2</v>
      </c>
      <c r="L307" s="3">
        <v>189.09347826086955</v>
      </c>
      <c r="M307" s="3">
        <v>2.9432608695652172</v>
      </c>
      <c r="N307" s="5">
        <v>1.5565110423875931E-2</v>
      </c>
      <c r="O307" s="27">
        <v>115460</v>
      </c>
      <c r="P307"/>
    </row>
    <row r="308" spans="1:16" x14ac:dyDescent="0.3">
      <c r="A308" t="s">
        <v>78</v>
      </c>
      <c r="B308" t="s">
        <v>614</v>
      </c>
      <c r="C308" t="s">
        <v>245</v>
      </c>
      <c r="D308" t="s">
        <v>246</v>
      </c>
      <c r="E308" s="3">
        <v>77.315217391304344</v>
      </c>
      <c r="F308" s="3">
        <v>7.5108695652173916</v>
      </c>
      <c r="G308" s="3">
        <v>1.9565217391304348</v>
      </c>
      <c r="H308" s="5">
        <v>0.26049204052098407</v>
      </c>
      <c r="I308" s="3">
        <v>62.711956521739133</v>
      </c>
      <c r="J308" s="3">
        <v>0.82608695652173914</v>
      </c>
      <c r="K308" s="5">
        <v>1.3172718606465031E-2</v>
      </c>
      <c r="L308" s="3">
        <v>139.67934782608697</v>
      </c>
      <c r="M308" s="3">
        <v>0</v>
      </c>
      <c r="N308" s="5">
        <v>0</v>
      </c>
      <c r="O308" s="27">
        <v>115376</v>
      </c>
      <c r="P308"/>
    </row>
    <row r="309" spans="1:16" x14ac:dyDescent="0.3">
      <c r="A309" t="s">
        <v>78</v>
      </c>
      <c r="B309" t="s">
        <v>615</v>
      </c>
      <c r="C309" t="s">
        <v>616</v>
      </c>
      <c r="D309" t="s">
        <v>617</v>
      </c>
      <c r="E309" s="3">
        <v>88.717391304347828</v>
      </c>
      <c r="F309" s="3">
        <v>36.478586956521738</v>
      </c>
      <c r="G309" s="3">
        <v>0</v>
      </c>
      <c r="H309" s="5">
        <v>0</v>
      </c>
      <c r="I309" s="3">
        <v>71.717391304347828</v>
      </c>
      <c r="J309" s="3">
        <v>0</v>
      </c>
      <c r="K309" s="5">
        <v>0</v>
      </c>
      <c r="L309" s="3">
        <v>181.85054347826087</v>
      </c>
      <c r="M309" s="3">
        <v>0</v>
      </c>
      <c r="N309" s="5">
        <v>0</v>
      </c>
      <c r="O309" s="27">
        <v>115655</v>
      </c>
      <c r="P309"/>
    </row>
    <row r="310" spans="1:16" x14ac:dyDescent="0.3">
      <c r="A310" t="s">
        <v>78</v>
      </c>
      <c r="B310" t="s">
        <v>618</v>
      </c>
      <c r="C310" t="s">
        <v>471</v>
      </c>
      <c r="D310" t="s">
        <v>472</v>
      </c>
      <c r="E310" s="3">
        <v>41.097826086956523</v>
      </c>
      <c r="F310" s="3">
        <v>0.35695652173913039</v>
      </c>
      <c r="G310" s="3">
        <v>0</v>
      </c>
      <c r="H310" s="5">
        <v>0</v>
      </c>
      <c r="I310" s="3">
        <v>38.214130434782604</v>
      </c>
      <c r="J310" s="3">
        <v>0</v>
      </c>
      <c r="K310" s="5">
        <v>0</v>
      </c>
      <c r="L310" s="3">
        <v>68.923695652173905</v>
      </c>
      <c r="M310" s="3">
        <v>0</v>
      </c>
      <c r="N310" s="5">
        <v>0</v>
      </c>
      <c r="O310" s="27">
        <v>115382</v>
      </c>
      <c r="P310"/>
    </row>
    <row r="311" spans="1:16" x14ac:dyDescent="0.3">
      <c r="A311" t="s">
        <v>78</v>
      </c>
      <c r="B311" t="s">
        <v>619</v>
      </c>
      <c r="C311" t="s">
        <v>95</v>
      </c>
      <c r="D311" t="s">
        <v>96</v>
      </c>
      <c r="E311" s="3">
        <v>32.304347826086953</v>
      </c>
      <c r="F311" s="3">
        <v>3.2486956521739119</v>
      </c>
      <c r="G311" s="3">
        <v>0</v>
      </c>
      <c r="H311" s="5">
        <v>0</v>
      </c>
      <c r="I311" s="3">
        <v>48.564239130434778</v>
      </c>
      <c r="J311" s="3">
        <v>0</v>
      </c>
      <c r="K311" s="5">
        <v>0</v>
      </c>
      <c r="L311" s="3">
        <v>56.150869565217391</v>
      </c>
      <c r="M311" s="3">
        <v>0</v>
      </c>
      <c r="N311" s="5">
        <v>0</v>
      </c>
      <c r="O311" s="27">
        <v>115294</v>
      </c>
      <c r="P311"/>
    </row>
    <row r="312" spans="1:16" x14ac:dyDescent="0.3">
      <c r="A312" t="s">
        <v>78</v>
      </c>
      <c r="B312" t="s">
        <v>620</v>
      </c>
      <c r="C312" t="s">
        <v>75</v>
      </c>
      <c r="D312" t="s">
        <v>25</v>
      </c>
      <c r="E312" s="3">
        <v>137.65217391304347</v>
      </c>
      <c r="F312" s="3">
        <v>47.671521739130412</v>
      </c>
      <c r="G312" s="3">
        <v>0</v>
      </c>
      <c r="H312" s="5">
        <v>0</v>
      </c>
      <c r="I312" s="3">
        <v>199.08934782608696</v>
      </c>
      <c r="J312" s="3">
        <v>5.4239130434782608</v>
      </c>
      <c r="K312" s="5">
        <v>2.7243612492097165E-2</v>
      </c>
      <c r="L312" s="3">
        <v>312.72402173913042</v>
      </c>
      <c r="M312" s="3">
        <v>2.1086956521739131</v>
      </c>
      <c r="N312" s="5">
        <v>6.7429922410404235E-3</v>
      </c>
      <c r="O312" s="27">
        <v>115430</v>
      </c>
      <c r="P312"/>
    </row>
    <row r="313" spans="1:16" x14ac:dyDescent="0.3">
      <c r="A313" t="s">
        <v>78</v>
      </c>
      <c r="B313" t="s">
        <v>621</v>
      </c>
      <c r="C313" t="s">
        <v>622</v>
      </c>
      <c r="D313" t="s">
        <v>623</v>
      </c>
      <c r="E313" s="3">
        <v>53.260869565217391</v>
      </c>
      <c r="F313" s="3">
        <v>6.5093478260869553</v>
      </c>
      <c r="G313" s="3">
        <v>0</v>
      </c>
      <c r="H313" s="5">
        <v>0</v>
      </c>
      <c r="I313" s="3">
        <v>52.093260869565214</v>
      </c>
      <c r="J313" s="3">
        <v>9.5326086956521738</v>
      </c>
      <c r="K313" s="5">
        <v>0.18299120724119369</v>
      </c>
      <c r="L313" s="3">
        <v>118.23652173913044</v>
      </c>
      <c r="M313" s="3">
        <v>0</v>
      </c>
      <c r="N313" s="5">
        <v>0</v>
      </c>
      <c r="O313" s="27">
        <v>115544</v>
      </c>
      <c r="P313"/>
    </row>
    <row r="314" spans="1:16" x14ac:dyDescent="0.3">
      <c r="A314" t="s">
        <v>78</v>
      </c>
      <c r="B314" t="s">
        <v>624</v>
      </c>
      <c r="C314" t="s">
        <v>625</v>
      </c>
      <c r="D314" t="s">
        <v>294</v>
      </c>
      <c r="E314" s="3">
        <v>59.532608695652172</v>
      </c>
      <c r="F314" s="3">
        <v>12.440217391304348</v>
      </c>
      <c r="G314" s="3">
        <v>9.3369565217391308</v>
      </c>
      <c r="H314" s="5">
        <v>0.75054608999563133</v>
      </c>
      <c r="I314" s="3">
        <v>52.494565217391305</v>
      </c>
      <c r="J314" s="3">
        <v>4.7391304347826084</v>
      </c>
      <c r="K314" s="5">
        <v>9.0278496738792832E-2</v>
      </c>
      <c r="L314" s="3">
        <v>107.21815217391304</v>
      </c>
      <c r="M314" s="3">
        <v>2.8097826086956523</v>
      </c>
      <c r="N314" s="5">
        <v>2.6206221164286142E-2</v>
      </c>
      <c r="O314" s="27">
        <v>115575</v>
      </c>
      <c r="P314"/>
    </row>
    <row r="315" spans="1:16" x14ac:dyDescent="0.3">
      <c r="A315" t="s">
        <v>78</v>
      </c>
      <c r="B315" t="s">
        <v>626</v>
      </c>
      <c r="C315" t="s">
        <v>10</v>
      </c>
      <c r="D315" t="s">
        <v>76</v>
      </c>
      <c r="E315" s="3">
        <v>58.195652173913047</v>
      </c>
      <c r="F315" s="3">
        <v>13.06304347826087</v>
      </c>
      <c r="G315" s="3">
        <v>0</v>
      </c>
      <c r="H315" s="5">
        <v>0</v>
      </c>
      <c r="I315" s="3">
        <v>61.196521739130432</v>
      </c>
      <c r="J315" s="3">
        <v>0</v>
      </c>
      <c r="K315" s="5">
        <v>0</v>
      </c>
      <c r="L315" s="3">
        <v>92.973260869565223</v>
      </c>
      <c r="M315" s="3">
        <v>0</v>
      </c>
      <c r="N315" s="5">
        <v>0</v>
      </c>
      <c r="O315" s="27">
        <v>115507</v>
      </c>
      <c r="P315"/>
    </row>
    <row r="316" spans="1:16" x14ac:dyDescent="0.3">
      <c r="A316" t="s">
        <v>78</v>
      </c>
      <c r="B316" t="s">
        <v>627</v>
      </c>
      <c r="C316" t="s">
        <v>628</v>
      </c>
      <c r="D316" t="s">
        <v>53</v>
      </c>
      <c r="E316" s="3">
        <v>44.293478260869563</v>
      </c>
      <c r="F316" s="3">
        <v>24.444239130434777</v>
      </c>
      <c r="G316" s="3">
        <v>0</v>
      </c>
      <c r="H316" s="5">
        <v>0</v>
      </c>
      <c r="I316" s="3">
        <v>60.261304347826083</v>
      </c>
      <c r="J316" s="3">
        <v>8.6195652173913047</v>
      </c>
      <c r="K316" s="5">
        <v>0.14303648602823935</v>
      </c>
      <c r="L316" s="3">
        <v>132.27945652173912</v>
      </c>
      <c r="M316" s="3">
        <v>22.303260869565218</v>
      </c>
      <c r="N316" s="5">
        <v>0.16860714018657799</v>
      </c>
      <c r="O316" s="27">
        <v>115524</v>
      </c>
      <c r="P316"/>
    </row>
    <row r="317" spans="1:16" x14ac:dyDescent="0.3">
      <c r="A317" t="s">
        <v>78</v>
      </c>
      <c r="B317" t="s">
        <v>629</v>
      </c>
      <c r="C317" t="s">
        <v>17</v>
      </c>
      <c r="D317" t="s">
        <v>174</v>
      </c>
      <c r="E317" s="3">
        <v>35.728260869565219</v>
      </c>
      <c r="F317" s="3">
        <v>14.014239130434779</v>
      </c>
      <c r="G317" s="3">
        <v>1.5652173913043479</v>
      </c>
      <c r="H317" s="5">
        <v>0.11168764688088981</v>
      </c>
      <c r="I317" s="3">
        <v>37.580760869565218</v>
      </c>
      <c r="J317" s="3">
        <v>7.4565217391304346</v>
      </c>
      <c r="K317" s="5">
        <v>0.19841327228606218</v>
      </c>
      <c r="L317" s="3">
        <v>49.498043478260868</v>
      </c>
      <c r="M317" s="3">
        <v>9.0815217391304355</v>
      </c>
      <c r="N317" s="5">
        <v>0.18347233751004652</v>
      </c>
      <c r="O317" s="27">
        <v>115427</v>
      </c>
      <c r="P317"/>
    </row>
    <row r="318" spans="1:16" x14ac:dyDescent="0.3">
      <c r="A318" t="s">
        <v>78</v>
      </c>
      <c r="B318" t="s">
        <v>630</v>
      </c>
      <c r="C318" t="s">
        <v>631</v>
      </c>
      <c r="D318" t="s">
        <v>632</v>
      </c>
      <c r="E318" s="3">
        <v>94.782608695652172</v>
      </c>
      <c r="F318" s="3">
        <v>14.804021739130436</v>
      </c>
      <c r="G318" s="3">
        <v>3.6413043478260869</v>
      </c>
      <c r="H318" s="5">
        <v>0.24596723863227529</v>
      </c>
      <c r="I318" s="3">
        <v>114.15391304347825</v>
      </c>
      <c r="J318" s="3">
        <v>20.771739130434781</v>
      </c>
      <c r="K318" s="5">
        <v>0.18196256770035879</v>
      </c>
      <c r="L318" s="3">
        <v>182.99054347826089</v>
      </c>
      <c r="M318" s="3">
        <v>11.318695652173909</v>
      </c>
      <c r="N318" s="5">
        <v>6.1853992217464286E-2</v>
      </c>
      <c r="O318" s="27">
        <v>115365</v>
      </c>
      <c r="P318"/>
    </row>
    <row r="319" spans="1:16" x14ac:dyDescent="0.3">
      <c r="A319" t="s">
        <v>78</v>
      </c>
      <c r="B319" t="s">
        <v>633</v>
      </c>
      <c r="C319" t="s">
        <v>634</v>
      </c>
      <c r="D319" t="s">
        <v>87</v>
      </c>
      <c r="E319" s="3">
        <v>112.53260869565217</v>
      </c>
      <c r="F319" s="3">
        <v>19.217173913043474</v>
      </c>
      <c r="G319" s="3">
        <v>0</v>
      </c>
      <c r="H319" s="5">
        <v>0</v>
      </c>
      <c r="I319" s="3">
        <v>107.7220652173913</v>
      </c>
      <c r="J319" s="3">
        <v>1.9565217391304348</v>
      </c>
      <c r="K319" s="5">
        <v>1.8162683153001433E-2</v>
      </c>
      <c r="L319" s="3">
        <v>239.11804347826089</v>
      </c>
      <c r="M319" s="3">
        <v>0</v>
      </c>
      <c r="N319" s="5">
        <v>0</v>
      </c>
      <c r="O319" s="27">
        <v>115624</v>
      </c>
      <c r="P319"/>
    </row>
    <row r="320" spans="1:16" x14ac:dyDescent="0.3">
      <c r="A320" t="s">
        <v>78</v>
      </c>
      <c r="B320" t="s">
        <v>635</v>
      </c>
      <c r="C320" t="s">
        <v>555</v>
      </c>
      <c r="D320" t="s">
        <v>556</v>
      </c>
      <c r="E320" s="3">
        <v>78.793478260869563</v>
      </c>
      <c r="F320" s="3">
        <v>35.986413043478258</v>
      </c>
      <c r="G320" s="3">
        <v>0</v>
      </c>
      <c r="H320" s="5">
        <v>0</v>
      </c>
      <c r="I320" s="3">
        <v>45.067934782608695</v>
      </c>
      <c r="J320" s="3">
        <v>0</v>
      </c>
      <c r="K320" s="5">
        <v>0</v>
      </c>
      <c r="L320" s="3">
        <v>140.3845652173913</v>
      </c>
      <c r="M320" s="3">
        <v>0</v>
      </c>
      <c r="N320" s="5">
        <v>0</v>
      </c>
      <c r="O320" s="27">
        <v>115412</v>
      </c>
      <c r="P320"/>
    </row>
    <row r="321" spans="1:16" x14ac:dyDescent="0.3">
      <c r="A321" t="s">
        <v>78</v>
      </c>
      <c r="B321" t="s">
        <v>636</v>
      </c>
      <c r="C321" t="s">
        <v>185</v>
      </c>
      <c r="D321" t="s">
        <v>186</v>
      </c>
      <c r="E321" s="3">
        <v>90.152173913043484</v>
      </c>
      <c r="F321" s="3">
        <v>15.073043478260875</v>
      </c>
      <c r="G321" s="3">
        <v>0</v>
      </c>
      <c r="H321" s="5">
        <v>0</v>
      </c>
      <c r="I321" s="3">
        <v>89.870760869565217</v>
      </c>
      <c r="J321" s="3">
        <v>0</v>
      </c>
      <c r="K321" s="5">
        <v>0</v>
      </c>
      <c r="L321" s="3">
        <v>168.60021739130434</v>
      </c>
      <c r="M321" s="3">
        <v>35.826630434782615</v>
      </c>
      <c r="N321" s="5">
        <v>0.21249456844787198</v>
      </c>
      <c r="O321" s="27">
        <v>115461</v>
      </c>
      <c r="P321"/>
    </row>
    <row r="322" spans="1:16" x14ac:dyDescent="0.3">
      <c r="A322" t="s">
        <v>78</v>
      </c>
      <c r="B322" t="s">
        <v>637</v>
      </c>
      <c r="C322" t="s">
        <v>638</v>
      </c>
      <c r="D322" t="s">
        <v>13</v>
      </c>
      <c r="E322" s="3">
        <v>113</v>
      </c>
      <c r="F322" s="3">
        <v>2.3302173913043478</v>
      </c>
      <c r="G322" s="3">
        <v>0</v>
      </c>
      <c r="H322" s="5">
        <v>0</v>
      </c>
      <c r="I322" s="3">
        <v>116.11652173913043</v>
      </c>
      <c r="J322" s="3">
        <v>0</v>
      </c>
      <c r="K322" s="5">
        <v>0</v>
      </c>
      <c r="L322" s="3">
        <v>265.23489130434785</v>
      </c>
      <c r="M322" s="3">
        <v>0</v>
      </c>
      <c r="N322" s="5">
        <v>0</v>
      </c>
      <c r="O322" s="27">
        <v>115473</v>
      </c>
      <c r="P322"/>
    </row>
    <row r="323" spans="1:16" x14ac:dyDescent="0.3">
      <c r="A323" t="s">
        <v>78</v>
      </c>
      <c r="B323" t="s">
        <v>639</v>
      </c>
      <c r="C323" t="s">
        <v>640</v>
      </c>
      <c r="D323" t="s">
        <v>641</v>
      </c>
      <c r="E323" s="3">
        <v>42.010869565217391</v>
      </c>
      <c r="F323" s="3">
        <v>11.893043478260866</v>
      </c>
      <c r="G323" s="3">
        <v>0</v>
      </c>
      <c r="H323" s="5">
        <v>0</v>
      </c>
      <c r="I323" s="3">
        <v>48.582717391304342</v>
      </c>
      <c r="J323" s="3">
        <v>0</v>
      </c>
      <c r="K323" s="5">
        <v>0</v>
      </c>
      <c r="L323" s="3">
        <v>61.584891304347828</v>
      </c>
      <c r="M323" s="3">
        <v>0</v>
      </c>
      <c r="N323" s="5">
        <v>0</v>
      </c>
      <c r="O323" s="27">
        <v>115358</v>
      </c>
      <c r="P323"/>
    </row>
    <row r="324" spans="1:16" x14ac:dyDescent="0.3">
      <c r="A324" t="s">
        <v>78</v>
      </c>
      <c r="B324" t="s">
        <v>642</v>
      </c>
      <c r="C324" t="s">
        <v>270</v>
      </c>
      <c r="D324" t="s">
        <v>271</v>
      </c>
      <c r="E324" s="3">
        <v>84.434782608695656</v>
      </c>
      <c r="F324" s="3">
        <v>44.404347826086969</v>
      </c>
      <c r="G324" s="3">
        <v>0</v>
      </c>
      <c r="H324" s="5">
        <v>0</v>
      </c>
      <c r="I324" s="3">
        <v>65.771195652173915</v>
      </c>
      <c r="J324" s="3">
        <v>0</v>
      </c>
      <c r="K324" s="5">
        <v>0</v>
      </c>
      <c r="L324" s="3">
        <v>159.12391304347827</v>
      </c>
      <c r="M324" s="3">
        <v>0</v>
      </c>
      <c r="N324" s="5">
        <v>0</v>
      </c>
      <c r="O324" s="27">
        <v>115709</v>
      </c>
      <c r="P324"/>
    </row>
    <row r="325" spans="1:16" x14ac:dyDescent="0.3">
      <c r="A325" t="s">
        <v>78</v>
      </c>
      <c r="B325" t="s">
        <v>643</v>
      </c>
      <c r="C325" t="s">
        <v>41</v>
      </c>
      <c r="D325" t="s">
        <v>644</v>
      </c>
      <c r="E325" s="3">
        <v>61.565217391304351</v>
      </c>
      <c r="F325" s="3">
        <v>14.924999999999997</v>
      </c>
      <c r="G325" s="3">
        <v>0</v>
      </c>
      <c r="H325" s="5">
        <v>0</v>
      </c>
      <c r="I325" s="3">
        <v>123.53739130434784</v>
      </c>
      <c r="J325" s="3">
        <v>18.869565217391305</v>
      </c>
      <c r="K325" s="5">
        <v>0.15274375651096658</v>
      </c>
      <c r="L325" s="3">
        <v>185.16467391304349</v>
      </c>
      <c r="M325" s="3">
        <v>13.752717391304353</v>
      </c>
      <c r="N325" s="5">
        <v>7.4272900444081816E-2</v>
      </c>
      <c r="O325" s="27">
        <v>115513</v>
      </c>
      <c r="P325"/>
    </row>
    <row r="326" spans="1:16" x14ac:dyDescent="0.3">
      <c r="A326" t="s">
        <v>78</v>
      </c>
      <c r="B326" t="s">
        <v>645</v>
      </c>
      <c r="C326" t="s">
        <v>646</v>
      </c>
      <c r="D326" t="s">
        <v>263</v>
      </c>
      <c r="E326" s="3">
        <v>87.804347826086953</v>
      </c>
      <c r="F326" s="3">
        <v>8.5115217391304334</v>
      </c>
      <c r="G326" s="3">
        <v>0</v>
      </c>
      <c r="H326" s="5">
        <v>0</v>
      </c>
      <c r="I326" s="3">
        <v>68.14858695652174</v>
      </c>
      <c r="J326" s="3">
        <v>0</v>
      </c>
      <c r="K326" s="5">
        <v>0</v>
      </c>
      <c r="L326" s="3">
        <v>152.34293478260869</v>
      </c>
      <c r="M326" s="3">
        <v>0</v>
      </c>
      <c r="N326" s="5">
        <v>0</v>
      </c>
      <c r="O326" s="27">
        <v>115540</v>
      </c>
      <c r="P326"/>
    </row>
    <row r="327" spans="1:16" x14ac:dyDescent="0.3">
      <c r="A327" t="s">
        <v>78</v>
      </c>
      <c r="B327" t="s">
        <v>647</v>
      </c>
      <c r="C327" t="s">
        <v>648</v>
      </c>
      <c r="D327" t="s">
        <v>39</v>
      </c>
      <c r="E327" s="3">
        <v>113.5</v>
      </c>
      <c r="F327" s="3">
        <v>22.963043478260875</v>
      </c>
      <c r="G327" s="3">
        <v>0</v>
      </c>
      <c r="H327" s="5">
        <v>0</v>
      </c>
      <c r="I327" s="3">
        <v>120.52206521739132</v>
      </c>
      <c r="J327" s="3">
        <v>0</v>
      </c>
      <c r="K327" s="5">
        <v>0</v>
      </c>
      <c r="L327" s="3">
        <v>253.34565217391304</v>
      </c>
      <c r="M327" s="3">
        <v>0</v>
      </c>
      <c r="N327" s="5">
        <v>0</v>
      </c>
      <c r="O327" s="27">
        <v>115695</v>
      </c>
      <c r="P327"/>
    </row>
    <row r="328" spans="1:16" x14ac:dyDescent="0.3">
      <c r="A328" t="s">
        <v>78</v>
      </c>
      <c r="B328" t="s">
        <v>649</v>
      </c>
      <c r="C328" t="s">
        <v>628</v>
      </c>
      <c r="D328" t="s">
        <v>53</v>
      </c>
      <c r="E328" s="3">
        <v>107.64130434782609</v>
      </c>
      <c r="F328" s="3">
        <v>8.8614130434782616</v>
      </c>
      <c r="G328" s="3">
        <v>0</v>
      </c>
      <c r="H328" s="5">
        <v>0</v>
      </c>
      <c r="I328" s="3">
        <v>146.31891304347826</v>
      </c>
      <c r="J328" s="3">
        <v>7.6304347826086953</v>
      </c>
      <c r="K328" s="5">
        <v>5.2149340258844955E-2</v>
      </c>
      <c r="L328" s="3">
        <v>181.80434782608697</v>
      </c>
      <c r="M328" s="3">
        <v>22.779891304347824</v>
      </c>
      <c r="N328" s="5">
        <v>0.12529893578859258</v>
      </c>
      <c r="O328" s="27">
        <v>115336</v>
      </c>
      <c r="P328"/>
    </row>
    <row r="329" spans="1:16" x14ac:dyDescent="0.3">
      <c r="A329" t="s">
        <v>78</v>
      </c>
      <c r="B329" t="s">
        <v>650</v>
      </c>
      <c r="C329" t="s">
        <v>5</v>
      </c>
      <c r="D329" t="s">
        <v>18</v>
      </c>
      <c r="E329" s="3">
        <v>87.010869565217391</v>
      </c>
      <c r="F329" s="3">
        <v>14.451086956521738</v>
      </c>
      <c r="G329" s="3">
        <v>1.9673913043478262</v>
      </c>
      <c r="H329" s="5">
        <v>0.13614140654381349</v>
      </c>
      <c r="I329" s="3">
        <v>92.6875</v>
      </c>
      <c r="J329" s="3">
        <v>8.3369565217391308</v>
      </c>
      <c r="K329" s="5">
        <v>8.9946934826585362E-2</v>
      </c>
      <c r="L329" s="3">
        <v>180.82608695652175</v>
      </c>
      <c r="M329" s="3">
        <v>7.7010869565217392</v>
      </c>
      <c r="N329" s="5">
        <v>4.2588362587160374E-2</v>
      </c>
      <c r="O329" s="27">
        <v>115467</v>
      </c>
      <c r="P329"/>
    </row>
    <row r="330" spans="1:16" x14ac:dyDescent="0.3">
      <c r="A330" t="s">
        <v>78</v>
      </c>
      <c r="B330" t="s">
        <v>651</v>
      </c>
      <c r="C330" t="s">
        <v>58</v>
      </c>
      <c r="D330" t="s">
        <v>23</v>
      </c>
      <c r="E330" s="3">
        <v>115.5</v>
      </c>
      <c r="F330" s="3">
        <v>24.654673913043485</v>
      </c>
      <c r="G330" s="3">
        <v>0</v>
      </c>
      <c r="H330" s="5">
        <v>0</v>
      </c>
      <c r="I330" s="3">
        <v>114.8791304347826</v>
      </c>
      <c r="J330" s="3">
        <v>0</v>
      </c>
      <c r="K330" s="5">
        <v>0</v>
      </c>
      <c r="L330" s="3">
        <v>200.56641304347826</v>
      </c>
      <c r="M330" s="3">
        <v>0</v>
      </c>
      <c r="N330" s="5">
        <v>0</v>
      </c>
      <c r="O330" s="27">
        <v>115611</v>
      </c>
      <c r="P330"/>
    </row>
    <row r="331" spans="1:16" x14ac:dyDescent="0.3">
      <c r="A331" t="s">
        <v>78</v>
      </c>
      <c r="B331" t="s">
        <v>652</v>
      </c>
      <c r="C331" t="s">
        <v>653</v>
      </c>
      <c r="D331" t="s">
        <v>503</v>
      </c>
      <c r="E331" s="3">
        <v>73.032608695652172</v>
      </c>
      <c r="F331" s="3">
        <v>5.1413043478260869</v>
      </c>
      <c r="G331" s="3">
        <v>0</v>
      </c>
      <c r="H331" s="5">
        <v>0</v>
      </c>
      <c r="I331" s="3">
        <v>49.507499999999993</v>
      </c>
      <c r="J331" s="3">
        <v>6.5869565217391308</v>
      </c>
      <c r="K331" s="5">
        <v>0.13304966968114187</v>
      </c>
      <c r="L331" s="3">
        <v>100.43630434782608</v>
      </c>
      <c r="M331" s="3">
        <v>17.949891304347826</v>
      </c>
      <c r="N331" s="5">
        <v>0.17871915360589777</v>
      </c>
      <c r="O331" s="27">
        <v>115603</v>
      </c>
      <c r="P331"/>
    </row>
    <row r="332" spans="1:16" x14ac:dyDescent="0.3">
      <c r="A332" t="s">
        <v>78</v>
      </c>
      <c r="B332" t="s">
        <v>654</v>
      </c>
      <c r="C332" t="s">
        <v>364</v>
      </c>
      <c r="D332" t="s">
        <v>25</v>
      </c>
      <c r="E332" s="3">
        <v>98.152173913043484</v>
      </c>
      <c r="F332" s="3">
        <v>14.076086956521738</v>
      </c>
      <c r="G332" s="3">
        <v>0</v>
      </c>
      <c r="H332" s="5">
        <v>0</v>
      </c>
      <c r="I332" s="3">
        <v>79.565217391304344</v>
      </c>
      <c r="J332" s="3">
        <v>0</v>
      </c>
      <c r="K332" s="5">
        <v>0</v>
      </c>
      <c r="L332" s="3">
        <v>180.02717391304347</v>
      </c>
      <c r="M332" s="3">
        <v>0</v>
      </c>
      <c r="N332" s="5">
        <v>0</v>
      </c>
      <c r="O332" s="27">
        <v>115612</v>
      </c>
      <c r="P332"/>
    </row>
    <row r="333" spans="1:16" x14ac:dyDescent="0.3">
      <c r="A333" t="s">
        <v>78</v>
      </c>
      <c r="B333" t="s">
        <v>655</v>
      </c>
      <c r="C333" t="s">
        <v>656</v>
      </c>
      <c r="D333" t="s">
        <v>657</v>
      </c>
      <c r="E333" s="3">
        <v>56.043478260869563</v>
      </c>
      <c r="F333" s="3">
        <v>7.4898913043478244</v>
      </c>
      <c r="G333" s="3">
        <v>0</v>
      </c>
      <c r="H333" s="5">
        <v>0</v>
      </c>
      <c r="I333" s="3">
        <v>63.271739130434781</v>
      </c>
      <c r="J333" s="3">
        <v>16.619565217391305</v>
      </c>
      <c r="K333" s="5">
        <v>0.2626696443909981</v>
      </c>
      <c r="L333" s="3">
        <v>89.090108695652177</v>
      </c>
      <c r="M333" s="3">
        <v>0</v>
      </c>
      <c r="N333" s="5">
        <v>0</v>
      </c>
      <c r="O333" s="27">
        <v>115321</v>
      </c>
      <c r="P333"/>
    </row>
    <row r="334" spans="1:16" x14ac:dyDescent="0.3">
      <c r="A334" t="s">
        <v>78</v>
      </c>
      <c r="B334" t="s">
        <v>658</v>
      </c>
      <c r="C334" t="s">
        <v>335</v>
      </c>
      <c r="D334" t="s">
        <v>38</v>
      </c>
      <c r="E334" s="3">
        <v>50.282608695652172</v>
      </c>
      <c r="F334" s="3">
        <v>18.899456521739129</v>
      </c>
      <c r="G334" s="3">
        <v>0</v>
      </c>
      <c r="H334" s="5">
        <v>0</v>
      </c>
      <c r="I334" s="3">
        <v>42.891304347826086</v>
      </c>
      <c r="J334" s="3">
        <v>0</v>
      </c>
      <c r="K334" s="5">
        <v>0</v>
      </c>
      <c r="L334" s="3">
        <v>161.99728260869566</v>
      </c>
      <c r="M334" s="3">
        <v>0</v>
      </c>
      <c r="N334" s="5">
        <v>0</v>
      </c>
      <c r="O334" s="27">
        <v>115702</v>
      </c>
      <c r="P334"/>
    </row>
    <row r="335" spans="1:16" x14ac:dyDescent="0.3">
      <c r="A335" t="s">
        <v>78</v>
      </c>
      <c r="B335" t="s">
        <v>659</v>
      </c>
      <c r="C335" t="s">
        <v>126</v>
      </c>
      <c r="D335" t="s">
        <v>127</v>
      </c>
      <c r="E335" s="3">
        <v>46.108695652173914</v>
      </c>
      <c r="F335" s="3">
        <v>8.869782608695651</v>
      </c>
      <c r="G335" s="3">
        <v>0</v>
      </c>
      <c r="H335" s="5">
        <v>0</v>
      </c>
      <c r="I335" s="3">
        <v>48.049891304347831</v>
      </c>
      <c r="J335" s="3">
        <v>0</v>
      </c>
      <c r="K335" s="5">
        <v>0</v>
      </c>
      <c r="L335" s="3">
        <v>85.752065217391305</v>
      </c>
      <c r="M335" s="3">
        <v>0</v>
      </c>
      <c r="N335" s="5">
        <v>0</v>
      </c>
      <c r="O335" s="27">
        <v>115605</v>
      </c>
      <c r="P335"/>
    </row>
    <row r="336" spans="1:16" x14ac:dyDescent="0.3">
      <c r="A336" t="s">
        <v>78</v>
      </c>
      <c r="B336" t="s">
        <v>660</v>
      </c>
      <c r="C336" t="s">
        <v>661</v>
      </c>
      <c r="D336" t="s">
        <v>662</v>
      </c>
      <c r="E336" s="3">
        <v>114.43478260869566</v>
      </c>
      <c r="F336" s="3">
        <v>50.527173913043477</v>
      </c>
      <c r="G336" s="3">
        <v>0</v>
      </c>
      <c r="H336" s="5">
        <v>0</v>
      </c>
      <c r="I336" s="3">
        <v>157.59293478260869</v>
      </c>
      <c r="J336" s="3">
        <v>0</v>
      </c>
      <c r="K336" s="5">
        <v>0</v>
      </c>
      <c r="L336" s="3">
        <v>331.29347826086956</v>
      </c>
      <c r="M336" s="3">
        <v>0</v>
      </c>
      <c r="N336" s="5">
        <v>0</v>
      </c>
      <c r="O336" s="27">
        <v>115258</v>
      </c>
      <c r="P336"/>
    </row>
    <row r="337" spans="1:16" x14ac:dyDescent="0.3">
      <c r="A337" t="s">
        <v>78</v>
      </c>
      <c r="B337" t="s">
        <v>663</v>
      </c>
      <c r="C337" t="s">
        <v>576</v>
      </c>
      <c r="D337" t="s">
        <v>577</v>
      </c>
      <c r="E337" s="3">
        <v>103.94565217391305</v>
      </c>
      <c r="F337" s="3">
        <v>31.798913043478262</v>
      </c>
      <c r="G337" s="3">
        <v>0</v>
      </c>
      <c r="H337" s="5">
        <v>0</v>
      </c>
      <c r="I337" s="3">
        <v>96.480978260869563</v>
      </c>
      <c r="J337" s="3">
        <v>2.9130434782608696</v>
      </c>
      <c r="K337" s="5">
        <v>3.0192930573158711E-2</v>
      </c>
      <c r="L337" s="3">
        <v>250.83967391304347</v>
      </c>
      <c r="M337" s="3">
        <v>0</v>
      </c>
      <c r="N337" s="5">
        <v>0</v>
      </c>
      <c r="O337" s="27">
        <v>115469</v>
      </c>
      <c r="P337"/>
    </row>
    <row r="338" spans="1:16" x14ac:dyDescent="0.3">
      <c r="A338" t="s">
        <v>78</v>
      </c>
      <c r="B338" t="s">
        <v>664</v>
      </c>
      <c r="C338" t="s">
        <v>665</v>
      </c>
      <c r="D338" t="s">
        <v>29</v>
      </c>
      <c r="E338" s="3">
        <v>90.978260869565219</v>
      </c>
      <c r="F338" s="3">
        <v>52.668478260869563</v>
      </c>
      <c r="G338" s="3">
        <v>0</v>
      </c>
      <c r="H338" s="5">
        <v>0</v>
      </c>
      <c r="I338" s="3">
        <v>107.95652173913044</v>
      </c>
      <c r="J338" s="3">
        <v>0</v>
      </c>
      <c r="K338" s="5">
        <v>0</v>
      </c>
      <c r="L338" s="3">
        <v>225.3125</v>
      </c>
      <c r="M338" s="3">
        <v>0</v>
      </c>
      <c r="N338" s="5">
        <v>0</v>
      </c>
      <c r="O338" s="27">
        <v>115463</v>
      </c>
      <c r="P338"/>
    </row>
    <row r="339" spans="1:16" x14ac:dyDescent="0.3">
      <c r="A339" t="s">
        <v>78</v>
      </c>
      <c r="B339" t="s">
        <v>666</v>
      </c>
      <c r="C339" t="s">
        <v>30</v>
      </c>
      <c r="D339" t="s">
        <v>667</v>
      </c>
      <c r="E339" s="3">
        <v>130.22826086956522</v>
      </c>
      <c r="F339" s="3">
        <v>16.222826086956523</v>
      </c>
      <c r="G339" s="3">
        <v>0</v>
      </c>
      <c r="H339" s="5">
        <v>0</v>
      </c>
      <c r="I339" s="3">
        <v>141.5625</v>
      </c>
      <c r="J339" s="3">
        <v>0</v>
      </c>
      <c r="K339" s="5">
        <v>0</v>
      </c>
      <c r="L339" s="3">
        <v>238.23369565217391</v>
      </c>
      <c r="M339" s="3">
        <v>0</v>
      </c>
      <c r="N339" s="5">
        <v>0</v>
      </c>
      <c r="O339" s="27">
        <v>115563</v>
      </c>
      <c r="P339"/>
    </row>
    <row r="340" spans="1:16" x14ac:dyDescent="0.3">
      <c r="A340" t="s">
        <v>78</v>
      </c>
      <c r="B340" t="s">
        <v>668</v>
      </c>
      <c r="C340" t="s">
        <v>80</v>
      </c>
      <c r="D340" t="s">
        <v>56</v>
      </c>
      <c r="E340" s="3">
        <v>70.858695652173907</v>
      </c>
      <c r="F340" s="3">
        <v>32.155760869565214</v>
      </c>
      <c r="G340" s="3">
        <v>0</v>
      </c>
      <c r="H340" s="5">
        <v>0</v>
      </c>
      <c r="I340" s="3">
        <v>71.361304347826078</v>
      </c>
      <c r="J340" s="3">
        <v>0</v>
      </c>
      <c r="K340" s="5">
        <v>0</v>
      </c>
      <c r="L340" s="3">
        <v>150.46358695652174</v>
      </c>
      <c r="M340" s="3">
        <v>0</v>
      </c>
      <c r="N340" s="5">
        <v>0</v>
      </c>
      <c r="O340" s="27">
        <v>115674</v>
      </c>
      <c r="P340"/>
    </row>
    <row r="341" spans="1:16" x14ac:dyDescent="0.3">
      <c r="A341" t="s">
        <v>78</v>
      </c>
      <c r="B341" t="s">
        <v>669</v>
      </c>
      <c r="C341" t="s">
        <v>153</v>
      </c>
      <c r="D341" t="s">
        <v>154</v>
      </c>
      <c r="E341" s="3">
        <v>31.217391304347824</v>
      </c>
      <c r="F341" s="3">
        <v>7.1122826086956517</v>
      </c>
      <c r="G341" s="3">
        <v>0</v>
      </c>
      <c r="H341" s="5">
        <v>0</v>
      </c>
      <c r="I341" s="3">
        <v>37.818260869565222</v>
      </c>
      <c r="J341" s="3">
        <v>0</v>
      </c>
      <c r="K341" s="5">
        <v>0</v>
      </c>
      <c r="L341" s="3">
        <v>83.219021739130426</v>
      </c>
      <c r="M341" s="3">
        <v>0</v>
      </c>
      <c r="N341" s="5">
        <v>0</v>
      </c>
      <c r="O341" s="27">
        <v>115601</v>
      </c>
      <c r="P341"/>
    </row>
    <row r="342" spans="1:16" x14ac:dyDescent="0.3">
      <c r="A342" t="s">
        <v>78</v>
      </c>
      <c r="B342" t="s">
        <v>670</v>
      </c>
      <c r="C342" t="s">
        <v>671</v>
      </c>
      <c r="D342" t="s">
        <v>1</v>
      </c>
      <c r="E342" s="3">
        <v>38.630434782608695</v>
      </c>
      <c r="F342" s="3">
        <v>0</v>
      </c>
      <c r="G342" s="3">
        <v>0</v>
      </c>
      <c r="H342" s="5" t="s">
        <v>736</v>
      </c>
      <c r="I342" s="3">
        <v>21.838478260869568</v>
      </c>
      <c r="J342" s="3">
        <v>0</v>
      </c>
      <c r="K342" s="5">
        <v>0</v>
      </c>
      <c r="L342" s="3">
        <v>86.578913043478266</v>
      </c>
      <c r="M342" s="3">
        <v>0</v>
      </c>
      <c r="N342" s="5">
        <v>0</v>
      </c>
      <c r="O342" s="27">
        <v>115706</v>
      </c>
      <c r="P342"/>
    </row>
    <row r="343" spans="1:16" x14ac:dyDescent="0.3">
      <c r="A343" t="s">
        <v>78</v>
      </c>
      <c r="B343" t="s">
        <v>672</v>
      </c>
      <c r="C343" t="s">
        <v>80</v>
      </c>
      <c r="D343" t="s">
        <v>56</v>
      </c>
      <c r="E343" s="3">
        <v>57.880434782608695</v>
      </c>
      <c r="F343" s="3">
        <v>10.943369565217388</v>
      </c>
      <c r="G343" s="3">
        <v>0</v>
      </c>
      <c r="H343" s="5">
        <v>0</v>
      </c>
      <c r="I343" s="3">
        <v>109.25086956521739</v>
      </c>
      <c r="J343" s="3">
        <v>0</v>
      </c>
      <c r="K343" s="5">
        <v>0</v>
      </c>
      <c r="L343" s="3">
        <v>245.87260869565216</v>
      </c>
      <c r="M343" s="3">
        <v>0</v>
      </c>
      <c r="N343" s="5">
        <v>0</v>
      </c>
      <c r="O343" s="27">
        <v>115022</v>
      </c>
      <c r="P343"/>
    </row>
    <row r="344" spans="1:16" x14ac:dyDescent="0.3">
      <c r="A344" t="s">
        <v>78</v>
      </c>
      <c r="B344" t="s">
        <v>673</v>
      </c>
      <c r="C344" t="s">
        <v>77</v>
      </c>
      <c r="D344" t="s">
        <v>132</v>
      </c>
      <c r="E344" s="3">
        <v>51.293478260869563</v>
      </c>
      <c r="F344" s="3">
        <v>29.589673913043477</v>
      </c>
      <c r="G344" s="3">
        <v>0</v>
      </c>
      <c r="H344" s="5">
        <v>0</v>
      </c>
      <c r="I344" s="3">
        <v>57.236413043478258</v>
      </c>
      <c r="J344" s="3">
        <v>0</v>
      </c>
      <c r="K344" s="5">
        <v>0</v>
      </c>
      <c r="L344" s="3">
        <v>130.01358695652175</v>
      </c>
      <c r="M344" s="3">
        <v>0</v>
      </c>
      <c r="N344" s="5">
        <v>0</v>
      </c>
      <c r="O344" s="27">
        <v>115687</v>
      </c>
      <c r="P344"/>
    </row>
    <row r="345" spans="1:16" x14ac:dyDescent="0.3">
      <c r="A345" t="s">
        <v>78</v>
      </c>
      <c r="B345" t="s">
        <v>674</v>
      </c>
      <c r="C345" t="s">
        <v>675</v>
      </c>
      <c r="D345" t="s">
        <v>132</v>
      </c>
      <c r="E345" s="3">
        <v>80.065217391304344</v>
      </c>
      <c r="F345" s="3">
        <v>14.864130434782613</v>
      </c>
      <c r="G345" s="3">
        <v>0</v>
      </c>
      <c r="H345" s="5">
        <v>0</v>
      </c>
      <c r="I345" s="3">
        <v>51.403260869565223</v>
      </c>
      <c r="J345" s="3">
        <v>0</v>
      </c>
      <c r="K345" s="5">
        <v>0</v>
      </c>
      <c r="L345" s="3">
        <v>153.23608695652175</v>
      </c>
      <c r="M345" s="3">
        <v>0</v>
      </c>
      <c r="N345" s="5">
        <v>0</v>
      </c>
      <c r="O345" s="27">
        <v>115327</v>
      </c>
      <c r="P345"/>
    </row>
    <row r="346" spans="1:16" x14ac:dyDescent="0.3">
      <c r="A346" t="s">
        <v>78</v>
      </c>
      <c r="B346" t="s">
        <v>676</v>
      </c>
      <c r="C346" t="s">
        <v>677</v>
      </c>
      <c r="D346" t="s">
        <v>678</v>
      </c>
      <c r="E346" s="3">
        <v>109.43478260869566</v>
      </c>
      <c r="F346" s="3">
        <v>41.130652173913042</v>
      </c>
      <c r="G346" s="3">
        <v>0</v>
      </c>
      <c r="H346" s="5">
        <v>0</v>
      </c>
      <c r="I346" s="3">
        <v>134.57478260869564</v>
      </c>
      <c r="J346" s="3">
        <v>0</v>
      </c>
      <c r="K346" s="5">
        <v>0</v>
      </c>
      <c r="L346" s="3">
        <v>214.06521739130434</v>
      </c>
      <c r="M346" s="3">
        <v>0</v>
      </c>
      <c r="N346" s="5">
        <v>0</v>
      </c>
      <c r="O346" s="27">
        <v>115536</v>
      </c>
      <c r="P346"/>
    </row>
    <row r="347" spans="1:16" x14ac:dyDescent="0.3">
      <c r="A347" t="s">
        <v>78</v>
      </c>
      <c r="B347" t="s">
        <v>679</v>
      </c>
      <c r="C347" t="s">
        <v>95</v>
      </c>
      <c r="D347" t="s">
        <v>96</v>
      </c>
      <c r="E347" s="3">
        <v>81.521739130434781</v>
      </c>
      <c r="F347" s="3">
        <v>27.002717391304348</v>
      </c>
      <c r="G347" s="3">
        <v>0</v>
      </c>
      <c r="H347" s="5">
        <v>0</v>
      </c>
      <c r="I347" s="3">
        <v>62.964673913043477</v>
      </c>
      <c r="J347" s="3">
        <v>0</v>
      </c>
      <c r="K347" s="5">
        <v>0</v>
      </c>
      <c r="L347" s="3">
        <v>176.14402173913044</v>
      </c>
      <c r="M347" s="3">
        <v>0</v>
      </c>
      <c r="N347" s="5">
        <v>0</v>
      </c>
      <c r="O347" s="27">
        <v>115291</v>
      </c>
      <c r="P347"/>
    </row>
    <row r="348" spans="1:16" x14ac:dyDescent="0.3">
      <c r="A348" t="s">
        <v>78</v>
      </c>
      <c r="B348" t="s">
        <v>680</v>
      </c>
      <c r="C348" t="s">
        <v>208</v>
      </c>
      <c r="D348" t="s">
        <v>209</v>
      </c>
      <c r="E348" s="3">
        <v>74.630434782608702</v>
      </c>
      <c r="F348" s="3">
        <v>14.159347826086957</v>
      </c>
      <c r="G348" s="3">
        <v>0</v>
      </c>
      <c r="H348" s="5">
        <v>0</v>
      </c>
      <c r="I348" s="3">
        <v>68.218369565217387</v>
      </c>
      <c r="J348" s="3">
        <v>2.6630434782608696</v>
      </c>
      <c r="K348" s="5">
        <v>3.9037043764509435E-2</v>
      </c>
      <c r="L348" s="3">
        <v>110.41858695652174</v>
      </c>
      <c r="M348" s="3">
        <v>30.942934782608706</v>
      </c>
      <c r="N348" s="5">
        <v>0.28023302630011693</v>
      </c>
      <c r="O348" s="27">
        <v>115395</v>
      </c>
      <c r="P348"/>
    </row>
    <row r="349" spans="1:16" x14ac:dyDescent="0.3">
      <c r="A349" t="s">
        <v>78</v>
      </c>
      <c r="B349" t="s">
        <v>681</v>
      </c>
      <c r="C349" t="s">
        <v>551</v>
      </c>
      <c r="D349" t="s">
        <v>552</v>
      </c>
      <c r="E349" s="3">
        <v>67.5</v>
      </c>
      <c r="F349" s="3">
        <v>23.538043478260871</v>
      </c>
      <c r="G349" s="3">
        <v>23.510869565217391</v>
      </c>
      <c r="H349" s="5">
        <v>0.99884553220965122</v>
      </c>
      <c r="I349" s="3">
        <v>48.372282608695649</v>
      </c>
      <c r="J349" s="3">
        <v>48.369565217391305</v>
      </c>
      <c r="K349" s="5">
        <v>0.99994382338070897</v>
      </c>
      <c r="L349" s="3">
        <v>95.614130434782609</v>
      </c>
      <c r="M349" s="3">
        <v>95.614130434782609</v>
      </c>
      <c r="N349" s="5">
        <v>1</v>
      </c>
      <c r="O349" s="27">
        <v>115374</v>
      </c>
      <c r="P349"/>
    </row>
    <row r="350" spans="1:16" x14ac:dyDescent="0.3">
      <c r="A350" t="s">
        <v>78</v>
      </c>
      <c r="B350" t="s">
        <v>682</v>
      </c>
      <c r="C350" t="s">
        <v>683</v>
      </c>
      <c r="D350" t="s">
        <v>9</v>
      </c>
      <c r="E350" s="3">
        <v>134.92391304347825</v>
      </c>
      <c r="F350" s="3">
        <v>50.929347826086953</v>
      </c>
      <c r="G350" s="3">
        <v>0</v>
      </c>
      <c r="H350" s="5">
        <v>0</v>
      </c>
      <c r="I350" s="3">
        <v>141.67391304347825</v>
      </c>
      <c r="J350" s="3">
        <v>0.75</v>
      </c>
      <c r="K350" s="5">
        <v>5.2938468620530926E-3</v>
      </c>
      <c r="L350" s="3">
        <v>268.67663043478262</v>
      </c>
      <c r="M350" s="3">
        <v>22.673913043478262</v>
      </c>
      <c r="N350" s="5">
        <v>8.4391087556764735E-2</v>
      </c>
      <c r="O350" s="27">
        <v>115421</v>
      </c>
      <c r="P350"/>
    </row>
    <row r="351" spans="1:16" x14ac:dyDescent="0.3">
      <c r="A351" t="s">
        <v>78</v>
      </c>
      <c r="B351" t="s">
        <v>684</v>
      </c>
      <c r="C351" t="s">
        <v>685</v>
      </c>
      <c r="D351" t="s">
        <v>50</v>
      </c>
      <c r="E351" s="3">
        <v>69.565217391304344</v>
      </c>
      <c r="F351" s="3">
        <v>20.167065217391304</v>
      </c>
      <c r="G351" s="3">
        <v>0</v>
      </c>
      <c r="H351" s="5">
        <v>0</v>
      </c>
      <c r="I351" s="3">
        <v>62.382934782608693</v>
      </c>
      <c r="J351" s="3">
        <v>0</v>
      </c>
      <c r="K351" s="5">
        <v>0</v>
      </c>
      <c r="L351" s="3">
        <v>193.90652173913045</v>
      </c>
      <c r="M351" s="3">
        <v>0</v>
      </c>
      <c r="N351" s="5">
        <v>0</v>
      </c>
      <c r="O351" s="27">
        <v>115406</v>
      </c>
      <c r="P351"/>
    </row>
    <row r="352" spans="1:16" x14ac:dyDescent="0.3">
      <c r="A352" t="s">
        <v>78</v>
      </c>
      <c r="B352" t="s">
        <v>686</v>
      </c>
      <c r="C352" t="s">
        <v>521</v>
      </c>
      <c r="D352" t="s">
        <v>522</v>
      </c>
      <c r="E352" s="3">
        <v>128.2608695652174</v>
      </c>
      <c r="F352" s="3">
        <v>43.82141304347828</v>
      </c>
      <c r="G352" s="3">
        <v>0</v>
      </c>
      <c r="H352" s="5">
        <v>0</v>
      </c>
      <c r="I352" s="3">
        <v>101.87826086956521</v>
      </c>
      <c r="J352" s="3">
        <v>2.2826086956521738</v>
      </c>
      <c r="K352" s="5">
        <v>2.2405257767156028E-2</v>
      </c>
      <c r="L352" s="3">
        <v>254.18760869565216</v>
      </c>
      <c r="M352" s="3">
        <v>21.627717391304348</v>
      </c>
      <c r="N352" s="5">
        <v>8.5085647967993519E-2</v>
      </c>
      <c r="O352" s="27">
        <v>115625</v>
      </c>
      <c r="P352"/>
    </row>
    <row r="353" spans="1:16" x14ac:dyDescent="0.3">
      <c r="A353" t="s">
        <v>78</v>
      </c>
      <c r="B353" t="s">
        <v>687</v>
      </c>
      <c r="C353" t="s">
        <v>106</v>
      </c>
      <c r="D353" t="s">
        <v>6</v>
      </c>
      <c r="E353" s="3">
        <v>52.271739130434781</v>
      </c>
      <c r="F353" s="3">
        <v>3.5601086956521741</v>
      </c>
      <c r="G353" s="3">
        <v>0</v>
      </c>
      <c r="H353" s="5">
        <v>0</v>
      </c>
      <c r="I353" s="3">
        <v>49.45402173913044</v>
      </c>
      <c r="J353" s="3">
        <v>6.3586956521739131</v>
      </c>
      <c r="K353" s="5">
        <v>0.12857792811504756</v>
      </c>
      <c r="L353" s="3">
        <v>89.051086956521743</v>
      </c>
      <c r="M353" s="3">
        <v>1.933043478260869</v>
      </c>
      <c r="N353" s="5">
        <v>2.1707129517741397E-2</v>
      </c>
      <c r="O353" s="27">
        <v>115295</v>
      </c>
      <c r="P353"/>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353"/>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689</v>
      </c>
      <c r="B1" s="1" t="s">
        <v>690</v>
      </c>
      <c r="C1" s="1" t="s">
        <v>692</v>
      </c>
      <c r="D1" s="1" t="s">
        <v>691</v>
      </c>
      <c r="E1" s="1" t="s">
        <v>693</v>
      </c>
      <c r="F1" s="1" t="s">
        <v>723</v>
      </c>
      <c r="G1" s="1" t="s">
        <v>724</v>
      </c>
      <c r="H1" s="1" t="s">
        <v>725</v>
      </c>
      <c r="I1" s="1" t="s">
        <v>726</v>
      </c>
      <c r="J1" s="1" t="s">
        <v>727</v>
      </c>
      <c r="K1" s="1" t="s">
        <v>728</v>
      </c>
      <c r="L1" s="1" t="s">
        <v>729</v>
      </c>
      <c r="M1" s="1" t="s">
        <v>730</v>
      </c>
      <c r="N1" s="1" t="s">
        <v>731</v>
      </c>
      <c r="O1" s="1" t="s">
        <v>732</v>
      </c>
      <c r="P1" s="1" t="s">
        <v>733</v>
      </c>
      <c r="Q1" s="1" t="s">
        <v>763</v>
      </c>
      <c r="R1" s="1" t="s">
        <v>734</v>
      </c>
      <c r="S1" s="1" t="s">
        <v>762</v>
      </c>
      <c r="T1" s="1" t="s">
        <v>735</v>
      </c>
      <c r="U1" s="28" t="s">
        <v>700</v>
      </c>
    </row>
    <row r="2" spans="1:22" x14ac:dyDescent="0.3">
      <c r="A2" t="s">
        <v>78</v>
      </c>
      <c r="B2" t="s">
        <v>79</v>
      </c>
      <c r="C2" t="s">
        <v>80</v>
      </c>
      <c r="D2" t="s">
        <v>13</v>
      </c>
      <c r="E2" s="3">
        <v>118.05434782608695</v>
      </c>
      <c r="F2" s="3">
        <v>58.024456521739133</v>
      </c>
      <c r="G2" s="3">
        <v>0.14130434782608695</v>
      </c>
      <c r="H2" s="3">
        <v>0</v>
      </c>
      <c r="I2" s="3">
        <v>0</v>
      </c>
      <c r="J2" s="3">
        <v>0</v>
      </c>
      <c r="K2" s="3">
        <v>0</v>
      </c>
      <c r="L2" s="3">
        <v>10.851521739130433</v>
      </c>
      <c r="M2" s="3">
        <v>5.7065217391304346</v>
      </c>
      <c r="N2" s="3">
        <v>4.8338090415247212E-2</v>
      </c>
      <c r="O2" s="3">
        <v>14.353260869565219</v>
      </c>
      <c r="P2" s="3">
        <v>0.12158180646349324</v>
      </c>
      <c r="Q2" s="3">
        <v>20.340434782608693</v>
      </c>
      <c r="R2" s="3">
        <v>0.17229721020163888</v>
      </c>
      <c r="S2" s="3">
        <v>32.677608695652175</v>
      </c>
      <c r="T2" s="3">
        <v>0.27680139950280824</v>
      </c>
      <c r="U2" s="27">
        <v>115002</v>
      </c>
      <c r="V2"/>
    </row>
    <row r="3" spans="1:22" x14ac:dyDescent="0.3">
      <c r="A3" t="s">
        <v>78</v>
      </c>
      <c r="B3" t="s">
        <v>81</v>
      </c>
      <c r="C3" t="s">
        <v>82</v>
      </c>
      <c r="D3" t="s">
        <v>83</v>
      </c>
      <c r="E3" s="3">
        <v>82.913043478260875</v>
      </c>
      <c r="F3" s="3">
        <v>21.130434782608695</v>
      </c>
      <c r="G3" s="3">
        <v>0</v>
      </c>
      <c r="H3" s="3">
        <v>0</v>
      </c>
      <c r="I3" s="3">
        <v>0</v>
      </c>
      <c r="J3" s="3">
        <v>0</v>
      </c>
      <c r="K3" s="3">
        <v>0</v>
      </c>
      <c r="L3" s="3">
        <v>8.4559782608695624</v>
      </c>
      <c r="M3" s="3">
        <v>8.3330434782608709</v>
      </c>
      <c r="N3" s="3">
        <v>0.10050340849501836</v>
      </c>
      <c r="O3" s="3">
        <v>15.164130434782608</v>
      </c>
      <c r="P3" s="3">
        <v>0.18289197692711062</v>
      </c>
      <c r="Q3" s="3">
        <v>20.831956521739126</v>
      </c>
      <c r="R3" s="3">
        <v>0.25125065547981118</v>
      </c>
      <c r="S3" s="3">
        <v>14.823043478260871</v>
      </c>
      <c r="T3" s="3">
        <v>0.17877818563188255</v>
      </c>
      <c r="U3" s="27">
        <v>115521</v>
      </c>
      <c r="V3"/>
    </row>
    <row r="4" spans="1:22" x14ac:dyDescent="0.3">
      <c r="A4" t="s">
        <v>78</v>
      </c>
      <c r="B4" t="s">
        <v>84</v>
      </c>
      <c r="C4" t="s">
        <v>80</v>
      </c>
      <c r="D4" t="s">
        <v>56</v>
      </c>
      <c r="E4" s="3">
        <v>119.08695652173913</v>
      </c>
      <c r="F4" s="3">
        <v>7.7364130434782608</v>
      </c>
      <c r="G4" s="3">
        <v>0</v>
      </c>
      <c r="H4" s="3">
        <v>0</v>
      </c>
      <c r="I4" s="3">
        <v>0</v>
      </c>
      <c r="J4" s="3">
        <v>0</v>
      </c>
      <c r="K4" s="3">
        <v>0</v>
      </c>
      <c r="L4" s="3">
        <v>8.286521739130432</v>
      </c>
      <c r="M4" s="3">
        <v>5.3913043478260869</v>
      </c>
      <c r="N4" s="3">
        <v>4.5271997079225995E-2</v>
      </c>
      <c r="O4" s="3">
        <v>14.858695652173914</v>
      </c>
      <c r="P4" s="3">
        <v>0.12477181453085069</v>
      </c>
      <c r="Q4" s="3">
        <v>14.44913043478261</v>
      </c>
      <c r="R4" s="3">
        <v>0.12133260313983207</v>
      </c>
      <c r="S4" s="3">
        <v>13.961630434782609</v>
      </c>
      <c r="T4" s="3">
        <v>0.11723895582329319</v>
      </c>
      <c r="U4" s="27">
        <v>115275</v>
      </c>
      <c r="V4"/>
    </row>
    <row r="5" spans="1:22" x14ac:dyDescent="0.3">
      <c r="A5" t="s">
        <v>78</v>
      </c>
      <c r="B5" t="s">
        <v>85</v>
      </c>
      <c r="C5" t="s">
        <v>86</v>
      </c>
      <c r="D5" t="s">
        <v>87</v>
      </c>
      <c r="E5" s="3">
        <v>66.130434782608702</v>
      </c>
      <c r="F5" s="3">
        <v>29.948369565217391</v>
      </c>
      <c r="G5" s="3">
        <v>0</v>
      </c>
      <c r="H5" s="3">
        <v>0</v>
      </c>
      <c r="I5" s="3">
        <v>5.9891304347826084</v>
      </c>
      <c r="J5" s="3">
        <v>0</v>
      </c>
      <c r="K5" s="3">
        <v>0</v>
      </c>
      <c r="L5" s="3">
        <v>5.0706521739130439</v>
      </c>
      <c r="M5" s="3">
        <v>4.6956521739130439</v>
      </c>
      <c r="N5" s="3">
        <v>7.1005917159763315E-2</v>
      </c>
      <c r="O5" s="3">
        <v>4.5516304347826084</v>
      </c>
      <c r="P5" s="3">
        <v>6.882807363576593E-2</v>
      </c>
      <c r="Q5" s="3">
        <v>15.016304347826086</v>
      </c>
      <c r="R5" s="3">
        <v>0.22707100591715973</v>
      </c>
      <c r="S5" s="3">
        <v>18.035326086956523</v>
      </c>
      <c r="T5" s="3">
        <v>0.27272353714661407</v>
      </c>
      <c r="U5" s="27">
        <v>115132</v>
      </c>
      <c r="V5"/>
    </row>
    <row r="6" spans="1:22" x14ac:dyDescent="0.3">
      <c r="A6" t="s">
        <v>78</v>
      </c>
      <c r="B6" t="s">
        <v>88</v>
      </c>
      <c r="C6" t="s">
        <v>89</v>
      </c>
      <c r="D6" t="s">
        <v>90</v>
      </c>
      <c r="E6" s="3">
        <v>92.945652173913047</v>
      </c>
      <c r="F6" s="3">
        <v>5.6521739130434785</v>
      </c>
      <c r="G6" s="3">
        <v>0</v>
      </c>
      <c r="H6" s="3">
        <v>0</v>
      </c>
      <c r="I6" s="3">
        <v>6.25</v>
      </c>
      <c r="J6" s="3">
        <v>0</v>
      </c>
      <c r="K6" s="3">
        <v>0</v>
      </c>
      <c r="L6" s="3">
        <v>4.8724999999999996</v>
      </c>
      <c r="M6" s="3">
        <v>8.9098913043478252</v>
      </c>
      <c r="N6" s="3">
        <v>9.586130277160565E-2</v>
      </c>
      <c r="O6" s="3">
        <v>11.137717391304349</v>
      </c>
      <c r="P6" s="3">
        <v>0.11983042918956849</v>
      </c>
      <c r="Q6" s="3">
        <v>11.859347826086957</v>
      </c>
      <c r="R6" s="3">
        <v>0.12759443339960239</v>
      </c>
      <c r="S6" s="3">
        <v>8.9251086956521757</v>
      </c>
      <c r="T6" s="3">
        <v>9.6025026312711981E-2</v>
      </c>
      <c r="U6" s="27">
        <v>115727</v>
      </c>
      <c r="V6"/>
    </row>
    <row r="7" spans="1:22" x14ac:dyDescent="0.3">
      <c r="A7" t="s">
        <v>78</v>
      </c>
      <c r="B7" t="s">
        <v>91</v>
      </c>
      <c r="C7" t="s">
        <v>92</v>
      </c>
      <c r="D7" t="s">
        <v>93</v>
      </c>
      <c r="E7" s="3">
        <v>57.5</v>
      </c>
      <c r="F7" s="3">
        <v>5.4782608695652177</v>
      </c>
      <c r="G7" s="3">
        <v>0</v>
      </c>
      <c r="H7" s="3">
        <v>0.18119565217391306</v>
      </c>
      <c r="I7" s="3">
        <v>0</v>
      </c>
      <c r="J7" s="3">
        <v>0</v>
      </c>
      <c r="K7" s="3">
        <v>0</v>
      </c>
      <c r="L7" s="3">
        <v>4.6405434782608674</v>
      </c>
      <c r="M7" s="3">
        <v>0</v>
      </c>
      <c r="N7" s="3">
        <v>0</v>
      </c>
      <c r="O7" s="3">
        <v>4.3288043478260869</v>
      </c>
      <c r="P7" s="3">
        <v>7.5283553875236289E-2</v>
      </c>
      <c r="Q7" s="3">
        <v>9.5434782608695645</v>
      </c>
      <c r="R7" s="3">
        <v>0.1659735349716446</v>
      </c>
      <c r="S7" s="3">
        <v>15.356630434782611</v>
      </c>
      <c r="T7" s="3">
        <v>0.26707183364839321</v>
      </c>
      <c r="U7" s="27">
        <v>115577</v>
      </c>
      <c r="V7"/>
    </row>
    <row r="8" spans="1:22" x14ac:dyDescent="0.3">
      <c r="A8" t="s">
        <v>78</v>
      </c>
      <c r="B8" t="s">
        <v>94</v>
      </c>
      <c r="C8" t="s">
        <v>95</v>
      </c>
      <c r="D8" t="s">
        <v>96</v>
      </c>
      <c r="E8" s="3">
        <v>77.293478260869563</v>
      </c>
      <c r="F8" s="3">
        <v>16.790760869565219</v>
      </c>
      <c r="G8" s="3">
        <v>0</v>
      </c>
      <c r="H8" s="3">
        <v>0</v>
      </c>
      <c r="I8" s="3">
        <v>0</v>
      </c>
      <c r="J8" s="3">
        <v>0</v>
      </c>
      <c r="K8" s="3">
        <v>0</v>
      </c>
      <c r="L8" s="3">
        <v>0</v>
      </c>
      <c r="M8" s="3">
        <v>5.2092391304347823</v>
      </c>
      <c r="N8" s="3">
        <v>6.7395584306004785E-2</v>
      </c>
      <c r="O8" s="3">
        <v>11.168478260869565</v>
      </c>
      <c r="P8" s="3">
        <v>0.14449444522570665</v>
      </c>
      <c r="Q8" s="3">
        <v>0</v>
      </c>
      <c r="R8" s="3">
        <v>0</v>
      </c>
      <c r="S8" s="3">
        <v>0</v>
      </c>
      <c r="T8" s="3">
        <v>0</v>
      </c>
      <c r="U8" s="27">
        <v>115150</v>
      </c>
      <c r="V8"/>
    </row>
    <row r="9" spans="1:22" x14ac:dyDescent="0.3">
      <c r="A9" t="s">
        <v>78</v>
      </c>
      <c r="B9" t="s">
        <v>97</v>
      </c>
      <c r="C9" t="s">
        <v>98</v>
      </c>
      <c r="D9" t="s">
        <v>83</v>
      </c>
      <c r="E9" s="3">
        <v>109.75</v>
      </c>
      <c r="F9" s="3">
        <v>5.3043478260869561</v>
      </c>
      <c r="G9" s="3">
        <v>0.15217391304347827</v>
      </c>
      <c r="H9" s="3">
        <v>0.74293478260869572</v>
      </c>
      <c r="I9" s="3">
        <v>3.3586956521739131</v>
      </c>
      <c r="J9" s="3">
        <v>0</v>
      </c>
      <c r="K9" s="3">
        <v>0</v>
      </c>
      <c r="L9" s="3">
        <v>4.0826086956521737</v>
      </c>
      <c r="M9" s="3">
        <v>10.815217391304348</v>
      </c>
      <c r="N9" s="3">
        <v>9.8544122016440527E-2</v>
      </c>
      <c r="O9" s="3">
        <v>0</v>
      </c>
      <c r="P9" s="3">
        <v>0</v>
      </c>
      <c r="Q9" s="3">
        <v>22.921739130434787</v>
      </c>
      <c r="R9" s="3">
        <v>0.20885411508368826</v>
      </c>
      <c r="S9" s="3">
        <v>19.147391304347824</v>
      </c>
      <c r="T9" s="3">
        <v>0.17446370208972961</v>
      </c>
      <c r="U9" s="27">
        <v>115145</v>
      </c>
      <c r="V9"/>
    </row>
    <row r="10" spans="1:22" x14ac:dyDescent="0.3">
      <c r="A10" t="s">
        <v>78</v>
      </c>
      <c r="B10" t="s">
        <v>99</v>
      </c>
      <c r="C10" t="s">
        <v>100</v>
      </c>
      <c r="D10" t="s">
        <v>101</v>
      </c>
      <c r="E10" s="3">
        <v>43.445652173913047</v>
      </c>
      <c r="F10" s="3">
        <v>5.6521739130434785</v>
      </c>
      <c r="G10" s="3">
        <v>0.30434782608695654</v>
      </c>
      <c r="H10" s="3">
        <v>0.1842391304347826</v>
      </c>
      <c r="I10" s="3">
        <v>0</v>
      </c>
      <c r="J10" s="3">
        <v>0</v>
      </c>
      <c r="K10" s="3">
        <v>0</v>
      </c>
      <c r="L10" s="3">
        <v>4.6793478260869561</v>
      </c>
      <c r="M10" s="3">
        <v>5.1918478260869572</v>
      </c>
      <c r="N10" s="3">
        <v>0.11950212659494622</v>
      </c>
      <c r="O10" s="3">
        <v>4.9264130434782603</v>
      </c>
      <c r="P10" s="3">
        <v>0.11339254440830621</v>
      </c>
      <c r="Q10" s="3">
        <v>7.8016304347826093</v>
      </c>
      <c r="R10" s="3">
        <v>0.17957217913435075</v>
      </c>
      <c r="S10" s="3">
        <v>11.521739130434783</v>
      </c>
      <c r="T10" s="3">
        <v>0.26519889917438078</v>
      </c>
      <c r="U10" s="27">
        <v>115722</v>
      </c>
      <c r="V10"/>
    </row>
    <row r="11" spans="1:22" x14ac:dyDescent="0.3">
      <c r="A11" t="s">
        <v>78</v>
      </c>
      <c r="B11" t="s">
        <v>102</v>
      </c>
      <c r="C11" t="s">
        <v>103</v>
      </c>
      <c r="D11" t="s">
        <v>104</v>
      </c>
      <c r="E11" s="3">
        <v>80.858695652173907</v>
      </c>
      <c r="F11" s="3">
        <v>4.8695652173913047</v>
      </c>
      <c r="G11" s="3">
        <v>0.5</v>
      </c>
      <c r="H11" s="3">
        <v>0.75</v>
      </c>
      <c r="I11" s="3">
        <v>1.2717391304347827</v>
      </c>
      <c r="J11" s="3">
        <v>0</v>
      </c>
      <c r="K11" s="3">
        <v>0</v>
      </c>
      <c r="L11" s="3">
        <v>3.3163043478260876</v>
      </c>
      <c r="M11" s="3">
        <v>0</v>
      </c>
      <c r="N11" s="3">
        <v>0</v>
      </c>
      <c r="O11" s="3">
        <v>5.4619565217391308</v>
      </c>
      <c r="P11" s="3">
        <v>6.7549401801317396E-2</v>
      </c>
      <c r="Q11" s="3">
        <v>3.9394565217391304</v>
      </c>
      <c r="R11" s="3">
        <v>4.8720258099206888E-2</v>
      </c>
      <c r="S11" s="3">
        <v>8.3366304347826095</v>
      </c>
      <c r="T11" s="3">
        <v>0.1031012232826993</v>
      </c>
      <c r="U11" s="27">
        <v>115262</v>
      </c>
      <c r="V11"/>
    </row>
    <row r="12" spans="1:22" x14ac:dyDescent="0.3">
      <c r="A12" t="s">
        <v>78</v>
      </c>
      <c r="B12" t="s">
        <v>105</v>
      </c>
      <c r="C12" t="s">
        <v>106</v>
      </c>
      <c r="D12" t="s">
        <v>6</v>
      </c>
      <c r="E12" s="3">
        <v>73.141304347826093</v>
      </c>
      <c r="F12" s="3">
        <v>5.7391304347826084</v>
      </c>
      <c r="G12" s="3">
        <v>0</v>
      </c>
      <c r="H12" s="3">
        <v>0.39054347826086955</v>
      </c>
      <c r="I12" s="3">
        <v>0.54347826086956519</v>
      </c>
      <c r="J12" s="3">
        <v>0</v>
      </c>
      <c r="K12" s="3">
        <v>0</v>
      </c>
      <c r="L12" s="3">
        <v>0.79347826086956519</v>
      </c>
      <c r="M12" s="3">
        <v>5.2018478260869569</v>
      </c>
      <c r="N12" s="3">
        <v>7.1120523108931494E-2</v>
      </c>
      <c r="O12" s="3">
        <v>9.0534782608695661</v>
      </c>
      <c r="P12" s="3">
        <v>0.12378065091395453</v>
      </c>
      <c r="Q12" s="3">
        <v>3.5108695652173911</v>
      </c>
      <c r="R12" s="3">
        <v>4.8001188883935196E-2</v>
      </c>
      <c r="S12" s="3">
        <v>5.3206521739130439</v>
      </c>
      <c r="T12" s="3">
        <v>7.2744835785406456E-2</v>
      </c>
      <c r="U12" s="27">
        <v>115728</v>
      </c>
      <c r="V12"/>
    </row>
    <row r="13" spans="1:22" x14ac:dyDescent="0.3">
      <c r="A13" t="s">
        <v>78</v>
      </c>
      <c r="B13" t="s">
        <v>107</v>
      </c>
      <c r="C13" t="s">
        <v>51</v>
      </c>
      <c r="D13" t="s">
        <v>108</v>
      </c>
      <c r="E13" s="3">
        <v>86.880434782608702</v>
      </c>
      <c r="F13" s="3">
        <v>0</v>
      </c>
      <c r="G13" s="3">
        <v>0</v>
      </c>
      <c r="H13" s="3">
        <v>0.50358695652173924</v>
      </c>
      <c r="I13" s="3">
        <v>0</v>
      </c>
      <c r="J13" s="3">
        <v>0</v>
      </c>
      <c r="K13" s="3">
        <v>0</v>
      </c>
      <c r="L13" s="3">
        <v>10.493913043478258</v>
      </c>
      <c r="M13" s="3">
        <v>5.1272826086956522</v>
      </c>
      <c r="N13" s="3">
        <v>5.9015388464906789E-2</v>
      </c>
      <c r="O13" s="3">
        <v>5.7302173913043486</v>
      </c>
      <c r="P13" s="3">
        <v>6.5955210809458278E-2</v>
      </c>
      <c r="Q13" s="3">
        <v>14.216304347826089</v>
      </c>
      <c r="R13" s="3">
        <v>0.16363067684223698</v>
      </c>
      <c r="S13" s="3">
        <v>11.066195652173914</v>
      </c>
      <c r="T13" s="3">
        <v>0.12737270111347429</v>
      </c>
      <c r="U13" s="27">
        <v>115539</v>
      </c>
      <c r="V13"/>
    </row>
    <row r="14" spans="1:22" x14ac:dyDescent="0.3">
      <c r="A14" t="s">
        <v>78</v>
      </c>
      <c r="B14" t="s">
        <v>109</v>
      </c>
      <c r="C14" t="s">
        <v>82</v>
      </c>
      <c r="D14" t="s">
        <v>83</v>
      </c>
      <c r="E14" s="3">
        <v>82.945652173913047</v>
      </c>
      <c r="F14" s="3">
        <v>5.478478260869565</v>
      </c>
      <c r="G14" s="3">
        <v>0.15217391304347827</v>
      </c>
      <c r="H14" s="3">
        <v>0.41304347826086957</v>
      </c>
      <c r="I14" s="3">
        <v>0.36956521739130432</v>
      </c>
      <c r="J14" s="3">
        <v>0</v>
      </c>
      <c r="K14" s="3">
        <v>0</v>
      </c>
      <c r="L14" s="3">
        <v>5.205869565217391</v>
      </c>
      <c r="M14" s="3">
        <v>6.1124999999999998</v>
      </c>
      <c r="N14" s="3">
        <v>7.369283187000393E-2</v>
      </c>
      <c r="O14" s="3">
        <v>2.4341304347826087</v>
      </c>
      <c r="P14" s="3">
        <v>2.9346088323941814E-2</v>
      </c>
      <c r="Q14" s="3">
        <v>9.4336956521739133</v>
      </c>
      <c r="R14" s="3">
        <v>0.11373345564146245</v>
      </c>
      <c r="S14" s="3">
        <v>4.5058695652173917</v>
      </c>
      <c r="T14" s="3">
        <v>5.4323155549731363E-2</v>
      </c>
      <c r="U14" s="27">
        <v>115580</v>
      </c>
      <c r="V14"/>
    </row>
    <row r="15" spans="1:22" x14ac:dyDescent="0.3">
      <c r="A15" t="s">
        <v>78</v>
      </c>
      <c r="B15" t="s">
        <v>110</v>
      </c>
      <c r="C15" t="s">
        <v>111</v>
      </c>
      <c r="D15" t="s">
        <v>112</v>
      </c>
      <c r="E15" s="3">
        <v>72.543478260869563</v>
      </c>
      <c r="F15" s="3">
        <v>4.8695652173913047</v>
      </c>
      <c r="G15" s="3">
        <v>0.46739130434782611</v>
      </c>
      <c r="H15" s="3">
        <v>0.25326086956521737</v>
      </c>
      <c r="I15" s="3">
        <v>0.51086956521739135</v>
      </c>
      <c r="J15" s="3">
        <v>0</v>
      </c>
      <c r="K15" s="3">
        <v>0</v>
      </c>
      <c r="L15" s="3">
        <v>0.85054347826086951</v>
      </c>
      <c r="M15" s="3">
        <v>5.2246739130434792</v>
      </c>
      <c r="N15" s="3">
        <v>7.2021276595744699E-2</v>
      </c>
      <c r="O15" s="3">
        <v>5.2669565217391314</v>
      </c>
      <c r="P15" s="3">
        <v>7.2604135451003915E-2</v>
      </c>
      <c r="Q15" s="3">
        <v>3.3478260869565215</v>
      </c>
      <c r="R15" s="3">
        <v>4.6149235840575363E-2</v>
      </c>
      <c r="S15" s="3">
        <v>5.2771739130434785</v>
      </c>
      <c r="T15" s="3">
        <v>7.2744980521426431E-2</v>
      </c>
      <c r="U15" s="27">
        <v>115466</v>
      </c>
      <c r="V15"/>
    </row>
    <row r="16" spans="1:22" x14ac:dyDescent="0.3">
      <c r="A16" t="s">
        <v>78</v>
      </c>
      <c r="B16" t="s">
        <v>113</v>
      </c>
      <c r="C16" t="s">
        <v>100</v>
      </c>
      <c r="D16" t="s">
        <v>101</v>
      </c>
      <c r="E16" s="3">
        <v>58.010869565217391</v>
      </c>
      <c r="F16" s="3">
        <v>5.5652173913043477</v>
      </c>
      <c r="G16" s="3">
        <v>0</v>
      </c>
      <c r="H16" s="3">
        <v>0.35989130434782607</v>
      </c>
      <c r="I16" s="3">
        <v>0</v>
      </c>
      <c r="J16" s="3">
        <v>0</v>
      </c>
      <c r="K16" s="3">
        <v>0</v>
      </c>
      <c r="L16" s="3">
        <v>2.2907608695652173</v>
      </c>
      <c r="M16" s="3">
        <v>3.7249999999999992</v>
      </c>
      <c r="N16" s="3">
        <v>6.4212104178377347E-2</v>
      </c>
      <c r="O16" s="3">
        <v>8.9286956521739107</v>
      </c>
      <c r="P16" s="3">
        <v>0.15391418399850099</v>
      </c>
      <c r="Q16" s="3">
        <v>3.8804347826086953</v>
      </c>
      <c r="R16" s="3">
        <v>6.6891512085441251E-2</v>
      </c>
      <c r="S16" s="3">
        <v>4.7554347826086953</v>
      </c>
      <c r="T16" s="3">
        <v>8.1974892261570162E-2</v>
      </c>
      <c r="U16" s="27">
        <v>115528</v>
      </c>
      <c r="V16"/>
    </row>
    <row r="17" spans="1:22" x14ac:dyDescent="0.3">
      <c r="A17" t="s">
        <v>78</v>
      </c>
      <c r="B17" t="s">
        <v>114</v>
      </c>
      <c r="C17" t="s">
        <v>115</v>
      </c>
      <c r="D17" t="s">
        <v>116</v>
      </c>
      <c r="E17" s="3">
        <v>64.826086956521735</v>
      </c>
      <c r="F17" s="3">
        <v>5.1304347826086953</v>
      </c>
      <c r="G17" s="3">
        <v>0.32608695652173914</v>
      </c>
      <c r="H17" s="3">
        <v>0.37793478260869567</v>
      </c>
      <c r="I17" s="3">
        <v>0.31521739130434784</v>
      </c>
      <c r="J17" s="3">
        <v>0</v>
      </c>
      <c r="K17" s="3">
        <v>0</v>
      </c>
      <c r="L17" s="3">
        <v>0.41304347826086957</v>
      </c>
      <c r="M17" s="3">
        <v>5.1182608695652183</v>
      </c>
      <c r="N17" s="3">
        <v>7.8953722334004037E-2</v>
      </c>
      <c r="O17" s="3">
        <v>4.1248913043478268</v>
      </c>
      <c r="P17" s="3">
        <v>6.3630114017437983E-2</v>
      </c>
      <c r="Q17" s="3">
        <v>3.7472826086956523</v>
      </c>
      <c r="R17" s="3">
        <v>5.7805164319248835E-2</v>
      </c>
      <c r="S17" s="3">
        <v>5.4320652173913047</v>
      </c>
      <c r="T17" s="3">
        <v>8.3794433266264262E-2</v>
      </c>
      <c r="U17" s="27">
        <v>115642</v>
      </c>
      <c r="V17"/>
    </row>
    <row r="18" spans="1:22" x14ac:dyDescent="0.3">
      <c r="A18" t="s">
        <v>78</v>
      </c>
      <c r="B18" t="s">
        <v>117</v>
      </c>
      <c r="C18" t="s">
        <v>95</v>
      </c>
      <c r="D18" t="s">
        <v>96</v>
      </c>
      <c r="E18" s="3">
        <v>67.804347826086953</v>
      </c>
      <c r="F18" s="3">
        <v>5.3043478260869561</v>
      </c>
      <c r="G18" s="3">
        <v>0.25</v>
      </c>
      <c r="H18" s="3">
        <v>0.38293478260869568</v>
      </c>
      <c r="I18" s="3">
        <v>1.1521739130434783</v>
      </c>
      <c r="J18" s="3">
        <v>0</v>
      </c>
      <c r="K18" s="3">
        <v>0</v>
      </c>
      <c r="L18" s="3">
        <v>5.5652173913043477</v>
      </c>
      <c r="M18" s="3">
        <v>5.3043478260869561</v>
      </c>
      <c r="N18" s="3">
        <v>7.8230201987816606E-2</v>
      </c>
      <c r="O18" s="3">
        <v>0</v>
      </c>
      <c r="P18" s="3">
        <v>0</v>
      </c>
      <c r="Q18" s="3">
        <v>8.5243478260869576</v>
      </c>
      <c r="R18" s="3">
        <v>0.12571978198140432</v>
      </c>
      <c r="S18" s="3">
        <v>7.6678260869565218</v>
      </c>
      <c r="T18" s="3">
        <v>0.11308752805386342</v>
      </c>
      <c r="U18" s="27">
        <v>115044</v>
      </c>
      <c r="V18"/>
    </row>
    <row r="19" spans="1:22" x14ac:dyDescent="0.3">
      <c r="A19" t="s">
        <v>78</v>
      </c>
      <c r="B19" t="s">
        <v>118</v>
      </c>
      <c r="C19" t="s">
        <v>119</v>
      </c>
      <c r="D19" t="s">
        <v>120</v>
      </c>
      <c r="E19" s="3">
        <v>21.989130434782609</v>
      </c>
      <c r="F19" s="3">
        <v>0</v>
      </c>
      <c r="G19" s="3">
        <v>5.434782608695652E-2</v>
      </c>
      <c r="H19" s="3">
        <v>0</v>
      </c>
      <c r="I19" s="3">
        <v>0.13043478260869565</v>
      </c>
      <c r="J19" s="3">
        <v>0</v>
      </c>
      <c r="K19" s="3">
        <v>0.10869565217391304</v>
      </c>
      <c r="L19" s="3">
        <v>2.6413043478260873E-2</v>
      </c>
      <c r="M19" s="3">
        <v>2.4281521739130438</v>
      </c>
      <c r="N19" s="3">
        <v>0.11042511122095898</v>
      </c>
      <c r="O19" s="3">
        <v>4.6335869565217394</v>
      </c>
      <c r="P19" s="3">
        <v>0.21072170044488384</v>
      </c>
      <c r="Q19" s="3">
        <v>0.28923913043478267</v>
      </c>
      <c r="R19" s="3">
        <v>1.3153732081067723E-2</v>
      </c>
      <c r="S19" s="3">
        <v>1.5680434782608694</v>
      </c>
      <c r="T19" s="3">
        <v>7.1309935739001476E-2</v>
      </c>
      <c r="U19" s="27">
        <v>115478</v>
      </c>
      <c r="V19"/>
    </row>
    <row r="20" spans="1:22" x14ac:dyDescent="0.3">
      <c r="A20" t="s">
        <v>78</v>
      </c>
      <c r="B20" t="s">
        <v>121</v>
      </c>
      <c r="C20" t="s">
        <v>86</v>
      </c>
      <c r="D20" t="s">
        <v>87</v>
      </c>
      <c r="E20" s="3">
        <v>63.652173913043477</v>
      </c>
      <c r="F20" s="3">
        <v>0</v>
      </c>
      <c r="G20" s="3">
        <v>0</v>
      </c>
      <c r="H20" s="3">
        <v>0</v>
      </c>
      <c r="I20" s="3">
        <v>0</v>
      </c>
      <c r="J20" s="3">
        <v>0</v>
      </c>
      <c r="K20" s="3">
        <v>0</v>
      </c>
      <c r="L20" s="3">
        <v>2.515869565217391</v>
      </c>
      <c r="M20" s="3">
        <v>0</v>
      </c>
      <c r="N20" s="3">
        <v>0</v>
      </c>
      <c r="O20" s="3">
        <v>0</v>
      </c>
      <c r="P20" s="3">
        <v>0</v>
      </c>
      <c r="Q20" s="3">
        <v>5.0593478260869569</v>
      </c>
      <c r="R20" s="3">
        <v>7.9484289617486339E-2</v>
      </c>
      <c r="S20" s="3">
        <v>9.1651086956521723</v>
      </c>
      <c r="T20" s="3">
        <v>0.14398736338797813</v>
      </c>
      <c r="U20" s="27">
        <v>115534</v>
      </c>
      <c r="V20"/>
    </row>
    <row r="21" spans="1:22" x14ac:dyDescent="0.3">
      <c r="A21" t="s">
        <v>78</v>
      </c>
      <c r="B21" t="s">
        <v>122</v>
      </c>
      <c r="C21" t="s">
        <v>123</v>
      </c>
      <c r="D21" t="s">
        <v>124</v>
      </c>
      <c r="E21" s="3">
        <v>72</v>
      </c>
      <c r="F21" s="3">
        <v>4.8695652173913047</v>
      </c>
      <c r="G21" s="3">
        <v>8.6956521739130432E-2</v>
      </c>
      <c r="H21" s="3">
        <v>0.28836956521739127</v>
      </c>
      <c r="I21" s="3">
        <v>0.2608695652173913</v>
      </c>
      <c r="J21" s="3">
        <v>0</v>
      </c>
      <c r="K21" s="3">
        <v>0</v>
      </c>
      <c r="L21" s="3">
        <v>0.1794565217391304</v>
      </c>
      <c r="M21" s="3">
        <v>4.977391304347826</v>
      </c>
      <c r="N21" s="3">
        <v>6.9130434782608691E-2</v>
      </c>
      <c r="O21" s="3">
        <v>7.9149999999999991</v>
      </c>
      <c r="P21" s="3">
        <v>0.10993055555555555</v>
      </c>
      <c r="Q21" s="3">
        <v>8.7896739130434778</v>
      </c>
      <c r="R21" s="3">
        <v>0.12207880434782609</v>
      </c>
      <c r="S21" s="3">
        <v>5.3957608695652173</v>
      </c>
      <c r="T21" s="3">
        <v>7.4941123188405789E-2</v>
      </c>
      <c r="U21" s="27">
        <v>115324</v>
      </c>
      <c r="V21"/>
    </row>
    <row r="22" spans="1:22" x14ac:dyDescent="0.3">
      <c r="A22" t="s">
        <v>78</v>
      </c>
      <c r="B22" t="s">
        <v>125</v>
      </c>
      <c r="C22" t="s">
        <v>126</v>
      </c>
      <c r="D22" t="s">
        <v>127</v>
      </c>
      <c r="E22" s="3">
        <v>175.14130434782609</v>
      </c>
      <c r="F22" s="3">
        <v>10.521739130434783</v>
      </c>
      <c r="G22" s="3">
        <v>0.2608695652173913</v>
      </c>
      <c r="H22" s="3">
        <v>1.25</v>
      </c>
      <c r="I22" s="3">
        <v>5.2717391304347823</v>
      </c>
      <c r="J22" s="3">
        <v>0</v>
      </c>
      <c r="K22" s="3">
        <v>0</v>
      </c>
      <c r="L22" s="3">
        <v>4.3940217391304346</v>
      </c>
      <c r="M22" s="3">
        <v>31.350543478260871</v>
      </c>
      <c r="N22" s="3">
        <v>0.17900142741885433</v>
      </c>
      <c r="O22" s="3">
        <v>42.646739130434781</v>
      </c>
      <c r="P22" s="3">
        <v>0.24349903804381554</v>
      </c>
      <c r="Q22" s="3">
        <v>10.445652173913043</v>
      </c>
      <c r="R22" s="3">
        <v>5.9641283435735118E-2</v>
      </c>
      <c r="S22" s="3">
        <v>12.948369565217391</v>
      </c>
      <c r="T22" s="3">
        <v>7.3930987401477063E-2</v>
      </c>
      <c r="U22" s="27">
        <v>115615</v>
      </c>
      <c r="V22"/>
    </row>
    <row r="23" spans="1:22" x14ac:dyDescent="0.3">
      <c r="A23" t="s">
        <v>78</v>
      </c>
      <c r="B23" t="s">
        <v>128</v>
      </c>
      <c r="C23" t="s">
        <v>129</v>
      </c>
      <c r="D23" t="s">
        <v>130</v>
      </c>
      <c r="E23" s="3">
        <v>47.293478260869563</v>
      </c>
      <c r="F23" s="3">
        <v>5.006086956521739</v>
      </c>
      <c r="G23" s="3">
        <v>0</v>
      </c>
      <c r="H23" s="3">
        <v>0.21195652173913043</v>
      </c>
      <c r="I23" s="3">
        <v>0.38043478260869568</v>
      </c>
      <c r="J23" s="3">
        <v>0</v>
      </c>
      <c r="K23" s="3">
        <v>0</v>
      </c>
      <c r="L23" s="3">
        <v>4.1277173913043477</v>
      </c>
      <c r="M23" s="3">
        <v>4.9109782608695651</v>
      </c>
      <c r="N23" s="3">
        <v>0.10384049643760056</v>
      </c>
      <c r="O23" s="3">
        <v>8.6249999999999982</v>
      </c>
      <c r="P23" s="3">
        <v>0.18237186853596871</v>
      </c>
      <c r="Q23" s="3">
        <v>6.0326086956521738</v>
      </c>
      <c r="R23" s="3">
        <v>0.12755688347506322</v>
      </c>
      <c r="S23" s="3">
        <v>7.1657608695652177</v>
      </c>
      <c r="T23" s="3">
        <v>0.15151689266835211</v>
      </c>
      <c r="U23" s="27">
        <v>115593</v>
      </c>
      <c r="V23"/>
    </row>
    <row r="24" spans="1:22" x14ac:dyDescent="0.3">
      <c r="A24" t="s">
        <v>78</v>
      </c>
      <c r="B24" t="s">
        <v>131</v>
      </c>
      <c r="C24" t="s">
        <v>77</v>
      </c>
      <c r="D24" t="s">
        <v>132</v>
      </c>
      <c r="E24" s="3">
        <v>78.836956521739125</v>
      </c>
      <c r="F24" s="3">
        <v>5.4782608695652177</v>
      </c>
      <c r="G24" s="3">
        <v>0.56521739130434778</v>
      </c>
      <c r="H24" s="3">
        <v>0.64130434782608692</v>
      </c>
      <c r="I24" s="3">
        <v>0.61956521739130432</v>
      </c>
      <c r="J24" s="3">
        <v>0</v>
      </c>
      <c r="K24" s="3">
        <v>0</v>
      </c>
      <c r="L24" s="3">
        <v>2.6261956521739118</v>
      </c>
      <c r="M24" s="3">
        <v>0</v>
      </c>
      <c r="N24" s="3">
        <v>0</v>
      </c>
      <c r="O24" s="3">
        <v>5.9842391304347844</v>
      </c>
      <c r="P24" s="3">
        <v>7.5906521439404406E-2</v>
      </c>
      <c r="Q24" s="3">
        <v>15.485760869565219</v>
      </c>
      <c r="R24" s="3">
        <v>0.19642768509582245</v>
      </c>
      <c r="S24" s="3">
        <v>17.466630434782608</v>
      </c>
      <c r="T24" s="3">
        <v>0.22155383979043156</v>
      </c>
      <c r="U24" s="27">
        <v>115020</v>
      </c>
      <c r="V24"/>
    </row>
    <row r="25" spans="1:22" x14ac:dyDescent="0.3">
      <c r="A25" t="s">
        <v>78</v>
      </c>
      <c r="B25" t="s">
        <v>133</v>
      </c>
      <c r="C25" t="s">
        <v>54</v>
      </c>
      <c r="D25" t="s">
        <v>134</v>
      </c>
      <c r="E25" s="3">
        <v>68.423913043478265</v>
      </c>
      <c r="F25" s="3">
        <v>4.6956521739130439</v>
      </c>
      <c r="G25" s="3">
        <v>0.39130434782608697</v>
      </c>
      <c r="H25" s="3">
        <v>0</v>
      </c>
      <c r="I25" s="3">
        <v>0.80434782608695654</v>
      </c>
      <c r="J25" s="3">
        <v>0</v>
      </c>
      <c r="K25" s="3">
        <v>0</v>
      </c>
      <c r="L25" s="3">
        <v>6.9218478260869585</v>
      </c>
      <c r="M25" s="3">
        <v>10.385760869565217</v>
      </c>
      <c r="N25" s="3">
        <v>0.15178554408260522</v>
      </c>
      <c r="O25" s="3">
        <v>4.9701086956521738</v>
      </c>
      <c r="P25" s="3">
        <v>7.2637013502779985E-2</v>
      </c>
      <c r="Q25" s="3">
        <v>9.8559782608695663</v>
      </c>
      <c r="R25" s="3">
        <v>0.14404289118347896</v>
      </c>
      <c r="S25" s="3">
        <v>13.445326086956523</v>
      </c>
      <c r="T25" s="3">
        <v>0.19650039714058778</v>
      </c>
      <c r="U25" s="27">
        <v>115343</v>
      </c>
      <c r="V25"/>
    </row>
    <row r="26" spans="1:22" x14ac:dyDescent="0.3">
      <c r="A26" t="s">
        <v>78</v>
      </c>
      <c r="B26" t="s">
        <v>135</v>
      </c>
      <c r="C26" t="s">
        <v>106</v>
      </c>
      <c r="D26" t="s">
        <v>24</v>
      </c>
      <c r="E26" s="3">
        <v>67.858695652173907</v>
      </c>
      <c r="F26" s="3">
        <v>5.7391304347826084</v>
      </c>
      <c r="G26" s="3">
        <v>0</v>
      </c>
      <c r="H26" s="3">
        <v>0.44347826086956521</v>
      </c>
      <c r="I26" s="3">
        <v>0.64130434782608692</v>
      </c>
      <c r="J26" s="3">
        <v>0</v>
      </c>
      <c r="K26" s="3">
        <v>0</v>
      </c>
      <c r="L26" s="3">
        <v>1.4538043478260869</v>
      </c>
      <c r="M26" s="3">
        <v>6.6047826086956523</v>
      </c>
      <c r="N26" s="3">
        <v>9.7331411180522201E-2</v>
      </c>
      <c r="O26" s="3">
        <v>11.343260869565217</v>
      </c>
      <c r="P26" s="3">
        <v>0.16716001922152812</v>
      </c>
      <c r="Q26" s="3">
        <v>8.0869565217391308</v>
      </c>
      <c r="R26" s="3">
        <v>0.11917347429120617</v>
      </c>
      <c r="S26" s="3">
        <v>6.2608695652173907</v>
      </c>
      <c r="T26" s="3">
        <v>9.2263334935127339E-2</v>
      </c>
      <c r="U26" s="27">
        <v>115346</v>
      </c>
      <c r="V26"/>
    </row>
    <row r="27" spans="1:22" x14ac:dyDescent="0.3">
      <c r="A27" t="s">
        <v>78</v>
      </c>
      <c r="B27" t="s">
        <v>136</v>
      </c>
      <c r="C27" t="s">
        <v>137</v>
      </c>
      <c r="D27" t="s">
        <v>56</v>
      </c>
      <c r="E27" s="3">
        <v>95.445652173913047</v>
      </c>
      <c r="F27" s="3">
        <v>5.0434782608695654</v>
      </c>
      <c r="G27" s="3">
        <v>0.5</v>
      </c>
      <c r="H27" s="3">
        <v>0</v>
      </c>
      <c r="I27" s="3">
        <v>5.9456521739130439</v>
      </c>
      <c r="J27" s="3">
        <v>0</v>
      </c>
      <c r="K27" s="3">
        <v>0</v>
      </c>
      <c r="L27" s="3">
        <v>11.736413043478258</v>
      </c>
      <c r="M27" s="3">
        <v>9.5980434782608697</v>
      </c>
      <c r="N27" s="3">
        <v>0.1005603006491288</v>
      </c>
      <c r="O27" s="3">
        <v>9.2392391304347825</v>
      </c>
      <c r="P27" s="3">
        <v>9.6801047716660968E-2</v>
      </c>
      <c r="Q27" s="3">
        <v>16.265000000000001</v>
      </c>
      <c r="R27" s="3">
        <v>0.17041111490718597</v>
      </c>
      <c r="S27" s="3">
        <v>10.780434782608696</v>
      </c>
      <c r="T27" s="3">
        <v>0.11294841134267167</v>
      </c>
      <c r="U27" s="27">
        <v>115555</v>
      </c>
      <c r="V27"/>
    </row>
    <row r="28" spans="1:22" x14ac:dyDescent="0.3">
      <c r="A28" t="s">
        <v>78</v>
      </c>
      <c r="B28" t="s">
        <v>138</v>
      </c>
      <c r="C28" t="s">
        <v>139</v>
      </c>
      <c r="D28" t="s">
        <v>21</v>
      </c>
      <c r="E28" s="3">
        <v>209.71739130434781</v>
      </c>
      <c r="F28" s="3">
        <v>4</v>
      </c>
      <c r="G28" s="3">
        <v>1.0869565217391304</v>
      </c>
      <c r="H28" s="3">
        <v>1.2309782608695652</v>
      </c>
      <c r="I28" s="3">
        <v>0.82608695652173914</v>
      </c>
      <c r="J28" s="3">
        <v>0</v>
      </c>
      <c r="K28" s="3">
        <v>3.5326086956521738</v>
      </c>
      <c r="L28" s="3">
        <v>0</v>
      </c>
      <c r="M28" s="3">
        <v>7.2172826086956521</v>
      </c>
      <c r="N28" s="3">
        <v>3.4414325697107909E-2</v>
      </c>
      <c r="O28" s="3">
        <v>11.193586956521738</v>
      </c>
      <c r="P28" s="3">
        <v>5.3374624235513632E-2</v>
      </c>
      <c r="Q28" s="3">
        <v>1.7570652173913044</v>
      </c>
      <c r="R28" s="3">
        <v>8.3782523064165025E-3</v>
      </c>
      <c r="S28" s="3">
        <v>0</v>
      </c>
      <c r="T28" s="3">
        <v>0</v>
      </c>
      <c r="U28" s="27">
        <v>115732</v>
      </c>
      <c r="V28"/>
    </row>
    <row r="29" spans="1:22" x14ac:dyDescent="0.3">
      <c r="A29" t="s">
        <v>78</v>
      </c>
      <c r="B29" t="s">
        <v>140</v>
      </c>
      <c r="C29" t="s">
        <v>141</v>
      </c>
      <c r="D29" t="s">
        <v>142</v>
      </c>
      <c r="E29" s="3">
        <v>62.043478260869563</v>
      </c>
      <c r="F29" s="3">
        <v>5.3043478260869561</v>
      </c>
      <c r="G29" s="3">
        <v>0</v>
      </c>
      <c r="H29" s="3">
        <v>0.33804347826086956</v>
      </c>
      <c r="I29" s="3">
        <v>0</v>
      </c>
      <c r="J29" s="3">
        <v>0</v>
      </c>
      <c r="K29" s="3">
        <v>0</v>
      </c>
      <c r="L29" s="3">
        <v>1.4673913043478262</v>
      </c>
      <c r="M29" s="3">
        <v>5.682391304347826</v>
      </c>
      <c r="N29" s="3">
        <v>9.1587245970567624E-2</v>
      </c>
      <c r="O29" s="3">
        <v>5.0206521739130423</v>
      </c>
      <c r="P29" s="3">
        <v>8.0921513665031516E-2</v>
      </c>
      <c r="Q29" s="3">
        <v>1.8369565217391304</v>
      </c>
      <c r="R29" s="3">
        <v>2.9607568325157672E-2</v>
      </c>
      <c r="S29" s="3">
        <v>1.0298913043478262</v>
      </c>
      <c r="T29" s="3">
        <v>1.6599509460406447E-2</v>
      </c>
      <c r="U29" s="27">
        <v>115361</v>
      </c>
      <c r="V29"/>
    </row>
    <row r="30" spans="1:22" x14ac:dyDescent="0.3">
      <c r="A30" t="s">
        <v>78</v>
      </c>
      <c r="B30" t="s">
        <v>143</v>
      </c>
      <c r="C30" t="s">
        <v>144</v>
      </c>
      <c r="D30" t="s">
        <v>9</v>
      </c>
      <c r="E30" s="3">
        <v>82.402173913043484</v>
      </c>
      <c r="F30" s="3">
        <v>5.4782608695652177</v>
      </c>
      <c r="G30" s="3">
        <v>0.29347826086956524</v>
      </c>
      <c r="H30" s="3">
        <v>0.44521739130434773</v>
      </c>
      <c r="I30" s="3">
        <v>2.0869565217391304</v>
      </c>
      <c r="J30" s="3">
        <v>0</v>
      </c>
      <c r="K30" s="3">
        <v>0</v>
      </c>
      <c r="L30" s="3">
        <v>10.297499999999999</v>
      </c>
      <c r="M30" s="3">
        <v>5.0434782608695654</v>
      </c>
      <c r="N30" s="3">
        <v>6.1205645693180315E-2</v>
      </c>
      <c r="O30" s="3">
        <v>0</v>
      </c>
      <c r="P30" s="3">
        <v>0</v>
      </c>
      <c r="Q30" s="3">
        <v>11.611413043478262</v>
      </c>
      <c r="R30" s="3">
        <v>0.14091148924943939</v>
      </c>
      <c r="S30" s="3">
        <v>13.823152173913044</v>
      </c>
      <c r="T30" s="3">
        <v>0.16775227542540561</v>
      </c>
      <c r="U30" s="27">
        <v>115508</v>
      </c>
      <c r="V30"/>
    </row>
    <row r="31" spans="1:22" x14ac:dyDescent="0.3">
      <c r="A31" t="s">
        <v>78</v>
      </c>
      <c r="B31" t="s">
        <v>145</v>
      </c>
      <c r="C31" t="s">
        <v>146</v>
      </c>
      <c r="D31" t="s">
        <v>13</v>
      </c>
      <c r="E31" s="3">
        <v>78.586956521739125</v>
      </c>
      <c r="F31" s="3">
        <v>5.4782608695652177</v>
      </c>
      <c r="G31" s="3">
        <v>0.25</v>
      </c>
      <c r="H31" s="3">
        <v>0.54326086956521746</v>
      </c>
      <c r="I31" s="3">
        <v>1.0217391304347827</v>
      </c>
      <c r="J31" s="3">
        <v>0</v>
      </c>
      <c r="K31" s="3">
        <v>0</v>
      </c>
      <c r="L31" s="3">
        <v>9.7269565217391296</v>
      </c>
      <c r="M31" s="3">
        <v>8.5353260869565215</v>
      </c>
      <c r="N31" s="3">
        <v>0.10860995850622407</v>
      </c>
      <c r="O31" s="3">
        <v>0</v>
      </c>
      <c r="P31" s="3">
        <v>0</v>
      </c>
      <c r="Q31" s="3">
        <v>10.315652173913044</v>
      </c>
      <c r="R31" s="3">
        <v>0.13126417704011067</v>
      </c>
      <c r="S31" s="3">
        <v>11.61945652173913</v>
      </c>
      <c r="T31" s="3">
        <v>0.14785477178423237</v>
      </c>
      <c r="U31" s="27">
        <v>115322</v>
      </c>
      <c r="V31"/>
    </row>
    <row r="32" spans="1:22" x14ac:dyDescent="0.3">
      <c r="A32" t="s">
        <v>78</v>
      </c>
      <c r="B32" t="s">
        <v>147</v>
      </c>
      <c r="C32" t="s">
        <v>148</v>
      </c>
      <c r="D32" t="s">
        <v>149</v>
      </c>
      <c r="E32" s="3">
        <v>91.032608695652172</v>
      </c>
      <c r="F32" s="3">
        <v>5.6521739130434785</v>
      </c>
      <c r="G32" s="3">
        <v>3.2608695652173912E-2</v>
      </c>
      <c r="H32" s="3">
        <v>0.33152173913043476</v>
      </c>
      <c r="I32" s="3">
        <v>1.0217391304347827</v>
      </c>
      <c r="J32" s="3">
        <v>0</v>
      </c>
      <c r="K32" s="3">
        <v>0</v>
      </c>
      <c r="L32" s="3">
        <v>7.7320652173913063</v>
      </c>
      <c r="M32" s="3">
        <v>10.576086956521738</v>
      </c>
      <c r="N32" s="3">
        <v>0.11617910447761193</v>
      </c>
      <c r="O32" s="3">
        <v>24.288043478260871</v>
      </c>
      <c r="P32" s="3">
        <v>0.26680597014925378</v>
      </c>
      <c r="Q32" s="3">
        <v>9.3136956521739123</v>
      </c>
      <c r="R32" s="3">
        <v>0.10231164179104477</v>
      </c>
      <c r="S32" s="3">
        <v>13.746847826086956</v>
      </c>
      <c r="T32" s="3">
        <v>0.15101014925373135</v>
      </c>
      <c r="U32" s="27">
        <v>115556</v>
      </c>
      <c r="V32"/>
    </row>
    <row r="33" spans="1:22" x14ac:dyDescent="0.3">
      <c r="A33" t="s">
        <v>78</v>
      </c>
      <c r="B33" t="s">
        <v>150</v>
      </c>
      <c r="C33" t="s">
        <v>151</v>
      </c>
      <c r="D33" t="s">
        <v>7</v>
      </c>
      <c r="E33" s="3">
        <v>77.445652173913047</v>
      </c>
      <c r="F33" s="3">
        <v>5.6521739130434785</v>
      </c>
      <c r="G33" s="3">
        <v>0.29347826086956524</v>
      </c>
      <c r="H33" s="3">
        <v>0.43793478260869573</v>
      </c>
      <c r="I33" s="3">
        <v>0</v>
      </c>
      <c r="J33" s="3">
        <v>0</v>
      </c>
      <c r="K33" s="3">
        <v>0</v>
      </c>
      <c r="L33" s="3">
        <v>1.1576086956521738</v>
      </c>
      <c r="M33" s="3">
        <v>5.8679347826086961</v>
      </c>
      <c r="N33" s="3">
        <v>7.5768421052631582E-2</v>
      </c>
      <c r="O33" s="3">
        <v>9.6867391304347841</v>
      </c>
      <c r="P33" s="3">
        <v>0.12507789473684211</v>
      </c>
      <c r="Q33" s="3">
        <v>6.9184782608695645</v>
      </c>
      <c r="R33" s="3">
        <v>8.933333333333332E-2</v>
      </c>
      <c r="S33" s="3">
        <v>10.842391304347826</v>
      </c>
      <c r="T33" s="3">
        <v>0.13999999999999999</v>
      </c>
      <c r="U33" s="27">
        <v>115090</v>
      </c>
      <c r="V33"/>
    </row>
    <row r="34" spans="1:22" x14ac:dyDescent="0.3">
      <c r="A34" t="s">
        <v>78</v>
      </c>
      <c r="B34" t="s">
        <v>152</v>
      </c>
      <c r="C34" t="s">
        <v>153</v>
      </c>
      <c r="D34" t="s">
        <v>154</v>
      </c>
      <c r="E34" s="3">
        <v>50.771739130434781</v>
      </c>
      <c r="F34" s="3">
        <v>5.5652173913043477</v>
      </c>
      <c r="G34" s="3">
        <v>5.434782608695652E-2</v>
      </c>
      <c r="H34" s="3">
        <v>0.18478260869565216</v>
      </c>
      <c r="I34" s="3">
        <v>4.3478260869565216E-2</v>
      </c>
      <c r="J34" s="3">
        <v>0</v>
      </c>
      <c r="K34" s="3">
        <v>0</v>
      </c>
      <c r="L34" s="3">
        <v>5.0483695652173912</v>
      </c>
      <c r="M34" s="3">
        <v>0</v>
      </c>
      <c r="N34" s="3">
        <v>0</v>
      </c>
      <c r="O34" s="3">
        <v>5.0326086956521738</v>
      </c>
      <c r="P34" s="3">
        <v>9.9122243630914153E-2</v>
      </c>
      <c r="Q34" s="3">
        <v>9.3442391304347829</v>
      </c>
      <c r="R34" s="3">
        <v>0.1840441019053736</v>
      </c>
      <c r="S34" s="3">
        <v>5.4997826086956518</v>
      </c>
      <c r="T34" s="3">
        <v>0.10832369942196532</v>
      </c>
      <c r="U34" s="27">
        <v>115604</v>
      </c>
      <c r="V34"/>
    </row>
    <row r="35" spans="1:22" x14ac:dyDescent="0.3">
      <c r="A35" t="s">
        <v>78</v>
      </c>
      <c r="B35" t="s">
        <v>155</v>
      </c>
      <c r="C35" t="s">
        <v>156</v>
      </c>
      <c r="D35" t="s">
        <v>157</v>
      </c>
      <c r="E35" s="3">
        <v>69.152173913043484</v>
      </c>
      <c r="F35" s="3">
        <v>5.5652173913043477</v>
      </c>
      <c r="G35" s="3">
        <v>4.3478260869565216E-2</v>
      </c>
      <c r="H35" s="3">
        <v>0.36956521739130432</v>
      </c>
      <c r="I35" s="3">
        <v>0.45652173913043476</v>
      </c>
      <c r="J35" s="3">
        <v>0</v>
      </c>
      <c r="K35" s="3">
        <v>0</v>
      </c>
      <c r="L35" s="3">
        <v>4.2477173913043469</v>
      </c>
      <c r="M35" s="3">
        <v>5.5652173913043477</v>
      </c>
      <c r="N35" s="3">
        <v>8.047783715812637E-2</v>
      </c>
      <c r="O35" s="3">
        <v>7.5135869565217392</v>
      </c>
      <c r="P35" s="3">
        <v>0.10865293932725557</v>
      </c>
      <c r="Q35" s="3">
        <v>6.5196739130434791</v>
      </c>
      <c r="R35" s="3">
        <v>9.4280100597296454E-2</v>
      </c>
      <c r="S35" s="3">
        <v>9.2782608695652193</v>
      </c>
      <c r="T35" s="3">
        <v>0.13417164413706384</v>
      </c>
      <c r="U35" s="27">
        <v>115621</v>
      </c>
      <c r="V35"/>
    </row>
    <row r="36" spans="1:22" x14ac:dyDescent="0.3">
      <c r="A36" t="s">
        <v>78</v>
      </c>
      <c r="B36" t="s">
        <v>158</v>
      </c>
      <c r="C36" t="s">
        <v>159</v>
      </c>
      <c r="D36" t="s">
        <v>160</v>
      </c>
      <c r="E36" s="3">
        <v>55.717391304347828</v>
      </c>
      <c r="F36" s="3">
        <v>4.0869565217391308</v>
      </c>
      <c r="G36" s="3">
        <v>0</v>
      </c>
      <c r="H36" s="3">
        <v>0.1947826086956522</v>
      </c>
      <c r="I36" s="3">
        <v>0</v>
      </c>
      <c r="J36" s="3">
        <v>0</v>
      </c>
      <c r="K36" s="3">
        <v>0</v>
      </c>
      <c r="L36" s="3">
        <v>3.1547826086956516</v>
      </c>
      <c r="M36" s="3">
        <v>0</v>
      </c>
      <c r="N36" s="3">
        <v>0</v>
      </c>
      <c r="O36" s="3">
        <v>5.5652173913043477</v>
      </c>
      <c r="P36" s="3">
        <v>9.9882949668357382E-2</v>
      </c>
      <c r="Q36" s="3">
        <v>7.3391304347826081</v>
      </c>
      <c r="R36" s="3">
        <v>0.13172063987514629</v>
      </c>
      <c r="S36" s="3">
        <v>6.1956521739130439</v>
      </c>
      <c r="T36" s="3">
        <v>0.111197815060476</v>
      </c>
      <c r="U36" s="27">
        <v>115479</v>
      </c>
      <c r="V36"/>
    </row>
    <row r="37" spans="1:22" x14ac:dyDescent="0.3">
      <c r="A37" t="s">
        <v>78</v>
      </c>
      <c r="B37" t="s">
        <v>161</v>
      </c>
      <c r="C37" t="s">
        <v>162</v>
      </c>
      <c r="D37" t="s">
        <v>163</v>
      </c>
      <c r="E37" s="3">
        <v>50.521739130434781</v>
      </c>
      <c r="F37" s="3">
        <v>47.966413043478262</v>
      </c>
      <c r="G37" s="3">
        <v>0.31521739130434784</v>
      </c>
      <c r="H37" s="3">
        <v>0</v>
      </c>
      <c r="I37" s="3">
        <v>0.2608695652173913</v>
      </c>
      <c r="J37" s="3">
        <v>0</v>
      </c>
      <c r="K37" s="3">
        <v>0</v>
      </c>
      <c r="L37" s="3">
        <v>0</v>
      </c>
      <c r="M37" s="3">
        <v>4.7826086956521738</v>
      </c>
      <c r="N37" s="3">
        <v>9.4664371772805511E-2</v>
      </c>
      <c r="O37" s="3">
        <v>7.510217391304348</v>
      </c>
      <c r="P37" s="3">
        <v>0.14865318416523238</v>
      </c>
      <c r="Q37" s="3">
        <v>6.0471739130434781</v>
      </c>
      <c r="R37" s="3">
        <v>0.11969449225473322</v>
      </c>
      <c r="S37" s="3">
        <v>7.3833695652173912</v>
      </c>
      <c r="T37" s="3">
        <v>0.14614242685025819</v>
      </c>
      <c r="U37" s="27">
        <v>115587</v>
      </c>
      <c r="V37"/>
    </row>
    <row r="38" spans="1:22" x14ac:dyDescent="0.3">
      <c r="A38" t="s">
        <v>78</v>
      </c>
      <c r="B38" t="s">
        <v>164</v>
      </c>
      <c r="C38" t="s">
        <v>80</v>
      </c>
      <c r="D38" t="s">
        <v>13</v>
      </c>
      <c r="E38" s="3">
        <v>148.2608695652174</v>
      </c>
      <c r="F38" s="3">
        <v>0</v>
      </c>
      <c r="G38" s="3">
        <v>0</v>
      </c>
      <c r="H38" s="3">
        <v>0</v>
      </c>
      <c r="I38" s="3">
        <v>17.913043478260871</v>
      </c>
      <c r="J38" s="3">
        <v>0</v>
      </c>
      <c r="K38" s="3">
        <v>0</v>
      </c>
      <c r="L38" s="3">
        <v>7.6304347826086953</v>
      </c>
      <c r="M38" s="3">
        <v>0</v>
      </c>
      <c r="N38" s="3">
        <v>0</v>
      </c>
      <c r="O38" s="3">
        <v>0</v>
      </c>
      <c r="P38" s="3">
        <v>0</v>
      </c>
      <c r="Q38" s="3">
        <v>50.804347826086953</v>
      </c>
      <c r="R38" s="3">
        <v>0.34266862170087969</v>
      </c>
      <c r="S38" s="3">
        <v>29.809782608695652</v>
      </c>
      <c r="T38" s="3">
        <v>0.20106304985337242</v>
      </c>
      <c r="U38" s="27">
        <v>115682</v>
      </c>
      <c r="V38"/>
    </row>
    <row r="39" spans="1:22" x14ac:dyDescent="0.3">
      <c r="A39" t="s">
        <v>78</v>
      </c>
      <c r="B39" t="s">
        <v>165</v>
      </c>
      <c r="C39" t="s">
        <v>166</v>
      </c>
      <c r="D39" t="s">
        <v>167</v>
      </c>
      <c r="E39" s="3">
        <v>70.793478260869563</v>
      </c>
      <c r="F39" s="3">
        <v>4.921086956521739</v>
      </c>
      <c r="G39" s="3">
        <v>0</v>
      </c>
      <c r="H39" s="3">
        <v>0</v>
      </c>
      <c r="I39" s="3">
        <v>0</v>
      </c>
      <c r="J39" s="3">
        <v>0</v>
      </c>
      <c r="K39" s="3">
        <v>4.5217391304347823</v>
      </c>
      <c r="L39" s="3">
        <v>4.0138043478260874</v>
      </c>
      <c r="M39" s="3">
        <v>0</v>
      </c>
      <c r="N39" s="3">
        <v>0</v>
      </c>
      <c r="O39" s="3">
        <v>6.8016304347826084</v>
      </c>
      <c r="P39" s="3">
        <v>9.6077076615998777E-2</v>
      </c>
      <c r="Q39" s="3">
        <v>10.852500000000001</v>
      </c>
      <c r="R39" s="3">
        <v>0.15329801934592355</v>
      </c>
      <c r="S39" s="3">
        <v>9.7356521739130439</v>
      </c>
      <c r="T39" s="3">
        <v>0.13752187931828652</v>
      </c>
      <c r="U39" s="27">
        <v>115340</v>
      </c>
      <c r="V39"/>
    </row>
    <row r="40" spans="1:22" x14ac:dyDescent="0.3">
      <c r="A40" t="s">
        <v>78</v>
      </c>
      <c r="B40" t="s">
        <v>168</v>
      </c>
      <c r="C40" t="s">
        <v>169</v>
      </c>
      <c r="D40" t="s">
        <v>2</v>
      </c>
      <c r="E40" s="3">
        <v>52.217391304347828</v>
      </c>
      <c r="F40" s="3">
        <v>4.9756521739130433</v>
      </c>
      <c r="G40" s="3">
        <v>1.1304347826086956</v>
      </c>
      <c r="H40" s="3">
        <v>0.66054347826086957</v>
      </c>
      <c r="I40" s="3">
        <v>0.54347826086956519</v>
      </c>
      <c r="J40" s="3">
        <v>0</v>
      </c>
      <c r="K40" s="3">
        <v>0.89130434782608692</v>
      </c>
      <c r="L40" s="3">
        <v>0</v>
      </c>
      <c r="M40" s="3">
        <v>4.9668478260869557</v>
      </c>
      <c r="N40" s="3">
        <v>9.5118651124063258E-2</v>
      </c>
      <c r="O40" s="3">
        <v>5.3578260869565204</v>
      </c>
      <c r="P40" s="3">
        <v>0.10260616153205659</v>
      </c>
      <c r="Q40" s="3">
        <v>0</v>
      </c>
      <c r="R40" s="3">
        <v>0</v>
      </c>
      <c r="S40" s="3">
        <v>0</v>
      </c>
      <c r="T40" s="3">
        <v>0</v>
      </c>
      <c r="U40" s="27">
        <v>115264</v>
      </c>
      <c r="V40"/>
    </row>
    <row r="41" spans="1:22" x14ac:dyDescent="0.3">
      <c r="A41" t="s">
        <v>78</v>
      </c>
      <c r="B41" t="s">
        <v>170</v>
      </c>
      <c r="C41" t="s">
        <v>171</v>
      </c>
      <c r="D41" t="s">
        <v>172</v>
      </c>
      <c r="E41" s="3">
        <v>117.27173913043478</v>
      </c>
      <c r="F41" s="3">
        <v>4.2608695652173916</v>
      </c>
      <c r="G41" s="3">
        <v>4.3478260869565216E-2</v>
      </c>
      <c r="H41" s="3">
        <v>0.27173913043478259</v>
      </c>
      <c r="I41" s="3">
        <v>2.597826086956522</v>
      </c>
      <c r="J41" s="3">
        <v>0</v>
      </c>
      <c r="K41" s="3">
        <v>0</v>
      </c>
      <c r="L41" s="3">
        <v>6.8021739130434788</v>
      </c>
      <c r="M41" s="3">
        <v>9.1853260869565236</v>
      </c>
      <c r="N41" s="3">
        <v>7.8325145982018743E-2</v>
      </c>
      <c r="O41" s="3">
        <v>8.4382608695652177</v>
      </c>
      <c r="P41" s="3">
        <v>7.1954768745944947E-2</v>
      </c>
      <c r="Q41" s="3">
        <v>22.94967391304348</v>
      </c>
      <c r="R41" s="3">
        <v>0.19569654277504867</v>
      </c>
      <c r="S41" s="3">
        <v>22.931739130434778</v>
      </c>
      <c r="T41" s="3">
        <v>0.19554360923162475</v>
      </c>
      <c r="U41" s="27">
        <v>115771</v>
      </c>
      <c r="V41"/>
    </row>
    <row r="42" spans="1:22" x14ac:dyDescent="0.3">
      <c r="A42" t="s">
        <v>78</v>
      </c>
      <c r="B42" t="s">
        <v>173</v>
      </c>
      <c r="C42" t="s">
        <v>17</v>
      </c>
      <c r="D42" t="s">
        <v>174</v>
      </c>
      <c r="E42" s="3">
        <v>58.978260869565219</v>
      </c>
      <c r="F42" s="3">
        <v>32.46</v>
      </c>
      <c r="G42" s="3">
        <v>0.32608695652173914</v>
      </c>
      <c r="H42" s="3">
        <v>0.22010869565217392</v>
      </c>
      <c r="I42" s="3">
        <v>0.66304347826086951</v>
      </c>
      <c r="J42" s="3">
        <v>0</v>
      </c>
      <c r="K42" s="3">
        <v>0</v>
      </c>
      <c r="L42" s="3">
        <v>10.279673913043478</v>
      </c>
      <c r="M42" s="3">
        <v>10.901521739130432</v>
      </c>
      <c r="N42" s="3">
        <v>0.18483966089200143</v>
      </c>
      <c r="O42" s="3">
        <v>4.4979347826086977</v>
      </c>
      <c r="P42" s="3">
        <v>7.6264283081459674E-2</v>
      </c>
      <c r="Q42" s="3">
        <v>9.1336956521739143</v>
      </c>
      <c r="R42" s="3">
        <v>0.1548654625875415</v>
      </c>
      <c r="S42" s="3">
        <v>13.717065217391305</v>
      </c>
      <c r="T42" s="3">
        <v>0.2325783265757464</v>
      </c>
      <c r="U42" s="27">
        <v>115570</v>
      </c>
      <c r="V42"/>
    </row>
    <row r="43" spans="1:22" x14ac:dyDescent="0.3">
      <c r="A43" t="s">
        <v>78</v>
      </c>
      <c r="B43" t="s">
        <v>175</v>
      </c>
      <c r="C43" t="s">
        <v>176</v>
      </c>
      <c r="D43" t="s">
        <v>177</v>
      </c>
      <c r="E43" s="3">
        <v>46.282608695652172</v>
      </c>
      <c r="F43" s="3">
        <v>5.6521739130434785</v>
      </c>
      <c r="G43" s="3">
        <v>0.21739130434782608</v>
      </c>
      <c r="H43" s="3">
        <v>0.26902173913043481</v>
      </c>
      <c r="I43" s="3">
        <v>0.45652173913043476</v>
      </c>
      <c r="J43" s="3">
        <v>0</v>
      </c>
      <c r="K43" s="3">
        <v>0</v>
      </c>
      <c r="L43" s="3">
        <v>0.63315217391304346</v>
      </c>
      <c r="M43" s="3">
        <v>5.9034782608695648</v>
      </c>
      <c r="N43" s="3">
        <v>0.12755284170972286</v>
      </c>
      <c r="O43" s="3">
        <v>2.9056521739130434</v>
      </c>
      <c r="P43" s="3">
        <v>6.2780648191639268E-2</v>
      </c>
      <c r="Q43" s="3">
        <v>4.7690217391304346</v>
      </c>
      <c r="R43" s="3">
        <v>0.10304133395960545</v>
      </c>
      <c r="S43" s="3">
        <v>4.3695652173913047</v>
      </c>
      <c r="T43" s="3">
        <v>9.4410521371535938E-2</v>
      </c>
      <c r="U43" s="27">
        <v>115598</v>
      </c>
      <c r="V43"/>
    </row>
    <row r="44" spans="1:22" x14ac:dyDescent="0.3">
      <c r="A44" t="s">
        <v>78</v>
      </c>
      <c r="B44" t="s">
        <v>178</v>
      </c>
      <c r="C44" t="s">
        <v>86</v>
      </c>
      <c r="D44" t="s">
        <v>87</v>
      </c>
      <c r="E44" s="3">
        <v>17.945652173913043</v>
      </c>
      <c r="F44" s="3">
        <v>4.8695652173913047</v>
      </c>
      <c r="G44" s="3">
        <v>0.32608695652173914</v>
      </c>
      <c r="H44" s="3">
        <v>0.81760869565217364</v>
      </c>
      <c r="I44" s="3">
        <v>2.1086956521739131</v>
      </c>
      <c r="J44" s="3">
        <v>0</v>
      </c>
      <c r="K44" s="3">
        <v>0</v>
      </c>
      <c r="L44" s="3">
        <v>0.13858695652173914</v>
      </c>
      <c r="M44" s="3">
        <v>0</v>
      </c>
      <c r="N44" s="3">
        <v>0</v>
      </c>
      <c r="O44" s="3">
        <v>0</v>
      </c>
      <c r="P44" s="3">
        <v>0</v>
      </c>
      <c r="Q44" s="3">
        <v>15.784782608695652</v>
      </c>
      <c r="R44" s="3">
        <v>0.87958812840702605</v>
      </c>
      <c r="S44" s="3">
        <v>16.856521739130436</v>
      </c>
      <c r="T44" s="3">
        <v>0.93930950938824964</v>
      </c>
      <c r="U44" s="27">
        <v>115610</v>
      </c>
      <c r="V44"/>
    </row>
    <row r="45" spans="1:22" x14ac:dyDescent="0.3">
      <c r="A45" t="s">
        <v>78</v>
      </c>
      <c r="B45" t="s">
        <v>179</v>
      </c>
      <c r="C45" t="s">
        <v>144</v>
      </c>
      <c r="D45" t="s">
        <v>9</v>
      </c>
      <c r="E45" s="3">
        <v>81.380434782608702</v>
      </c>
      <c r="F45" s="3">
        <v>10.616847826086957</v>
      </c>
      <c r="G45" s="3">
        <v>0</v>
      </c>
      <c r="H45" s="3">
        <v>0</v>
      </c>
      <c r="I45" s="3">
        <v>0</v>
      </c>
      <c r="J45" s="3">
        <v>0</v>
      </c>
      <c r="K45" s="3">
        <v>0</v>
      </c>
      <c r="L45" s="3">
        <v>0</v>
      </c>
      <c r="M45" s="3">
        <v>0</v>
      </c>
      <c r="N45" s="3">
        <v>0</v>
      </c>
      <c r="O45" s="3">
        <v>0</v>
      </c>
      <c r="P45" s="3">
        <v>0</v>
      </c>
      <c r="Q45" s="3">
        <v>0</v>
      </c>
      <c r="R45" s="3">
        <v>0</v>
      </c>
      <c r="S45" s="3">
        <v>0</v>
      </c>
      <c r="T45" s="3">
        <v>0</v>
      </c>
      <c r="U45" s="27">
        <v>115606</v>
      </c>
      <c r="V45"/>
    </row>
    <row r="46" spans="1:22" x14ac:dyDescent="0.3">
      <c r="A46" t="s">
        <v>78</v>
      </c>
      <c r="B46" t="s">
        <v>180</v>
      </c>
      <c r="C46" t="s">
        <v>106</v>
      </c>
      <c r="D46" t="s">
        <v>6</v>
      </c>
      <c r="E46" s="3">
        <v>21.576086956521738</v>
      </c>
      <c r="F46" s="3">
        <v>4.6956521739130439</v>
      </c>
      <c r="G46" s="3">
        <v>0</v>
      </c>
      <c r="H46" s="3">
        <v>0.22826086956521738</v>
      </c>
      <c r="I46" s="3">
        <v>0.16304347826086957</v>
      </c>
      <c r="J46" s="3">
        <v>0</v>
      </c>
      <c r="K46" s="3">
        <v>0</v>
      </c>
      <c r="L46" s="3">
        <v>0.31945652173913042</v>
      </c>
      <c r="M46" s="3">
        <v>5.4565217391304346</v>
      </c>
      <c r="N46" s="3">
        <v>0.25289672544080605</v>
      </c>
      <c r="O46" s="3">
        <v>0</v>
      </c>
      <c r="P46" s="3">
        <v>0</v>
      </c>
      <c r="Q46" s="3">
        <v>9.1766304347826093</v>
      </c>
      <c r="R46" s="3">
        <v>0.42531486146095721</v>
      </c>
      <c r="S46" s="3">
        <v>5.3772826086956522</v>
      </c>
      <c r="T46" s="3">
        <v>0.24922418136020152</v>
      </c>
      <c r="U46" s="27">
        <v>115680</v>
      </c>
      <c r="V46"/>
    </row>
    <row r="47" spans="1:22" x14ac:dyDescent="0.3">
      <c r="A47" t="s">
        <v>78</v>
      </c>
      <c r="B47" t="s">
        <v>181</v>
      </c>
      <c r="C47" t="s">
        <v>182</v>
      </c>
      <c r="D47" t="s">
        <v>45</v>
      </c>
      <c r="E47" s="3">
        <v>83.445652173913047</v>
      </c>
      <c r="F47" s="3">
        <v>0</v>
      </c>
      <c r="G47" s="3">
        <v>0</v>
      </c>
      <c r="H47" s="3">
        <v>0</v>
      </c>
      <c r="I47" s="3">
        <v>0.41304347826086957</v>
      </c>
      <c r="J47" s="3">
        <v>0</v>
      </c>
      <c r="K47" s="3">
        <v>0</v>
      </c>
      <c r="L47" s="3">
        <v>5.1045652173913041</v>
      </c>
      <c r="M47" s="3">
        <v>11.144891304347825</v>
      </c>
      <c r="N47" s="3">
        <v>0.13355868177673569</v>
      </c>
      <c r="O47" s="3">
        <v>16.283260869565218</v>
      </c>
      <c r="P47" s="3">
        <v>0.19513612088055229</v>
      </c>
      <c r="Q47" s="3">
        <v>9.4391304347826086</v>
      </c>
      <c r="R47" s="3">
        <v>0.11311710303503972</v>
      </c>
      <c r="S47" s="3">
        <v>9.089021739130434</v>
      </c>
      <c r="T47" s="3">
        <v>0.10892145369284875</v>
      </c>
      <c r="U47" s="27">
        <v>115638</v>
      </c>
      <c r="V47"/>
    </row>
    <row r="48" spans="1:22" x14ac:dyDescent="0.3">
      <c r="A48" t="s">
        <v>78</v>
      </c>
      <c r="B48" t="s">
        <v>183</v>
      </c>
      <c r="C48" t="s">
        <v>182</v>
      </c>
      <c r="D48" t="s">
        <v>45</v>
      </c>
      <c r="E48" s="3">
        <v>97.815217391304344</v>
      </c>
      <c r="F48" s="3">
        <v>5.4782608695652177</v>
      </c>
      <c r="G48" s="3">
        <v>0</v>
      </c>
      <c r="H48" s="3">
        <v>0</v>
      </c>
      <c r="I48" s="3">
        <v>0</v>
      </c>
      <c r="J48" s="3">
        <v>0</v>
      </c>
      <c r="K48" s="3">
        <v>0</v>
      </c>
      <c r="L48" s="3">
        <v>8.7871739130434801</v>
      </c>
      <c r="M48" s="3">
        <v>4.4836956521739131</v>
      </c>
      <c r="N48" s="3">
        <v>4.5838426491832431E-2</v>
      </c>
      <c r="O48" s="3">
        <v>15.483695652173912</v>
      </c>
      <c r="P48" s="3">
        <v>0.15829536615179465</v>
      </c>
      <c r="Q48" s="3">
        <v>11.25336956521739</v>
      </c>
      <c r="R48" s="3">
        <v>0.11504722746971885</v>
      </c>
      <c r="S48" s="3">
        <v>13.336739130434783</v>
      </c>
      <c r="T48" s="3">
        <v>0.13634626069563285</v>
      </c>
      <c r="U48" s="27">
        <v>115368</v>
      </c>
      <c r="V48"/>
    </row>
    <row r="49" spans="1:22" x14ac:dyDescent="0.3">
      <c r="A49" t="s">
        <v>78</v>
      </c>
      <c r="B49" t="s">
        <v>184</v>
      </c>
      <c r="C49" t="s">
        <v>185</v>
      </c>
      <c r="D49" t="s">
        <v>186</v>
      </c>
      <c r="E49" s="3">
        <v>99.663043478260875</v>
      </c>
      <c r="F49" s="3">
        <v>5.2173913043478262</v>
      </c>
      <c r="G49" s="3">
        <v>0.2608695652173913</v>
      </c>
      <c r="H49" s="3">
        <v>0.2608695652173913</v>
      </c>
      <c r="I49" s="3">
        <v>4.2391304347826084</v>
      </c>
      <c r="J49" s="3">
        <v>0</v>
      </c>
      <c r="K49" s="3">
        <v>0</v>
      </c>
      <c r="L49" s="3">
        <v>5.6010869565217396</v>
      </c>
      <c r="M49" s="3">
        <v>8.9213043478260872</v>
      </c>
      <c r="N49" s="3">
        <v>8.9514668993347146E-2</v>
      </c>
      <c r="O49" s="3">
        <v>9.7078260869565227</v>
      </c>
      <c r="P49" s="3">
        <v>9.740647835096522E-2</v>
      </c>
      <c r="Q49" s="3">
        <v>17.513369565217392</v>
      </c>
      <c r="R49" s="3">
        <v>0.17572581524702802</v>
      </c>
      <c r="S49" s="3">
        <v>14.632717391304347</v>
      </c>
      <c r="T49" s="3">
        <v>0.14682189988003053</v>
      </c>
      <c r="U49" s="27">
        <v>115571</v>
      </c>
      <c r="V49"/>
    </row>
    <row r="50" spans="1:22" x14ac:dyDescent="0.3">
      <c r="A50" t="s">
        <v>78</v>
      </c>
      <c r="B50" t="s">
        <v>187</v>
      </c>
      <c r="C50" t="s">
        <v>188</v>
      </c>
      <c r="D50" t="s">
        <v>57</v>
      </c>
      <c r="E50" s="3">
        <v>51.326086956521742</v>
      </c>
      <c r="F50" s="3">
        <v>5.6521739130434785</v>
      </c>
      <c r="G50" s="3">
        <v>0</v>
      </c>
      <c r="H50" s="3">
        <v>0</v>
      </c>
      <c r="I50" s="3">
        <v>0</v>
      </c>
      <c r="J50" s="3">
        <v>0</v>
      </c>
      <c r="K50" s="3">
        <v>0</v>
      </c>
      <c r="L50" s="3">
        <v>3.2397826086956516</v>
      </c>
      <c r="M50" s="3">
        <v>0</v>
      </c>
      <c r="N50" s="3">
        <v>0</v>
      </c>
      <c r="O50" s="3">
        <v>0</v>
      </c>
      <c r="P50" s="3">
        <v>0</v>
      </c>
      <c r="Q50" s="3">
        <v>8.3733695652173914</v>
      </c>
      <c r="R50" s="3">
        <v>0.1631406183820415</v>
      </c>
      <c r="S50" s="3">
        <v>4.883260869565218</v>
      </c>
      <c r="T50" s="3">
        <v>9.5141889030072008E-2</v>
      </c>
      <c r="U50" s="27">
        <v>115381</v>
      </c>
      <c r="V50"/>
    </row>
    <row r="51" spans="1:22" x14ac:dyDescent="0.3">
      <c r="A51" t="s">
        <v>78</v>
      </c>
      <c r="B51" t="s">
        <v>189</v>
      </c>
      <c r="C51" t="s">
        <v>188</v>
      </c>
      <c r="D51" t="s">
        <v>57</v>
      </c>
      <c r="E51" s="3">
        <v>76.826086956521735</v>
      </c>
      <c r="F51" s="3">
        <v>4.6956521739130439</v>
      </c>
      <c r="G51" s="3">
        <v>0</v>
      </c>
      <c r="H51" s="3">
        <v>0</v>
      </c>
      <c r="I51" s="3">
        <v>0</v>
      </c>
      <c r="J51" s="3">
        <v>0</v>
      </c>
      <c r="K51" s="3">
        <v>0</v>
      </c>
      <c r="L51" s="3">
        <v>4.7114130434782604</v>
      </c>
      <c r="M51" s="3">
        <v>5.0489130434782608</v>
      </c>
      <c r="N51" s="3">
        <v>6.5718732314657607E-2</v>
      </c>
      <c r="O51" s="3">
        <v>12.741847826086957</v>
      </c>
      <c r="P51" s="3">
        <v>0.16585314091680817</v>
      </c>
      <c r="Q51" s="3">
        <v>9.3121739130434769</v>
      </c>
      <c r="R51" s="3">
        <v>0.12121109224674588</v>
      </c>
      <c r="S51" s="3">
        <v>11.661847826086955</v>
      </c>
      <c r="T51" s="3">
        <v>0.15179541595925297</v>
      </c>
      <c r="U51" s="27">
        <v>115436</v>
      </c>
      <c r="V51"/>
    </row>
    <row r="52" spans="1:22" x14ac:dyDescent="0.3">
      <c r="A52" t="s">
        <v>78</v>
      </c>
      <c r="B52" t="s">
        <v>190</v>
      </c>
      <c r="C52" t="s">
        <v>191</v>
      </c>
      <c r="D52" t="s">
        <v>192</v>
      </c>
      <c r="E52" s="3">
        <v>115.55434782608695</v>
      </c>
      <c r="F52" s="3">
        <v>8.3478260869565215</v>
      </c>
      <c r="G52" s="3">
        <v>0.91304347826086951</v>
      </c>
      <c r="H52" s="3">
        <v>0</v>
      </c>
      <c r="I52" s="3">
        <v>5.5652173913043477</v>
      </c>
      <c r="J52" s="3">
        <v>0</v>
      </c>
      <c r="K52" s="3">
        <v>0</v>
      </c>
      <c r="L52" s="3">
        <v>3.8461956521739125</v>
      </c>
      <c r="M52" s="3">
        <v>10.717391304347826</v>
      </c>
      <c r="N52" s="3">
        <v>9.274762487066128E-2</v>
      </c>
      <c r="O52" s="3">
        <v>21.766304347826086</v>
      </c>
      <c r="P52" s="3">
        <v>0.18836421785344745</v>
      </c>
      <c r="Q52" s="3">
        <v>34.13619565217391</v>
      </c>
      <c r="R52" s="3">
        <v>0.29541247295644812</v>
      </c>
      <c r="S52" s="3">
        <v>39.569565217391307</v>
      </c>
      <c r="T52" s="3">
        <v>0.34243250870096892</v>
      </c>
      <c r="U52" s="27">
        <v>115040</v>
      </c>
      <c r="V52"/>
    </row>
    <row r="53" spans="1:22" x14ac:dyDescent="0.3">
      <c r="A53" t="s">
        <v>78</v>
      </c>
      <c r="B53" t="s">
        <v>193</v>
      </c>
      <c r="C53" t="s">
        <v>139</v>
      </c>
      <c r="D53" t="s">
        <v>21</v>
      </c>
      <c r="E53" s="3">
        <v>70.25</v>
      </c>
      <c r="F53" s="3">
        <v>5.6521739130434785</v>
      </c>
      <c r="G53" s="3">
        <v>0.45652173913043476</v>
      </c>
      <c r="H53" s="3">
        <v>0.40119565217391301</v>
      </c>
      <c r="I53" s="3">
        <v>0.44565217391304346</v>
      </c>
      <c r="J53" s="3">
        <v>0</v>
      </c>
      <c r="K53" s="3">
        <v>0</v>
      </c>
      <c r="L53" s="3">
        <v>0.63586956521739135</v>
      </c>
      <c r="M53" s="3">
        <v>5.9327173913043474</v>
      </c>
      <c r="N53" s="3">
        <v>8.4451493114652637E-2</v>
      </c>
      <c r="O53" s="3">
        <v>2.8788043478260867</v>
      </c>
      <c r="P53" s="3">
        <v>4.0979421321367782E-2</v>
      </c>
      <c r="Q53" s="3">
        <v>4.3179347826086953</v>
      </c>
      <c r="R53" s="3">
        <v>6.1465263809376447E-2</v>
      </c>
      <c r="S53" s="3">
        <v>4.0271739130434785</v>
      </c>
      <c r="T53" s="3">
        <v>5.7326319046882256E-2</v>
      </c>
      <c r="U53" s="27">
        <v>115477</v>
      </c>
      <c r="V53"/>
    </row>
    <row r="54" spans="1:22" x14ac:dyDescent="0.3">
      <c r="A54" t="s">
        <v>78</v>
      </c>
      <c r="B54" t="s">
        <v>194</v>
      </c>
      <c r="C54" t="s">
        <v>61</v>
      </c>
      <c r="D54" t="s">
        <v>195</v>
      </c>
      <c r="E54" s="3">
        <v>94.413043478260875</v>
      </c>
      <c r="F54" s="3">
        <v>0</v>
      </c>
      <c r="G54" s="3">
        <v>0</v>
      </c>
      <c r="H54" s="3">
        <v>0</v>
      </c>
      <c r="I54" s="3">
        <v>0</v>
      </c>
      <c r="J54" s="3">
        <v>0</v>
      </c>
      <c r="K54" s="3">
        <v>0</v>
      </c>
      <c r="L54" s="3">
        <v>4.5731521739130452</v>
      </c>
      <c r="M54" s="3">
        <v>1.7517391304347829</v>
      </c>
      <c r="N54" s="3">
        <v>1.855399493437716E-2</v>
      </c>
      <c r="O54" s="3">
        <v>10.371195652173913</v>
      </c>
      <c r="P54" s="3">
        <v>0.10984918259267787</v>
      </c>
      <c r="Q54" s="3">
        <v>15.243369565217392</v>
      </c>
      <c r="R54" s="3">
        <v>0.16145406401105228</v>
      </c>
      <c r="S54" s="3">
        <v>7.7722826086956518</v>
      </c>
      <c r="T54" s="3">
        <v>8.2322127561593364E-2</v>
      </c>
      <c r="U54" s="27">
        <v>115280</v>
      </c>
      <c r="V54"/>
    </row>
    <row r="55" spans="1:22" x14ac:dyDescent="0.3">
      <c r="A55" t="s">
        <v>78</v>
      </c>
      <c r="B55" t="s">
        <v>196</v>
      </c>
      <c r="C55" t="s">
        <v>197</v>
      </c>
      <c r="D55" t="s">
        <v>198</v>
      </c>
      <c r="E55" s="3">
        <v>77</v>
      </c>
      <c r="F55" s="3">
        <v>5.3913043478260869</v>
      </c>
      <c r="G55" s="3">
        <v>1.0869565217391304E-2</v>
      </c>
      <c r="H55" s="3">
        <v>0.81739130434782614</v>
      </c>
      <c r="I55" s="3">
        <v>0.47826086956521741</v>
      </c>
      <c r="J55" s="3">
        <v>0</v>
      </c>
      <c r="K55" s="3">
        <v>0</v>
      </c>
      <c r="L55" s="3">
        <v>1.1858695652173912</v>
      </c>
      <c r="M55" s="3">
        <v>9.3913043478260896</v>
      </c>
      <c r="N55" s="3">
        <v>0.12196499153020895</v>
      </c>
      <c r="O55" s="3">
        <v>5.3304347826086964</v>
      </c>
      <c r="P55" s="3">
        <v>6.9226425748164885E-2</v>
      </c>
      <c r="Q55" s="3">
        <v>4.6760869565217389</v>
      </c>
      <c r="R55" s="3">
        <v>6.0728402032749859E-2</v>
      </c>
      <c r="S55" s="3">
        <v>9.0467391304347817</v>
      </c>
      <c r="T55" s="3">
        <v>0.11749011857707509</v>
      </c>
      <c r="U55" s="27">
        <v>115701</v>
      </c>
      <c r="V55"/>
    </row>
    <row r="56" spans="1:22" x14ac:dyDescent="0.3">
      <c r="A56" t="s">
        <v>78</v>
      </c>
      <c r="B56" t="s">
        <v>199</v>
      </c>
      <c r="C56" t="s">
        <v>200</v>
      </c>
      <c r="D56" t="s">
        <v>201</v>
      </c>
      <c r="E56" s="3">
        <v>47.532608695652172</v>
      </c>
      <c r="F56" s="3">
        <v>5.4782608695652177</v>
      </c>
      <c r="G56" s="3">
        <v>0</v>
      </c>
      <c r="H56" s="3">
        <v>0.28369565217391307</v>
      </c>
      <c r="I56" s="3">
        <v>1.0869565217391304E-2</v>
      </c>
      <c r="J56" s="3">
        <v>0</v>
      </c>
      <c r="K56" s="3">
        <v>0</v>
      </c>
      <c r="L56" s="3">
        <v>0.66576086956521741</v>
      </c>
      <c r="M56" s="3">
        <v>5.2490217391304341</v>
      </c>
      <c r="N56" s="3">
        <v>0.11042991081637318</v>
      </c>
      <c r="O56" s="3">
        <v>4.4924999999999997</v>
      </c>
      <c r="P56" s="3">
        <v>9.4514063571918591E-2</v>
      </c>
      <c r="Q56" s="3">
        <v>2.472826086956522</v>
      </c>
      <c r="R56" s="3">
        <v>5.2023782300480229E-2</v>
      </c>
      <c r="S56" s="3">
        <v>9.1902173913043477</v>
      </c>
      <c r="T56" s="3">
        <v>0.19334552938486166</v>
      </c>
      <c r="U56" s="27">
        <v>115724</v>
      </c>
      <c r="V56"/>
    </row>
    <row r="57" spans="1:22" x14ac:dyDescent="0.3">
      <c r="A57" t="s">
        <v>78</v>
      </c>
      <c r="B57" t="s">
        <v>202</v>
      </c>
      <c r="C57" t="s">
        <v>106</v>
      </c>
      <c r="D57" t="s">
        <v>6</v>
      </c>
      <c r="E57" s="3">
        <v>47.934782608695649</v>
      </c>
      <c r="F57" s="3">
        <v>5.6956521739130439</v>
      </c>
      <c r="G57" s="3">
        <v>0.2391304347826087</v>
      </c>
      <c r="H57" s="3">
        <v>0.28782608695652179</v>
      </c>
      <c r="I57" s="3">
        <v>0.36956521739130432</v>
      </c>
      <c r="J57" s="3">
        <v>0</v>
      </c>
      <c r="K57" s="3">
        <v>0</v>
      </c>
      <c r="L57" s="3">
        <v>3.9701086956521738</v>
      </c>
      <c r="M57" s="3">
        <v>5.0560869565217388</v>
      </c>
      <c r="N57" s="3">
        <v>0.10547845804988662</v>
      </c>
      <c r="O57" s="3">
        <v>5.1293478260869572</v>
      </c>
      <c r="P57" s="3">
        <v>0.10700680272108845</v>
      </c>
      <c r="Q57" s="3">
        <v>4.9538043478260869</v>
      </c>
      <c r="R57" s="3">
        <v>0.10334467120181406</v>
      </c>
      <c r="S57" s="3">
        <v>4.9048913043478262</v>
      </c>
      <c r="T57" s="3">
        <v>0.10232426303854876</v>
      </c>
      <c r="U57" s="27">
        <v>115652</v>
      </c>
      <c r="V57"/>
    </row>
    <row r="58" spans="1:22" x14ac:dyDescent="0.3">
      <c r="A58" t="s">
        <v>78</v>
      </c>
      <c r="B58" t="s">
        <v>203</v>
      </c>
      <c r="C58" t="s">
        <v>204</v>
      </c>
      <c r="D58" t="s">
        <v>205</v>
      </c>
      <c r="E58" s="3">
        <v>111.77173913043478</v>
      </c>
      <c r="F58" s="3">
        <v>5.1304347826086953</v>
      </c>
      <c r="G58" s="3">
        <v>0.67391304347826086</v>
      </c>
      <c r="H58" s="3">
        <v>0</v>
      </c>
      <c r="I58" s="3">
        <v>0</v>
      </c>
      <c r="J58" s="3">
        <v>0</v>
      </c>
      <c r="K58" s="3">
        <v>0</v>
      </c>
      <c r="L58" s="3">
        <v>3.2147826086956521</v>
      </c>
      <c r="M58" s="3">
        <v>4.8858695652173916</v>
      </c>
      <c r="N58" s="3">
        <v>4.3712924243897701E-2</v>
      </c>
      <c r="O58" s="3">
        <v>13.516304347826088</v>
      </c>
      <c r="P58" s="3">
        <v>0.12092774482155014</v>
      </c>
      <c r="Q58" s="3">
        <v>11.556521739130433</v>
      </c>
      <c r="R58" s="3">
        <v>0.10339395118156179</v>
      </c>
      <c r="S58" s="3">
        <v>13.247065217391306</v>
      </c>
      <c r="T58" s="3">
        <v>0.118518914713605</v>
      </c>
      <c r="U58" s="27">
        <v>115423</v>
      </c>
      <c r="V58"/>
    </row>
    <row r="59" spans="1:22" x14ac:dyDescent="0.3">
      <c r="A59" t="s">
        <v>78</v>
      </c>
      <c r="B59" t="s">
        <v>206</v>
      </c>
      <c r="C59" t="s">
        <v>62</v>
      </c>
      <c r="D59" t="s">
        <v>56</v>
      </c>
      <c r="E59" s="3">
        <v>172.22826086956522</v>
      </c>
      <c r="F59" s="3">
        <v>5.7391304347826084</v>
      </c>
      <c r="G59" s="3">
        <v>0</v>
      </c>
      <c r="H59" s="3">
        <v>1.2065217391304348</v>
      </c>
      <c r="I59" s="3">
        <v>11.130434782608695</v>
      </c>
      <c r="J59" s="3">
        <v>0</v>
      </c>
      <c r="K59" s="3">
        <v>0</v>
      </c>
      <c r="L59" s="3">
        <v>2.2932608695652172</v>
      </c>
      <c r="M59" s="3">
        <v>10.793478260869565</v>
      </c>
      <c r="N59" s="3">
        <v>6.2669611864941618E-2</v>
      </c>
      <c r="O59" s="3">
        <v>9.1684782608695645</v>
      </c>
      <c r="P59" s="3">
        <v>5.323445881981697E-2</v>
      </c>
      <c r="Q59" s="3">
        <v>19.920978260869568</v>
      </c>
      <c r="R59" s="3">
        <v>0.1156661407384033</v>
      </c>
      <c r="S59" s="3">
        <v>19.629239130434783</v>
      </c>
      <c r="T59" s="3">
        <v>0.11397223098769328</v>
      </c>
      <c r="U59" s="27">
        <v>115573</v>
      </c>
      <c r="V59"/>
    </row>
    <row r="60" spans="1:22" x14ac:dyDescent="0.3">
      <c r="A60" t="s">
        <v>78</v>
      </c>
      <c r="B60" t="s">
        <v>207</v>
      </c>
      <c r="C60" t="s">
        <v>208</v>
      </c>
      <c r="D60" t="s">
        <v>209</v>
      </c>
      <c r="E60" s="3">
        <v>59.423913043478258</v>
      </c>
      <c r="F60" s="3">
        <v>5.0434782608695654</v>
      </c>
      <c r="G60" s="3">
        <v>0</v>
      </c>
      <c r="H60" s="3">
        <v>0</v>
      </c>
      <c r="I60" s="3">
        <v>0</v>
      </c>
      <c r="J60" s="3">
        <v>0</v>
      </c>
      <c r="K60" s="3">
        <v>0</v>
      </c>
      <c r="L60" s="3">
        <v>4.7409782608695625</v>
      </c>
      <c r="M60" s="3">
        <v>0</v>
      </c>
      <c r="N60" s="3">
        <v>0</v>
      </c>
      <c r="O60" s="3">
        <v>0</v>
      </c>
      <c r="P60" s="3">
        <v>0</v>
      </c>
      <c r="Q60" s="3">
        <v>7.238695652173913</v>
      </c>
      <c r="R60" s="3">
        <v>0.12181452350466436</v>
      </c>
      <c r="S60" s="3">
        <v>17.137826086956522</v>
      </c>
      <c r="T60" s="3">
        <v>0.28839948783610758</v>
      </c>
      <c r="U60" s="27">
        <v>115287</v>
      </c>
      <c r="V60"/>
    </row>
    <row r="61" spans="1:22" x14ac:dyDescent="0.3">
      <c r="A61" t="s">
        <v>78</v>
      </c>
      <c r="B61" t="s">
        <v>210</v>
      </c>
      <c r="C61" t="s">
        <v>211</v>
      </c>
      <c r="D61" t="s">
        <v>25</v>
      </c>
      <c r="E61" s="3">
        <v>58.836956521739133</v>
      </c>
      <c r="F61" s="3">
        <v>4.6195652173913047</v>
      </c>
      <c r="G61" s="3">
        <v>0.33695652173913043</v>
      </c>
      <c r="H61" s="3">
        <v>0.22282608695652173</v>
      </c>
      <c r="I61" s="3">
        <v>0.2608695652173913</v>
      </c>
      <c r="J61" s="3">
        <v>0</v>
      </c>
      <c r="K61" s="3">
        <v>0.97826086956521741</v>
      </c>
      <c r="L61" s="3">
        <v>5.4230434782608707</v>
      </c>
      <c r="M61" s="3">
        <v>4.2853260869565215</v>
      </c>
      <c r="N61" s="3">
        <v>7.2833918344725648E-2</v>
      </c>
      <c r="O61" s="3">
        <v>5.0570652173913047</v>
      </c>
      <c r="P61" s="3">
        <v>8.5950489562165167E-2</v>
      </c>
      <c r="Q61" s="3">
        <v>9.3927173913043482</v>
      </c>
      <c r="R61" s="3">
        <v>0.15963975614261963</v>
      </c>
      <c r="S61" s="3">
        <v>8.08</v>
      </c>
      <c r="T61" s="3">
        <v>0.1373286532421947</v>
      </c>
      <c r="U61" s="27">
        <v>115708</v>
      </c>
      <c r="V61"/>
    </row>
    <row r="62" spans="1:22" x14ac:dyDescent="0.3">
      <c r="A62" t="s">
        <v>78</v>
      </c>
      <c r="B62" t="s">
        <v>212</v>
      </c>
      <c r="C62" t="s">
        <v>213</v>
      </c>
      <c r="D62" t="s">
        <v>214</v>
      </c>
      <c r="E62" s="3">
        <v>87.217391304347828</v>
      </c>
      <c r="F62" s="3">
        <v>4.6086956521739131</v>
      </c>
      <c r="G62" s="3">
        <v>0</v>
      </c>
      <c r="H62" s="3">
        <v>0</v>
      </c>
      <c r="I62" s="3">
        <v>0</v>
      </c>
      <c r="J62" s="3">
        <v>0</v>
      </c>
      <c r="K62" s="3">
        <v>0</v>
      </c>
      <c r="L62" s="3">
        <v>5.3585869565217372</v>
      </c>
      <c r="M62" s="3">
        <v>5.3043478260869561</v>
      </c>
      <c r="N62" s="3">
        <v>6.0817547357926216E-2</v>
      </c>
      <c r="O62" s="3">
        <v>6.9510869565217392</v>
      </c>
      <c r="P62" s="3">
        <v>7.9698404785643065E-2</v>
      </c>
      <c r="Q62" s="3">
        <v>8.5625</v>
      </c>
      <c r="R62" s="3">
        <v>9.8174227318045856E-2</v>
      </c>
      <c r="S62" s="3">
        <v>11.6075</v>
      </c>
      <c r="T62" s="3">
        <v>0.13308698903290128</v>
      </c>
      <c r="U62" s="27">
        <v>115665</v>
      </c>
      <c r="V62"/>
    </row>
    <row r="63" spans="1:22" x14ac:dyDescent="0.3">
      <c r="A63" t="s">
        <v>78</v>
      </c>
      <c r="B63" t="s">
        <v>215</v>
      </c>
      <c r="C63" t="s">
        <v>216</v>
      </c>
      <c r="D63" t="s">
        <v>217</v>
      </c>
      <c r="E63" s="3">
        <v>47.75</v>
      </c>
      <c r="F63" s="3">
        <v>4.8695652173913047</v>
      </c>
      <c r="G63" s="3">
        <v>0.35869565217391303</v>
      </c>
      <c r="H63" s="3">
        <v>0.24630434782608693</v>
      </c>
      <c r="I63" s="3">
        <v>0</v>
      </c>
      <c r="J63" s="3">
        <v>0</v>
      </c>
      <c r="K63" s="3">
        <v>0</v>
      </c>
      <c r="L63" s="3">
        <v>6.2958695652173917</v>
      </c>
      <c r="M63" s="3">
        <v>5.9646739130434785</v>
      </c>
      <c r="N63" s="3">
        <v>0.12491463692237652</v>
      </c>
      <c r="O63" s="3">
        <v>5.3179347826086953</v>
      </c>
      <c r="P63" s="3">
        <v>0.11137036193944912</v>
      </c>
      <c r="Q63" s="3">
        <v>9.7701086956521745</v>
      </c>
      <c r="R63" s="3">
        <v>0.20460960619166857</v>
      </c>
      <c r="S63" s="3">
        <v>11.794999999999998</v>
      </c>
      <c r="T63" s="3">
        <v>0.24701570680628268</v>
      </c>
      <c r="U63" s="27">
        <v>115667</v>
      </c>
      <c r="V63"/>
    </row>
    <row r="64" spans="1:22" x14ac:dyDescent="0.3">
      <c r="A64" t="s">
        <v>78</v>
      </c>
      <c r="B64" t="s">
        <v>218</v>
      </c>
      <c r="C64" t="s">
        <v>219</v>
      </c>
      <c r="D64" t="s">
        <v>0</v>
      </c>
      <c r="E64" s="3">
        <v>76.402173913043484</v>
      </c>
      <c r="F64" s="3">
        <v>5.6086956521739131</v>
      </c>
      <c r="G64" s="3">
        <v>0.32608695652173914</v>
      </c>
      <c r="H64" s="3">
        <v>0.38391304347826077</v>
      </c>
      <c r="I64" s="3">
        <v>0</v>
      </c>
      <c r="J64" s="3">
        <v>0</v>
      </c>
      <c r="K64" s="3">
        <v>0</v>
      </c>
      <c r="L64" s="3">
        <v>0.51902173913043481</v>
      </c>
      <c r="M64" s="3">
        <v>4.2782608695652167</v>
      </c>
      <c r="N64" s="3">
        <v>5.599658557405035E-2</v>
      </c>
      <c r="O64" s="3">
        <v>6.0539130434782598</v>
      </c>
      <c r="P64" s="3">
        <v>7.9237444871247661E-2</v>
      </c>
      <c r="Q64" s="3">
        <v>2.2907608695652173</v>
      </c>
      <c r="R64" s="3">
        <v>2.9982927870251811E-2</v>
      </c>
      <c r="S64" s="3">
        <v>4.2010869565217392</v>
      </c>
      <c r="T64" s="3">
        <v>5.4986484563949348E-2</v>
      </c>
      <c r="U64" s="27">
        <v>115289</v>
      </c>
      <c r="V64"/>
    </row>
    <row r="65" spans="1:22" x14ac:dyDescent="0.3">
      <c r="A65" t="s">
        <v>78</v>
      </c>
      <c r="B65" t="s">
        <v>220</v>
      </c>
      <c r="C65" t="s">
        <v>221</v>
      </c>
      <c r="D65" t="s">
        <v>4</v>
      </c>
      <c r="E65" s="3">
        <v>83.5</v>
      </c>
      <c r="F65" s="3">
        <v>2.6086956521739131</v>
      </c>
      <c r="G65" s="3">
        <v>0</v>
      </c>
      <c r="H65" s="3">
        <v>0.28934782608695653</v>
      </c>
      <c r="I65" s="3">
        <v>0</v>
      </c>
      <c r="J65" s="3">
        <v>0</v>
      </c>
      <c r="K65" s="3">
        <v>0</v>
      </c>
      <c r="L65" s="3">
        <v>5.3539130434782614</v>
      </c>
      <c r="M65" s="3">
        <v>0</v>
      </c>
      <c r="N65" s="3">
        <v>0</v>
      </c>
      <c r="O65" s="3">
        <v>14.116847826086957</v>
      </c>
      <c r="P65" s="3">
        <v>0.16906404582140069</v>
      </c>
      <c r="Q65" s="3">
        <v>12.299891304347826</v>
      </c>
      <c r="R65" s="3">
        <v>0.14730408747721946</v>
      </c>
      <c r="S65" s="3">
        <v>14.102499999999999</v>
      </c>
      <c r="T65" s="3">
        <v>0.16889221556886228</v>
      </c>
      <c r="U65" s="27">
        <v>115679</v>
      </c>
      <c r="V65"/>
    </row>
    <row r="66" spans="1:22" x14ac:dyDescent="0.3">
      <c r="A66" t="s">
        <v>78</v>
      </c>
      <c r="B66" t="s">
        <v>222</v>
      </c>
      <c r="C66" t="s">
        <v>44</v>
      </c>
      <c r="D66" t="s">
        <v>26</v>
      </c>
      <c r="E66" s="3">
        <v>123.97826086956522</v>
      </c>
      <c r="F66" s="3">
        <v>1.2173913043478262</v>
      </c>
      <c r="G66" s="3">
        <v>0.2608695652173913</v>
      </c>
      <c r="H66" s="3">
        <v>0.35869565217391303</v>
      </c>
      <c r="I66" s="3">
        <v>2.4782608695652173</v>
      </c>
      <c r="J66" s="3">
        <v>0</v>
      </c>
      <c r="K66" s="3">
        <v>0</v>
      </c>
      <c r="L66" s="3">
        <v>11.413260869565217</v>
      </c>
      <c r="M66" s="3">
        <v>8.9965217391304364</v>
      </c>
      <c r="N66" s="3">
        <v>7.2565316500087684E-2</v>
      </c>
      <c r="O66" s="3">
        <v>12.469999999999999</v>
      </c>
      <c r="P66" s="3">
        <v>0.10058214974574785</v>
      </c>
      <c r="Q66" s="3">
        <v>18.214673913043477</v>
      </c>
      <c r="R66" s="3">
        <v>0.14691828862002454</v>
      </c>
      <c r="S66" s="3">
        <v>18.873260869565222</v>
      </c>
      <c r="T66" s="3">
        <v>0.15223040504997373</v>
      </c>
      <c r="U66" s="27">
        <v>115360</v>
      </c>
      <c r="V66"/>
    </row>
    <row r="67" spans="1:22" x14ac:dyDescent="0.3">
      <c r="A67" t="s">
        <v>78</v>
      </c>
      <c r="B67" t="s">
        <v>223</v>
      </c>
      <c r="C67" t="s">
        <v>224</v>
      </c>
      <c r="D67" t="s">
        <v>225</v>
      </c>
      <c r="E67" s="3">
        <v>51.5</v>
      </c>
      <c r="F67" s="3">
        <v>5.2173913043478262</v>
      </c>
      <c r="G67" s="3">
        <v>2.1739130434782608E-2</v>
      </c>
      <c r="H67" s="3">
        <v>0.19826086956521741</v>
      </c>
      <c r="I67" s="3">
        <v>0</v>
      </c>
      <c r="J67" s="3">
        <v>1.0869565217391304E-2</v>
      </c>
      <c r="K67" s="3">
        <v>0.42391304347826086</v>
      </c>
      <c r="L67" s="3">
        <v>0</v>
      </c>
      <c r="M67" s="3">
        <v>5.786086956521741</v>
      </c>
      <c r="N67" s="3">
        <v>0.11235120303925711</v>
      </c>
      <c r="O67" s="3">
        <v>6.2145652173913017</v>
      </c>
      <c r="P67" s="3">
        <v>0.12067116926973401</v>
      </c>
      <c r="Q67" s="3">
        <v>0</v>
      </c>
      <c r="R67" s="3">
        <v>0</v>
      </c>
      <c r="S67" s="3">
        <v>4.5753260869565215</v>
      </c>
      <c r="T67" s="3">
        <v>8.8841283241874208E-2</v>
      </c>
      <c r="U67" s="27">
        <v>115429</v>
      </c>
      <c r="V67"/>
    </row>
    <row r="68" spans="1:22" x14ac:dyDescent="0.3">
      <c r="A68" t="s">
        <v>78</v>
      </c>
      <c r="B68" t="s">
        <v>226</v>
      </c>
      <c r="C68" t="s">
        <v>162</v>
      </c>
      <c r="D68" t="s">
        <v>163</v>
      </c>
      <c r="E68" s="3">
        <v>50.021739130434781</v>
      </c>
      <c r="F68" s="3">
        <v>5.5652173913043477</v>
      </c>
      <c r="G68" s="3">
        <v>0</v>
      </c>
      <c r="H68" s="3">
        <v>0.73391304347826081</v>
      </c>
      <c r="I68" s="3">
        <v>0</v>
      </c>
      <c r="J68" s="3">
        <v>0</v>
      </c>
      <c r="K68" s="3">
        <v>0</v>
      </c>
      <c r="L68" s="3">
        <v>3.0996739130434783</v>
      </c>
      <c r="M68" s="3">
        <v>0</v>
      </c>
      <c r="N68" s="3">
        <v>0</v>
      </c>
      <c r="O68" s="3">
        <v>4.5923913043478262</v>
      </c>
      <c r="P68" s="3">
        <v>9.1807909604519775E-2</v>
      </c>
      <c r="Q68" s="3">
        <v>8.7490217391304359</v>
      </c>
      <c r="R68" s="3">
        <v>0.17490438939591485</v>
      </c>
      <c r="S68" s="3">
        <v>9.7791304347826085</v>
      </c>
      <c r="T68" s="3">
        <v>0.19549760973489788</v>
      </c>
      <c r="U68" s="27">
        <v>115592</v>
      </c>
      <c r="V68"/>
    </row>
    <row r="69" spans="1:22" x14ac:dyDescent="0.3">
      <c r="A69" t="s">
        <v>78</v>
      </c>
      <c r="B69" t="s">
        <v>227</v>
      </c>
      <c r="C69" t="s">
        <v>80</v>
      </c>
      <c r="D69" t="s">
        <v>56</v>
      </c>
      <c r="E69" s="3">
        <v>249.79347826086956</v>
      </c>
      <c r="F69" s="3">
        <v>0</v>
      </c>
      <c r="G69" s="3">
        <v>0</v>
      </c>
      <c r="H69" s="3">
        <v>0</v>
      </c>
      <c r="I69" s="3">
        <v>0</v>
      </c>
      <c r="J69" s="3">
        <v>0</v>
      </c>
      <c r="K69" s="3">
        <v>5.2173913043478262</v>
      </c>
      <c r="L69" s="3">
        <v>5.9156521739130428</v>
      </c>
      <c r="M69" s="3">
        <v>19.217391304347824</v>
      </c>
      <c r="N69" s="3">
        <v>7.6933118663243538E-2</v>
      </c>
      <c r="O69" s="3">
        <v>10.168152173913043</v>
      </c>
      <c r="P69" s="3">
        <v>4.07062355859188E-2</v>
      </c>
      <c r="Q69" s="3">
        <v>15.011195652173914</v>
      </c>
      <c r="R69" s="3">
        <v>6.0094425830033507E-2</v>
      </c>
      <c r="S69" s="3">
        <v>26.897282608695647</v>
      </c>
      <c r="T69" s="3">
        <v>0.10767808189373829</v>
      </c>
      <c r="U69" s="27">
        <v>115525</v>
      </c>
      <c r="V69"/>
    </row>
    <row r="70" spans="1:22" x14ac:dyDescent="0.3">
      <c r="A70" t="s">
        <v>78</v>
      </c>
      <c r="B70" t="s">
        <v>228</v>
      </c>
      <c r="C70" t="s">
        <v>224</v>
      </c>
      <c r="D70" t="s">
        <v>225</v>
      </c>
      <c r="E70" s="3">
        <v>51.597826086956523</v>
      </c>
      <c r="F70" s="3">
        <v>0.78260869565217395</v>
      </c>
      <c r="G70" s="3">
        <v>0</v>
      </c>
      <c r="H70" s="3">
        <v>0</v>
      </c>
      <c r="I70" s="3">
        <v>0</v>
      </c>
      <c r="J70" s="3">
        <v>0</v>
      </c>
      <c r="K70" s="3">
        <v>0</v>
      </c>
      <c r="L70" s="3">
        <v>0</v>
      </c>
      <c r="M70" s="3">
        <v>4.9390217391304363</v>
      </c>
      <c r="N70" s="3">
        <v>9.5721508321044896E-2</v>
      </c>
      <c r="O70" s="3">
        <v>5.1178260869565211</v>
      </c>
      <c r="P70" s="3">
        <v>9.9186854855698323E-2</v>
      </c>
      <c r="Q70" s="3">
        <v>0</v>
      </c>
      <c r="R70" s="3">
        <v>0</v>
      </c>
      <c r="S70" s="3">
        <v>3.3369565217391303E-2</v>
      </c>
      <c r="T70" s="3">
        <v>6.4672424689277434E-4</v>
      </c>
      <c r="U70" s="27">
        <v>115568</v>
      </c>
      <c r="V70"/>
    </row>
    <row r="71" spans="1:22" x14ac:dyDescent="0.3">
      <c r="A71" t="s">
        <v>78</v>
      </c>
      <c r="B71" t="s">
        <v>229</v>
      </c>
      <c r="C71" t="s">
        <v>230</v>
      </c>
      <c r="D71" t="s">
        <v>8</v>
      </c>
      <c r="E71" s="3">
        <v>65.173913043478265</v>
      </c>
      <c r="F71" s="3">
        <v>7.5652173913043477</v>
      </c>
      <c r="G71" s="3">
        <v>0</v>
      </c>
      <c r="H71" s="3">
        <v>0</v>
      </c>
      <c r="I71" s="3">
        <v>0</v>
      </c>
      <c r="J71" s="3">
        <v>0</v>
      </c>
      <c r="K71" s="3">
        <v>0</v>
      </c>
      <c r="L71" s="3">
        <v>1.6289130434782613</v>
      </c>
      <c r="M71" s="3">
        <v>0</v>
      </c>
      <c r="N71" s="3">
        <v>0</v>
      </c>
      <c r="O71" s="3">
        <v>4.7581521739130439</v>
      </c>
      <c r="P71" s="3">
        <v>7.3007004669779857E-2</v>
      </c>
      <c r="Q71" s="3">
        <v>6.9278260869565225</v>
      </c>
      <c r="R71" s="3">
        <v>0.10629753168779187</v>
      </c>
      <c r="S71" s="3">
        <v>6.1686956521739127</v>
      </c>
      <c r="T71" s="3">
        <v>9.464976651100733E-2</v>
      </c>
      <c r="U71" s="27">
        <v>115541</v>
      </c>
      <c r="V71"/>
    </row>
    <row r="72" spans="1:22" x14ac:dyDescent="0.3">
      <c r="A72" t="s">
        <v>78</v>
      </c>
      <c r="B72" t="s">
        <v>231</v>
      </c>
      <c r="C72" t="s">
        <v>204</v>
      </c>
      <c r="D72" t="s">
        <v>205</v>
      </c>
      <c r="E72" s="3">
        <v>57.793478260869563</v>
      </c>
      <c r="F72" s="3">
        <v>5.5652173913043477</v>
      </c>
      <c r="G72" s="3">
        <v>3.2608695652173912E-2</v>
      </c>
      <c r="H72" s="3">
        <v>0.35326086956521741</v>
      </c>
      <c r="I72" s="3">
        <v>0.32608695652173914</v>
      </c>
      <c r="J72" s="3">
        <v>0</v>
      </c>
      <c r="K72" s="3">
        <v>0</v>
      </c>
      <c r="L72" s="3">
        <v>4.3779347826086958</v>
      </c>
      <c r="M72" s="3">
        <v>4.7798913043478262</v>
      </c>
      <c r="N72" s="3">
        <v>8.2706413391009967E-2</v>
      </c>
      <c r="O72" s="3">
        <v>10.361413043478262</v>
      </c>
      <c r="P72" s="3">
        <v>0.17928343050592441</v>
      </c>
      <c r="Q72" s="3">
        <v>10.964782608695655</v>
      </c>
      <c r="R72" s="3">
        <v>0.18972352830543546</v>
      </c>
      <c r="S72" s="3">
        <v>8.284673913043477</v>
      </c>
      <c r="T72" s="3">
        <v>0.14334963325183372</v>
      </c>
      <c r="U72" s="27">
        <v>115551</v>
      </c>
      <c r="V72"/>
    </row>
    <row r="73" spans="1:22" x14ac:dyDescent="0.3">
      <c r="A73" t="s">
        <v>78</v>
      </c>
      <c r="B73" t="s">
        <v>232</v>
      </c>
      <c r="C73" t="s">
        <v>233</v>
      </c>
      <c r="D73" t="s">
        <v>172</v>
      </c>
      <c r="E73" s="3">
        <v>30.391304347826086</v>
      </c>
      <c r="F73" s="3">
        <v>5.7391304347826084</v>
      </c>
      <c r="G73" s="3">
        <v>0</v>
      </c>
      <c r="H73" s="3">
        <v>0</v>
      </c>
      <c r="I73" s="3">
        <v>0</v>
      </c>
      <c r="J73" s="3">
        <v>0</v>
      </c>
      <c r="K73" s="3">
        <v>0</v>
      </c>
      <c r="L73" s="3">
        <v>0</v>
      </c>
      <c r="M73" s="3">
        <v>5.7391304347826084</v>
      </c>
      <c r="N73" s="3">
        <v>0.18884120171673818</v>
      </c>
      <c r="O73" s="3">
        <v>5.090217391304348</v>
      </c>
      <c r="P73" s="3">
        <v>0.1674892703862661</v>
      </c>
      <c r="Q73" s="3">
        <v>0</v>
      </c>
      <c r="R73" s="3">
        <v>0</v>
      </c>
      <c r="S73" s="3">
        <v>0</v>
      </c>
      <c r="T73" s="3">
        <v>0</v>
      </c>
      <c r="U73" s="27">
        <v>115690</v>
      </c>
      <c r="V73"/>
    </row>
    <row r="74" spans="1:22" x14ac:dyDescent="0.3">
      <c r="A74" t="s">
        <v>78</v>
      </c>
      <c r="B74" t="s">
        <v>234</v>
      </c>
      <c r="C74" t="s">
        <v>71</v>
      </c>
      <c r="D74" t="s">
        <v>235</v>
      </c>
      <c r="E74" s="3">
        <v>44.619565217391305</v>
      </c>
      <c r="F74" s="3">
        <v>5.2717391304347823</v>
      </c>
      <c r="G74" s="3">
        <v>0</v>
      </c>
      <c r="H74" s="3">
        <v>0</v>
      </c>
      <c r="I74" s="3">
        <v>0</v>
      </c>
      <c r="J74" s="3">
        <v>0</v>
      </c>
      <c r="K74" s="3">
        <v>0</v>
      </c>
      <c r="L74" s="3">
        <v>1.9941304347826088</v>
      </c>
      <c r="M74" s="3">
        <v>0</v>
      </c>
      <c r="N74" s="3">
        <v>0</v>
      </c>
      <c r="O74" s="3">
        <v>0</v>
      </c>
      <c r="P74" s="3">
        <v>0</v>
      </c>
      <c r="Q74" s="3">
        <v>11.672499999999999</v>
      </c>
      <c r="R74" s="3">
        <v>0.2616004872107186</v>
      </c>
      <c r="S74" s="3">
        <v>4.9177173913043477</v>
      </c>
      <c r="T74" s="3">
        <v>0.11021437271619976</v>
      </c>
      <c r="U74" s="27">
        <v>115558</v>
      </c>
      <c r="V74"/>
    </row>
    <row r="75" spans="1:22" x14ac:dyDescent="0.3">
      <c r="A75" t="s">
        <v>78</v>
      </c>
      <c r="B75" t="s">
        <v>236</v>
      </c>
      <c r="C75" t="s">
        <v>237</v>
      </c>
      <c r="D75" t="s">
        <v>238</v>
      </c>
      <c r="E75" s="3">
        <v>47.576086956521742</v>
      </c>
      <c r="F75" s="3">
        <v>5.6956521739130439</v>
      </c>
      <c r="G75" s="3">
        <v>0</v>
      </c>
      <c r="H75" s="3">
        <v>0.26347826086956522</v>
      </c>
      <c r="I75" s="3">
        <v>0.53260869565217395</v>
      </c>
      <c r="J75" s="3">
        <v>0</v>
      </c>
      <c r="K75" s="3">
        <v>0</v>
      </c>
      <c r="L75" s="3">
        <v>0.3016304347826087</v>
      </c>
      <c r="M75" s="3">
        <v>6.0750000000000011</v>
      </c>
      <c r="N75" s="3">
        <v>0.1276901987662783</v>
      </c>
      <c r="O75" s="3">
        <v>5.9672826086956521</v>
      </c>
      <c r="P75" s="3">
        <v>0.12542609092986062</v>
      </c>
      <c r="Q75" s="3">
        <v>4.741847826086957</v>
      </c>
      <c r="R75" s="3">
        <v>9.9668722869545354E-2</v>
      </c>
      <c r="S75" s="3">
        <v>4.2364130434782608</v>
      </c>
      <c r="T75" s="3">
        <v>8.9045007996344516E-2</v>
      </c>
      <c r="U75" s="27">
        <v>115483</v>
      </c>
      <c r="V75"/>
    </row>
    <row r="76" spans="1:22" x14ac:dyDescent="0.3">
      <c r="A76" t="s">
        <v>78</v>
      </c>
      <c r="B76" t="s">
        <v>239</v>
      </c>
      <c r="C76" t="s">
        <v>240</v>
      </c>
      <c r="D76" t="s">
        <v>172</v>
      </c>
      <c r="E76" s="3">
        <v>50.184782608695649</v>
      </c>
      <c r="F76" s="3">
        <v>29.260869565217391</v>
      </c>
      <c r="G76" s="3">
        <v>0.56521739130434778</v>
      </c>
      <c r="H76" s="3">
        <v>0.39130434782608697</v>
      </c>
      <c r="I76" s="3">
        <v>0.44565217391304346</v>
      </c>
      <c r="J76" s="3">
        <v>0</v>
      </c>
      <c r="K76" s="3">
        <v>0</v>
      </c>
      <c r="L76" s="3">
        <v>10.342608695652174</v>
      </c>
      <c r="M76" s="3">
        <v>4.8016304347826084</v>
      </c>
      <c r="N76" s="3">
        <v>9.5679012345679007E-2</v>
      </c>
      <c r="O76" s="3">
        <v>12.293478260869566</v>
      </c>
      <c r="P76" s="3">
        <v>0.2449642625081222</v>
      </c>
      <c r="Q76" s="3">
        <v>16.135000000000002</v>
      </c>
      <c r="R76" s="3">
        <v>0.32151180420186276</v>
      </c>
      <c r="S76" s="3">
        <v>16.632717391304347</v>
      </c>
      <c r="T76" s="3">
        <v>0.3314294996751137</v>
      </c>
      <c r="U76" s="27">
        <v>115350</v>
      </c>
      <c r="V76"/>
    </row>
    <row r="77" spans="1:22" x14ac:dyDescent="0.3">
      <c r="A77" t="s">
        <v>78</v>
      </c>
      <c r="B77" t="s">
        <v>241</v>
      </c>
      <c r="C77" t="s">
        <v>68</v>
      </c>
      <c r="D77" t="s">
        <v>83</v>
      </c>
      <c r="E77" s="3">
        <v>95.119565217391298</v>
      </c>
      <c r="F77" s="3">
        <v>45.179347826086953</v>
      </c>
      <c r="G77" s="3">
        <v>0</v>
      </c>
      <c r="H77" s="3">
        <v>0</v>
      </c>
      <c r="I77" s="3">
        <v>0</v>
      </c>
      <c r="J77" s="3">
        <v>0</v>
      </c>
      <c r="K77" s="3">
        <v>0</v>
      </c>
      <c r="L77" s="3">
        <v>5.3271739130434792</v>
      </c>
      <c r="M77" s="3">
        <v>4.6385869565217392</v>
      </c>
      <c r="N77" s="3">
        <v>4.8765855330819341E-2</v>
      </c>
      <c r="O77" s="3">
        <v>27.780760869565217</v>
      </c>
      <c r="P77" s="3">
        <v>0.29206147868814997</v>
      </c>
      <c r="Q77" s="3">
        <v>13.931956521739131</v>
      </c>
      <c r="R77" s="3">
        <v>0.14646783224774312</v>
      </c>
      <c r="S77" s="3">
        <v>14.483804347826089</v>
      </c>
      <c r="T77" s="3">
        <v>0.1522694549194378</v>
      </c>
      <c r="U77" s="27">
        <v>115330</v>
      </c>
      <c r="V77"/>
    </row>
    <row r="78" spans="1:22" x14ac:dyDescent="0.3">
      <c r="A78" t="s">
        <v>78</v>
      </c>
      <c r="B78" t="s">
        <v>242</v>
      </c>
      <c r="C78" t="s">
        <v>243</v>
      </c>
      <c r="D78" t="s">
        <v>63</v>
      </c>
      <c r="E78" s="3">
        <v>208.40217391304347</v>
      </c>
      <c r="F78" s="3">
        <v>10.782608695652174</v>
      </c>
      <c r="G78" s="3">
        <v>0.28260869565217389</v>
      </c>
      <c r="H78" s="3">
        <v>0.11684782608695653</v>
      </c>
      <c r="I78" s="3">
        <v>9.4782608695652169</v>
      </c>
      <c r="J78" s="3">
        <v>0</v>
      </c>
      <c r="K78" s="3">
        <v>0</v>
      </c>
      <c r="L78" s="3">
        <v>8.4818478260869536</v>
      </c>
      <c r="M78" s="3">
        <v>18.596739130434777</v>
      </c>
      <c r="N78" s="3">
        <v>8.9234861524018133E-2</v>
      </c>
      <c r="O78" s="3">
        <v>19.659239130434784</v>
      </c>
      <c r="P78" s="3">
        <v>9.4333176863297355E-2</v>
      </c>
      <c r="Q78" s="3">
        <v>34.387826086956522</v>
      </c>
      <c r="R78" s="3">
        <v>0.16500704115161949</v>
      </c>
      <c r="S78" s="3">
        <v>72.086521739130433</v>
      </c>
      <c r="T78" s="3">
        <v>0.34590100662389822</v>
      </c>
      <c r="U78" s="27">
        <v>115273</v>
      </c>
      <c r="V78"/>
    </row>
    <row r="79" spans="1:22" x14ac:dyDescent="0.3">
      <c r="A79" t="s">
        <v>78</v>
      </c>
      <c r="B79" t="s">
        <v>244</v>
      </c>
      <c r="C79" t="s">
        <v>245</v>
      </c>
      <c r="D79" t="s">
        <v>246</v>
      </c>
      <c r="E79" s="3">
        <v>75.369565217391298</v>
      </c>
      <c r="F79" s="3">
        <v>11.304782608695652</v>
      </c>
      <c r="G79" s="3">
        <v>4.3478260869565216E-2</v>
      </c>
      <c r="H79" s="3">
        <v>0.36956521739130432</v>
      </c>
      <c r="I79" s="3">
        <v>0.51086956521739135</v>
      </c>
      <c r="J79" s="3">
        <v>0</v>
      </c>
      <c r="K79" s="3">
        <v>0</v>
      </c>
      <c r="L79" s="3">
        <v>2.2657608695652174</v>
      </c>
      <c r="M79" s="3">
        <v>5.442391304347824</v>
      </c>
      <c r="N79" s="3">
        <v>7.2209402942024783E-2</v>
      </c>
      <c r="O79" s="3">
        <v>11.281847826086956</v>
      </c>
      <c r="P79" s="3">
        <v>0.14968704932218058</v>
      </c>
      <c r="Q79" s="3">
        <v>10.864565217391304</v>
      </c>
      <c r="R79" s="3">
        <v>0.14415056244591867</v>
      </c>
      <c r="S79" s="3">
        <v>5.5198913043478264</v>
      </c>
      <c r="T79" s="3">
        <v>7.3237669454860113E-2</v>
      </c>
      <c r="U79" s="27">
        <v>115356</v>
      </c>
      <c r="V79"/>
    </row>
    <row r="80" spans="1:22" x14ac:dyDescent="0.3">
      <c r="A80" t="s">
        <v>78</v>
      </c>
      <c r="B80" t="s">
        <v>247</v>
      </c>
      <c r="C80" t="s">
        <v>80</v>
      </c>
      <c r="D80" t="s">
        <v>56</v>
      </c>
      <c r="E80" s="3">
        <v>116.20652173913044</v>
      </c>
      <c r="F80" s="3">
        <v>4.5217391304347823</v>
      </c>
      <c r="G80" s="3">
        <v>0.4891304347826087</v>
      </c>
      <c r="H80" s="3">
        <v>0.62586956521739157</v>
      </c>
      <c r="I80" s="3">
        <v>5.3478260869565215</v>
      </c>
      <c r="J80" s="3">
        <v>0</v>
      </c>
      <c r="K80" s="3">
        <v>0</v>
      </c>
      <c r="L80" s="3">
        <v>9.4821739130434768</v>
      </c>
      <c r="M80" s="3">
        <v>16.434782608695652</v>
      </c>
      <c r="N80" s="3">
        <v>0.14142736881489104</v>
      </c>
      <c r="O80" s="3">
        <v>0</v>
      </c>
      <c r="P80" s="3">
        <v>0</v>
      </c>
      <c r="Q80" s="3">
        <v>22.4445652173913</v>
      </c>
      <c r="R80" s="3">
        <v>0.19314376578430451</v>
      </c>
      <c r="S80" s="3">
        <v>27.606521739130436</v>
      </c>
      <c r="T80" s="3">
        <v>0.23756430642596577</v>
      </c>
      <c r="U80" s="27">
        <v>115270</v>
      </c>
      <c r="V80"/>
    </row>
    <row r="81" spans="1:22" x14ac:dyDescent="0.3">
      <c r="A81" t="s">
        <v>78</v>
      </c>
      <c r="B81" t="s">
        <v>248</v>
      </c>
      <c r="C81" t="s">
        <v>153</v>
      </c>
      <c r="D81" t="s">
        <v>154</v>
      </c>
      <c r="E81" s="3">
        <v>42.054347826086953</v>
      </c>
      <c r="F81" s="3">
        <v>5.6521739130434785</v>
      </c>
      <c r="G81" s="3">
        <v>0.32608695652173914</v>
      </c>
      <c r="H81" s="3">
        <v>0.24934782608695655</v>
      </c>
      <c r="I81" s="3">
        <v>0.41304347826086957</v>
      </c>
      <c r="J81" s="3">
        <v>0</v>
      </c>
      <c r="K81" s="3">
        <v>0</v>
      </c>
      <c r="L81" s="3">
        <v>0.47282608695652173</v>
      </c>
      <c r="M81" s="3">
        <v>5.0253260869565199</v>
      </c>
      <c r="N81" s="3">
        <v>0.11949599379684669</v>
      </c>
      <c r="O81" s="3">
        <v>5.0070652173913057</v>
      </c>
      <c r="P81" s="3">
        <v>0.11906177306797626</v>
      </c>
      <c r="Q81" s="3">
        <v>3.0027173913043477</v>
      </c>
      <c r="R81" s="3">
        <v>7.1400878780046528E-2</v>
      </c>
      <c r="S81" s="3">
        <v>3.1793478260869565</v>
      </c>
      <c r="T81" s="3">
        <v>7.5600930472990449E-2</v>
      </c>
      <c r="U81" s="27">
        <v>115618</v>
      </c>
      <c r="V81"/>
    </row>
    <row r="82" spans="1:22" x14ac:dyDescent="0.3">
      <c r="A82" t="s">
        <v>78</v>
      </c>
      <c r="B82" t="s">
        <v>249</v>
      </c>
      <c r="C82" t="s">
        <v>250</v>
      </c>
      <c r="D82" t="s">
        <v>251</v>
      </c>
      <c r="E82" s="3">
        <v>85.489130434782609</v>
      </c>
      <c r="F82" s="3">
        <v>5.3043478260869561</v>
      </c>
      <c r="G82" s="3">
        <v>0.39130434782608697</v>
      </c>
      <c r="H82" s="3">
        <v>0.27717391304347827</v>
      </c>
      <c r="I82" s="3">
        <v>1.4021739130434783</v>
      </c>
      <c r="J82" s="3">
        <v>0</v>
      </c>
      <c r="K82" s="3">
        <v>0</v>
      </c>
      <c r="L82" s="3">
        <v>0.15217391304347827</v>
      </c>
      <c r="M82" s="3">
        <v>4.9910869565217384</v>
      </c>
      <c r="N82" s="3">
        <v>5.8382708200890011E-2</v>
      </c>
      <c r="O82" s="3">
        <v>10.38</v>
      </c>
      <c r="P82" s="3">
        <v>0.12141894469167197</v>
      </c>
      <c r="Q82" s="3">
        <v>2.8695652173913042</v>
      </c>
      <c r="R82" s="3">
        <v>3.3566433566433566E-2</v>
      </c>
      <c r="S82" s="3">
        <v>5.2934782608695645</v>
      </c>
      <c r="T82" s="3">
        <v>6.1919898283534641E-2</v>
      </c>
      <c r="U82" s="27">
        <v>115271</v>
      </c>
      <c r="V82"/>
    </row>
    <row r="83" spans="1:22" x14ac:dyDescent="0.3">
      <c r="A83" t="s">
        <v>78</v>
      </c>
      <c r="B83" t="s">
        <v>252</v>
      </c>
      <c r="C83" t="s">
        <v>19</v>
      </c>
      <c r="D83" t="s">
        <v>13</v>
      </c>
      <c r="E83" s="3">
        <v>76.880434782608702</v>
      </c>
      <c r="F83" s="3">
        <v>0</v>
      </c>
      <c r="G83" s="3">
        <v>0</v>
      </c>
      <c r="H83" s="3">
        <v>0</v>
      </c>
      <c r="I83" s="3">
        <v>0</v>
      </c>
      <c r="J83" s="3">
        <v>0</v>
      </c>
      <c r="K83" s="3">
        <v>1.0434782608695652</v>
      </c>
      <c r="L83" s="3">
        <v>1.4444565217391305</v>
      </c>
      <c r="M83" s="3">
        <v>0</v>
      </c>
      <c r="N83" s="3">
        <v>0</v>
      </c>
      <c r="O83" s="3">
        <v>11.899456521739131</v>
      </c>
      <c r="P83" s="3">
        <v>0.1547787360384561</v>
      </c>
      <c r="Q83" s="3">
        <v>3.8261956521739133</v>
      </c>
      <c r="R83" s="3">
        <v>4.9768132334228755E-2</v>
      </c>
      <c r="S83" s="3">
        <v>3.8895652173913042</v>
      </c>
      <c r="T83" s="3">
        <v>5.0592393609500914E-2</v>
      </c>
      <c r="U83" s="27">
        <v>115482</v>
      </c>
      <c r="V83"/>
    </row>
    <row r="84" spans="1:22" x14ac:dyDescent="0.3">
      <c r="A84" t="s">
        <v>78</v>
      </c>
      <c r="B84" t="s">
        <v>253</v>
      </c>
      <c r="C84" t="s">
        <v>254</v>
      </c>
      <c r="D84" t="s">
        <v>255</v>
      </c>
      <c r="E84" s="3">
        <v>86.956521739130437</v>
      </c>
      <c r="F84" s="3">
        <v>5.6086956521739131</v>
      </c>
      <c r="G84" s="3">
        <v>0.47826086956521741</v>
      </c>
      <c r="H84" s="3">
        <v>0</v>
      </c>
      <c r="I84" s="3">
        <v>0.53260869565217395</v>
      </c>
      <c r="J84" s="3">
        <v>0</v>
      </c>
      <c r="K84" s="3">
        <v>1.5652173913043479</v>
      </c>
      <c r="L84" s="3">
        <v>3.6385869565217392</v>
      </c>
      <c r="M84" s="3">
        <v>5.5652173913043477</v>
      </c>
      <c r="N84" s="3">
        <v>6.4000000000000001E-2</v>
      </c>
      <c r="O84" s="3">
        <v>6.9646739130434785</v>
      </c>
      <c r="P84" s="3">
        <v>8.0093750000000005E-2</v>
      </c>
      <c r="Q84" s="3">
        <v>12.078804347826088</v>
      </c>
      <c r="R84" s="3">
        <v>0.13890625000000001</v>
      </c>
      <c r="S84" s="3">
        <v>9.5570652173913047</v>
      </c>
      <c r="T84" s="3">
        <v>0.10990625</v>
      </c>
      <c r="U84" s="27">
        <v>115622</v>
      </c>
      <c r="V84"/>
    </row>
    <row r="85" spans="1:22" x14ac:dyDescent="0.3">
      <c r="A85" t="s">
        <v>78</v>
      </c>
      <c r="B85" t="s">
        <v>256</v>
      </c>
      <c r="C85" t="s">
        <v>106</v>
      </c>
      <c r="D85" t="s">
        <v>6</v>
      </c>
      <c r="E85" s="3">
        <v>51.565217391304351</v>
      </c>
      <c r="F85" s="3">
        <v>5.6521739130434785</v>
      </c>
      <c r="G85" s="3">
        <v>0.33695652173913043</v>
      </c>
      <c r="H85" s="3">
        <v>0</v>
      </c>
      <c r="I85" s="3">
        <v>0.5</v>
      </c>
      <c r="J85" s="3">
        <v>0</v>
      </c>
      <c r="K85" s="3">
        <v>0</v>
      </c>
      <c r="L85" s="3">
        <v>1.7235869565217394</v>
      </c>
      <c r="M85" s="3">
        <v>4.8293478260869565</v>
      </c>
      <c r="N85" s="3">
        <v>9.3655143338954458E-2</v>
      </c>
      <c r="O85" s="3">
        <v>5.226413043478261</v>
      </c>
      <c r="P85" s="3">
        <v>0.10135539629005058</v>
      </c>
      <c r="Q85" s="3">
        <v>4.9524999999999997</v>
      </c>
      <c r="R85" s="3">
        <v>9.6043423271500825E-2</v>
      </c>
      <c r="S85" s="3">
        <v>3.2606521739130434</v>
      </c>
      <c r="T85" s="3">
        <v>6.3233558178752106E-2</v>
      </c>
      <c r="U85" s="27">
        <v>115656</v>
      </c>
      <c r="V85"/>
    </row>
    <row r="86" spans="1:22" x14ac:dyDescent="0.3">
      <c r="A86" t="s">
        <v>78</v>
      </c>
      <c r="B86" t="s">
        <v>257</v>
      </c>
      <c r="C86" t="s">
        <v>258</v>
      </c>
      <c r="D86" t="s">
        <v>74</v>
      </c>
      <c r="E86" s="3">
        <v>58.543478260869563</v>
      </c>
      <c r="F86" s="3">
        <v>5.7391304347826084</v>
      </c>
      <c r="G86" s="3">
        <v>0</v>
      </c>
      <c r="H86" s="3">
        <v>0.28749999999999998</v>
      </c>
      <c r="I86" s="3">
        <v>0.39130434782608697</v>
      </c>
      <c r="J86" s="3">
        <v>0</v>
      </c>
      <c r="K86" s="3">
        <v>0</v>
      </c>
      <c r="L86" s="3">
        <v>0.30978260869565216</v>
      </c>
      <c r="M86" s="3">
        <v>3.501630434782609</v>
      </c>
      <c r="N86" s="3">
        <v>5.9812476791682147E-2</v>
      </c>
      <c r="O86" s="3">
        <v>6.4534782608695647</v>
      </c>
      <c r="P86" s="3">
        <v>0.1102339398440401</v>
      </c>
      <c r="Q86" s="3">
        <v>2.543478260869565</v>
      </c>
      <c r="R86" s="3">
        <v>4.3445971036019305E-2</v>
      </c>
      <c r="S86" s="3">
        <v>2.3097826086956523</v>
      </c>
      <c r="T86" s="3">
        <v>3.9454140363906431E-2</v>
      </c>
      <c r="U86" s="27">
        <v>115595</v>
      </c>
      <c r="V86"/>
    </row>
    <row r="87" spans="1:22" x14ac:dyDescent="0.3">
      <c r="A87" t="s">
        <v>78</v>
      </c>
      <c r="B87" t="s">
        <v>259</v>
      </c>
      <c r="C87" t="s">
        <v>66</v>
      </c>
      <c r="D87" t="s">
        <v>260</v>
      </c>
      <c r="E87" s="3">
        <v>84.369565217391298</v>
      </c>
      <c r="F87" s="3">
        <v>4.6086956521739131</v>
      </c>
      <c r="G87" s="3">
        <v>0.54347826086956519</v>
      </c>
      <c r="H87" s="3">
        <v>0.37347826086956515</v>
      </c>
      <c r="I87" s="3">
        <v>3.5869565217391304</v>
      </c>
      <c r="J87" s="3">
        <v>5.3913043478260869</v>
      </c>
      <c r="K87" s="3">
        <v>0</v>
      </c>
      <c r="L87" s="3">
        <v>1.0956521739130438</v>
      </c>
      <c r="M87" s="3">
        <v>4.8206521739130439</v>
      </c>
      <c r="N87" s="3">
        <v>5.7137335738211809E-2</v>
      </c>
      <c r="O87" s="3">
        <v>11.110869565217389</v>
      </c>
      <c r="P87" s="3">
        <v>0.13169286266426178</v>
      </c>
      <c r="Q87" s="3">
        <v>1.2228260869565217</v>
      </c>
      <c r="R87" s="3">
        <v>1.4493687194022161E-2</v>
      </c>
      <c r="S87" s="3">
        <v>1.1619565217391306</v>
      </c>
      <c r="T87" s="3">
        <v>1.3772223653697502E-2</v>
      </c>
      <c r="U87" s="27">
        <v>115106</v>
      </c>
      <c r="V87"/>
    </row>
    <row r="88" spans="1:22" x14ac:dyDescent="0.3">
      <c r="A88" t="s">
        <v>78</v>
      </c>
      <c r="B88" t="s">
        <v>261</v>
      </c>
      <c r="C88" t="s">
        <v>262</v>
      </c>
      <c r="D88" t="s">
        <v>263</v>
      </c>
      <c r="E88" s="3">
        <v>31.869565217391305</v>
      </c>
      <c r="F88" s="3">
        <v>5.6521739130434785</v>
      </c>
      <c r="G88" s="3">
        <v>0.65217391304347827</v>
      </c>
      <c r="H88" s="3">
        <v>0</v>
      </c>
      <c r="I88" s="3">
        <v>0.56521739130434778</v>
      </c>
      <c r="J88" s="3">
        <v>0</v>
      </c>
      <c r="K88" s="3">
        <v>0</v>
      </c>
      <c r="L88" s="3">
        <v>0.27717391304347827</v>
      </c>
      <c r="M88" s="3">
        <v>0</v>
      </c>
      <c r="N88" s="3">
        <v>0</v>
      </c>
      <c r="O88" s="3">
        <v>2.0597826086956523</v>
      </c>
      <c r="P88" s="3">
        <v>6.4631650750341066E-2</v>
      </c>
      <c r="Q88" s="3">
        <v>2.8777173913043477</v>
      </c>
      <c r="R88" s="3">
        <v>9.0296725784447474E-2</v>
      </c>
      <c r="S88" s="3">
        <v>2.5597826086956519</v>
      </c>
      <c r="T88" s="3">
        <v>8.0320600272851289E-2</v>
      </c>
      <c r="U88" s="27">
        <v>115704</v>
      </c>
      <c r="V88"/>
    </row>
    <row r="89" spans="1:22" x14ac:dyDescent="0.3">
      <c r="A89" t="s">
        <v>78</v>
      </c>
      <c r="B89" t="s">
        <v>264</v>
      </c>
      <c r="C89" t="s">
        <v>208</v>
      </c>
      <c r="D89" t="s">
        <v>209</v>
      </c>
      <c r="E89" s="3">
        <v>79.597826086956516</v>
      </c>
      <c r="F89" s="3">
        <v>19.102608695652176</v>
      </c>
      <c r="G89" s="3">
        <v>0</v>
      </c>
      <c r="H89" s="3">
        <v>0</v>
      </c>
      <c r="I89" s="3">
        <v>0</v>
      </c>
      <c r="J89" s="3">
        <v>0</v>
      </c>
      <c r="K89" s="3">
        <v>0</v>
      </c>
      <c r="L89" s="3">
        <v>0.28673913043478266</v>
      </c>
      <c r="M89" s="3">
        <v>5.2606521739130434</v>
      </c>
      <c r="N89" s="3">
        <v>6.6090400109244843E-2</v>
      </c>
      <c r="O89" s="3">
        <v>3.8519565217391318</v>
      </c>
      <c r="P89" s="3">
        <v>4.8392735217806931E-2</v>
      </c>
      <c r="Q89" s="3">
        <v>5.0504347826086953</v>
      </c>
      <c r="R89" s="3">
        <v>6.3449405981155269E-2</v>
      </c>
      <c r="S89" s="3">
        <v>6.0288043478260871</v>
      </c>
      <c r="T89" s="3">
        <v>7.5740816605216449E-2</v>
      </c>
      <c r="U89" s="27">
        <v>115348</v>
      </c>
      <c r="V89"/>
    </row>
    <row r="90" spans="1:22" x14ac:dyDescent="0.3">
      <c r="A90" t="s">
        <v>78</v>
      </c>
      <c r="B90" t="s">
        <v>265</v>
      </c>
      <c r="C90" t="s">
        <v>208</v>
      </c>
      <c r="D90" t="s">
        <v>209</v>
      </c>
      <c r="E90" s="3">
        <v>77.597826086956516</v>
      </c>
      <c r="F90" s="3">
        <v>8.0869565217391308</v>
      </c>
      <c r="G90" s="3">
        <v>0</v>
      </c>
      <c r="H90" s="3">
        <v>0</v>
      </c>
      <c r="I90" s="3">
        <v>5.5869565217391308</v>
      </c>
      <c r="J90" s="3">
        <v>0</v>
      </c>
      <c r="K90" s="3">
        <v>0</v>
      </c>
      <c r="L90" s="3">
        <v>5.3695652173913047</v>
      </c>
      <c r="M90" s="3">
        <v>4.8505434782608692</v>
      </c>
      <c r="N90" s="3">
        <v>6.2508754727552879E-2</v>
      </c>
      <c r="O90" s="3">
        <v>2.3451086956521738</v>
      </c>
      <c r="P90" s="3">
        <v>3.022131951253677E-2</v>
      </c>
      <c r="Q90" s="3">
        <v>9.7173913043478262</v>
      </c>
      <c r="R90" s="3">
        <v>0.12522762291637485</v>
      </c>
      <c r="S90" s="3">
        <v>19.464673913043477</v>
      </c>
      <c r="T90" s="3">
        <v>0.25084045384507636</v>
      </c>
      <c r="U90" s="27">
        <v>115720</v>
      </c>
      <c r="V90"/>
    </row>
    <row r="91" spans="1:22" x14ac:dyDescent="0.3">
      <c r="A91" t="s">
        <v>78</v>
      </c>
      <c r="B91" t="s">
        <v>266</v>
      </c>
      <c r="C91" t="s">
        <v>267</v>
      </c>
      <c r="D91" t="s">
        <v>56</v>
      </c>
      <c r="E91" s="3">
        <v>82.336956521739125</v>
      </c>
      <c r="F91" s="3">
        <v>5.5601086956521737</v>
      </c>
      <c r="G91" s="3">
        <v>0</v>
      </c>
      <c r="H91" s="3">
        <v>0</v>
      </c>
      <c r="I91" s="3">
        <v>0</v>
      </c>
      <c r="J91" s="3">
        <v>0</v>
      </c>
      <c r="K91" s="3">
        <v>5.4782608695652177</v>
      </c>
      <c r="L91" s="3">
        <v>8.3693478260869565</v>
      </c>
      <c r="M91" s="3">
        <v>5.4782608695652177</v>
      </c>
      <c r="N91" s="3">
        <v>6.6534653465346538E-2</v>
      </c>
      <c r="O91" s="3">
        <v>11.720108695652174</v>
      </c>
      <c r="P91" s="3">
        <v>0.14234323432343235</v>
      </c>
      <c r="Q91" s="3">
        <v>17.583043478260869</v>
      </c>
      <c r="R91" s="3">
        <v>0.21354983498349836</v>
      </c>
      <c r="S91" s="3">
        <v>18.47304347826087</v>
      </c>
      <c r="T91" s="3">
        <v>0.22435907590759077</v>
      </c>
      <c r="U91" s="27">
        <v>115298</v>
      </c>
      <c r="V91"/>
    </row>
    <row r="92" spans="1:22" x14ac:dyDescent="0.3">
      <c r="A92" t="s">
        <v>78</v>
      </c>
      <c r="B92" t="s">
        <v>268</v>
      </c>
      <c r="C92" t="s">
        <v>208</v>
      </c>
      <c r="D92" t="s">
        <v>209</v>
      </c>
      <c r="E92" s="3">
        <v>70.358695652173907</v>
      </c>
      <c r="F92" s="3">
        <v>0</v>
      </c>
      <c r="G92" s="3">
        <v>0</v>
      </c>
      <c r="H92" s="3">
        <v>0</v>
      </c>
      <c r="I92" s="3">
        <v>0</v>
      </c>
      <c r="J92" s="3">
        <v>0</v>
      </c>
      <c r="K92" s="3">
        <v>0</v>
      </c>
      <c r="L92" s="3">
        <v>5.2934782608695654</v>
      </c>
      <c r="M92" s="3">
        <v>0</v>
      </c>
      <c r="N92" s="3">
        <v>0</v>
      </c>
      <c r="O92" s="3">
        <v>0</v>
      </c>
      <c r="P92" s="3">
        <v>0</v>
      </c>
      <c r="Q92" s="3">
        <v>7.2918478260869559</v>
      </c>
      <c r="R92" s="3">
        <v>0.10363818940213193</v>
      </c>
      <c r="S92" s="3">
        <v>9.9786956521739114</v>
      </c>
      <c r="T92" s="3">
        <v>0.14182604665533755</v>
      </c>
      <c r="U92" s="27">
        <v>115319</v>
      </c>
      <c r="V92"/>
    </row>
    <row r="93" spans="1:22" x14ac:dyDescent="0.3">
      <c r="A93" t="s">
        <v>78</v>
      </c>
      <c r="B93" t="s">
        <v>269</v>
      </c>
      <c r="C93" t="s">
        <v>270</v>
      </c>
      <c r="D93" t="s">
        <v>271</v>
      </c>
      <c r="E93" s="3">
        <v>88.489130434782609</v>
      </c>
      <c r="F93" s="3">
        <v>5.7391304347826084</v>
      </c>
      <c r="G93" s="3">
        <v>0.32608695652173914</v>
      </c>
      <c r="H93" s="3">
        <v>0.54347826086956519</v>
      </c>
      <c r="I93" s="3">
        <v>1.423913043478261</v>
      </c>
      <c r="J93" s="3">
        <v>0</v>
      </c>
      <c r="K93" s="3">
        <v>0</v>
      </c>
      <c r="L93" s="3">
        <v>3.7652173913043474</v>
      </c>
      <c r="M93" s="3">
        <v>8.3478260869565233</v>
      </c>
      <c r="N93" s="3">
        <v>9.4337304999385835E-2</v>
      </c>
      <c r="O93" s="3">
        <v>5.6326086956521744</v>
      </c>
      <c r="P93" s="3">
        <v>6.3653113868075178E-2</v>
      </c>
      <c r="Q93" s="3">
        <v>8.9413043478260867</v>
      </c>
      <c r="R93" s="3">
        <v>0.10104409777668591</v>
      </c>
      <c r="S93" s="3">
        <v>15.743478260869566</v>
      </c>
      <c r="T93" s="3">
        <v>0.17791426114727921</v>
      </c>
      <c r="U93" s="27">
        <v>115277</v>
      </c>
      <c r="V93"/>
    </row>
    <row r="94" spans="1:22" x14ac:dyDescent="0.3">
      <c r="A94" t="s">
        <v>78</v>
      </c>
      <c r="B94" t="s">
        <v>272</v>
      </c>
      <c r="C94" t="s">
        <v>273</v>
      </c>
      <c r="D94" t="s">
        <v>274</v>
      </c>
      <c r="E94" s="3">
        <v>81.543478260869563</v>
      </c>
      <c r="F94" s="3">
        <v>5.6521739130434785</v>
      </c>
      <c r="G94" s="3">
        <v>0</v>
      </c>
      <c r="H94" s="3">
        <v>0.32250000000000001</v>
      </c>
      <c r="I94" s="3">
        <v>0</v>
      </c>
      <c r="J94" s="3">
        <v>0</v>
      </c>
      <c r="K94" s="3">
        <v>0</v>
      </c>
      <c r="L94" s="3">
        <v>4.5375000000000014</v>
      </c>
      <c r="M94" s="3">
        <v>0</v>
      </c>
      <c r="N94" s="3">
        <v>0</v>
      </c>
      <c r="O94" s="3">
        <v>8.1875</v>
      </c>
      <c r="P94" s="3">
        <v>0.10040655825113304</v>
      </c>
      <c r="Q94" s="3">
        <v>10.271630434782608</v>
      </c>
      <c r="R94" s="3">
        <v>0.12596507597973874</v>
      </c>
      <c r="S94" s="3">
        <v>13.625978260869566</v>
      </c>
      <c r="T94" s="3">
        <v>0.16710077312716609</v>
      </c>
      <c r="U94" s="27">
        <v>115630</v>
      </c>
      <c r="V94"/>
    </row>
    <row r="95" spans="1:22" x14ac:dyDescent="0.3">
      <c r="A95" t="s">
        <v>78</v>
      </c>
      <c r="B95" t="s">
        <v>275</v>
      </c>
      <c r="C95" t="s">
        <v>276</v>
      </c>
      <c r="D95" t="s">
        <v>11</v>
      </c>
      <c r="E95" s="3">
        <v>44.608695652173914</v>
      </c>
      <c r="F95" s="3">
        <v>3.4782608695652173</v>
      </c>
      <c r="G95" s="3">
        <v>8.6956521739130432E-2</v>
      </c>
      <c r="H95" s="3">
        <v>0.3377173913043478</v>
      </c>
      <c r="I95" s="3">
        <v>7.6086956521739135E-2</v>
      </c>
      <c r="J95" s="3">
        <v>0</v>
      </c>
      <c r="K95" s="3">
        <v>0.16304347826086957</v>
      </c>
      <c r="L95" s="3">
        <v>1.4999999999999999E-2</v>
      </c>
      <c r="M95" s="3">
        <v>4.7307608695652172</v>
      </c>
      <c r="N95" s="3">
        <v>0.10605019493177387</v>
      </c>
      <c r="O95" s="3">
        <v>5.7197826086956534</v>
      </c>
      <c r="P95" s="3">
        <v>0.12822124756335285</v>
      </c>
      <c r="Q95" s="3">
        <v>6.863586956521738</v>
      </c>
      <c r="R95" s="3">
        <v>0.15386208576998048</v>
      </c>
      <c r="S95" s="3">
        <v>7.4406521739130422</v>
      </c>
      <c r="T95" s="3">
        <v>0.16679824561403506</v>
      </c>
      <c r="U95" s="27">
        <v>115696</v>
      </c>
      <c r="V95"/>
    </row>
    <row r="96" spans="1:22" x14ac:dyDescent="0.3">
      <c r="A96" t="s">
        <v>78</v>
      </c>
      <c r="B96" t="s">
        <v>277</v>
      </c>
      <c r="C96" t="s">
        <v>211</v>
      </c>
      <c r="D96" t="s">
        <v>278</v>
      </c>
      <c r="E96" s="3">
        <v>53.586956521739133</v>
      </c>
      <c r="F96" s="3">
        <v>3.4782608695652173</v>
      </c>
      <c r="G96" s="3">
        <v>0</v>
      </c>
      <c r="H96" s="3">
        <v>0.22173913043478261</v>
      </c>
      <c r="I96" s="3">
        <v>0</v>
      </c>
      <c r="J96" s="3">
        <v>0</v>
      </c>
      <c r="K96" s="3">
        <v>0</v>
      </c>
      <c r="L96" s="3">
        <v>6.6195652173913044E-2</v>
      </c>
      <c r="M96" s="3">
        <v>3.1314130434782608</v>
      </c>
      <c r="N96" s="3">
        <v>5.8436105476673425E-2</v>
      </c>
      <c r="O96" s="3">
        <v>3.3261956521739129</v>
      </c>
      <c r="P96" s="3">
        <v>6.2070993914807297E-2</v>
      </c>
      <c r="Q96" s="3">
        <v>5.7429347826086961</v>
      </c>
      <c r="R96" s="3">
        <v>0.10717038539553753</v>
      </c>
      <c r="S96" s="3">
        <v>0.9702173913043477</v>
      </c>
      <c r="T96" s="3">
        <v>1.8105476673427989E-2</v>
      </c>
      <c r="U96" s="27">
        <v>115651</v>
      </c>
      <c r="V96"/>
    </row>
    <row r="97" spans="1:22" x14ac:dyDescent="0.3">
      <c r="A97" t="s">
        <v>78</v>
      </c>
      <c r="B97" t="s">
        <v>279</v>
      </c>
      <c r="C97" t="s">
        <v>106</v>
      </c>
      <c r="D97" t="s">
        <v>6</v>
      </c>
      <c r="E97" s="3">
        <v>74.076086956521735</v>
      </c>
      <c r="F97" s="3">
        <v>5.3043478260869561</v>
      </c>
      <c r="G97" s="3">
        <v>0.2608695652173913</v>
      </c>
      <c r="H97" s="3">
        <v>0.73369565217391308</v>
      </c>
      <c r="I97" s="3">
        <v>0.31521739130434784</v>
      </c>
      <c r="J97" s="3">
        <v>0</v>
      </c>
      <c r="K97" s="3">
        <v>0</v>
      </c>
      <c r="L97" s="3">
        <v>5.4782608695652177</v>
      </c>
      <c r="M97" s="3">
        <v>5.7201086956521738</v>
      </c>
      <c r="N97" s="3">
        <v>7.7219369038884822E-2</v>
      </c>
      <c r="O97" s="3">
        <v>5.4782608695652177</v>
      </c>
      <c r="P97" s="3">
        <v>7.3954512105649309E-2</v>
      </c>
      <c r="Q97" s="3">
        <v>6.1847826086956523</v>
      </c>
      <c r="R97" s="3">
        <v>8.3492296404989008E-2</v>
      </c>
      <c r="S97" s="3">
        <v>5.7989130434782616</v>
      </c>
      <c r="T97" s="3">
        <v>7.8283198826118866E-2</v>
      </c>
      <c r="U97" s="27">
        <v>115636</v>
      </c>
      <c r="V97"/>
    </row>
    <row r="98" spans="1:22" x14ac:dyDescent="0.3">
      <c r="A98" t="s">
        <v>78</v>
      </c>
      <c r="B98" t="s">
        <v>280</v>
      </c>
      <c r="C98" t="s">
        <v>80</v>
      </c>
      <c r="D98" t="s">
        <v>13</v>
      </c>
      <c r="E98" s="3">
        <v>105.89130434782609</v>
      </c>
      <c r="F98" s="3">
        <v>5.3913043478260869</v>
      </c>
      <c r="G98" s="3">
        <v>1.0108695652173914</v>
      </c>
      <c r="H98" s="3">
        <v>0.15760869565217392</v>
      </c>
      <c r="I98" s="3">
        <v>6.6739130434782608</v>
      </c>
      <c r="J98" s="3">
        <v>0</v>
      </c>
      <c r="K98" s="3">
        <v>0</v>
      </c>
      <c r="L98" s="3">
        <v>6.2179347826086966</v>
      </c>
      <c r="M98" s="3">
        <v>5.1304347826086953</v>
      </c>
      <c r="N98" s="3">
        <v>4.8450010264832678E-2</v>
      </c>
      <c r="O98" s="3">
        <v>0</v>
      </c>
      <c r="P98" s="3">
        <v>0</v>
      </c>
      <c r="Q98" s="3">
        <v>12.021195652173914</v>
      </c>
      <c r="R98" s="3">
        <v>0.11352391706015191</v>
      </c>
      <c r="S98" s="3">
        <v>11.90586956521739</v>
      </c>
      <c r="T98" s="3">
        <v>0.11243481831246149</v>
      </c>
      <c r="U98" s="27">
        <v>115697</v>
      </c>
      <c r="V98"/>
    </row>
    <row r="99" spans="1:22" x14ac:dyDescent="0.3">
      <c r="A99" t="s">
        <v>78</v>
      </c>
      <c r="B99" t="s">
        <v>281</v>
      </c>
      <c r="C99" t="s">
        <v>282</v>
      </c>
      <c r="D99" t="s">
        <v>283</v>
      </c>
      <c r="E99" s="3">
        <v>59.728260869565219</v>
      </c>
      <c r="F99" s="3">
        <v>5.7391304347826084</v>
      </c>
      <c r="G99" s="3">
        <v>0</v>
      </c>
      <c r="H99" s="3">
        <v>0.16847826086956522</v>
      </c>
      <c r="I99" s="3">
        <v>0.57608695652173914</v>
      </c>
      <c r="J99" s="3">
        <v>0</v>
      </c>
      <c r="K99" s="3">
        <v>0</v>
      </c>
      <c r="L99" s="3">
        <v>0.17119565217391305</v>
      </c>
      <c r="M99" s="3">
        <v>4.9570652173913041</v>
      </c>
      <c r="N99" s="3">
        <v>8.2993630573248406E-2</v>
      </c>
      <c r="O99" s="3">
        <v>6.0877173913043494</v>
      </c>
      <c r="P99" s="3">
        <v>0.10192356687898092</v>
      </c>
      <c r="Q99" s="3">
        <v>3.1413043478260869</v>
      </c>
      <c r="R99" s="3">
        <v>5.2593266606005461E-2</v>
      </c>
      <c r="S99" s="3">
        <v>8.5326086956521738</v>
      </c>
      <c r="T99" s="3">
        <v>0.14285714285714285</v>
      </c>
      <c r="U99" s="27">
        <v>115481</v>
      </c>
      <c r="V99"/>
    </row>
    <row r="100" spans="1:22" x14ac:dyDescent="0.3">
      <c r="A100" t="s">
        <v>78</v>
      </c>
      <c r="B100" t="s">
        <v>284</v>
      </c>
      <c r="C100" t="s">
        <v>285</v>
      </c>
      <c r="D100" t="s">
        <v>46</v>
      </c>
      <c r="E100" s="3">
        <v>56.967391304347828</v>
      </c>
      <c r="F100" s="3">
        <v>5.4347826086956523</v>
      </c>
      <c r="G100" s="3">
        <v>0</v>
      </c>
      <c r="H100" s="3">
        <v>0</v>
      </c>
      <c r="I100" s="3">
        <v>0</v>
      </c>
      <c r="J100" s="3">
        <v>0</v>
      </c>
      <c r="K100" s="3">
        <v>0</v>
      </c>
      <c r="L100" s="3">
        <v>4.3179347826086953</v>
      </c>
      <c r="M100" s="3">
        <v>0</v>
      </c>
      <c r="N100" s="3">
        <v>0</v>
      </c>
      <c r="O100" s="3">
        <v>0</v>
      </c>
      <c r="P100" s="3">
        <v>0</v>
      </c>
      <c r="Q100" s="3">
        <v>5.2701086956521745</v>
      </c>
      <c r="R100" s="3">
        <v>9.2510971188704452E-2</v>
      </c>
      <c r="S100" s="3">
        <v>16.055869565217392</v>
      </c>
      <c r="T100" s="3">
        <v>0.28184315970234691</v>
      </c>
      <c r="U100" s="27">
        <v>115559</v>
      </c>
      <c r="V100"/>
    </row>
    <row r="101" spans="1:22" x14ac:dyDescent="0.3">
      <c r="A101" t="s">
        <v>78</v>
      </c>
      <c r="B101" t="s">
        <v>286</v>
      </c>
      <c r="C101" t="s">
        <v>80</v>
      </c>
      <c r="D101" t="s">
        <v>56</v>
      </c>
      <c r="E101" s="3">
        <v>93.152173913043484</v>
      </c>
      <c r="F101" s="3">
        <v>5.2173913043478262</v>
      </c>
      <c r="G101" s="3">
        <v>0.2608695652173913</v>
      </c>
      <c r="H101" s="3">
        <v>0.17391304347826086</v>
      </c>
      <c r="I101" s="3">
        <v>1.423913043478261</v>
      </c>
      <c r="J101" s="3">
        <v>0</v>
      </c>
      <c r="K101" s="3">
        <v>0</v>
      </c>
      <c r="L101" s="3">
        <v>3.6895652173913049</v>
      </c>
      <c r="M101" s="3">
        <v>5.2173913043478262</v>
      </c>
      <c r="N101" s="3">
        <v>5.6009334889148187E-2</v>
      </c>
      <c r="O101" s="3">
        <v>4.8097826086956523</v>
      </c>
      <c r="P101" s="3">
        <v>5.163360560093349E-2</v>
      </c>
      <c r="Q101" s="3">
        <v>10.486086956521739</v>
      </c>
      <c r="R101" s="3">
        <v>0.11256942823803966</v>
      </c>
      <c r="S101" s="3">
        <v>8.3166304347826099</v>
      </c>
      <c r="T101" s="3">
        <v>8.9280046674445751E-2</v>
      </c>
      <c r="U101" s="27">
        <v>115569</v>
      </c>
      <c r="V101"/>
    </row>
    <row r="102" spans="1:22" x14ac:dyDescent="0.3">
      <c r="A102" t="s">
        <v>78</v>
      </c>
      <c r="B102" t="s">
        <v>287</v>
      </c>
      <c r="C102" t="s">
        <v>285</v>
      </c>
      <c r="D102" t="s">
        <v>46</v>
      </c>
      <c r="E102" s="3">
        <v>41.760869565217391</v>
      </c>
      <c r="F102" s="3">
        <v>4.5217391304347823</v>
      </c>
      <c r="G102" s="3">
        <v>0</v>
      </c>
      <c r="H102" s="3">
        <v>0</v>
      </c>
      <c r="I102" s="3">
        <v>0</v>
      </c>
      <c r="J102" s="3">
        <v>0</v>
      </c>
      <c r="K102" s="3">
        <v>0</v>
      </c>
      <c r="L102" s="3">
        <v>4.0745652173913038</v>
      </c>
      <c r="M102" s="3">
        <v>0</v>
      </c>
      <c r="N102" s="3">
        <v>0</v>
      </c>
      <c r="O102" s="3">
        <v>0</v>
      </c>
      <c r="P102" s="3">
        <v>0</v>
      </c>
      <c r="Q102" s="3">
        <v>6.1602173913043483</v>
      </c>
      <c r="R102" s="3">
        <v>0.14751171264966165</v>
      </c>
      <c r="S102" s="3">
        <v>16.341304347826085</v>
      </c>
      <c r="T102" s="3">
        <v>0.39130661114003118</v>
      </c>
      <c r="U102" s="27">
        <v>115560</v>
      </c>
      <c r="V102"/>
    </row>
    <row r="103" spans="1:22" x14ac:dyDescent="0.3">
      <c r="A103" t="s">
        <v>78</v>
      </c>
      <c r="B103" t="s">
        <v>288</v>
      </c>
      <c r="C103" t="s">
        <v>289</v>
      </c>
      <c r="D103" t="s">
        <v>290</v>
      </c>
      <c r="E103" s="3">
        <v>66.423913043478265</v>
      </c>
      <c r="F103" s="3">
        <v>5.5652173913043477</v>
      </c>
      <c r="G103" s="3">
        <v>0.11956521739130435</v>
      </c>
      <c r="H103" s="3">
        <v>0.34402173913043477</v>
      </c>
      <c r="I103" s="3">
        <v>0.39130434782608697</v>
      </c>
      <c r="J103" s="3">
        <v>0</v>
      </c>
      <c r="K103" s="3">
        <v>0</v>
      </c>
      <c r="L103" s="3">
        <v>0.625</v>
      </c>
      <c r="M103" s="3">
        <v>5.397826086956524</v>
      </c>
      <c r="N103" s="3">
        <v>8.1263295696285417E-2</v>
      </c>
      <c r="O103" s="3">
        <v>4.8857608695652175</v>
      </c>
      <c r="P103" s="3">
        <v>7.3554246440844379E-2</v>
      </c>
      <c r="Q103" s="3">
        <v>3.722826086956522</v>
      </c>
      <c r="R103" s="3">
        <v>5.604647357224677E-2</v>
      </c>
      <c r="S103" s="3">
        <v>3.6847826086956523</v>
      </c>
      <c r="T103" s="3">
        <v>5.5473735886107017E-2</v>
      </c>
      <c r="U103" s="27">
        <v>115613</v>
      </c>
      <c r="V103"/>
    </row>
    <row r="104" spans="1:22" x14ac:dyDescent="0.3">
      <c r="A104" t="s">
        <v>78</v>
      </c>
      <c r="B104" t="s">
        <v>291</v>
      </c>
      <c r="C104" t="s">
        <v>28</v>
      </c>
      <c r="D104" t="s">
        <v>8</v>
      </c>
      <c r="E104" s="3">
        <v>60.543478260869563</v>
      </c>
      <c r="F104" s="3">
        <v>5.7391304347826084</v>
      </c>
      <c r="G104" s="3">
        <v>0.30434782608695654</v>
      </c>
      <c r="H104" s="3">
        <v>0</v>
      </c>
      <c r="I104" s="3">
        <v>0.20652173913043478</v>
      </c>
      <c r="J104" s="3">
        <v>0</v>
      </c>
      <c r="K104" s="3">
        <v>0</v>
      </c>
      <c r="L104" s="3">
        <v>4.8931521739130428</v>
      </c>
      <c r="M104" s="3">
        <v>5.5869565217391308</v>
      </c>
      <c r="N104" s="3">
        <v>9.2280071813285472E-2</v>
      </c>
      <c r="O104" s="3">
        <v>8.1114130434782616</v>
      </c>
      <c r="P104" s="3">
        <v>0.13397666068222622</v>
      </c>
      <c r="Q104" s="3">
        <v>11.043478260869566</v>
      </c>
      <c r="R104" s="3">
        <v>0.18240574506283666</v>
      </c>
      <c r="S104" s="3">
        <v>6.5298913043478262</v>
      </c>
      <c r="T104" s="3">
        <v>0.10785457809694794</v>
      </c>
      <c r="U104" s="27">
        <v>115733</v>
      </c>
      <c r="V104"/>
    </row>
    <row r="105" spans="1:22" x14ac:dyDescent="0.3">
      <c r="A105" t="s">
        <v>78</v>
      </c>
      <c r="B105" t="s">
        <v>292</v>
      </c>
      <c r="C105" t="s">
        <v>293</v>
      </c>
      <c r="D105" t="s">
        <v>294</v>
      </c>
      <c r="E105" s="3">
        <v>93.510869565217391</v>
      </c>
      <c r="F105" s="3">
        <v>5.7538043478260876</v>
      </c>
      <c r="G105" s="3">
        <v>1.2282608695652173</v>
      </c>
      <c r="H105" s="3">
        <v>0.41869565217391308</v>
      </c>
      <c r="I105" s="3">
        <v>0.70652173913043481</v>
      </c>
      <c r="J105" s="3">
        <v>0</v>
      </c>
      <c r="K105" s="3">
        <v>0</v>
      </c>
      <c r="L105" s="3">
        <v>5.6742391304347839</v>
      </c>
      <c r="M105" s="3">
        <v>6.0139130434782606</v>
      </c>
      <c r="N105" s="3">
        <v>6.4312449145646863E-2</v>
      </c>
      <c r="O105" s="3">
        <v>12.949565217391303</v>
      </c>
      <c r="P105" s="3">
        <v>0.13848192490991512</v>
      </c>
      <c r="Q105" s="3">
        <v>5.5692391304347826</v>
      </c>
      <c r="R105" s="3">
        <v>5.9557131233290712E-2</v>
      </c>
      <c r="S105" s="3">
        <v>5.5055434782608694</v>
      </c>
      <c r="T105" s="3">
        <v>5.8875973497617112E-2</v>
      </c>
      <c r="U105" s="27">
        <v>115619</v>
      </c>
      <c r="V105"/>
    </row>
    <row r="106" spans="1:22" x14ac:dyDescent="0.3">
      <c r="A106" t="s">
        <v>78</v>
      </c>
      <c r="B106" t="s">
        <v>295</v>
      </c>
      <c r="C106" t="s">
        <v>19</v>
      </c>
      <c r="D106" t="s">
        <v>13</v>
      </c>
      <c r="E106" s="3">
        <v>180.96739130434781</v>
      </c>
      <c r="F106" s="3">
        <v>10</v>
      </c>
      <c r="G106" s="3">
        <v>0.16304347826086957</v>
      </c>
      <c r="H106" s="3">
        <v>0.79141304347826102</v>
      </c>
      <c r="I106" s="3">
        <v>2.2934782608695654</v>
      </c>
      <c r="J106" s="3">
        <v>0</v>
      </c>
      <c r="K106" s="3">
        <v>0</v>
      </c>
      <c r="L106" s="3">
        <v>9.4081521739130434</v>
      </c>
      <c r="M106" s="3">
        <v>14.652173913043478</v>
      </c>
      <c r="N106" s="3">
        <v>8.0965823773199594E-2</v>
      </c>
      <c r="O106" s="3">
        <v>0</v>
      </c>
      <c r="P106" s="3">
        <v>0</v>
      </c>
      <c r="Q106" s="3">
        <v>24.39521739130435</v>
      </c>
      <c r="R106" s="3">
        <v>0.13480449276232809</v>
      </c>
      <c r="S106" s="3">
        <v>14.830217391304348</v>
      </c>
      <c r="T106" s="3">
        <v>8.194966664664545E-2</v>
      </c>
      <c r="U106" s="27">
        <v>115025</v>
      </c>
      <c r="V106"/>
    </row>
    <row r="107" spans="1:22" x14ac:dyDescent="0.3">
      <c r="A107" t="s">
        <v>78</v>
      </c>
      <c r="B107" t="s">
        <v>296</v>
      </c>
      <c r="C107" t="s">
        <v>48</v>
      </c>
      <c r="D107" t="s">
        <v>297</v>
      </c>
      <c r="E107" s="3">
        <v>43.717391304347828</v>
      </c>
      <c r="F107" s="3">
        <v>5.0434782608695654</v>
      </c>
      <c r="G107" s="3">
        <v>0</v>
      </c>
      <c r="H107" s="3">
        <v>0.20108695652173914</v>
      </c>
      <c r="I107" s="3">
        <v>0</v>
      </c>
      <c r="J107" s="3">
        <v>0</v>
      </c>
      <c r="K107" s="3">
        <v>0</v>
      </c>
      <c r="L107" s="3">
        <v>1.5759782608695647</v>
      </c>
      <c r="M107" s="3">
        <v>0</v>
      </c>
      <c r="N107" s="3">
        <v>0</v>
      </c>
      <c r="O107" s="3">
        <v>6.4565217391304346</v>
      </c>
      <c r="P107" s="3">
        <v>0.14768771755345597</v>
      </c>
      <c r="Q107" s="3">
        <v>6.4588043478260868</v>
      </c>
      <c r="R107" s="3">
        <v>0.14773993038289407</v>
      </c>
      <c r="S107" s="3">
        <v>5.8808695652173917</v>
      </c>
      <c r="T107" s="3">
        <v>0.13452013923421183</v>
      </c>
      <c r="U107" s="27">
        <v>115703</v>
      </c>
      <c r="V107"/>
    </row>
    <row r="108" spans="1:22" x14ac:dyDescent="0.3">
      <c r="A108" t="s">
        <v>78</v>
      </c>
      <c r="B108" t="s">
        <v>298</v>
      </c>
      <c r="C108" t="s">
        <v>200</v>
      </c>
      <c r="D108" t="s">
        <v>201</v>
      </c>
      <c r="E108" s="3">
        <v>80.489130434782609</v>
      </c>
      <c r="F108" s="3">
        <v>5.2176086956521734</v>
      </c>
      <c r="G108" s="3">
        <v>1.673913043478261</v>
      </c>
      <c r="H108" s="3">
        <v>0.34782608695652173</v>
      </c>
      <c r="I108" s="3">
        <v>0.2608695652173913</v>
      </c>
      <c r="J108" s="3">
        <v>0</v>
      </c>
      <c r="K108" s="3">
        <v>0</v>
      </c>
      <c r="L108" s="3">
        <v>4.6907608695652172</v>
      </c>
      <c r="M108" s="3">
        <v>5.1306521739130435</v>
      </c>
      <c r="N108" s="3">
        <v>6.3743416610398382E-2</v>
      </c>
      <c r="O108" s="3">
        <v>0</v>
      </c>
      <c r="P108" s="3">
        <v>0</v>
      </c>
      <c r="Q108" s="3">
        <v>4.4031521739130444</v>
      </c>
      <c r="R108" s="3">
        <v>5.470492910195815E-2</v>
      </c>
      <c r="S108" s="3">
        <v>6.0705434782608689</v>
      </c>
      <c r="T108" s="3">
        <v>7.5420661715057388E-2</v>
      </c>
      <c r="U108" s="27">
        <v>115689</v>
      </c>
      <c r="V108"/>
    </row>
    <row r="109" spans="1:22" x14ac:dyDescent="0.3">
      <c r="A109" t="s">
        <v>78</v>
      </c>
      <c r="B109" t="s">
        <v>299</v>
      </c>
      <c r="C109" t="s">
        <v>166</v>
      </c>
      <c r="D109" t="s">
        <v>167</v>
      </c>
      <c r="E109" s="3">
        <v>85.130434782608702</v>
      </c>
      <c r="F109" s="3">
        <v>5.3913043478260869</v>
      </c>
      <c r="G109" s="3">
        <v>0</v>
      </c>
      <c r="H109" s="3">
        <v>0.56739130434782614</v>
      </c>
      <c r="I109" s="3">
        <v>0.60869565217391308</v>
      </c>
      <c r="J109" s="3">
        <v>0</v>
      </c>
      <c r="K109" s="3">
        <v>0</v>
      </c>
      <c r="L109" s="3">
        <v>2.6222826086956523</v>
      </c>
      <c r="M109" s="3">
        <v>9.1538043478260871</v>
      </c>
      <c r="N109" s="3">
        <v>0.10752681307456588</v>
      </c>
      <c r="O109" s="3">
        <v>8.4939130434782584</v>
      </c>
      <c r="P109" s="3">
        <v>9.977528089887637E-2</v>
      </c>
      <c r="Q109" s="3">
        <v>4.8994565217391308</v>
      </c>
      <c r="R109" s="3">
        <v>5.7552349336057199E-2</v>
      </c>
      <c r="S109" s="3">
        <v>4.429347826086957</v>
      </c>
      <c r="T109" s="3">
        <v>5.2030132788559759E-2</v>
      </c>
      <c r="U109" s="27">
        <v>115584</v>
      </c>
      <c r="V109"/>
    </row>
    <row r="110" spans="1:22" x14ac:dyDescent="0.3">
      <c r="A110" t="s">
        <v>78</v>
      </c>
      <c r="B110" t="s">
        <v>300</v>
      </c>
      <c r="C110" t="s">
        <v>146</v>
      </c>
      <c r="D110" t="s">
        <v>13</v>
      </c>
      <c r="E110" s="3">
        <v>96.315217391304344</v>
      </c>
      <c r="F110" s="3">
        <v>5.5652173913043477</v>
      </c>
      <c r="G110" s="3">
        <v>0</v>
      </c>
      <c r="H110" s="3">
        <v>0</v>
      </c>
      <c r="I110" s="3">
        <v>5.5652173913043477</v>
      </c>
      <c r="J110" s="3">
        <v>0</v>
      </c>
      <c r="K110" s="3">
        <v>0</v>
      </c>
      <c r="L110" s="3">
        <v>3.2273913043478264</v>
      </c>
      <c r="M110" s="3">
        <v>9.9809782608695645</v>
      </c>
      <c r="N110" s="3">
        <v>0.10362825866155061</v>
      </c>
      <c r="O110" s="3">
        <v>11.951086956521738</v>
      </c>
      <c r="P110" s="3">
        <v>0.12408306060264078</v>
      </c>
      <c r="Q110" s="3">
        <v>11.741739130434782</v>
      </c>
      <c r="R110" s="3">
        <v>0.12190949102810067</v>
      </c>
      <c r="S110" s="3">
        <v>11.559239130434783</v>
      </c>
      <c r="T110" s="3">
        <v>0.12001467103035775</v>
      </c>
      <c r="U110" s="27">
        <v>115596</v>
      </c>
      <c r="V110"/>
    </row>
    <row r="111" spans="1:22" x14ac:dyDescent="0.3">
      <c r="A111" t="s">
        <v>78</v>
      </c>
      <c r="B111" t="s">
        <v>301</v>
      </c>
      <c r="C111" t="s">
        <v>302</v>
      </c>
      <c r="D111" t="s">
        <v>303</v>
      </c>
      <c r="E111" s="3">
        <v>28.086956521739129</v>
      </c>
      <c r="F111" s="3">
        <v>5.1548913043478262</v>
      </c>
      <c r="G111" s="3">
        <v>0</v>
      </c>
      <c r="H111" s="3">
        <v>0.14673913043478262</v>
      </c>
      <c r="I111" s="3">
        <v>0.21739130434782608</v>
      </c>
      <c r="J111" s="3">
        <v>0</v>
      </c>
      <c r="K111" s="3">
        <v>0</v>
      </c>
      <c r="L111" s="3">
        <v>0.83152173913043481</v>
      </c>
      <c r="M111" s="3">
        <v>4.8636956521739148</v>
      </c>
      <c r="N111" s="3">
        <v>0.17316563467492266</v>
      </c>
      <c r="O111" s="3">
        <v>4.6185869565217397</v>
      </c>
      <c r="P111" s="3">
        <v>0.16443885448916412</v>
      </c>
      <c r="Q111" s="3">
        <v>3.0760869565217392</v>
      </c>
      <c r="R111" s="3">
        <v>0.1095201238390093</v>
      </c>
      <c r="S111" s="3">
        <v>4.2228260869565215</v>
      </c>
      <c r="T111" s="3">
        <v>0.15034829721362228</v>
      </c>
      <c r="U111" s="27">
        <v>115554</v>
      </c>
      <c r="V111"/>
    </row>
    <row r="112" spans="1:22" x14ac:dyDescent="0.3">
      <c r="A112" t="s">
        <v>78</v>
      </c>
      <c r="B112" t="s">
        <v>304</v>
      </c>
      <c r="C112" t="s">
        <v>35</v>
      </c>
      <c r="D112" t="s">
        <v>1</v>
      </c>
      <c r="E112" s="3">
        <v>56.586956521739133</v>
      </c>
      <c r="F112" s="3">
        <v>5.2186956521739134</v>
      </c>
      <c r="G112" s="3">
        <v>0</v>
      </c>
      <c r="H112" s="3">
        <v>0</v>
      </c>
      <c r="I112" s="3">
        <v>0</v>
      </c>
      <c r="J112" s="3">
        <v>0</v>
      </c>
      <c r="K112" s="3">
        <v>0</v>
      </c>
      <c r="L112" s="3">
        <v>3.9005434782608699</v>
      </c>
      <c r="M112" s="3">
        <v>6.5445652173913045</v>
      </c>
      <c r="N112" s="3">
        <v>0.11565501344602382</v>
      </c>
      <c r="O112" s="3">
        <v>4.7989130434782608</v>
      </c>
      <c r="P112" s="3">
        <v>8.4805993084902026E-2</v>
      </c>
      <c r="Q112" s="3">
        <v>13.686304347826088</v>
      </c>
      <c r="R112" s="3">
        <v>0.24186323472915866</v>
      </c>
      <c r="S112" s="3">
        <v>11.055326086956519</v>
      </c>
      <c r="T112" s="3">
        <v>0.19536880522474062</v>
      </c>
      <c r="U112" s="27">
        <v>115502</v>
      </c>
      <c r="V112"/>
    </row>
    <row r="113" spans="1:22" x14ac:dyDescent="0.3">
      <c r="A113" t="s">
        <v>78</v>
      </c>
      <c r="B113" t="s">
        <v>305</v>
      </c>
      <c r="C113" t="s">
        <v>139</v>
      </c>
      <c r="D113" t="s">
        <v>21</v>
      </c>
      <c r="E113" s="3">
        <v>71.532608695652172</v>
      </c>
      <c r="F113" s="3">
        <v>5.7391304347826084</v>
      </c>
      <c r="G113" s="3">
        <v>0</v>
      </c>
      <c r="H113" s="3">
        <v>0.4200000000000001</v>
      </c>
      <c r="I113" s="3">
        <v>0.5</v>
      </c>
      <c r="J113" s="3">
        <v>0</v>
      </c>
      <c r="K113" s="3">
        <v>0</v>
      </c>
      <c r="L113" s="3">
        <v>0.82608695652173914</v>
      </c>
      <c r="M113" s="3">
        <v>5.002173913043479</v>
      </c>
      <c r="N113" s="3">
        <v>6.9928582282327928E-2</v>
      </c>
      <c r="O113" s="3">
        <v>5.2917391304347827</v>
      </c>
      <c r="P113" s="3">
        <v>7.3976599301018089E-2</v>
      </c>
      <c r="Q113" s="3">
        <v>2.4836956521739131</v>
      </c>
      <c r="R113" s="3">
        <v>3.4721166995897279E-2</v>
      </c>
      <c r="S113" s="3">
        <v>4.1766304347826084</v>
      </c>
      <c r="T113" s="3">
        <v>5.8387783011700348E-2</v>
      </c>
      <c r="U113" s="27">
        <v>115578</v>
      </c>
      <c r="V113"/>
    </row>
    <row r="114" spans="1:22" x14ac:dyDescent="0.3">
      <c r="A114" t="s">
        <v>78</v>
      </c>
      <c r="B114" t="s">
        <v>306</v>
      </c>
      <c r="C114" t="s">
        <v>307</v>
      </c>
      <c r="D114" t="s">
        <v>49</v>
      </c>
      <c r="E114" s="3">
        <v>40.902173913043477</v>
      </c>
      <c r="F114" s="3">
        <v>5.7391304347826084</v>
      </c>
      <c r="G114" s="3">
        <v>0.21739130434782608</v>
      </c>
      <c r="H114" s="3">
        <v>0.22282608695652173</v>
      </c>
      <c r="I114" s="3">
        <v>0.38043478260869568</v>
      </c>
      <c r="J114" s="3">
        <v>0</v>
      </c>
      <c r="K114" s="3">
        <v>0</v>
      </c>
      <c r="L114" s="3">
        <v>0.67934782608695654</v>
      </c>
      <c r="M114" s="3">
        <v>4.66891304347826</v>
      </c>
      <c r="N114" s="3">
        <v>0.11414828594206748</v>
      </c>
      <c r="O114" s="3">
        <v>8.9673913043478257E-2</v>
      </c>
      <c r="P114" s="3">
        <v>2.1923996811055008E-3</v>
      </c>
      <c r="Q114" s="3">
        <v>1.5788043478260869</v>
      </c>
      <c r="R114" s="3">
        <v>3.8599521658251396E-2</v>
      </c>
      <c r="S114" s="3">
        <v>0.91576086956521741</v>
      </c>
      <c r="T114" s="3">
        <v>2.2389051288865269E-2</v>
      </c>
      <c r="U114" s="27">
        <v>115488</v>
      </c>
      <c r="V114"/>
    </row>
    <row r="115" spans="1:22" x14ac:dyDescent="0.3">
      <c r="A115" t="s">
        <v>78</v>
      </c>
      <c r="B115" t="s">
        <v>308</v>
      </c>
      <c r="C115" t="s">
        <v>309</v>
      </c>
      <c r="D115" t="s">
        <v>310</v>
      </c>
      <c r="E115" s="3">
        <v>61.510869565217391</v>
      </c>
      <c r="F115" s="3">
        <v>5.9646739130434785</v>
      </c>
      <c r="G115" s="3">
        <v>1.0652173913043479</v>
      </c>
      <c r="H115" s="3">
        <v>0.46195652173913043</v>
      </c>
      <c r="I115" s="3">
        <v>2.4239130434782608</v>
      </c>
      <c r="J115" s="3">
        <v>0</v>
      </c>
      <c r="K115" s="3">
        <v>0.63043478260869568</v>
      </c>
      <c r="L115" s="3">
        <v>1.6684782608695652</v>
      </c>
      <c r="M115" s="3">
        <v>5.2527173913043477</v>
      </c>
      <c r="N115" s="3">
        <v>8.5394946103551861E-2</v>
      </c>
      <c r="O115" s="3">
        <v>12.570652173913043</v>
      </c>
      <c r="P115" s="3">
        <v>0.20436472875066267</v>
      </c>
      <c r="Q115" s="3">
        <v>4.4347826086956523</v>
      </c>
      <c r="R115" s="3">
        <v>7.2097543735642339E-2</v>
      </c>
      <c r="S115" s="3">
        <v>5.2065217391304346</v>
      </c>
      <c r="T115" s="3">
        <v>8.4643930022972255E-2</v>
      </c>
      <c r="U115" s="27">
        <v>115099</v>
      </c>
      <c r="V115"/>
    </row>
    <row r="116" spans="1:22" x14ac:dyDescent="0.3">
      <c r="A116" t="s">
        <v>78</v>
      </c>
      <c r="B116" t="s">
        <v>311</v>
      </c>
      <c r="C116" t="s">
        <v>312</v>
      </c>
      <c r="D116" t="s">
        <v>163</v>
      </c>
      <c r="E116" s="3">
        <v>95.532608695652172</v>
      </c>
      <c r="F116" s="3">
        <v>5.6521739130434785</v>
      </c>
      <c r="G116" s="3">
        <v>0</v>
      </c>
      <c r="H116" s="3">
        <v>0</v>
      </c>
      <c r="I116" s="3">
        <v>0</v>
      </c>
      <c r="J116" s="3">
        <v>0</v>
      </c>
      <c r="K116" s="3">
        <v>0</v>
      </c>
      <c r="L116" s="3">
        <v>6.6548913043478271</v>
      </c>
      <c r="M116" s="3">
        <v>4.8152173913043477</v>
      </c>
      <c r="N116" s="3">
        <v>5.0403913983388324E-2</v>
      </c>
      <c r="O116" s="3">
        <v>11.421195652173912</v>
      </c>
      <c r="P116" s="3">
        <v>0.11955285015360109</v>
      </c>
      <c r="Q116" s="3">
        <v>19.104891304347827</v>
      </c>
      <c r="R116" s="3">
        <v>0.19998293321196953</v>
      </c>
      <c r="S116" s="3">
        <v>12.960434782608695</v>
      </c>
      <c r="T116" s="3">
        <v>0.13566503584025486</v>
      </c>
      <c r="U116" s="27">
        <v>115431</v>
      </c>
      <c r="V116"/>
    </row>
    <row r="117" spans="1:22" x14ac:dyDescent="0.3">
      <c r="A117" t="s">
        <v>78</v>
      </c>
      <c r="B117" t="s">
        <v>313</v>
      </c>
      <c r="C117" t="s">
        <v>92</v>
      </c>
      <c r="D117" t="s">
        <v>93</v>
      </c>
      <c r="E117" s="3">
        <v>76.467391304347828</v>
      </c>
      <c r="F117" s="3">
        <v>6.3097826086956523</v>
      </c>
      <c r="G117" s="3">
        <v>0.45652173913043476</v>
      </c>
      <c r="H117" s="3">
        <v>0.19021739130434784</v>
      </c>
      <c r="I117" s="3">
        <v>0.75</v>
      </c>
      <c r="J117" s="3">
        <v>0</v>
      </c>
      <c r="K117" s="3">
        <v>0</v>
      </c>
      <c r="L117" s="3">
        <v>1.1847826086956521</v>
      </c>
      <c r="M117" s="3">
        <v>4.6277173913043477</v>
      </c>
      <c r="N117" s="3">
        <v>6.0518834399431412E-2</v>
      </c>
      <c r="O117" s="3">
        <v>4.2146739130434785</v>
      </c>
      <c r="P117" s="3">
        <v>5.5117270788912584E-2</v>
      </c>
      <c r="Q117" s="3">
        <v>3.304347826086957</v>
      </c>
      <c r="R117" s="3">
        <v>4.321250888415068E-2</v>
      </c>
      <c r="S117" s="3">
        <v>9.0353260869565215</v>
      </c>
      <c r="T117" s="3">
        <v>0.11815920398009949</v>
      </c>
      <c r="U117" s="27">
        <v>115414</v>
      </c>
      <c r="V117"/>
    </row>
    <row r="118" spans="1:22" x14ac:dyDescent="0.3">
      <c r="A118" t="s">
        <v>78</v>
      </c>
      <c r="B118" t="s">
        <v>314</v>
      </c>
      <c r="C118" t="s">
        <v>315</v>
      </c>
      <c r="D118" t="s">
        <v>316</v>
      </c>
      <c r="E118" s="3">
        <v>98.771739130434781</v>
      </c>
      <c r="F118" s="3">
        <v>5.5652173913043477</v>
      </c>
      <c r="G118" s="3">
        <v>0.27173913043478259</v>
      </c>
      <c r="H118" s="3">
        <v>0.42391304347826086</v>
      </c>
      <c r="I118" s="3">
        <v>0.67391304347826086</v>
      </c>
      <c r="J118" s="3">
        <v>0</v>
      </c>
      <c r="K118" s="3">
        <v>0.81521739130434778</v>
      </c>
      <c r="L118" s="3">
        <v>5.7175000000000002</v>
      </c>
      <c r="M118" s="3">
        <v>1.2336956521739131</v>
      </c>
      <c r="N118" s="3">
        <v>1.2490370859469573E-2</v>
      </c>
      <c r="O118" s="3">
        <v>6.4239130434782608</v>
      </c>
      <c r="P118" s="3">
        <v>6.5037966325519975E-2</v>
      </c>
      <c r="Q118" s="3">
        <v>11.461956521739129</v>
      </c>
      <c r="R118" s="3">
        <v>0.11604489930670187</v>
      </c>
      <c r="S118" s="3">
        <v>7.9239130434782616</v>
      </c>
      <c r="T118" s="3">
        <v>8.0224496533509423E-2</v>
      </c>
      <c r="U118" s="27">
        <v>115329</v>
      </c>
      <c r="V118"/>
    </row>
    <row r="119" spans="1:22" x14ac:dyDescent="0.3">
      <c r="A119" t="s">
        <v>78</v>
      </c>
      <c r="B119" t="s">
        <v>317</v>
      </c>
      <c r="C119" t="s">
        <v>126</v>
      </c>
      <c r="D119" t="s">
        <v>127</v>
      </c>
      <c r="E119" s="3">
        <v>135.27173913043478</v>
      </c>
      <c r="F119" s="3">
        <v>11.043478260869565</v>
      </c>
      <c r="G119" s="3">
        <v>0.20652173913043478</v>
      </c>
      <c r="H119" s="3">
        <v>0.69021739130434778</v>
      </c>
      <c r="I119" s="3">
        <v>1.6956521739130435</v>
      </c>
      <c r="J119" s="3">
        <v>0</v>
      </c>
      <c r="K119" s="3">
        <v>0.44565217391304346</v>
      </c>
      <c r="L119" s="3">
        <v>2.3559782608695654</v>
      </c>
      <c r="M119" s="3">
        <v>11.130434782608695</v>
      </c>
      <c r="N119" s="3">
        <v>8.2282040980313373E-2</v>
      </c>
      <c r="O119" s="3">
        <v>26.459239130434781</v>
      </c>
      <c r="P119" s="3">
        <v>0.19560064282844516</v>
      </c>
      <c r="Q119" s="3">
        <v>20.095108695652172</v>
      </c>
      <c r="R119" s="3">
        <v>0.14855363599839291</v>
      </c>
      <c r="S119" s="3">
        <v>21.861413043478258</v>
      </c>
      <c r="T119" s="3">
        <v>0.16161108879067898</v>
      </c>
      <c r="U119" s="27">
        <v>115265</v>
      </c>
      <c r="V119"/>
    </row>
    <row r="120" spans="1:22" x14ac:dyDescent="0.3">
      <c r="A120" t="s">
        <v>78</v>
      </c>
      <c r="B120" t="s">
        <v>318</v>
      </c>
      <c r="C120" t="s">
        <v>95</v>
      </c>
      <c r="D120" t="s">
        <v>96</v>
      </c>
      <c r="E120" s="3">
        <v>41.576086956521742</v>
      </c>
      <c r="F120" s="3">
        <v>5.7391304347826084</v>
      </c>
      <c r="G120" s="3">
        <v>0.10869565217391304</v>
      </c>
      <c r="H120" s="3">
        <v>0.20554347826086958</v>
      </c>
      <c r="I120" s="3">
        <v>0</v>
      </c>
      <c r="J120" s="3">
        <v>0</v>
      </c>
      <c r="K120" s="3">
        <v>0</v>
      </c>
      <c r="L120" s="3">
        <v>4.1739130434782608</v>
      </c>
      <c r="M120" s="3">
        <v>4.8109782608695664</v>
      </c>
      <c r="N120" s="3">
        <v>0.11571503267973858</v>
      </c>
      <c r="O120" s="3">
        <v>6.1042391304347827</v>
      </c>
      <c r="P120" s="3">
        <v>0.14682091503267974</v>
      </c>
      <c r="Q120" s="3">
        <v>7.4945652173913047</v>
      </c>
      <c r="R120" s="3">
        <v>0.18026143790849672</v>
      </c>
      <c r="S120" s="3">
        <v>9.2255434782608692</v>
      </c>
      <c r="T120" s="3">
        <v>0.2218954248366013</v>
      </c>
      <c r="U120" s="27">
        <v>115725</v>
      </c>
      <c r="V120"/>
    </row>
    <row r="121" spans="1:22" x14ac:dyDescent="0.3">
      <c r="A121" t="s">
        <v>78</v>
      </c>
      <c r="B121" t="s">
        <v>319</v>
      </c>
      <c r="C121" t="s">
        <v>320</v>
      </c>
      <c r="D121" t="s">
        <v>321</v>
      </c>
      <c r="E121" s="3">
        <v>64.891304347826093</v>
      </c>
      <c r="F121" s="3">
        <v>6.7826086956521738</v>
      </c>
      <c r="G121" s="3">
        <v>0</v>
      </c>
      <c r="H121" s="3">
        <v>0</v>
      </c>
      <c r="I121" s="3">
        <v>0.52173913043478259</v>
      </c>
      <c r="J121" s="3">
        <v>0</v>
      </c>
      <c r="K121" s="3">
        <v>0</v>
      </c>
      <c r="L121" s="3">
        <v>1.4501086956521743</v>
      </c>
      <c r="M121" s="3">
        <v>11.139999999999999</v>
      </c>
      <c r="N121" s="3">
        <v>0.17167169179229477</v>
      </c>
      <c r="O121" s="3">
        <v>18.98054347826087</v>
      </c>
      <c r="P121" s="3">
        <v>0.2924974874371859</v>
      </c>
      <c r="Q121" s="3">
        <v>2.5078260869565216</v>
      </c>
      <c r="R121" s="3">
        <v>3.86465661641541E-2</v>
      </c>
      <c r="S121" s="3">
        <v>6.3622826086956517</v>
      </c>
      <c r="T121" s="3">
        <v>9.8045226130653251E-2</v>
      </c>
      <c r="U121" s="27">
        <v>115449</v>
      </c>
      <c r="V121"/>
    </row>
    <row r="122" spans="1:22" x14ac:dyDescent="0.3">
      <c r="A122" t="s">
        <v>78</v>
      </c>
      <c r="B122" t="s">
        <v>322</v>
      </c>
      <c r="C122" t="s">
        <v>320</v>
      </c>
      <c r="D122" t="s">
        <v>321</v>
      </c>
      <c r="E122" s="3">
        <v>67.282608695652172</v>
      </c>
      <c r="F122" s="3">
        <v>4.8913043478260869</v>
      </c>
      <c r="G122" s="3">
        <v>0</v>
      </c>
      <c r="H122" s="3">
        <v>0.40847826086956518</v>
      </c>
      <c r="I122" s="3">
        <v>0</v>
      </c>
      <c r="J122" s="3">
        <v>0</v>
      </c>
      <c r="K122" s="3">
        <v>0</v>
      </c>
      <c r="L122" s="3">
        <v>2.3125</v>
      </c>
      <c r="M122" s="3">
        <v>3.5891304347826112</v>
      </c>
      <c r="N122" s="3">
        <v>5.3344103392568697E-2</v>
      </c>
      <c r="O122" s="3">
        <v>8.1233695652173914</v>
      </c>
      <c r="P122" s="3">
        <v>0.12073505654281098</v>
      </c>
      <c r="Q122" s="3">
        <v>3.8451086956521738</v>
      </c>
      <c r="R122" s="3">
        <v>5.71486268174475E-2</v>
      </c>
      <c r="S122" s="3">
        <v>3.5353260869565215</v>
      </c>
      <c r="T122" s="3">
        <v>5.2544426494345715E-2</v>
      </c>
      <c r="U122" s="27">
        <v>115435</v>
      </c>
      <c r="V122"/>
    </row>
    <row r="123" spans="1:22" x14ac:dyDescent="0.3">
      <c r="A123" t="s">
        <v>78</v>
      </c>
      <c r="B123" t="s">
        <v>323</v>
      </c>
      <c r="C123" t="s">
        <v>324</v>
      </c>
      <c r="D123" t="s">
        <v>325</v>
      </c>
      <c r="E123" s="3">
        <v>53.673913043478258</v>
      </c>
      <c r="F123" s="3">
        <v>22.260869565217391</v>
      </c>
      <c r="G123" s="3">
        <v>0</v>
      </c>
      <c r="H123" s="3">
        <v>0.22913043478260867</v>
      </c>
      <c r="I123" s="3">
        <v>0</v>
      </c>
      <c r="J123" s="3">
        <v>0</v>
      </c>
      <c r="K123" s="3">
        <v>0</v>
      </c>
      <c r="L123" s="3">
        <v>8.8380434782608681</v>
      </c>
      <c r="M123" s="3">
        <v>0</v>
      </c>
      <c r="N123" s="3">
        <v>0</v>
      </c>
      <c r="O123" s="3">
        <v>6.7445652173913047</v>
      </c>
      <c r="P123" s="3">
        <v>0.12565816119886594</v>
      </c>
      <c r="Q123" s="3">
        <v>7.1417391304347833</v>
      </c>
      <c r="R123" s="3">
        <v>0.13305791818550022</v>
      </c>
      <c r="S123" s="3">
        <v>10.042391304347825</v>
      </c>
      <c r="T123" s="3">
        <v>0.18710004050222762</v>
      </c>
      <c r="U123" s="27">
        <v>115626</v>
      </c>
      <c r="V123"/>
    </row>
    <row r="124" spans="1:22" x14ac:dyDescent="0.3">
      <c r="A124" t="s">
        <v>78</v>
      </c>
      <c r="B124" t="s">
        <v>326</v>
      </c>
      <c r="C124" t="s">
        <v>327</v>
      </c>
      <c r="D124" t="s">
        <v>56</v>
      </c>
      <c r="E124" s="3">
        <v>76.717391304347828</v>
      </c>
      <c r="F124" s="3">
        <v>5.3045652173913043</v>
      </c>
      <c r="G124" s="3">
        <v>1.4347826086956521</v>
      </c>
      <c r="H124" s="3">
        <v>0.34782608695652173</v>
      </c>
      <c r="I124" s="3">
        <v>0.25</v>
      </c>
      <c r="J124" s="3">
        <v>0</v>
      </c>
      <c r="K124" s="3">
        <v>0</v>
      </c>
      <c r="L124" s="3">
        <v>2.2054347826086955</v>
      </c>
      <c r="M124" s="3">
        <v>5.3210869565217394</v>
      </c>
      <c r="N124" s="3">
        <v>6.9359591952394453E-2</v>
      </c>
      <c r="O124" s="3">
        <v>6.1379347826086956</v>
      </c>
      <c r="P124" s="3">
        <v>8.0007084159818637E-2</v>
      </c>
      <c r="Q124" s="3">
        <v>9.9268478260869575</v>
      </c>
      <c r="R124" s="3">
        <v>0.12939501275148768</v>
      </c>
      <c r="S124" s="3">
        <v>2.0472826086956526</v>
      </c>
      <c r="T124" s="3">
        <v>2.6686030036837637E-2</v>
      </c>
      <c r="U124" s="27">
        <v>115579</v>
      </c>
      <c r="V124"/>
    </row>
    <row r="125" spans="1:22" x14ac:dyDescent="0.3">
      <c r="A125" t="s">
        <v>78</v>
      </c>
      <c r="B125" t="s">
        <v>328</v>
      </c>
      <c r="C125" t="s">
        <v>329</v>
      </c>
      <c r="D125" t="s">
        <v>65</v>
      </c>
      <c r="E125" s="3">
        <v>37.239130434782609</v>
      </c>
      <c r="F125" s="3">
        <v>5.0434782608695654</v>
      </c>
      <c r="G125" s="3">
        <v>0</v>
      </c>
      <c r="H125" s="3">
        <v>0.29347826086956524</v>
      </c>
      <c r="I125" s="3">
        <v>0</v>
      </c>
      <c r="J125" s="3">
        <v>0</v>
      </c>
      <c r="K125" s="3">
        <v>0</v>
      </c>
      <c r="L125" s="3">
        <v>0.60717391304347812</v>
      </c>
      <c r="M125" s="3">
        <v>4.6873913043478259</v>
      </c>
      <c r="N125" s="3">
        <v>0.12587273788674838</v>
      </c>
      <c r="O125" s="3">
        <v>4.7616304347826084</v>
      </c>
      <c r="P125" s="3">
        <v>0.12786631640396964</v>
      </c>
      <c r="Q125" s="3">
        <v>1.6426086956521739</v>
      </c>
      <c r="R125" s="3">
        <v>4.4109748978400469E-2</v>
      </c>
      <c r="S125" s="3">
        <v>0.67032608695652174</v>
      </c>
      <c r="T125" s="3">
        <v>1.8000583771161704E-2</v>
      </c>
      <c r="U125" s="27">
        <v>115685</v>
      </c>
      <c r="V125"/>
    </row>
    <row r="126" spans="1:22" x14ac:dyDescent="0.3">
      <c r="A126" t="s">
        <v>78</v>
      </c>
      <c r="B126" t="s">
        <v>330</v>
      </c>
      <c r="C126" t="s">
        <v>254</v>
      </c>
      <c r="D126" t="s">
        <v>255</v>
      </c>
      <c r="E126" s="3">
        <v>71.619565217391298</v>
      </c>
      <c r="F126" s="3">
        <v>8.9565217391304355</v>
      </c>
      <c r="G126" s="3">
        <v>0.15217391304347827</v>
      </c>
      <c r="H126" s="3">
        <v>0.48369565217391303</v>
      </c>
      <c r="I126" s="3">
        <v>0.5</v>
      </c>
      <c r="J126" s="3">
        <v>0.15217391304347827</v>
      </c>
      <c r="K126" s="3">
        <v>0</v>
      </c>
      <c r="L126" s="3">
        <v>1.223586956521739</v>
      </c>
      <c r="M126" s="3">
        <v>5.3396739130434785</v>
      </c>
      <c r="N126" s="3">
        <v>7.455607831233875E-2</v>
      </c>
      <c r="O126" s="3">
        <v>15.0625</v>
      </c>
      <c r="P126" s="3">
        <v>0.21031264228259222</v>
      </c>
      <c r="Q126" s="3">
        <v>14.001739130434784</v>
      </c>
      <c r="R126" s="3">
        <v>0.19550159356503266</v>
      </c>
      <c r="S126" s="3">
        <v>13.462065217391304</v>
      </c>
      <c r="T126" s="3">
        <v>0.18796630748216725</v>
      </c>
      <c r="U126" s="27">
        <v>115471</v>
      </c>
      <c r="V126"/>
    </row>
    <row r="127" spans="1:22" x14ac:dyDescent="0.3">
      <c r="A127" t="s">
        <v>78</v>
      </c>
      <c r="B127" t="s">
        <v>331</v>
      </c>
      <c r="C127" t="s">
        <v>153</v>
      </c>
      <c r="D127" t="s">
        <v>154</v>
      </c>
      <c r="E127" s="3">
        <v>59.684782608695649</v>
      </c>
      <c r="F127" s="3">
        <v>6.4347826086956523</v>
      </c>
      <c r="G127" s="3">
        <v>0</v>
      </c>
      <c r="H127" s="3">
        <v>0.30173913043478257</v>
      </c>
      <c r="I127" s="3">
        <v>0.5</v>
      </c>
      <c r="J127" s="3">
        <v>0</v>
      </c>
      <c r="K127" s="3">
        <v>0</v>
      </c>
      <c r="L127" s="3">
        <v>0.41847826086956524</v>
      </c>
      <c r="M127" s="3">
        <v>5.4359782608695655</v>
      </c>
      <c r="N127" s="3">
        <v>9.1078127845565474E-2</v>
      </c>
      <c r="O127" s="3">
        <v>5.3032608695652188</v>
      </c>
      <c r="P127" s="3">
        <v>8.8854489164086711E-2</v>
      </c>
      <c r="Q127" s="3">
        <v>6.3179347826086953</v>
      </c>
      <c r="R127" s="3">
        <v>0.10585503551265707</v>
      </c>
      <c r="S127" s="3">
        <v>5.0244565217391308</v>
      </c>
      <c r="T127" s="3">
        <v>8.4183208887270086E-2</v>
      </c>
      <c r="U127" s="27">
        <v>115597</v>
      </c>
      <c r="V127"/>
    </row>
    <row r="128" spans="1:22" x14ac:dyDescent="0.3">
      <c r="A128" t="s">
        <v>78</v>
      </c>
      <c r="B128" t="s">
        <v>332</v>
      </c>
      <c r="C128" t="s">
        <v>333</v>
      </c>
      <c r="D128" t="s">
        <v>27</v>
      </c>
      <c r="E128" s="3">
        <v>69.891304347826093</v>
      </c>
      <c r="F128" s="3">
        <v>5.7391304347826084</v>
      </c>
      <c r="G128" s="3">
        <v>0</v>
      </c>
      <c r="H128" s="3">
        <v>0.43260869565217386</v>
      </c>
      <c r="I128" s="3">
        <v>0</v>
      </c>
      <c r="J128" s="3">
        <v>0</v>
      </c>
      <c r="K128" s="3">
        <v>0</v>
      </c>
      <c r="L128" s="3">
        <v>2.1548913043478262</v>
      </c>
      <c r="M128" s="3">
        <v>4.5691304347826067</v>
      </c>
      <c r="N128" s="3">
        <v>6.5374805598755803E-2</v>
      </c>
      <c r="O128" s="3">
        <v>10.382826086956523</v>
      </c>
      <c r="P128" s="3">
        <v>0.14855676516329705</v>
      </c>
      <c r="Q128" s="3">
        <v>6.1005434782608701</v>
      </c>
      <c r="R128" s="3">
        <v>8.7286158631415242E-2</v>
      </c>
      <c r="S128" s="3">
        <v>5.9157608695652169</v>
      </c>
      <c r="T128" s="3">
        <v>8.4642301710730936E-2</v>
      </c>
      <c r="U128" s="27">
        <v>115447</v>
      </c>
      <c r="V128"/>
    </row>
    <row r="129" spans="1:22" x14ac:dyDescent="0.3">
      <c r="A129" t="s">
        <v>78</v>
      </c>
      <c r="B129" t="s">
        <v>334</v>
      </c>
      <c r="C129" t="s">
        <v>335</v>
      </c>
      <c r="D129" t="s">
        <v>38</v>
      </c>
      <c r="E129" s="3">
        <v>45.445652173913047</v>
      </c>
      <c r="F129" s="3">
        <v>5.6521739130434785</v>
      </c>
      <c r="G129" s="3">
        <v>0.32608695652173914</v>
      </c>
      <c r="H129" s="3">
        <v>0.2391304347826087</v>
      </c>
      <c r="I129" s="3">
        <v>0.31521739130434784</v>
      </c>
      <c r="J129" s="3">
        <v>0</v>
      </c>
      <c r="K129" s="3">
        <v>0</v>
      </c>
      <c r="L129" s="3">
        <v>1.0244565217391304</v>
      </c>
      <c r="M129" s="3">
        <v>5.6773913043478279</v>
      </c>
      <c r="N129" s="3">
        <v>0.1249270509447501</v>
      </c>
      <c r="O129" s="3">
        <v>4.4822826086956518</v>
      </c>
      <c r="P129" s="3">
        <v>9.8629514470222418E-2</v>
      </c>
      <c r="Q129" s="3">
        <v>3.4483695652173911</v>
      </c>
      <c r="R129" s="3">
        <v>7.5878976321454183E-2</v>
      </c>
      <c r="S129" s="3">
        <v>2.1358695652173911</v>
      </c>
      <c r="T129" s="3">
        <v>4.6998325759387699E-2</v>
      </c>
      <c r="U129" s="27">
        <v>115369</v>
      </c>
      <c r="V129"/>
    </row>
    <row r="130" spans="1:22" x14ac:dyDescent="0.3">
      <c r="A130" t="s">
        <v>78</v>
      </c>
      <c r="B130" t="s">
        <v>336</v>
      </c>
      <c r="C130" t="s">
        <v>59</v>
      </c>
      <c r="D130" t="s">
        <v>337</v>
      </c>
      <c r="E130" s="3">
        <v>70.065217391304344</v>
      </c>
      <c r="F130" s="3">
        <v>5.3913043478260869</v>
      </c>
      <c r="G130" s="3">
        <v>0.33695652173913043</v>
      </c>
      <c r="H130" s="3">
        <v>0.33065217391304352</v>
      </c>
      <c r="I130" s="3">
        <v>0.39130434782608697</v>
      </c>
      <c r="J130" s="3">
        <v>0</v>
      </c>
      <c r="K130" s="3">
        <v>0</v>
      </c>
      <c r="L130" s="3">
        <v>1.9782608695652173</v>
      </c>
      <c r="M130" s="3">
        <v>5.5348913043478261</v>
      </c>
      <c r="N130" s="3">
        <v>7.8996276760781886E-2</v>
      </c>
      <c r="O130" s="3">
        <v>8.4244565217391312</v>
      </c>
      <c r="P130" s="3">
        <v>0.12023735650015516</v>
      </c>
      <c r="Q130" s="3">
        <v>5.2146739130434785</v>
      </c>
      <c r="R130" s="3">
        <v>7.4426000620539876E-2</v>
      </c>
      <c r="S130" s="3">
        <v>4.375</v>
      </c>
      <c r="T130" s="3">
        <v>6.2441824387216883E-2</v>
      </c>
      <c r="U130" s="27">
        <v>115279</v>
      </c>
      <c r="V130"/>
    </row>
    <row r="131" spans="1:22" x14ac:dyDescent="0.3">
      <c r="A131" t="s">
        <v>78</v>
      </c>
      <c r="B131" t="s">
        <v>338</v>
      </c>
      <c r="C131" t="s">
        <v>339</v>
      </c>
      <c r="D131" t="s">
        <v>12</v>
      </c>
      <c r="E131" s="3">
        <v>54.271739130434781</v>
      </c>
      <c r="F131" s="3">
        <v>4.0869565217391308</v>
      </c>
      <c r="G131" s="3">
        <v>0.21739130434782608</v>
      </c>
      <c r="H131" s="3">
        <v>0.17391304347826086</v>
      </c>
      <c r="I131" s="3">
        <v>0</v>
      </c>
      <c r="J131" s="3">
        <v>0</v>
      </c>
      <c r="K131" s="3">
        <v>0</v>
      </c>
      <c r="L131" s="3">
        <v>0.58206521739130446</v>
      </c>
      <c r="M131" s="3">
        <v>5.1521739130434785</v>
      </c>
      <c r="N131" s="3">
        <v>9.4932906068495901E-2</v>
      </c>
      <c r="O131" s="3">
        <v>3.9755434782608696</v>
      </c>
      <c r="P131" s="3">
        <v>7.3252553575005014E-2</v>
      </c>
      <c r="Q131" s="3">
        <v>3.9226086956521735</v>
      </c>
      <c r="R131" s="3">
        <v>7.2277188063288603E-2</v>
      </c>
      <c r="S131" s="3">
        <v>3.3822826086956526</v>
      </c>
      <c r="T131" s="3">
        <v>6.2321249749649518E-2</v>
      </c>
      <c r="U131" s="27">
        <v>115710</v>
      </c>
      <c r="V131"/>
    </row>
    <row r="132" spans="1:22" x14ac:dyDescent="0.3">
      <c r="A132" t="s">
        <v>78</v>
      </c>
      <c r="B132" t="s">
        <v>340</v>
      </c>
      <c r="C132" t="s">
        <v>92</v>
      </c>
      <c r="D132" t="s">
        <v>93</v>
      </c>
      <c r="E132" s="3">
        <v>46.054347826086953</v>
      </c>
      <c r="F132" s="3">
        <v>4.7826086956521738</v>
      </c>
      <c r="G132" s="3">
        <v>0</v>
      </c>
      <c r="H132" s="3">
        <v>0.35869565217391303</v>
      </c>
      <c r="I132" s="3">
        <v>0</v>
      </c>
      <c r="J132" s="3">
        <v>0</v>
      </c>
      <c r="K132" s="3">
        <v>0</v>
      </c>
      <c r="L132" s="3">
        <v>0.14315217391304347</v>
      </c>
      <c r="M132" s="3">
        <v>4.5263043478260867</v>
      </c>
      <c r="N132" s="3">
        <v>9.8281803162615061E-2</v>
      </c>
      <c r="O132" s="3">
        <v>4.0600000000000014</v>
      </c>
      <c r="P132" s="3">
        <v>8.8156714656596691E-2</v>
      </c>
      <c r="Q132" s="3">
        <v>3.7076086956521737</v>
      </c>
      <c r="R132" s="3">
        <v>8.0505074345055466E-2</v>
      </c>
      <c r="S132" s="3">
        <v>3.0081521739130435</v>
      </c>
      <c r="T132" s="3">
        <v>6.5317441586027855E-2</v>
      </c>
      <c r="U132" s="27">
        <v>115503</v>
      </c>
      <c r="V132"/>
    </row>
    <row r="133" spans="1:22" x14ac:dyDescent="0.3">
      <c r="A133" t="s">
        <v>78</v>
      </c>
      <c r="B133" t="s">
        <v>341</v>
      </c>
      <c r="C133" t="s">
        <v>342</v>
      </c>
      <c r="D133" t="s">
        <v>36</v>
      </c>
      <c r="E133" s="3">
        <v>47.336956521739133</v>
      </c>
      <c r="F133" s="3">
        <v>5.7391304347826084</v>
      </c>
      <c r="G133" s="3">
        <v>1.6521739130434783</v>
      </c>
      <c r="H133" s="3">
        <v>0.71739130434782605</v>
      </c>
      <c r="I133" s="3">
        <v>6</v>
      </c>
      <c r="J133" s="3">
        <v>0</v>
      </c>
      <c r="K133" s="3">
        <v>0</v>
      </c>
      <c r="L133" s="3">
        <v>4.3478260869565216E-2</v>
      </c>
      <c r="M133" s="3">
        <v>0</v>
      </c>
      <c r="N133" s="3">
        <v>0</v>
      </c>
      <c r="O133" s="3">
        <v>14.662173913043477</v>
      </c>
      <c r="P133" s="3">
        <v>0.30974052812858777</v>
      </c>
      <c r="Q133" s="3">
        <v>0.19565217391304349</v>
      </c>
      <c r="R133" s="3">
        <v>4.1331802525832375E-3</v>
      </c>
      <c r="S133" s="3">
        <v>0.30434782608695654</v>
      </c>
      <c r="T133" s="3">
        <v>6.42939150401837E-3</v>
      </c>
      <c r="U133" s="27">
        <v>115272</v>
      </c>
      <c r="V133"/>
    </row>
    <row r="134" spans="1:22" x14ac:dyDescent="0.3">
      <c r="A134" t="s">
        <v>78</v>
      </c>
      <c r="B134" t="s">
        <v>343</v>
      </c>
      <c r="C134" t="s">
        <v>51</v>
      </c>
      <c r="D134" t="s">
        <v>108</v>
      </c>
      <c r="E134" s="3">
        <v>114.17391304347827</v>
      </c>
      <c r="F134" s="3">
        <v>5.4782608695652177</v>
      </c>
      <c r="G134" s="3">
        <v>0.32608695652173914</v>
      </c>
      <c r="H134" s="3">
        <v>0.11956521739130435</v>
      </c>
      <c r="I134" s="3">
        <v>5.3043478260869561</v>
      </c>
      <c r="J134" s="3">
        <v>0</v>
      </c>
      <c r="K134" s="3">
        <v>0</v>
      </c>
      <c r="L134" s="3">
        <v>10.956195652173914</v>
      </c>
      <c r="M134" s="3">
        <v>11.456739130434784</v>
      </c>
      <c r="N134" s="3">
        <v>0.10034463061690785</v>
      </c>
      <c r="O134" s="3">
        <v>10.982608695652175</v>
      </c>
      <c r="P134" s="3">
        <v>9.6191926884996198E-2</v>
      </c>
      <c r="Q134" s="3">
        <v>36.02695652173913</v>
      </c>
      <c r="R134" s="3">
        <v>0.31554455445544555</v>
      </c>
      <c r="S134" s="3">
        <v>33.730543478260863</v>
      </c>
      <c r="T134" s="3">
        <v>0.29543126428027411</v>
      </c>
      <c r="U134" s="27">
        <v>115545</v>
      </c>
      <c r="V134"/>
    </row>
    <row r="135" spans="1:22" x14ac:dyDescent="0.3">
      <c r="A135" t="s">
        <v>78</v>
      </c>
      <c r="B135" t="s">
        <v>344</v>
      </c>
      <c r="C135" t="s">
        <v>95</v>
      </c>
      <c r="D135" t="s">
        <v>96</v>
      </c>
      <c r="E135" s="3">
        <v>67.510869565217391</v>
      </c>
      <c r="F135" s="3">
        <v>16.752717391304348</v>
      </c>
      <c r="G135" s="3">
        <v>0.30434782608695654</v>
      </c>
      <c r="H135" s="3">
        <v>0.45652173913043476</v>
      </c>
      <c r="I135" s="3">
        <v>2.4239130434782608</v>
      </c>
      <c r="J135" s="3">
        <v>0</v>
      </c>
      <c r="K135" s="3">
        <v>0</v>
      </c>
      <c r="L135" s="3">
        <v>2.7194565217391302</v>
      </c>
      <c r="M135" s="3">
        <v>5.2201086956521738</v>
      </c>
      <c r="N135" s="3">
        <v>7.7322492352278213E-2</v>
      </c>
      <c r="O135" s="3">
        <v>0</v>
      </c>
      <c r="P135" s="3">
        <v>0</v>
      </c>
      <c r="Q135" s="3">
        <v>15.831739130434782</v>
      </c>
      <c r="R135" s="3">
        <v>0.23450652068909997</v>
      </c>
      <c r="S135" s="3">
        <v>11.815760869565217</v>
      </c>
      <c r="T135" s="3">
        <v>0.17502012558364191</v>
      </c>
      <c r="U135" s="27">
        <v>115147</v>
      </c>
      <c r="V135"/>
    </row>
    <row r="136" spans="1:22" x14ac:dyDescent="0.3">
      <c r="A136" t="s">
        <v>78</v>
      </c>
      <c r="B136" t="s">
        <v>345</v>
      </c>
      <c r="C136" t="s">
        <v>60</v>
      </c>
      <c r="D136" t="s">
        <v>142</v>
      </c>
      <c r="E136" s="3">
        <v>52.326086956521742</v>
      </c>
      <c r="F136" s="3">
        <v>5.5652173913043477</v>
      </c>
      <c r="G136" s="3">
        <v>0</v>
      </c>
      <c r="H136" s="3">
        <v>0.2391304347826087</v>
      </c>
      <c r="I136" s="3">
        <v>0.25</v>
      </c>
      <c r="J136" s="3">
        <v>0</v>
      </c>
      <c r="K136" s="3">
        <v>0</v>
      </c>
      <c r="L136" s="3">
        <v>0.20923913043478262</v>
      </c>
      <c r="M136" s="3">
        <v>5.4832608695652159</v>
      </c>
      <c r="N136" s="3">
        <v>0.10479019526381383</v>
      </c>
      <c r="O136" s="3">
        <v>10.79</v>
      </c>
      <c r="P136" s="3">
        <v>0.20620689655172411</v>
      </c>
      <c r="Q136" s="3">
        <v>0.91032608695652173</v>
      </c>
      <c r="R136" s="3">
        <v>1.739717490652264E-2</v>
      </c>
      <c r="S136" s="3">
        <v>2.9347826086956523</v>
      </c>
      <c r="T136" s="3">
        <v>5.6086414624013294E-2</v>
      </c>
      <c r="U136" s="27">
        <v>115644</v>
      </c>
      <c r="V136"/>
    </row>
    <row r="137" spans="1:22" x14ac:dyDescent="0.3">
      <c r="A137" t="s">
        <v>78</v>
      </c>
      <c r="B137" t="s">
        <v>346</v>
      </c>
      <c r="C137" t="s">
        <v>270</v>
      </c>
      <c r="D137" t="s">
        <v>271</v>
      </c>
      <c r="E137" s="3">
        <v>72.891304347826093</v>
      </c>
      <c r="F137" s="3">
        <v>7.4640217391304358</v>
      </c>
      <c r="G137" s="3">
        <v>1.4347826086956521</v>
      </c>
      <c r="H137" s="3">
        <v>0.30543478260869567</v>
      </c>
      <c r="I137" s="3">
        <v>0.52173913043478259</v>
      </c>
      <c r="J137" s="3">
        <v>0</v>
      </c>
      <c r="K137" s="3">
        <v>0</v>
      </c>
      <c r="L137" s="3">
        <v>4.7148913043478249</v>
      </c>
      <c r="M137" s="3">
        <v>2.8466304347826084</v>
      </c>
      <c r="N137" s="3">
        <v>3.905308678795108E-2</v>
      </c>
      <c r="O137" s="3">
        <v>8.6034782608695686</v>
      </c>
      <c r="P137" s="3">
        <v>0.11803161348046529</v>
      </c>
      <c r="Q137" s="3">
        <v>10.950326086956522</v>
      </c>
      <c r="R137" s="3">
        <v>0.15022815389203698</v>
      </c>
      <c r="S137" s="3">
        <v>5.0209782608695654</v>
      </c>
      <c r="T137" s="3">
        <v>6.8883089770354899E-2</v>
      </c>
      <c r="U137" s="27">
        <v>115354</v>
      </c>
      <c r="V137"/>
    </row>
    <row r="138" spans="1:22" x14ac:dyDescent="0.3">
      <c r="A138" t="s">
        <v>78</v>
      </c>
      <c r="B138" t="s">
        <v>347</v>
      </c>
      <c r="C138" t="s">
        <v>52</v>
      </c>
      <c r="D138" t="s">
        <v>108</v>
      </c>
      <c r="E138" s="3">
        <v>179.19565217391303</v>
      </c>
      <c r="F138" s="3">
        <v>5.6521739130434785</v>
      </c>
      <c r="G138" s="3">
        <v>0.32608695652173914</v>
      </c>
      <c r="H138" s="3">
        <v>0.10869565217391304</v>
      </c>
      <c r="I138" s="3">
        <v>9.7391304347826093</v>
      </c>
      <c r="J138" s="3">
        <v>0</v>
      </c>
      <c r="K138" s="3">
        <v>0</v>
      </c>
      <c r="L138" s="3">
        <v>16.656521739130429</v>
      </c>
      <c r="M138" s="3">
        <v>13.750978260869562</v>
      </c>
      <c r="N138" s="3">
        <v>7.6737231590440366E-2</v>
      </c>
      <c r="O138" s="3">
        <v>14.364565217391304</v>
      </c>
      <c r="P138" s="3">
        <v>8.0161349023413805E-2</v>
      </c>
      <c r="Q138" s="3">
        <v>28.518478260869571</v>
      </c>
      <c r="R138" s="3">
        <v>0.15914715516195566</v>
      </c>
      <c r="S138" s="3">
        <v>41.845652173913038</v>
      </c>
      <c r="T138" s="3">
        <v>0.23351934975130412</v>
      </c>
      <c r="U138" s="27">
        <v>115535</v>
      </c>
      <c r="V138"/>
    </row>
    <row r="139" spans="1:22" x14ac:dyDescent="0.3">
      <c r="A139" t="s">
        <v>78</v>
      </c>
      <c r="B139" t="s">
        <v>348</v>
      </c>
      <c r="C139" t="s">
        <v>349</v>
      </c>
      <c r="D139" t="s">
        <v>53</v>
      </c>
      <c r="E139" s="3">
        <v>74.641304347826093</v>
      </c>
      <c r="F139" s="3">
        <v>10</v>
      </c>
      <c r="G139" s="3">
        <v>0.21739130434782608</v>
      </c>
      <c r="H139" s="3">
        <v>0.2608695652173913</v>
      </c>
      <c r="I139" s="3">
        <v>0.2608695652173913</v>
      </c>
      <c r="J139" s="3">
        <v>0</v>
      </c>
      <c r="K139" s="3">
        <v>0</v>
      </c>
      <c r="L139" s="3">
        <v>5.3041304347826088</v>
      </c>
      <c r="M139" s="3">
        <v>5.1032608695652177</v>
      </c>
      <c r="N139" s="3">
        <v>6.8370467453036265E-2</v>
      </c>
      <c r="O139" s="3">
        <v>5.1494565217391308</v>
      </c>
      <c r="P139" s="3">
        <v>6.898936944808505E-2</v>
      </c>
      <c r="Q139" s="3">
        <v>12.1325</v>
      </c>
      <c r="R139" s="3">
        <v>0.16254405125964758</v>
      </c>
      <c r="S139" s="3">
        <v>9.7802173913043475</v>
      </c>
      <c r="T139" s="3">
        <v>0.13102956167176349</v>
      </c>
      <c r="U139" s="27">
        <v>115424</v>
      </c>
      <c r="V139"/>
    </row>
    <row r="140" spans="1:22" x14ac:dyDescent="0.3">
      <c r="A140" t="s">
        <v>78</v>
      </c>
      <c r="B140" t="s">
        <v>350</v>
      </c>
      <c r="C140" t="s">
        <v>351</v>
      </c>
      <c r="D140" t="s">
        <v>29</v>
      </c>
      <c r="E140" s="3">
        <v>65.684782608695656</v>
      </c>
      <c r="F140" s="3">
        <v>5.7391304347826084</v>
      </c>
      <c r="G140" s="3">
        <v>0</v>
      </c>
      <c r="H140" s="3">
        <v>0.78260869565217395</v>
      </c>
      <c r="I140" s="3">
        <v>3.4347826086956523</v>
      </c>
      <c r="J140" s="3">
        <v>0</v>
      </c>
      <c r="K140" s="3">
        <v>0</v>
      </c>
      <c r="L140" s="3">
        <v>6.8022826086956476</v>
      </c>
      <c r="M140" s="3">
        <v>4.8695652173913047</v>
      </c>
      <c r="N140" s="3">
        <v>7.4135363230183687E-2</v>
      </c>
      <c r="O140" s="3">
        <v>4.5190217391304346</v>
      </c>
      <c r="P140" s="3">
        <v>6.8798609961939428E-2</v>
      </c>
      <c r="Q140" s="3">
        <v>13.517282608695652</v>
      </c>
      <c r="R140" s="3">
        <v>0.20579017044514311</v>
      </c>
      <c r="S140" s="3">
        <v>19.783043478260868</v>
      </c>
      <c r="T140" s="3">
        <v>0.30118153235148104</v>
      </c>
      <c r="U140" s="27">
        <v>115673</v>
      </c>
      <c r="V140"/>
    </row>
    <row r="141" spans="1:22" x14ac:dyDescent="0.3">
      <c r="A141" t="s">
        <v>78</v>
      </c>
      <c r="B141" t="s">
        <v>352</v>
      </c>
      <c r="C141" t="s">
        <v>70</v>
      </c>
      <c r="D141" t="s">
        <v>3</v>
      </c>
      <c r="E141" s="3">
        <v>48.978260869565219</v>
      </c>
      <c r="F141" s="3">
        <v>5.6521739130434785</v>
      </c>
      <c r="G141" s="3">
        <v>0</v>
      </c>
      <c r="H141" s="3">
        <v>0.29532608695652174</v>
      </c>
      <c r="I141" s="3">
        <v>0.59782608695652173</v>
      </c>
      <c r="J141" s="3">
        <v>0</v>
      </c>
      <c r="K141" s="3">
        <v>0</v>
      </c>
      <c r="L141" s="3">
        <v>2.5380434782608696</v>
      </c>
      <c r="M141" s="3">
        <v>5.2854347826086947</v>
      </c>
      <c r="N141" s="3">
        <v>0.10791389258766088</v>
      </c>
      <c r="O141" s="3">
        <v>6.6286956521739135</v>
      </c>
      <c r="P141" s="3">
        <v>0.13533954727030625</v>
      </c>
      <c r="Q141" s="3">
        <v>4.7690217391304346</v>
      </c>
      <c r="R141" s="3">
        <v>9.7370173102529947E-2</v>
      </c>
      <c r="S141" s="3">
        <v>5.3559782608695645</v>
      </c>
      <c r="T141" s="3">
        <v>0.10935419440745671</v>
      </c>
      <c r="U141" s="27">
        <v>115614</v>
      </c>
      <c r="V141"/>
    </row>
    <row r="142" spans="1:22" x14ac:dyDescent="0.3">
      <c r="A142" t="s">
        <v>78</v>
      </c>
      <c r="B142" t="s">
        <v>353</v>
      </c>
      <c r="C142" t="s">
        <v>14</v>
      </c>
      <c r="D142" t="s">
        <v>49</v>
      </c>
      <c r="E142" s="3">
        <v>34.206521739130437</v>
      </c>
      <c r="F142" s="3">
        <v>5.5652173913043477</v>
      </c>
      <c r="G142" s="3">
        <v>0</v>
      </c>
      <c r="H142" s="3">
        <v>0.17554347826086955</v>
      </c>
      <c r="I142" s="3">
        <v>0.38043478260869568</v>
      </c>
      <c r="J142" s="3">
        <v>0</v>
      </c>
      <c r="K142" s="3">
        <v>0</v>
      </c>
      <c r="L142" s="3">
        <v>1.8532608695652173</v>
      </c>
      <c r="M142" s="3">
        <v>4.9085869565217397</v>
      </c>
      <c r="N142" s="3">
        <v>0.14349857006673022</v>
      </c>
      <c r="O142" s="3">
        <v>4.5590217391304328</v>
      </c>
      <c r="P142" s="3">
        <v>0.13327931363203044</v>
      </c>
      <c r="Q142" s="3">
        <v>2.7201086956521738</v>
      </c>
      <c r="R142" s="3">
        <v>7.9520177947251344E-2</v>
      </c>
      <c r="S142" s="3">
        <v>4.179347826086957</v>
      </c>
      <c r="T142" s="3">
        <v>0.12217985382904353</v>
      </c>
      <c r="U142" s="27">
        <v>115496</v>
      </c>
      <c r="V142"/>
    </row>
    <row r="143" spans="1:22" x14ac:dyDescent="0.3">
      <c r="A143" t="s">
        <v>78</v>
      </c>
      <c r="B143" t="s">
        <v>354</v>
      </c>
      <c r="C143" t="s">
        <v>80</v>
      </c>
      <c r="D143" t="s">
        <v>56</v>
      </c>
      <c r="E143" s="3">
        <v>154.14130434782609</v>
      </c>
      <c r="F143" s="3">
        <v>4.1739130434782608</v>
      </c>
      <c r="G143" s="3">
        <v>0.58695652173913049</v>
      </c>
      <c r="H143" s="3">
        <v>0</v>
      </c>
      <c r="I143" s="3">
        <v>1.6956521739130435</v>
      </c>
      <c r="J143" s="3">
        <v>0</v>
      </c>
      <c r="K143" s="3">
        <v>0</v>
      </c>
      <c r="L143" s="3">
        <v>10.91445652173913</v>
      </c>
      <c r="M143" s="3">
        <v>8.3478260869565215</v>
      </c>
      <c r="N143" s="3">
        <v>5.4156970594457371E-2</v>
      </c>
      <c r="O143" s="3">
        <v>14.917173913043477</v>
      </c>
      <c r="P143" s="3">
        <v>9.6775967844298705E-2</v>
      </c>
      <c r="Q143" s="3">
        <v>19.201847826086954</v>
      </c>
      <c r="R143" s="3">
        <v>0.12457302023834707</v>
      </c>
      <c r="S143" s="3">
        <v>14.434565217391304</v>
      </c>
      <c r="T143" s="3">
        <v>9.3645017981806633E-2</v>
      </c>
      <c r="U143" s="27">
        <v>115585</v>
      </c>
      <c r="V143"/>
    </row>
    <row r="144" spans="1:22" x14ac:dyDescent="0.3">
      <c r="A144" t="s">
        <v>78</v>
      </c>
      <c r="B144" t="s">
        <v>355</v>
      </c>
      <c r="C144" t="s">
        <v>80</v>
      </c>
      <c r="D144" t="s">
        <v>13</v>
      </c>
      <c r="E144" s="3">
        <v>50.032608695652172</v>
      </c>
      <c r="F144" s="3">
        <v>5.5652173913043477</v>
      </c>
      <c r="G144" s="3">
        <v>0</v>
      </c>
      <c r="H144" s="3">
        <v>0</v>
      </c>
      <c r="I144" s="3">
        <v>0</v>
      </c>
      <c r="J144" s="3">
        <v>0</v>
      </c>
      <c r="K144" s="3">
        <v>0</v>
      </c>
      <c r="L144" s="3">
        <v>0</v>
      </c>
      <c r="M144" s="3">
        <v>5.4782608695652177</v>
      </c>
      <c r="N144" s="3">
        <v>0.10949380838583533</v>
      </c>
      <c r="O144" s="3">
        <v>0</v>
      </c>
      <c r="P144" s="3">
        <v>0</v>
      </c>
      <c r="Q144" s="3">
        <v>0</v>
      </c>
      <c r="R144" s="3">
        <v>0</v>
      </c>
      <c r="S144" s="3">
        <v>0</v>
      </c>
      <c r="T144" s="3">
        <v>0</v>
      </c>
      <c r="U144" s="27">
        <v>115296</v>
      </c>
      <c r="V144"/>
    </row>
    <row r="145" spans="1:22" x14ac:dyDescent="0.3">
      <c r="A145" t="s">
        <v>78</v>
      </c>
      <c r="B145" t="s">
        <v>356</v>
      </c>
      <c r="C145" t="s">
        <v>357</v>
      </c>
      <c r="D145" t="s">
        <v>358</v>
      </c>
      <c r="E145" s="3">
        <v>98.097826086956516</v>
      </c>
      <c r="F145" s="3">
        <v>5.0434782608695654</v>
      </c>
      <c r="G145" s="3">
        <v>0</v>
      </c>
      <c r="H145" s="3">
        <v>0.3678260869565218</v>
      </c>
      <c r="I145" s="3">
        <v>0</v>
      </c>
      <c r="J145" s="3">
        <v>0</v>
      </c>
      <c r="K145" s="3">
        <v>0</v>
      </c>
      <c r="L145" s="3">
        <v>5.3972826086956527</v>
      </c>
      <c r="M145" s="3">
        <v>0</v>
      </c>
      <c r="N145" s="3">
        <v>0</v>
      </c>
      <c r="O145" s="3">
        <v>10.945652173913043</v>
      </c>
      <c r="P145" s="3">
        <v>0.11157894736842106</v>
      </c>
      <c r="Q145" s="3">
        <v>10.467173913043478</v>
      </c>
      <c r="R145" s="3">
        <v>0.10670138504155124</v>
      </c>
      <c r="S145" s="3">
        <v>8.9284782608695661</v>
      </c>
      <c r="T145" s="3">
        <v>9.1016066481994479E-2</v>
      </c>
      <c r="U145" s="27">
        <v>115654</v>
      </c>
      <c r="V145"/>
    </row>
    <row r="146" spans="1:22" x14ac:dyDescent="0.3">
      <c r="A146" t="s">
        <v>78</v>
      </c>
      <c r="B146" t="s">
        <v>359</v>
      </c>
      <c r="C146" t="s">
        <v>240</v>
      </c>
      <c r="D146" t="s">
        <v>172</v>
      </c>
      <c r="E146" s="3">
        <v>60.456521739130437</v>
      </c>
      <c r="F146" s="3">
        <v>62.995543478260871</v>
      </c>
      <c r="G146" s="3">
        <v>0.32608695652173914</v>
      </c>
      <c r="H146" s="3">
        <v>0.25</v>
      </c>
      <c r="I146" s="3">
        <v>1.2826086956521738</v>
      </c>
      <c r="J146" s="3">
        <v>0</v>
      </c>
      <c r="K146" s="3">
        <v>0</v>
      </c>
      <c r="L146" s="3">
        <v>4.6258695652173918</v>
      </c>
      <c r="M146" s="3">
        <v>9.2215217391304325</v>
      </c>
      <c r="N146" s="3">
        <v>0.15253146350233723</v>
      </c>
      <c r="O146" s="3">
        <v>6.2306521739130458</v>
      </c>
      <c r="P146" s="3">
        <v>0.10306005034160377</v>
      </c>
      <c r="Q146" s="3">
        <v>12.179891304347827</v>
      </c>
      <c r="R146" s="3">
        <v>0.20146530025170803</v>
      </c>
      <c r="S146" s="3">
        <v>18.22717391304348</v>
      </c>
      <c r="T146" s="3">
        <v>0.30149226896799713</v>
      </c>
      <c r="U146" s="27">
        <v>115347</v>
      </c>
      <c r="V146"/>
    </row>
    <row r="147" spans="1:22" x14ac:dyDescent="0.3">
      <c r="A147" t="s">
        <v>78</v>
      </c>
      <c r="B147" t="s">
        <v>360</v>
      </c>
      <c r="C147" t="s">
        <v>240</v>
      </c>
      <c r="D147" t="s">
        <v>172</v>
      </c>
      <c r="E147" s="3">
        <v>61.989130434782609</v>
      </c>
      <c r="F147" s="3">
        <v>61.243152173913039</v>
      </c>
      <c r="G147" s="3">
        <v>0.32608695652173914</v>
      </c>
      <c r="H147" s="3">
        <v>0.26630434782608697</v>
      </c>
      <c r="I147" s="3">
        <v>5.2173913043478262</v>
      </c>
      <c r="J147" s="3">
        <v>0</v>
      </c>
      <c r="K147" s="3">
        <v>0</v>
      </c>
      <c r="L147" s="3">
        <v>10.09554347826087</v>
      </c>
      <c r="M147" s="3">
        <v>9.5197826086956532</v>
      </c>
      <c r="N147" s="3">
        <v>0.15357180431351922</v>
      </c>
      <c r="O147" s="3">
        <v>7.5510869565217389</v>
      </c>
      <c r="P147" s="3">
        <v>0.12181308083464842</v>
      </c>
      <c r="Q147" s="3">
        <v>24.785869565217382</v>
      </c>
      <c r="R147" s="3">
        <v>0.39984218832193569</v>
      </c>
      <c r="S147" s="3">
        <v>31.827282608695654</v>
      </c>
      <c r="T147" s="3">
        <v>0.51343328072944072</v>
      </c>
      <c r="U147" s="27">
        <v>115659</v>
      </c>
      <c r="V147"/>
    </row>
    <row r="148" spans="1:22" x14ac:dyDescent="0.3">
      <c r="A148" t="s">
        <v>78</v>
      </c>
      <c r="B148" t="s">
        <v>361</v>
      </c>
      <c r="C148" t="s">
        <v>362</v>
      </c>
      <c r="D148" t="s">
        <v>37</v>
      </c>
      <c r="E148" s="3">
        <v>72.119565217391298</v>
      </c>
      <c r="F148" s="3">
        <v>5.7391304347826084</v>
      </c>
      <c r="G148" s="3">
        <v>0.13043478260869565</v>
      </c>
      <c r="H148" s="3">
        <v>0</v>
      </c>
      <c r="I148" s="3">
        <v>0.76086956521739135</v>
      </c>
      <c r="J148" s="3">
        <v>0</v>
      </c>
      <c r="K148" s="3">
        <v>0</v>
      </c>
      <c r="L148" s="3">
        <v>0.3016304347826087</v>
      </c>
      <c r="M148" s="3">
        <v>4.7622826086956529</v>
      </c>
      <c r="N148" s="3">
        <v>6.6033157498116071E-2</v>
      </c>
      <c r="O148" s="3">
        <v>4.993804347826087</v>
      </c>
      <c r="P148" s="3">
        <v>6.924340617935193E-2</v>
      </c>
      <c r="Q148" s="3">
        <v>3.9836956521739131</v>
      </c>
      <c r="R148" s="3">
        <v>5.5237377543330829E-2</v>
      </c>
      <c r="S148" s="3">
        <v>3.6086956521739131</v>
      </c>
      <c r="T148" s="3">
        <v>5.003767897513188E-2</v>
      </c>
      <c r="U148" s="27">
        <v>115550</v>
      </c>
      <c r="V148"/>
    </row>
    <row r="149" spans="1:22" x14ac:dyDescent="0.3">
      <c r="A149" t="s">
        <v>78</v>
      </c>
      <c r="B149" t="s">
        <v>363</v>
      </c>
      <c r="C149" t="s">
        <v>364</v>
      </c>
      <c r="D149" t="s">
        <v>25</v>
      </c>
      <c r="E149" s="3">
        <v>58.217391304347828</v>
      </c>
      <c r="F149" s="3">
        <v>5.5652173913043477</v>
      </c>
      <c r="G149" s="3">
        <v>0</v>
      </c>
      <c r="H149" s="3">
        <v>0</v>
      </c>
      <c r="I149" s="3">
        <v>0</v>
      </c>
      <c r="J149" s="3">
        <v>0</v>
      </c>
      <c r="K149" s="3">
        <v>4.6847826086956523</v>
      </c>
      <c r="L149" s="3">
        <v>5.6456521739130441</v>
      </c>
      <c r="M149" s="3">
        <v>5.4236956521739135</v>
      </c>
      <c r="N149" s="3">
        <v>9.3162808065720693E-2</v>
      </c>
      <c r="O149" s="3">
        <v>10.160543478260873</v>
      </c>
      <c r="P149" s="3">
        <v>0.17452763256161319</v>
      </c>
      <c r="Q149" s="3">
        <v>10.463695652173913</v>
      </c>
      <c r="R149" s="3">
        <v>0.17973487677371172</v>
      </c>
      <c r="S149" s="3">
        <v>11.899021739130433</v>
      </c>
      <c r="T149" s="3">
        <v>0.20438946975354738</v>
      </c>
      <c r="U149" s="27">
        <v>115552</v>
      </c>
      <c r="V149"/>
    </row>
    <row r="150" spans="1:22" x14ac:dyDescent="0.3">
      <c r="A150" t="s">
        <v>78</v>
      </c>
      <c r="B150" t="s">
        <v>365</v>
      </c>
      <c r="C150" t="s">
        <v>366</v>
      </c>
      <c r="D150" t="s">
        <v>367</v>
      </c>
      <c r="E150" s="3">
        <v>53.489130434782609</v>
      </c>
      <c r="F150" s="3">
        <v>8.4347826086956523</v>
      </c>
      <c r="G150" s="3">
        <v>0</v>
      </c>
      <c r="H150" s="3">
        <v>0.18380434782608696</v>
      </c>
      <c r="I150" s="3">
        <v>0</v>
      </c>
      <c r="J150" s="3">
        <v>0</v>
      </c>
      <c r="K150" s="3">
        <v>0</v>
      </c>
      <c r="L150" s="3">
        <v>5.454891304347826</v>
      </c>
      <c r="M150" s="3">
        <v>0</v>
      </c>
      <c r="N150" s="3">
        <v>0</v>
      </c>
      <c r="O150" s="3">
        <v>4.9320652173913047</v>
      </c>
      <c r="P150" s="3">
        <v>9.2206868522657998E-2</v>
      </c>
      <c r="Q150" s="3">
        <v>7.0134782608695652</v>
      </c>
      <c r="R150" s="3">
        <v>0.13111969111969113</v>
      </c>
      <c r="S150" s="3">
        <v>12.911195652173912</v>
      </c>
      <c r="T150" s="3">
        <v>0.24137980085348504</v>
      </c>
      <c r="U150" s="27">
        <v>115404</v>
      </c>
      <c r="V150"/>
    </row>
    <row r="151" spans="1:22" x14ac:dyDescent="0.3">
      <c r="A151" t="s">
        <v>78</v>
      </c>
      <c r="B151" t="s">
        <v>368</v>
      </c>
      <c r="C151" t="s">
        <v>111</v>
      </c>
      <c r="D151" t="s">
        <v>112</v>
      </c>
      <c r="E151" s="3">
        <v>57.673913043478258</v>
      </c>
      <c r="F151" s="3">
        <v>4.8695652173913047</v>
      </c>
      <c r="G151" s="3">
        <v>0</v>
      </c>
      <c r="H151" s="3">
        <v>0.30086956521739128</v>
      </c>
      <c r="I151" s="3">
        <v>0.76086956521739135</v>
      </c>
      <c r="J151" s="3">
        <v>0</v>
      </c>
      <c r="K151" s="3">
        <v>0</v>
      </c>
      <c r="L151" s="3">
        <v>0.5</v>
      </c>
      <c r="M151" s="3">
        <v>4.0767391304347829</v>
      </c>
      <c r="N151" s="3">
        <v>7.0686015831134569E-2</v>
      </c>
      <c r="O151" s="3">
        <v>3.9086956521739125</v>
      </c>
      <c r="P151" s="3">
        <v>6.7772333207689398E-2</v>
      </c>
      <c r="Q151" s="3">
        <v>5.7989130434782608</v>
      </c>
      <c r="R151" s="3">
        <v>0.10054655107425556</v>
      </c>
      <c r="S151" s="3">
        <v>4.6548913043478262</v>
      </c>
      <c r="T151" s="3">
        <v>8.0710516396532234E-2</v>
      </c>
      <c r="U151" s="27">
        <v>115474</v>
      </c>
      <c r="V151"/>
    </row>
    <row r="152" spans="1:22" x14ac:dyDescent="0.3">
      <c r="A152" t="s">
        <v>78</v>
      </c>
      <c r="B152" t="s">
        <v>369</v>
      </c>
      <c r="C152" t="s">
        <v>106</v>
      </c>
      <c r="D152" t="s">
        <v>6</v>
      </c>
      <c r="E152" s="3">
        <v>61.413043478260867</v>
      </c>
      <c r="F152" s="3">
        <v>0.43478260869565216</v>
      </c>
      <c r="G152" s="3">
        <v>0.20652173913043478</v>
      </c>
      <c r="H152" s="3">
        <v>0.30434782608695654</v>
      </c>
      <c r="I152" s="3">
        <v>0</v>
      </c>
      <c r="J152" s="3">
        <v>0.22826086956521738</v>
      </c>
      <c r="K152" s="3">
        <v>0</v>
      </c>
      <c r="L152" s="3">
        <v>1.2342391304347826</v>
      </c>
      <c r="M152" s="3">
        <v>5.4782608695652177</v>
      </c>
      <c r="N152" s="3">
        <v>8.9203539823008854E-2</v>
      </c>
      <c r="O152" s="3">
        <v>4.5723913043478266</v>
      </c>
      <c r="P152" s="3">
        <v>7.4453097345132752E-2</v>
      </c>
      <c r="Q152" s="3">
        <v>22.71869565217391</v>
      </c>
      <c r="R152" s="3">
        <v>0.36993274336283183</v>
      </c>
      <c r="S152" s="3">
        <v>12.450217391304347</v>
      </c>
      <c r="T152" s="3">
        <v>0.20272920353982302</v>
      </c>
      <c r="U152" s="27">
        <v>115362</v>
      </c>
      <c r="V152"/>
    </row>
    <row r="153" spans="1:22" x14ac:dyDescent="0.3">
      <c r="A153" t="s">
        <v>78</v>
      </c>
      <c r="B153" t="s">
        <v>370</v>
      </c>
      <c r="C153" t="s">
        <v>32</v>
      </c>
      <c r="D153" t="s">
        <v>20</v>
      </c>
      <c r="E153" s="3">
        <v>55.184782608695649</v>
      </c>
      <c r="F153" s="3">
        <v>5.1304347826086953</v>
      </c>
      <c r="G153" s="3">
        <v>1.0869565217391304E-2</v>
      </c>
      <c r="H153" s="3">
        <v>0.32608695652173914</v>
      </c>
      <c r="I153" s="3">
        <v>0.2608695652173913</v>
      </c>
      <c r="J153" s="3">
        <v>0</v>
      </c>
      <c r="K153" s="3">
        <v>0</v>
      </c>
      <c r="L153" s="3">
        <v>2.6413043478260869</v>
      </c>
      <c r="M153" s="3">
        <v>6.8125</v>
      </c>
      <c r="N153" s="3">
        <v>0.12344888713807367</v>
      </c>
      <c r="O153" s="3">
        <v>5.8559782608695654</v>
      </c>
      <c r="P153" s="3">
        <v>0.10611581642702385</v>
      </c>
      <c r="Q153" s="3">
        <v>2.3532608695652173</v>
      </c>
      <c r="R153" s="3">
        <v>4.2643293283435101E-2</v>
      </c>
      <c r="S153" s="3">
        <v>4.6114130434782608</v>
      </c>
      <c r="T153" s="3">
        <v>8.3563127831396494E-2</v>
      </c>
      <c r="U153" s="27">
        <v>115457</v>
      </c>
      <c r="V153"/>
    </row>
    <row r="154" spans="1:22" x14ac:dyDescent="0.3">
      <c r="A154" t="s">
        <v>78</v>
      </c>
      <c r="B154" t="s">
        <v>371</v>
      </c>
      <c r="C154" t="s">
        <v>372</v>
      </c>
      <c r="D154" t="s">
        <v>37</v>
      </c>
      <c r="E154" s="3">
        <v>135.33695652173913</v>
      </c>
      <c r="F154" s="3">
        <v>18.807717391304347</v>
      </c>
      <c r="G154" s="3">
        <v>0</v>
      </c>
      <c r="H154" s="3">
        <v>0.73913043478260865</v>
      </c>
      <c r="I154" s="3">
        <v>0.78260869565217395</v>
      </c>
      <c r="J154" s="3">
        <v>0</v>
      </c>
      <c r="K154" s="3">
        <v>0</v>
      </c>
      <c r="L154" s="3">
        <v>2.9619565217391304</v>
      </c>
      <c r="M154" s="3">
        <v>14.873913043478261</v>
      </c>
      <c r="N154" s="3">
        <v>0.10990281905067867</v>
      </c>
      <c r="O154" s="3">
        <v>21.546739130434787</v>
      </c>
      <c r="P154" s="3">
        <v>0.15920809573528236</v>
      </c>
      <c r="Q154" s="3">
        <v>8.1875</v>
      </c>
      <c r="R154" s="3">
        <v>6.0497148823387685E-2</v>
      </c>
      <c r="S154" s="3">
        <v>15.809782608695652</v>
      </c>
      <c r="T154" s="3">
        <v>0.11681792627098225</v>
      </c>
      <c r="U154" s="27">
        <v>115004</v>
      </c>
      <c r="V154"/>
    </row>
    <row r="155" spans="1:22" x14ac:dyDescent="0.3">
      <c r="A155" t="s">
        <v>78</v>
      </c>
      <c r="B155" t="s">
        <v>373</v>
      </c>
      <c r="C155" t="s">
        <v>119</v>
      </c>
      <c r="D155" t="s">
        <v>120</v>
      </c>
      <c r="E155" s="3">
        <v>103.27173913043478</v>
      </c>
      <c r="F155" s="3">
        <v>10.347826086956522</v>
      </c>
      <c r="G155" s="3">
        <v>0</v>
      </c>
      <c r="H155" s="3">
        <v>0.30760869565217391</v>
      </c>
      <c r="I155" s="3">
        <v>0</v>
      </c>
      <c r="J155" s="3">
        <v>0</v>
      </c>
      <c r="K155" s="3">
        <v>0</v>
      </c>
      <c r="L155" s="3">
        <v>0.84510869565217395</v>
      </c>
      <c r="M155" s="3">
        <v>10.806630434782608</v>
      </c>
      <c r="N155" s="3">
        <v>0.10464266919271656</v>
      </c>
      <c r="O155" s="3">
        <v>5.0446739130434786</v>
      </c>
      <c r="P155" s="3">
        <v>4.8848542258709611E-2</v>
      </c>
      <c r="Q155" s="3">
        <v>5.195652173913043</v>
      </c>
      <c r="R155" s="3">
        <v>5.031049363224923E-2</v>
      </c>
      <c r="S155" s="3">
        <v>4.3668478260869561</v>
      </c>
      <c r="T155" s="3">
        <v>4.2285022629196922E-2</v>
      </c>
      <c r="U155" s="27">
        <v>115124</v>
      </c>
      <c r="V155"/>
    </row>
    <row r="156" spans="1:22" x14ac:dyDescent="0.3">
      <c r="A156" t="s">
        <v>78</v>
      </c>
      <c r="B156" t="s">
        <v>374</v>
      </c>
      <c r="C156" t="s">
        <v>119</v>
      </c>
      <c r="D156" t="s">
        <v>120</v>
      </c>
      <c r="E156" s="3">
        <v>107.92391304347827</v>
      </c>
      <c r="F156" s="3">
        <v>5.3043478260869561</v>
      </c>
      <c r="G156" s="3">
        <v>0</v>
      </c>
      <c r="H156" s="3">
        <v>0.44652173913043475</v>
      </c>
      <c r="I156" s="3">
        <v>0</v>
      </c>
      <c r="J156" s="3">
        <v>0</v>
      </c>
      <c r="K156" s="3">
        <v>0</v>
      </c>
      <c r="L156" s="3">
        <v>0.58423913043478259</v>
      </c>
      <c r="M156" s="3">
        <v>8.1617391304347819</v>
      </c>
      <c r="N156" s="3">
        <v>7.5624937053076838E-2</v>
      </c>
      <c r="O156" s="3">
        <v>11.218804347826087</v>
      </c>
      <c r="P156" s="3">
        <v>0.10395105247255514</v>
      </c>
      <c r="Q156" s="3">
        <v>3.1304347826086953</v>
      </c>
      <c r="R156" s="3">
        <v>2.9005942189545771E-2</v>
      </c>
      <c r="S156" s="3">
        <v>2.8097826086956523</v>
      </c>
      <c r="T156" s="3">
        <v>2.6034847416658274E-2</v>
      </c>
      <c r="U156" s="27">
        <v>115045</v>
      </c>
      <c r="V156"/>
    </row>
    <row r="157" spans="1:22" x14ac:dyDescent="0.3">
      <c r="A157" t="s">
        <v>78</v>
      </c>
      <c r="B157" t="s">
        <v>375</v>
      </c>
      <c r="C157" t="s">
        <v>376</v>
      </c>
      <c r="D157" t="s">
        <v>22</v>
      </c>
      <c r="E157" s="3">
        <v>52.304347826086953</v>
      </c>
      <c r="F157" s="3">
        <v>4.9510869565217392</v>
      </c>
      <c r="G157" s="3">
        <v>0</v>
      </c>
      <c r="H157" s="3">
        <v>0.29619565217391303</v>
      </c>
      <c r="I157" s="3">
        <v>0.2608695652173913</v>
      </c>
      <c r="J157" s="3">
        <v>0</v>
      </c>
      <c r="K157" s="3">
        <v>0</v>
      </c>
      <c r="L157" s="3">
        <v>0.11413043478260869</v>
      </c>
      <c r="M157" s="3">
        <v>5.5324999999999989</v>
      </c>
      <c r="N157" s="3">
        <v>0.10577514546965917</v>
      </c>
      <c r="O157" s="3">
        <v>9.5128260869565224</v>
      </c>
      <c r="P157" s="3">
        <v>0.18187448046550295</v>
      </c>
      <c r="Q157" s="3">
        <v>0.24184782608695651</v>
      </c>
      <c r="R157" s="3">
        <v>4.6238570241064003E-3</v>
      </c>
      <c r="S157" s="3">
        <v>6.320652173913043</v>
      </c>
      <c r="T157" s="3">
        <v>0.12084372402327515</v>
      </c>
      <c r="U157" s="27">
        <v>115599</v>
      </c>
      <c r="V157"/>
    </row>
    <row r="158" spans="1:22" x14ac:dyDescent="0.3">
      <c r="A158" t="s">
        <v>78</v>
      </c>
      <c r="B158" t="s">
        <v>377</v>
      </c>
      <c r="C158" t="s">
        <v>378</v>
      </c>
      <c r="D158" t="s">
        <v>379</v>
      </c>
      <c r="E158" s="3">
        <v>70.271739130434781</v>
      </c>
      <c r="F158" s="3">
        <v>5.6576086956521738</v>
      </c>
      <c r="G158" s="3">
        <v>0</v>
      </c>
      <c r="H158" s="3">
        <v>0.27173913043478259</v>
      </c>
      <c r="I158" s="3">
        <v>0</v>
      </c>
      <c r="J158" s="3">
        <v>0</v>
      </c>
      <c r="K158" s="3">
        <v>0</v>
      </c>
      <c r="L158" s="3">
        <v>0.40217391304347827</v>
      </c>
      <c r="M158" s="3">
        <v>5.1252173913043473</v>
      </c>
      <c r="N158" s="3">
        <v>7.2934261407579262E-2</v>
      </c>
      <c r="O158" s="3">
        <v>9.6069565217391286</v>
      </c>
      <c r="P158" s="3">
        <v>0.13671152358855373</v>
      </c>
      <c r="Q158" s="3">
        <v>3.3668478260869561</v>
      </c>
      <c r="R158" s="3">
        <v>4.7911832946635723E-2</v>
      </c>
      <c r="S158" s="3">
        <v>4.1032608695652169</v>
      </c>
      <c r="T158" s="3">
        <v>5.8391337973704556E-2</v>
      </c>
      <c r="U158" s="27">
        <v>115553</v>
      </c>
      <c r="V158"/>
    </row>
    <row r="159" spans="1:22" x14ac:dyDescent="0.3">
      <c r="A159" t="s">
        <v>78</v>
      </c>
      <c r="B159" t="s">
        <v>380</v>
      </c>
      <c r="C159" t="s">
        <v>381</v>
      </c>
      <c r="D159" t="s">
        <v>303</v>
      </c>
      <c r="E159" s="3">
        <v>66.793478260869563</v>
      </c>
      <c r="F159" s="3">
        <v>10.336956521739131</v>
      </c>
      <c r="G159" s="3">
        <v>0</v>
      </c>
      <c r="H159" s="3">
        <v>0.29347826086956524</v>
      </c>
      <c r="I159" s="3">
        <v>0</v>
      </c>
      <c r="J159" s="3">
        <v>0</v>
      </c>
      <c r="K159" s="3">
        <v>0</v>
      </c>
      <c r="L159" s="3">
        <v>0.76902173913043481</v>
      </c>
      <c r="M159" s="3">
        <v>5.0115217391304352</v>
      </c>
      <c r="N159" s="3">
        <v>7.5030105777054532E-2</v>
      </c>
      <c r="O159" s="3">
        <v>10.721304347826088</v>
      </c>
      <c r="P159" s="3">
        <v>0.16051423921887717</v>
      </c>
      <c r="Q159" s="3">
        <v>4.1657608695652169</v>
      </c>
      <c r="R159" s="3">
        <v>6.2367778681855161E-2</v>
      </c>
      <c r="S159" s="3">
        <v>8.6304347826086953</v>
      </c>
      <c r="T159" s="3">
        <v>0.12921074043938161</v>
      </c>
      <c r="U159" s="27">
        <v>115582</v>
      </c>
      <c r="V159"/>
    </row>
    <row r="160" spans="1:22" x14ac:dyDescent="0.3">
      <c r="A160" t="s">
        <v>78</v>
      </c>
      <c r="B160" t="s">
        <v>382</v>
      </c>
      <c r="C160" t="s">
        <v>19</v>
      </c>
      <c r="D160" t="s">
        <v>13</v>
      </c>
      <c r="E160" s="3">
        <v>96.358695652173907</v>
      </c>
      <c r="F160" s="3">
        <v>10.782608695652174</v>
      </c>
      <c r="G160" s="3">
        <v>0.30434782608695654</v>
      </c>
      <c r="H160" s="3">
        <v>0.44097826086956521</v>
      </c>
      <c r="I160" s="3">
        <v>4.5217391304347823</v>
      </c>
      <c r="J160" s="3">
        <v>0</v>
      </c>
      <c r="K160" s="3">
        <v>0</v>
      </c>
      <c r="L160" s="3">
        <v>5.7593478260869553</v>
      </c>
      <c r="M160" s="3">
        <v>5.0434782608695654</v>
      </c>
      <c r="N160" s="3">
        <v>5.2340665538635089E-2</v>
      </c>
      <c r="O160" s="3">
        <v>10.551956521739131</v>
      </c>
      <c r="P160" s="3">
        <v>0.10950705019740553</v>
      </c>
      <c r="Q160" s="3">
        <v>32.656847826086967</v>
      </c>
      <c r="R160" s="3">
        <v>0.33890919345741694</v>
      </c>
      <c r="S160" s="3">
        <v>38.061630434782614</v>
      </c>
      <c r="T160" s="3">
        <v>0.39499943598420767</v>
      </c>
      <c r="U160" s="27">
        <v>115246</v>
      </c>
      <c r="V160"/>
    </row>
    <row r="161" spans="1:22" x14ac:dyDescent="0.3">
      <c r="A161" t="s">
        <v>78</v>
      </c>
      <c r="B161" t="s">
        <v>383</v>
      </c>
      <c r="C161" t="s">
        <v>82</v>
      </c>
      <c r="D161" t="s">
        <v>83</v>
      </c>
      <c r="E161" s="3">
        <v>86.369565217391298</v>
      </c>
      <c r="F161" s="3">
        <v>4.9565217391304346</v>
      </c>
      <c r="G161" s="3">
        <v>0.65217391304347827</v>
      </c>
      <c r="H161" s="3">
        <v>0</v>
      </c>
      <c r="I161" s="3">
        <v>5.8695652173913047</v>
      </c>
      <c r="J161" s="3">
        <v>0</v>
      </c>
      <c r="K161" s="3">
        <v>0</v>
      </c>
      <c r="L161" s="3">
        <v>9.9234782608695635</v>
      </c>
      <c r="M161" s="3">
        <v>10.763152173913042</v>
      </c>
      <c r="N161" s="3">
        <v>0.12461741756858796</v>
      </c>
      <c r="O161" s="3">
        <v>8.1472826086956509</v>
      </c>
      <c r="P161" s="3">
        <v>9.4330480745028936E-2</v>
      </c>
      <c r="Q161" s="3">
        <v>24.675108695652177</v>
      </c>
      <c r="R161" s="3">
        <v>0.28569217216209419</v>
      </c>
      <c r="S161" s="3">
        <v>26.507173913043474</v>
      </c>
      <c r="T161" s="3">
        <v>0.30690410269317892</v>
      </c>
      <c r="U161" s="27">
        <v>115283</v>
      </c>
      <c r="V161"/>
    </row>
    <row r="162" spans="1:22" x14ac:dyDescent="0.3">
      <c r="A162" t="s">
        <v>78</v>
      </c>
      <c r="B162" t="s">
        <v>384</v>
      </c>
      <c r="C162" t="s">
        <v>185</v>
      </c>
      <c r="D162" t="s">
        <v>186</v>
      </c>
      <c r="E162" s="3">
        <v>64.173913043478265</v>
      </c>
      <c r="F162" s="3">
        <v>4.9565217391304346</v>
      </c>
      <c r="G162" s="3">
        <v>0</v>
      </c>
      <c r="H162" s="3">
        <v>0</v>
      </c>
      <c r="I162" s="3">
        <v>0</v>
      </c>
      <c r="J162" s="3">
        <v>0</v>
      </c>
      <c r="K162" s="3">
        <v>0</v>
      </c>
      <c r="L162" s="3">
        <v>2.0231521739130431</v>
      </c>
      <c r="M162" s="3">
        <v>0</v>
      </c>
      <c r="N162" s="3">
        <v>0</v>
      </c>
      <c r="O162" s="3">
        <v>10.407608695652174</v>
      </c>
      <c r="P162" s="3">
        <v>0.1621781842818428</v>
      </c>
      <c r="Q162" s="3">
        <v>12.926304347826086</v>
      </c>
      <c r="R162" s="3">
        <v>0.2014261517615176</v>
      </c>
      <c r="S162" s="3">
        <v>12.374130434782609</v>
      </c>
      <c r="T162" s="3">
        <v>0.19282181571815718</v>
      </c>
      <c r="U162" s="27">
        <v>115543</v>
      </c>
      <c r="V162"/>
    </row>
    <row r="163" spans="1:22" x14ac:dyDescent="0.3">
      <c r="A163" t="s">
        <v>78</v>
      </c>
      <c r="B163" t="s">
        <v>385</v>
      </c>
      <c r="C163" t="s">
        <v>381</v>
      </c>
      <c r="D163" t="s">
        <v>303</v>
      </c>
      <c r="E163" s="3">
        <v>10.815217391304348</v>
      </c>
      <c r="F163" s="3">
        <v>4.6956521739130439</v>
      </c>
      <c r="G163" s="3">
        <v>0.28260869565217389</v>
      </c>
      <c r="H163" s="3">
        <v>6.5217391304347824E-2</v>
      </c>
      <c r="I163" s="3">
        <v>0</v>
      </c>
      <c r="J163" s="3">
        <v>0</v>
      </c>
      <c r="K163" s="3">
        <v>0</v>
      </c>
      <c r="L163" s="3">
        <v>0.55434782608695643</v>
      </c>
      <c r="M163" s="3">
        <v>5.7391304347826084</v>
      </c>
      <c r="N163" s="3">
        <v>0.53065326633165832</v>
      </c>
      <c r="O163" s="3">
        <v>0</v>
      </c>
      <c r="P163" s="3">
        <v>0</v>
      </c>
      <c r="Q163" s="3">
        <v>3.6078260869565222</v>
      </c>
      <c r="R163" s="3">
        <v>0.33358793969849249</v>
      </c>
      <c r="S163" s="3">
        <v>1.7926086956521738</v>
      </c>
      <c r="T163" s="3">
        <v>0.16574874371859297</v>
      </c>
      <c r="U163" s="27">
        <v>115718</v>
      </c>
      <c r="V163"/>
    </row>
    <row r="164" spans="1:22" x14ac:dyDescent="0.3">
      <c r="A164" t="s">
        <v>78</v>
      </c>
      <c r="B164" t="s">
        <v>386</v>
      </c>
      <c r="C164" t="s">
        <v>387</v>
      </c>
      <c r="D164" t="s">
        <v>367</v>
      </c>
      <c r="E164" s="3">
        <v>80.391304347826093</v>
      </c>
      <c r="F164" s="3">
        <v>5.3913043478260869</v>
      </c>
      <c r="G164" s="3">
        <v>3.2608695652173912E-2</v>
      </c>
      <c r="H164" s="3">
        <v>0.2608695652173913</v>
      </c>
      <c r="I164" s="3">
        <v>0.52173913043478259</v>
      </c>
      <c r="J164" s="3">
        <v>0</v>
      </c>
      <c r="K164" s="3">
        <v>0</v>
      </c>
      <c r="L164" s="3">
        <v>9.5108695652173919E-2</v>
      </c>
      <c r="M164" s="3">
        <v>5.1413043478260869</v>
      </c>
      <c r="N164" s="3">
        <v>6.3953488372093012E-2</v>
      </c>
      <c r="O164" s="3">
        <v>11.869565217391305</v>
      </c>
      <c r="P164" s="3">
        <v>0.14764737696051919</v>
      </c>
      <c r="Q164" s="3">
        <v>5.2472826086956523</v>
      </c>
      <c r="R164" s="3">
        <v>6.527176852352623E-2</v>
      </c>
      <c r="S164" s="3">
        <v>6.5380434782608692</v>
      </c>
      <c r="T164" s="3">
        <v>8.1327744726879383E-2</v>
      </c>
      <c r="U164" s="27">
        <v>115494</v>
      </c>
      <c r="V164"/>
    </row>
    <row r="165" spans="1:22" x14ac:dyDescent="0.3">
      <c r="A165" t="s">
        <v>78</v>
      </c>
      <c r="B165" t="s">
        <v>388</v>
      </c>
      <c r="C165" t="s">
        <v>146</v>
      </c>
      <c r="D165" t="s">
        <v>13</v>
      </c>
      <c r="E165" s="3">
        <v>96.902173913043484</v>
      </c>
      <c r="F165" s="3">
        <v>5.4782608695652177</v>
      </c>
      <c r="G165" s="3">
        <v>0</v>
      </c>
      <c r="H165" s="3">
        <v>0.56565217391304334</v>
      </c>
      <c r="I165" s="3">
        <v>1.2173913043478262</v>
      </c>
      <c r="J165" s="3">
        <v>0</v>
      </c>
      <c r="K165" s="3">
        <v>0</v>
      </c>
      <c r="L165" s="3">
        <v>5.3944565217391309</v>
      </c>
      <c r="M165" s="3">
        <v>10.191630434782608</v>
      </c>
      <c r="N165" s="3">
        <v>0.1051744251261918</v>
      </c>
      <c r="O165" s="3">
        <v>13.910434782608695</v>
      </c>
      <c r="P165" s="3">
        <v>0.1435513180033651</v>
      </c>
      <c r="Q165" s="3">
        <v>6.0965217391304352</v>
      </c>
      <c r="R165" s="3">
        <v>6.2914189568143583E-2</v>
      </c>
      <c r="S165" s="3">
        <v>15.704456521739129</v>
      </c>
      <c r="T165" s="3">
        <v>0.16206505888951203</v>
      </c>
      <c r="U165" s="27">
        <v>115561</v>
      </c>
      <c r="V165"/>
    </row>
    <row r="166" spans="1:22" x14ac:dyDescent="0.3">
      <c r="A166" t="s">
        <v>78</v>
      </c>
      <c r="B166" t="s">
        <v>389</v>
      </c>
      <c r="C166" t="s">
        <v>390</v>
      </c>
      <c r="D166" t="s">
        <v>391</v>
      </c>
      <c r="E166" s="3">
        <v>59.608695652173914</v>
      </c>
      <c r="F166" s="3">
        <v>5.3913043478260869</v>
      </c>
      <c r="G166" s="3">
        <v>0</v>
      </c>
      <c r="H166" s="3">
        <v>0.30793478260869561</v>
      </c>
      <c r="I166" s="3">
        <v>0.59782608695652173</v>
      </c>
      <c r="J166" s="3">
        <v>0</v>
      </c>
      <c r="K166" s="3">
        <v>0</v>
      </c>
      <c r="L166" s="3">
        <v>0.50271739130434778</v>
      </c>
      <c r="M166" s="3">
        <v>3.9907608695652179</v>
      </c>
      <c r="N166" s="3">
        <v>6.6949307075127654E-2</v>
      </c>
      <c r="O166" s="3">
        <v>5.0214130434782609</v>
      </c>
      <c r="P166" s="3">
        <v>8.4239606126914654E-2</v>
      </c>
      <c r="Q166" s="3">
        <v>11.521739130434781</v>
      </c>
      <c r="R166" s="3">
        <v>0.19328956965718452</v>
      </c>
      <c r="S166" s="3">
        <v>8.6195652173913047</v>
      </c>
      <c r="T166" s="3">
        <v>0.14460247994164843</v>
      </c>
      <c r="U166" s="27">
        <v>115726</v>
      </c>
      <c r="V166"/>
    </row>
    <row r="167" spans="1:22" x14ac:dyDescent="0.3">
      <c r="A167" t="s">
        <v>78</v>
      </c>
      <c r="B167" t="s">
        <v>392</v>
      </c>
      <c r="C167" t="s">
        <v>106</v>
      </c>
      <c r="D167" t="s">
        <v>6</v>
      </c>
      <c r="E167" s="3">
        <v>71.489130434782609</v>
      </c>
      <c r="F167" s="3">
        <v>5.3915217391304342</v>
      </c>
      <c r="G167" s="3">
        <v>1.0869565217391304</v>
      </c>
      <c r="H167" s="3">
        <v>0.34782608695652173</v>
      </c>
      <c r="I167" s="3">
        <v>0.33695652173913043</v>
      </c>
      <c r="J167" s="3">
        <v>0</v>
      </c>
      <c r="K167" s="3">
        <v>0</v>
      </c>
      <c r="L167" s="3">
        <v>0.22000000000000003</v>
      </c>
      <c r="M167" s="3">
        <v>5.2597826086956507</v>
      </c>
      <c r="N167" s="3">
        <v>7.3574578075110211E-2</v>
      </c>
      <c r="O167" s="3">
        <v>4.6442391304347828</v>
      </c>
      <c r="P167" s="3">
        <v>6.4964269423749429E-2</v>
      </c>
      <c r="Q167" s="3">
        <v>12.230326086956522</v>
      </c>
      <c r="R167" s="3">
        <v>0.17107951953778319</v>
      </c>
      <c r="S167" s="3">
        <v>2.6067391304347827</v>
      </c>
      <c r="T167" s="3">
        <v>3.646343317622016E-2</v>
      </c>
      <c r="U167" s="27">
        <v>115692</v>
      </c>
      <c r="V167"/>
    </row>
    <row r="168" spans="1:22" x14ac:dyDescent="0.3">
      <c r="A168" t="s">
        <v>78</v>
      </c>
      <c r="B168" t="s">
        <v>393</v>
      </c>
      <c r="C168" t="s">
        <v>123</v>
      </c>
      <c r="D168" t="s">
        <v>124</v>
      </c>
      <c r="E168" s="3">
        <v>81.282608695652172</v>
      </c>
      <c r="F168" s="3">
        <v>6.5652173913043477</v>
      </c>
      <c r="G168" s="3">
        <v>0</v>
      </c>
      <c r="H168" s="3">
        <v>0</v>
      </c>
      <c r="I168" s="3">
        <v>0</v>
      </c>
      <c r="J168" s="3">
        <v>0</v>
      </c>
      <c r="K168" s="3">
        <v>0</v>
      </c>
      <c r="L168" s="3">
        <v>0.95380434782608692</v>
      </c>
      <c r="M168" s="3">
        <v>0</v>
      </c>
      <c r="N168" s="3">
        <v>0</v>
      </c>
      <c r="O168" s="3">
        <v>8.5244565217391308</v>
      </c>
      <c r="P168" s="3">
        <v>0.10487429794062585</v>
      </c>
      <c r="Q168" s="3">
        <v>2.0217391304347827</v>
      </c>
      <c r="R168" s="3">
        <v>2.4872960684675049E-2</v>
      </c>
      <c r="S168" s="3">
        <v>9.0456521739130444</v>
      </c>
      <c r="T168" s="3">
        <v>0.11128644022465901</v>
      </c>
      <c r="U168" s="27">
        <v>115711</v>
      </c>
      <c r="V168"/>
    </row>
    <row r="169" spans="1:22" x14ac:dyDescent="0.3">
      <c r="A169" t="s">
        <v>78</v>
      </c>
      <c r="B169" t="s">
        <v>394</v>
      </c>
      <c r="C169" t="s">
        <v>395</v>
      </c>
      <c r="D169" t="s">
        <v>43</v>
      </c>
      <c r="E169" s="3">
        <v>131.15217391304347</v>
      </c>
      <c r="F169" s="3">
        <v>5.4782608695652177</v>
      </c>
      <c r="G169" s="3">
        <v>1.2173913043478262</v>
      </c>
      <c r="H169" s="3">
        <v>15.69717391304347</v>
      </c>
      <c r="I169" s="3">
        <v>3.1847826086956523</v>
      </c>
      <c r="J169" s="3">
        <v>0</v>
      </c>
      <c r="K169" s="3">
        <v>0</v>
      </c>
      <c r="L169" s="3">
        <v>0</v>
      </c>
      <c r="M169" s="3">
        <v>7.9759782608695655</v>
      </c>
      <c r="N169" s="3">
        <v>6.0814685894248308E-2</v>
      </c>
      <c r="O169" s="3">
        <v>5.4258695652173898</v>
      </c>
      <c r="P169" s="3">
        <v>4.137079396651748E-2</v>
      </c>
      <c r="Q169" s="3">
        <v>0</v>
      </c>
      <c r="R169" s="3">
        <v>0</v>
      </c>
      <c r="S169" s="3">
        <v>0</v>
      </c>
      <c r="T169" s="3">
        <v>0</v>
      </c>
      <c r="U169" s="27">
        <v>115039</v>
      </c>
      <c r="V169"/>
    </row>
    <row r="170" spans="1:22" x14ac:dyDescent="0.3">
      <c r="A170" t="s">
        <v>78</v>
      </c>
      <c r="B170" t="s">
        <v>396</v>
      </c>
      <c r="C170" t="s">
        <v>397</v>
      </c>
      <c r="D170" t="s">
        <v>33</v>
      </c>
      <c r="E170" s="3">
        <v>78.565217391304344</v>
      </c>
      <c r="F170" s="3">
        <v>5.7391304347826084</v>
      </c>
      <c r="G170" s="3">
        <v>6.5217391304347824E-2</v>
      </c>
      <c r="H170" s="3">
        <v>0.11956521739130435</v>
      </c>
      <c r="I170" s="3">
        <v>0</v>
      </c>
      <c r="J170" s="3">
        <v>0</v>
      </c>
      <c r="K170" s="3">
        <v>0</v>
      </c>
      <c r="L170" s="3">
        <v>5.5488043478260867</v>
      </c>
      <c r="M170" s="3">
        <v>7.9021739130434785</v>
      </c>
      <c r="N170" s="3">
        <v>0.10058107360265635</v>
      </c>
      <c r="O170" s="3">
        <v>4.0923913043478262</v>
      </c>
      <c r="P170" s="3">
        <v>5.2089097952407307E-2</v>
      </c>
      <c r="Q170" s="3">
        <v>6.587065217391304</v>
      </c>
      <c r="R170" s="3">
        <v>8.3842003320420591E-2</v>
      </c>
      <c r="S170" s="3">
        <v>4.7320652173913027</v>
      </c>
      <c r="T170" s="3">
        <v>6.023104593248476E-2</v>
      </c>
      <c r="U170" s="27">
        <v>115338</v>
      </c>
      <c r="V170"/>
    </row>
    <row r="171" spans="1:22" x14ac:dyDescent="0.3">
      <c r="A171" t="s">
        <v>78</v>
      </c>
      <c r="B171" t="s">
        <v>398</v>
      </c>
      <c r="C171" t="s">
        <v>399</v>
      </c>
      <c r="D171" t="s">
        <v>33</v>
      </c>
      <c r="E171" s="3">
        <v>53.891304347826086</v>
      </c>
      <c r="F171" s="3">
        <v>5.7391304347826084</v>
      </c>
      <c r="G171" s="3">
        <v>0</v>
      </c>
      <c r="H171" s="3">
        <v>0.29652173913043472</v>
      </c>
      <c r="I171" s="3">
        <v>0.36956521739130432</v>
      </c>
      <c r="J171" s="3">
        <v>0</v>
      </c>
      <c r="K171" s="3">
        <v>0</v>
      </c>
      <c r="L171" s="3">
        <v>3.5326086956521736E-2</v>
      </c>
      <c r="M171" s="3">
        <v>5.3582608695652167</v>
      </c>
      <c r="N171" s="3">
        <v>9.9427188382412254E-2</v>
      </c>
      <c r="O171" s="3">
        <v>5.3296739130434796</v>
      </c>
      <c r="P171" s="3">
        <v>9.8896732553448996E-2</v>
      </c>
      <c r="Q171" s="3">
        <v>4.7336956521739131</v>
      </c>
      <c r="R171" s="3">
        <v>8.7837837837837843E-2</v>
      </c>
      <c r="S171" s="3">
        <v>4.1277173913043477</v>
      </c>
      <c r="T171" s="3">
        <v>7.6593384429205325E-2</v>
      </c>
      <c r="U171" s="27">
        <v>115364</v>
      </c>
      <c r="V171"/>
    </row>
    <row r="172" spans="1:22" x14ac:dyDescent="0.3">
      <c r="A172" t="s">
        <v>78</v>
      </c>
      <c r="B172" t="s">
        <v>400</v>
      </c>
      <c r="C172" t="s">
        <v>401</v>
      </c>
      <c r="D172" t="s">
        <v>402</v>
      </c>
      <c r="E172" s="3">
        <v>84.423913043478265</v>
      </c>
      <c r="F172" s="3">
        <v>5.6521739130434785</v>
      </c>
      <c r="G172" s="3">
        <v>0</v>
      </c>
      <c r="H172" s="3">
        <v>0</v>
      </c>
      <c r="I172" s="3">
        <v>0</v>
      </c>
      <c r="J172" s="3">
        <v>0</v>
      </c>
      <c r="K172" s="3">
        <v>0</v>
      </c>
      <c r="L172" s="3">
        <v>2.8429347826086944</v>
      </c>
      <c r="M172" s="3">
        <v>5.3964130434782609</v>
      </c>
      <c r="N172" s="3">
        <v>6.3920432599459245E-2</v>
      </c>
      <c r="O172" s="3">
        <v>3.7818478260869566</v>
      </c>
      <c r="P172" s="3">
        <v>4.4795931505085616E-2</v>
      </c>
      <c r="Q172" s="3">
        <v>6.296086956521739</v>
      </c>
      <c r="R172" s="3">
        <v>7.4577056778679027E-2</v>
      </c>
      <c r="S172" s="3">
        <v>5.4417391304347822</v>
      </c>
      <c r="T172" s="3">
        <v>6.4457319428350701E-2</v>
      </c>
      <c r="U172" s="27">
        <v>115688</v>
      </c>
      <c r="V172"/>
    </row>
    <row r="173" spans="1:22" x14ac:dyDescent="0.3">
      <c r="A173" t="s">
        <v>78</v>
      </c>
      <c r="B173" t="s">
        <v>403</v>
      </c>
      <c r="C173" t="s">
        <v>119</v>
      </c>
      <c r="D173" t="s">
        <v>120</v>
      </c>
      <c r="E173" s="3">
        <v>111.93478260869566</v>
      </c>
      <c r="F173" s="3">
        <v>0</v>
      </c>
      <c r="G173" s="3">
        <v>0</v>
      </c>
      <c r="H173" s="3">
        <v>0.64130434782608692</v>
      </c>
      <c r="I173" s="3">
        <v>0</v>
      </c>
      <c r="J173" s="3">
        <v>0</v>
      </c>
      <c r="K173" s="3">
        <v>0</v>
      </c>
      <c r="L173" s="3">
        <v>5.7766304347826081</v>
      </c>
      <c r="M173" s="3">
        <v>11.536521739130434</v>
      </c>
      <c r="N173" s="3">
        <v>0.10306467275199066</v>
      </c>
      <c r="O173" s="3">
        <v>26.132391304347827</v>
      </c>
      <c r="P173" s="3">
        <v>0.23346086618760925</v>
      </c>
      <c r="Q173" s="3">
        <v>11.602391304347824</v>
      </c>
      <c r="R173" s="3">
        <v>0.10365313653136529</v>
      </c>
      <c r="S173" s="3">
        <v>12.408478260869567</v>
      </c>
      <c r="T173" s="3">
        <v>0.1108545348611381</v>
      </c>
      <c r="U173" s="27">
        <v>115351</v>
      </c>
      <c r="V173"/>
    </row>
    <row r="174" spans="1:22" x14ac:dyDescent="0.3">
      <c r="A174" t="s">
        <v>78</v>
      </c>
      <c r="B174" t="s">
        <v>404</v>
      </c>
      <c r="C174" t="s">
        <v>329</v>
      </c>
      <c r="D174" t="s">
        <v>65</v>
      </c>
      <c r="E174" s="3">
        <v>47.641304347826086</v>
      </c>
      <c r="F174" s="3">
        <v>5.2173913043478262</v>
      </c>
      <c r="G174" s="3">
        <v>0</v>
      </c>
      <c r="H174" s="3">
        <v>0</v>
      </c>
      <c r="I174" s="3">
        <v>0</v>
      </c>
      <c r="J174" s="3">
        <v>0</v>
      </c>
      <c r="K174" s="3">
        <v>0</v>
      </c>
      <c r="L174" s="3">
        <v>1.2861956521739131</v>
      </c>
      <c r="M174" s="3">
        <v>5.8480434782608697</v>
      </c>
      <c r="N174" s="3">
        <v>0.12275154004106777</v>
      </c>
      <c r="O174" s="3">
        <v>3.1702173913043481</v>
      </c>
      <c r="P174" s="3">
        <v>6.6543463381245727E-2</v>
      </c>
      <c r="Q174" s="3">
        <v>4.3953260869565209</v>
      </c>
      <c r="R174" s="3">
        <v>9.2258726899383969E-2</v>
      </c>
      <c r="S174" s="3">
        <v>3.8509782608695655</v>
      </c>
      <c r="T174" s="3">
        <v>8.0832762947752684E-2</v>
      </c>
      <c r="U174" s="27">
        <v>115686</v>
      </c>
      <c r="V174"/>
    </row>
    <row r="175" spans="1:22" x14ac:dyDescent="0.3">
      <c r="A175" t="s">
        <v>78</v>
      </c>
      <c r="B175" t="s">
        <v>405</v>
      </c>
      <c r="C175" t="s">
        <v>139</v>
      </c>
      <c r="D175" t="s">
        <v>21</v>
      </c>
      <c r="E175" s="3">
        <v>9.0978260869565215</v>
      </c>
      <c r="F175" s="3">
        <v>0</v>
      </c>
      <c r="G175" s="3">
        <v>0</v>
      </c>
      <c r="H175" s="3">
        <v>0</v>
      </c>
      <c r="I175" s="3">
        <v>0</v>
      </c>
      <c r="J175" s="3">
        <v>0</v>
      </c>
      <c r="K175" s="3">
        <v>0</v>
      </c>
      <c r="L175" s="3">
        <v>0.78043478260869559</v>
      </c>
      <c r="M175" s="3">
        <v>2.536956521739131</v>
      </c>
      <c r="N175" s="3">
        <v>0.27885304659498217</v>
      </c>
      <c r="O175" s="3">
        <v>0</v>
      </c>
      <c r="P175" s="3">
        <v>0</v>
      </c>
      <c r="Q175" s="3">
        <v>4.7347826086956522</v>
      </c>
      <c r="R175" s="3">
        <v>0.52043010752688168</v>
      </c>
      <c r="S175" s="3">
        <v>4.4706521739130434</v>
      </c>
      <c r="T175" s="3">
        <v>0.49139784946236559</v>
      </c>
      <c r="U175" s="27">
        <v>115649</v>
      </c>
      <c r="V175"/>
    </row>
    <row r="176" spans="1:22" x14ac:dyDescent="0.3">
      <c r="A176" t="s">
        <v>78</v>
      </c>
      <c r="B176" t="s">
        <v>406</v>
      </c>
      <c r="C176" t="s">
        <v>77</v>
      </c>
      <c r="D176" t="s">
        <v>132</v>
      </c>
      <c r="E176" s="3">
        <v>178.82608695652175</v>
      </c>
      <c r="F176" s="3">
        <v>10.347826086956522</v>
      </c>
      <c r="G176" s="3">
        <v>0</v>
      </c>
      <c r="H176" s="3">
        <v>0</v>
      </c>
      <c r="I176" s="3">
        <v>10.706521739130435</v>
      </c>
      <c r="J176" s="3">
        <v>0</v>
      </c>
      <c r="K176" s="3">
        <v>0</v>
      </c>
      <c r="L176" s="3">
        <v>4.6413043478260869</v>
      </c>
      <c r="M176" s="3">
        <v>13.826086956521738</v>
      </c>
      <c r="N176" s="3">
        <v>7.7315827862873804E-2</v>
      </c>
      <c r="O176" s="3">
        <v>15.070652173913043</v>
      </c>
      <c r="P176" s="3">
        <v>8.4275468028203251E-2</v>
      </c>
      <c r="Q176" s="3">
        <v>18</v>
      </c>
      <c r="R176" s="3">
        <v>0.10065645514223194</v>
      </c>
      <c r="S176" s="3">
        <v>44.551630434782609</v>
      </c>
      <c r="T176" s="3">
        <v>0.24913384390955506</v>
      </c>
      <c r="U176" s="27">
        <v>115487</v>
      </c>
      <c r="V176"/>
    </row>
    <row r="177" spans="1:22" x14ac:dyDescent="0.3">
      <c r="A177" t="s">
        <v>78</v>
      </c>
      <c r="B177" t="s">
        <v>407</v>
      </c>
      <c r="C177" t="s">
        <v>100</v>
      </c>
      <c r="D177" t="s">
        <v>101</v>
      </c>
      <c r="E177" s="3">
        <v>66.326086956521735</v>
      </c>
      <c r="F177" s="3">
        <v>5.7391304347826084</v>
      </c>
      <c r="G177" s="3">
        <v>0</v>
      </c>
      <c r="H177" s="3">
        <v>0.41456521739130436</v>
      </c>
      <c r="I177" s="3">
        <v>1.0869565217391304E-2</v>
      </c>
      <c r="J177" s="3">
        <v>0</v>
      </c>
      <c r="K177" s="3">
        <v>0</v>
      </c>
      <c r="L177" s="3">
        <v>2.1684782608695654</v>
      </c>
      <c r="M177" s="3">
        <v>8.0318478260869579</v>
      </c>
      <c r="N177" s="3">
        <v>0.12109636184857427</v>
      </c>
      <c r="O177" s="3">
        <v>5.1163043478260866</v>
      </c>
      <c r="P177" s="3">
        <v>7.713864306784661E-2</v>
      </c>
      <c r="Q177" s="3">
        <v>7.7255434782608692</v>
      </c>
      <c r="R177" s="3">
        <v>0.1164782038675844</v>
      </c>
      <c r="S177" s="3">
        <v>4.7201086956521738</v>
      </c>
      <c r="T177" s="3">
        <v>7.1165191740412984E-2</v>
      </c>
      <c r="U177" s="27">
        <v>115138</v>
      </c>
      <c r="V177"/>
    </row>
    <row r="178" spans="1:22" x14ac:dyDescent="0.3">
      <c r="A178" t="s">
        <v>78</v>
      </c>
      <c r="B178" t="s">
        <v>408</v>
      </c>
      <c r="C178" t="s">
        <v>409</v>
      </c>
      <c r="D178" t="s">
        <v>192</v>
      </c>
      <c r="E178" s="3">
        <v>109.02173913043478</v>
      </c>
      <c r="F178" s="3">
        <v>9.3913043478260878</v>
      </c>
      <c r="G178" s="3">
        <v>1.0869565217391304E-2</v>
      </c>
      <c r="H178" s="3">
        <v>0</v>
      </c>
      <c r="I178" s="3">
        <v>5.9130434782608692</v>
      </c>
      <c r="J178" s="3">
        <v>0</v>
      </c>
      <c r="K178" s="3">
        <v>0</v>
      </c>
      <c r="L178" s="3">
        <v>3.2632608695652179</v>
      </c>
      <c r="M178" s="3">
        <v>15.714673913043478</v>
      </c>
      <c r="N178" s="3">
        <v>0.14414257228315056</v>
      </c>
      <c r="O178" s="3">
        <v>10.926630434782609</v>
      </c>
      <c r="P178" s="3">
        <v>0.10022432701894318</v>
      </c>
      <c r="Q178" s="3">
        <v>16.211956521739133</v>
      </c>
      <c r="R178" s="3">
        <v>0.14870388833499504</v>
      </c>
      <c r="S178" s="3">
        <v>21.413043478260867</v>
      </c>
      <c r="T178" s="3">
        <v>0.19641076769690927</v>
      </c>
      <c r="U178" s="27">
        <v>115492</v>
      </c>
      <c r="V178"/>
    </row>
    <row r="179" spans="1:22" x14ac:dyDescent="0.3">
      <c r="A179" t="s">
        <v>78</v>
      </c>
      <c r="B179" t="s">
        <v>410</v>
      </c>
      <c r="C179" t="s">
        <v>191</v>
      </c>
      <c r="D179" t="s">
        <v>15</v>
      </c>
      <c r="E179" s="3">
        <v>89.619565217391298</v>
      </c>
      <c r="F179" s="3">
        <v>4.4347826086956523</v>
      </c>
      <c r="G179" s="3">
        <v>0.60869565217391308</v>
      </c>
      <c r="H179" s="3">
        <v>0</v>
      </c>
      <c r="I179" s="3">
        <v>5.0434782608695654</v>
      </c>
      <c r="J179" s="3">
        <v>0</v>
      </c>
      <c r="K179" s="3">
        <v>0</v>
      </c>
      <c r="L179" s="3">
        <v>2.3256521739130434</v>
      </c>
      <c r="M179" s="3">
        <v>11.942934782608695</v>
      </c>
      <c r="N179" s="3">
        <v>0.13326258338386901</v>
      </c>
      <c r="O179" s="3">
        <v>4.3125</v>
      </c>
      <c r="P179" s="3">
        <v>4.8120072771376594E-2</v>
      </c>
      <c r="Q179" s="3">
        <v>12.149456521739131</v>
      </c>
      <c r="R179" s="3">
        <v>0.13556701030927837</v>
      </c>
      <c r="S179" s="3">
        <v>13.399456521739131</v>
      </c>
      <c r="T179" s="3">
        <v>0.14951485748938753</v>
      </c>
      <c r="U179" s="27">
        <v>115104</v>
      </c>
      <c r="V179"/>
    </row>
    <row r="180" spans="1:22" x14ac:dyDescent="0.3">
      <c r="A180" t="s">
        <v>78</v>
      </c>
      <c r="B180" t="s">
        <v>411</v>
      </c>
      <c r="C180" t="s">
        <v>19</v>
      </c>
      <c r="D180" t="s">
        <v>13</v>
      </c>
      <c r="E180" s="3">
        <v>53.195652173913047</v>
      </c>
      <c r="F180" s="3">
        <v>4.9565217391304346</v>
      </c>
      <c r="G180" s="3">
        <v>0.22826086956521738</v>
      </c>
      <c r="H180" s="3">
        <v>0.48467391304347829</v>
      </c>
      <c r="I180" s="3">
        <v>0.73913043478260865</v>
      </c>
      <c r="J180" s="3">
        <v>0</v>
      </c>
      <c r="K180" s="3">
        <v>0</v>
      </c>
      <c r="L180" s="3">
        <v>4.81358695652174</v>
      </c>
      <c r="M180" s="3">
        <v>4.8695652173913047</v>
      </c>
      <c r="N180" s="3">
        <v>9.1540662035145076E-2</v>
      </c>
      <c r="O180" s="3">
        <v>0</v>
      </c>
      <c r="P180" s="3">
        <v>0</v>
      </c>
      <c r="Q180" s="3">
        <v>12.60923913043478</v>
      </c>
      <c r="R180" s="3">
        <v>0.23703514507560272</v>
      </c>
      <c r="S180" s="3">
        <v>7.3144565217391317</v>
      </c>
      <c r="T180" s="3">
        <v>0.13750102165917452</v>
      </c>
      <c r="U180" s="27">
        <v>115012</v>
      </c>
      <c r="V180"/>
    </row>
    <row r="181" spans="1:22" x14ac:dyDescent="0.3">
      <c r="A181" t="s">
        <v>78</v>
      </c>
      <c r="B181" t="s">
        <v>412</v>
      </c>
      <c r="C181" t="s">
        <v>339</v>
      </c>
      <c r="D181" t="s">
        <v>12</v>
      </c>
      <c r="E181" s="3">
        <v>111.77173913043478</v>
      </c>
      <c r="F181" s="3">
        <v>5.5652173913043477</v>
      </c>
      <c r="G181" s="3">
        <v>0</v>
      </c>
      <c r="H181" s="3">
        <v>0.74217391304347824</v>
      </c>
      <c r="I181" s="3">
        <v>0.72826086956521741</v>
      </c>
      <c r="J181" s="3">
        <v>0</v>
      </c>
      <c r="K181" s="3">
        <v>0</v>
      </c>
      <c r="L181" s="3">
        <v>1.9918478260869565</v>
      </c>
      <c r="M181" s="3">
        <v>10.975434782608698</v>
      </c>
      <c r="N181" s="3">
        <v>9.8195079257026183E-2</v>
      </c>
      <c r="O181" s="3">
        <v>17.857934782608694</v>
      </c>
      <c r="P181" s="3">
        <v>0.15977146747058252</v>
      </c>
      <c r="Q181" s="3">
        <v>7.3695652173913047</v>
      </c>
      <c r="R181" s="3">
        <v>6.5934065934065936E-2</v>
      </c>
      <c r="S181" s="3">
        <v>15.665760869565219</v>
      </c>
      <c r="T181" s="3">
        <v>0.14015851405231938</v>
      </c>
      <c r="U181" s="27">
        <v>115714</v>
      </c>
      <c r="V181"/>
    </row>
    <row r="182" spans="1:22" x14ac:dyDescent="0.3">
      <c r="A182" t="s">
        <v>78</v>
      </c>
      <c r="B182" t="s">
        <v>413</v>
      </c>
      <c r="C182" t="s">
        <v>240</v>
      </c>
      <c r="D182" t="s">
        <v>172</v>
      </c>
      <c r="E182" s="3">
        <v>34.293478260869563</v>
      </c>
      <c r="F182" s="3">
        <v>4.6956521739130439</v>
      </c>
      <c r="G182" s="3">
        <v>0.30434782608695654</v>
      </c>
      <c r="H182" s="3">
        <v>7.2241304347826096</v>
      </c>
      <c r="I182" s="3">
        <v>4.5217391304347823</v>
      </c>
      <c r="J182" s="3">
        <v>0</v>
      </c>
      <c r="K182" s="3">
        <v>0</v>
      </c>
      <c r="L182" s="3">
        <v>0.93891304347826099</v>
      </c>
      <c r="M182" s="3">
        <v>5.2173913043478262</v>
      </c>
      <c r="N182" s="3">
        <v>0.15213946117274169</v>
      </c>
      <c r="O182" s="3">
        <v>10.086956521739131</v>
      </c>
      <c r="P182" s="3">
        <v>0.29413629160063393</v>
      </c>
      <c r="Q182" s="3">
        <v>2.3380434782608694</v>
      </c>
      <c r="R182" s="3">
        <v>6.8177496038034871E-2</v>
      </c>
      <c r="S182" s="3">
        <v>5.2689130434782605</v>
      </c>
      <c r="T182" s="3">
        <v>0.15364183835182249</v>
      </c>
      <c r="U182" s="27">
        <v>115645</v>
      </c>
      <c r="V182"/>
    </row>
    <row r="183" spans="1:22" x14ac:dyDescent="0.3">
      <c r="A183" t="s">
        <v>78</v>
      </c>
      <c r="B183" t="s">
        <v>414</v>
      </c>
      <c r="C183" t="s">
        <v>80</v>
      </c>
      <c r="D183" t="s">
        <v>56</v>
      </c>
      <c r="E183" s="3">
        <v>178.72826086956522</v>
      </c>
      <c r="F183" s="3">
        <v>11.391304347826088</v>
      </c>
      <c r="G183" s="3">
        <v>0.60869565217391308</v>
      </c>
      <c r="H183" s="3">
        <v>0</v>
      </c>
      <c r="I183" s="3">
        <v>5.4891304347826084</v>
      </c>
      <c r="J183" s="3">
        <v>0</v>
      </c>
      <c r="K183" s="3">
        <v>0.19565217391304349</v>
      </c>
      <c r="L183" s="3">
        <v>6.436304347826086</v>
      </c>
      <c r="M183" s="3">
        <v>23.276304347826084</v>
      </c>
      <c r="N183" s="3">
        <v>0.13023292586510976</v>
      </c>
      <c r="O183" s="3">
        <v>25.242826086956519</v>
      </c>
      <c r="P183" s="3">
        <v>0.14123578422428995</v>
      </c>
      <c r="Q183" s="3">
        <v>25.834456521739128</v>
      </c>
      <c r="R183" s="3">
        <v>0.14454600741957063</v>
      </c>
      <c r="S183" s="3">
        <v>23.725760869565221</v>
      </c>
      <c r="T183" s="3">
        <v>0.13274767378215657</v>
      </c>
      <c r="U183" s="27">
        <v>115129</v>
      </c>
      <c r="V183"/>
    </row>
    <row r="184" spans="1:22" x14ac:dyDescent="0.3">
      <c r="A184" t="s">
        <v>78</v>
      </c>
      <c r="B184" t="s">
        <v>415</v>
      </c>
      <c r="C184" t="s">
        <v>416</v>
      </c>
      <c r="D184" t="s">
        <v>417</v>
      </c>
      <c r="E184" s="3">
        <v>79.478260869565219</v>
      </c>
      <c r="F184" s="3">
        <v>5.7391304347826084</v>
      </c>
      <c r="G184" s="3">
        <v>0</v>
      </c>
      <c r="H184" s="3">
        <v>0.47543478260869559</v>
      </c>
      <c r="I184" s="3">
        <v>0</v>
      </c>
      <c r="J184" s="3">
        <v>0</v>
      </c>
      <c r="K184" s="3">
        <v>0</v>
      </c>
      <c r="L184" s="3">
        <v>1.1086956521739131</v>
      </c>
      <c r="M184" s="3">
        <v>5.6405434782608701</v>
      </c>
      <c r="N184" s="3">
        <v>7.0969638949671773E-2</v>
      </c>
      <c r="O184" s="3">
        <v>11.101521739130433</v>
      </c>
      <c r="P184" s="3">
        <v>0.13967997811816191</v>
      </c>
      <c r="Q184" s="3">
        <v>1.5353260869565217</v>
      </c>
      <c r="R184" s="3">
        <v>1.9317560175054704E-2</v>
      </c>
      <c r="S184" s="3">
        <v>3.5190217391304346</v>
      </c>
      <c r="T184" s="3">
        <v>4.4276531728665205E-2</v>
      </c>
      <c r="U184" s="27">
        <v>115576</v>
      </c>
      <c r="V184"/>
    </row>
    <row r="185" spans="1:22" x14ac:dyDescent="0.3">
      <c r="A185" t="s">
        <v>78</v>
      </c>
      <c r="B185" t="s">
        <v>418</v>
      </c>
      <c r="C185" t="s">
        <v>5</v>
      </c>
      <c r="D185" t="s">
        <v>18</v>
      </c>
      <c r="E185" s="3">
        <v>92.75</v>
      </c>
      <c r="F185" s="3">
        <v>5.5652173913043477</v>
      </c>
      <c r="G185" s="3">
        <v>0</v>
      </c>
      <c r="H185" s="3">
        <v>1.4809782608695652</v>
      </c>
      <c r="I185" s="3">
        <v>5.1304347826086953</v>
      </c>
      <c r="J185" s="3">
        <v>0</v>
      </c>
      <c r="K185" s="3">
        <v>0</v>
      </c>
      <c r="L185" s="3">
        <v>5.359782608695653</v>
      </c>
      <c r="M185" s="3">
        <v>9.7173913043478262</v>
      </c>
      <c r="N185" s="3">
        <v>0.10476971756709247</v>
      </c>
      <c r="O185" s="3">
        <v>5.6793478260869561</v>
      </c>
      <c r="P185" s="3">
        <v>6.1232860658619472E-2</v>
      </c>
      <c r="Q185" s="3">
        <v>26.307065217391305</v>
      </c>
      <c r="R185" s="3">
        <v>0.2836341263330599</v>
      </c>
      <c r="S185" s="3">
        <v>38.728913043478265</v>
      </c>
      <c r="T185" s="3">
        <v>0.4175624047814368</v>
      </c>
      <c r="U185" s="27">
        <v>115419</v>
      </c>
      <c r="V185"/>
    </row>
    <row r="186" spans="1:22" x14ac:dyDescent="0.3">
      <c r="A186" t="s">
        <v>78</v>
      </c>
      <c r="B186" t="s">
        <v>419</v>
      </c>
      <c r="C186" t="s">
        <v>390</v>
      </c>
      <c r="D186" t="s">
        <v>391</v>
      </c>
      <c r="E186" s="3">
        <v>98.695652173913047</v>
      </c>
      <c r="F186" s="3">
        <v>9.4782608695652169</v>
      </c>
      <c r="G186" s="3">
        <v>0</v>
      </c>
      <c r="H186" s="3">
        <v>1.298913043478261</v>
      </c>
      <c r="I186" s="3">
        <v>10.021739130434783</v>
      </c>
      <c r="J186" s="3">
        <v>0</v>
      </c>
      <c r="K186" s="3">
        <v>0</v>
      </c>
      <c r="L186" s="3">
        <v>4.1796739130434784</v>
      </c>
      <c r="M186" s="3">
        <v>5.5217391304347823</v>
      </c>
      <c r="N186" s="3">
        <v>5.5947136563876648E-2</v>
      </c>
      <c r="O186" s="3">
        <v>10.722826086956522</v>
      </c>
      <c r="P186" s="3">
        <v>0.10864537444933921</v>
      </c>
      <c r="Q186" s="3">
        <v>8.7471739130434756</v>
      </c>
      <c r="R186" s="3">
        <v>8.8627753303964732E-2</v>
      </c>
      <c r="S186" s="3">
        <v>8.6398913043478256</v>
      </c>
      <c r="T186" s="3">
        <v>8.7540748898678411E-2</v>
      </c>
      <c r="U186" s="27">
        <v>115705</v>
      </c>
      <c r="V186"/>
    </row>
    <row r="187" spans="1:22" x14ac:dyDescent="0.3">
      <c r="A187" t="s">
        <v>78</v>
      </c>
      <c r="B187" t="s">
        <v>420</v>
      </c>
      <c r="C187" t="s">
        <v>182</v>
      </c>
      <c r="D187" t="s">
        <v>45</v>
      </c>
      <c r="E187" s="3">
        <v>30.456521739130434</v>
      </c>
      <c r="F187" s="3">
        <v>5.6521739130434785</v>
      </c>
      <c r="G187" s="3">
        <v>0</v>
      </c>
      <c r="H187" s="3">
        <v>0.45652173913043476</v>
      </c>
      <c r="I187" s="3">
        <v>4.7826086956521738</v>
      </c>
      <c r="J187" s="3">
        <v>0</v>
      </c>
      <c r="K187" s="3">
        <v>0</v>
      </c>
      <c r="L187" s="3">
        <v>2.4765217391304342</v>
      </c>
      <c r="M187" s="3">
        <v>0</v>
      </c>
      <c r="N187" s="3">
        <v>0</v>
      </c>
      <c r="O187" s="3">
        <v>5.0923913043478262</v>
      </c>
      <c r="P187" s="3">
        <v>0.16720199857244825</v>
      </c>
      <c r="Q187" s="3">
        <v>6.4725000000000001</v>
      </c>
      <c r="R187" s="3">
        <v>0.21251605995717346</v>
      </c>
      <c r="S187" s="3">
        <v>8.5326086956521738</v>
      </c>
      <c r="T187" s="3">
        <v>0.28015703069236259</v>
      </c>
      <c r="U187" s="27">
        <v>115384</v>
      </c>
      <c r="V187"/>
    </row>
    <row r="188" spans="1:22" x14ac:dyDescent="0.3">
      <c r="A188" t="s">
        <v>78</v>
      </c>
      <c r="B188" t="s">
        <v>421</v>
      </c>
      <c r="C188" t="s">
        <v>77</v>
      </c>
      <c r="D188" t="s">
        <v>132</v>
      </c>
      <c r="E188" s="3">
        <v>56.619565217391305</v>
      </c>
      <c r="F188" s="3">
        <v>5.5652173913043477</v>
      </c>
      <c r="G188" s="3">
        <v>0</v>
      </c>
      <c r="H188" s="3">
        <v>0.69565217391304346</v>
      </c>
      <c r="I188" s="3">
        <v>6.6630434782608692</v>
      </c>
      <c r="J188" s="3">
        <v>0</v>
      </c>
      <c r="K188" s="3">
        <v>0</v>
      </c>
      <c r="L188" s="3">
        <v>6.9788043478260864</v>
      </c>
      <c r="M188" s="3">
        <v>2.6098913043478262</v>
      </c>
      <c r="N188" s="3">
        <v>4.6095219811864083E-2</v>
      </c>
      <c r="O188" s="3">
        <v>5.0158695652173915</v>
      </c>
      <c r="P188" s="3">
        <v>8.8588980610481857E-2</v>
      </c>
      <c r="Q188" s="3">
        <v>11.813804347826085</v>
      </c>
      <c r="R188" s="3">
        <v>0.20865233250143977</v>
      </c>
      <c r="S188" s="3">
        <v>25.52282608695652</v>
      </c>
      <c r="T188" s="3">
        <v>0.45077750047993853</v>
      </c>
      <c r="U188" s="27">
        <v>115410</v>
      </c>
      <c r="V188"/>
    </row>
    <row r="189" spans="1:22" x14ac:dyDescent="0.3">
      <c r="A189" t="s">
        <v>78</v>
      </c>
      <c r="B189" t="s">
        <v>422</v>
      </c>
      <c r="C189" t="s">
        <v>423</v>
      </c>
      <c r="D189" t="s">
        <v>310</v>
      </c>
      <c r="E189" s="3">
        <v>88.576086956521735</v>
      </c>
      <c r="F189" s="3">
        <v>5.4782608695652177</v>
      </c>
      <c r="G189" s="3">
        <v>0</v>
      </c>
      <c r="H189" s="3">
        <v>0.97282608695652173</v>
      </c>
      <c r="I189" s="3">
        <v>5.7391304347826084</v>
      </c>
      <c r="J189" s="3">
        <v>0</v>
      </c>
      <c r="K189" s="3">
        <v>0</v>
      </c>
      <c r="L189" s="3">
        <v>4.2829347826086961</v>
      </c>
      <c r="M189" s="3">
        <v>4.0326086956521738</v>
      </c>
      <c r="N189" s="3">
        <v>4.5527058534789548E-2</v>
      </c>
      <c r="O189" s="3">
        <v>2.1548913043478262</v>
      </c>
      <c r="P189" s="3">
        <v>2.432813842189226E-2</v>
      </c>
      <c r="Q189" s="3">
        <v>20.689891304347832</v>
      </c>
      <c r="R189" s="3">
        <v>0.23358326174990804</v>
      </c>
      <c r="S189" s="3">
        <v>28.562065217391307</v>
      </c>
      <c r="T189" s="3">
        <v>0.32245797030310475</v>
      </c>
      <c r="U189" s="27">
        <v>115393</v>
      </c>
      <c r="V189"/>
    </row>
    <row r="190" spans="1:22" x14ac:dyDescent="0.3">
      <c r="A190" t="s">
        <v>78</v>
      </c>
      <c r="B190" t="s">
        <v>424</v>
      </c>
      <c r="C190" t="s">
        <v>86</v>
      </c>
      <c r="D190" t="s">
        <v>87</v>
      </c>
      <c r="E190" s="3">
        <v>12.815217391304348</v>
      </c>
      <c r="F190" s="3">
        <v>9.5514130434782611</v>
      </c>
      <c r="G190" s="3">
        <v>0.22826086956521738</v>
      </c>
      <c r="H190" s="3">
        <v>0.14130434782608695</v>
      </c>
      <c r="I190" s="3">
        <v>0.30434782608695654</v>
      </c>
      <c r="J190" s="3">
        <v>0</v>
      </c>
      <c r="K190" s="3">
        <v>0</v>
      </c>
      <c r="L190" s="3">
        <v>0.12619565217391304</v>
      </c>
      <c r="M190" s="3">
        <v>5.7391304347826084</v>
      </c>
      <c r="N190" s="3">
        <v>0.44783715012722647</v>
      </c>
      <c r="O190" s="3">
        <v>5.5614130434782609</v>
      </c>
      <c r="P190" s="3">
        <v>0.43396946564885497</v>
      </c>
      <c r="Q190" s="3">
        <v>2.3257608695652165</v>
      </c>
      <c r="R190" s="3">
        <v>0.18148430873621707</v>
      </c>
      <c r="S190" s="3">
        <v>6.2623913043478261</v>
      </c>
      <c r="T190" s="3">
        <v>0.48866836301950806</v>
      </c>
      <c r="U190" s="27">
        <v>115715</v>
      </c>
      <c r="V190"/>
    </row>
    <row r="191" spans="1:22" x14ac:dyDescent="0.3">
      <c r="A191" t="s">
        <v>78</v>
      </c>
      <c r="B191" t="s">
        <v>425</v>
      </c>
      <c r="C191" t="s">
        <v>426</v>
      </c>
      <c r="D191" t="s">
        <v>33</v>
      </c>
      <c r="E191" s="3">
        <v>57.336956521739133</v>
      </c>
      <c r="F191" s="3">
        <v>5.7391304347826084</v>
      </c>
      <c r="G191" s="3">
        <v>1.1304347826086956</v>
      </c>
      <c r="H191" s="3">
        <v>3.8043478260869568E-2</v>
      </c>
      <c r="I191" s="3">
        <v>0.15217391304347827</v>
      </c>
      <c r="J191" s="3">
        <v>0</v>
      </c>
      <c r="K191" s="3">
        <v>0</v>
      </c>
      <c r="L191" s="3">
        <v>1.5118478260869566</v>
      </c>
      <c r="M191" s="3">
        <v>2.4157608695652173</v>
      </c>
      <c r="N191" s="3">
        <v>4.2132701421800943E-2</v>
      </c>
      <c r="O191" s="3">
        <v>3.8423913043478262</v>
      </c>
      <c r="P191" s="3">
        <v>6.7014218009478668E-2</v>
      </c>
      <c r="Q191" s="3">
        <v>4.2553260869565213</v>
      </c>
      <c r="R191" s="3">
        <v>7.4216113744075815E-2</v>
      </c>
      <c r="S191" s="3">
        <v>5.1809782608695656</v>
      </c>
      <c r="T191" s="3">
        <v>9.0360189573459718E-2</v>
      </c>
      <c r="U191" s="27">
        <v>115627</v>
      </c>
      <c r="V191"/>
    </row>
    <row r="192" spans="1:22" x14ac:dyDescent="0.3">
      <c r="A192" t="s">
        <v>78</v>
      </c>
      <c r="B192" t="s">
        <v>427</v>
      </c>
      <c r="C192" t="s">
        <v>428</v>
      </c>
      <c r="D192" t="s">
        <v>429</v>
      </c>
      <c r="E192" s="3">
        <v>114.68478260869566</v>
      </c>
      <c r="F192" s="3">
        <v>5.6521739130434785</v>
      </c>
      <c r="G192" s="3">
        <v>0.32608695652173914</v>
      </c>
      <c r="H192" s="3">
        <v>0.76923913043478276</v>
      </c>
      <c r="I192" s="3">
        <v>0.58695652173913049</v>
      </c>
      <c r="J192" s="3">
        <v>0</v>
      </c>
      <c r="K192" s="3">
        <v>0</v>
      </c>
      <c r="L192" s="3">
        <v>2.0326086956521738</v>
      </c>
      <c r="M192" s="3">
        <v>7.5060869565217381</v>
      </c>
      <c r="N192" s="3">
        <v>6.544972040564874E-2</v>
      </c>
      <c r="O192" s="3">
        <v>15.548043478260869</v>
      </c>
      <c r="P192" s="3">
        <v>0.13557198369822765</v>
      </c>
      <c r="Q192" s="3">
        <v>8.0923913043478262</v>
      </c>
      <c r="R192" s="3">
        <v>7.0562032034878208E-2</v>
      </c>
      <c r="S192" s="3">
        <v>9.616847826086957</v>
      </c>
      <c r="T192" s="3">
        <v>8.3854610937351914E-2</v>
      </c>
      <c r="U192" s="27">
        <v>115428</v>
      </c>
      <c r="V192"/>
    </row>
    <row r="193" spans="1:22" x14ac:dyDescent="0.3">
      <c r="A193" t="s">
        <v>78</v>
      </c>
      <c r="B193" t="s">
        <v>430</v>
      </c>
      <c r="C193" t="s">
        <v>431</v>
      </c>
      <c r="D193" t="s">
        <v>87</v>
      </c>
      <c r="E193" s="3">
        <v>67.815217391304344</v>
      </c>
      <c r="F193" s="3">
        <v>3.0130434782608693</v>
      </c>
      <c r="G193" s="3">
        <v>0</v>
      </c>
      <c r="H193" s="3">
        <v>0</v>
      </c>
      <c r="I193" s="3">
        <v>1.0434782608695652</v>
      </c>
      <c r="J193" s="3">
        <v>0</v>
      </c>
      <c r="K193" s="3">
        <v>0</v>
      </c>
      <c r="L193" s="3">
        <v>1.9683695652173914</v>
      </c>
      <c r="M193" s="3">
        <v>9.7608695652173907</v>
      </c>
      <c r="N193" s="3">
        <v>0.14393332264786024</v>
      </c>
      <c r="O193" s="3">
        <v>5.600434782608696</v>
      </c>
      <c r="P193" s="3">
        <v>8.2583747395415935E-2</v>
      </c>
      <c r="Q193" s="3">
        <v>3.0360869565217392</v>
      </c>
      <c r="R193" s="3">
        <v>4.4769995191537106E-2</v>
      </c>
      <c r="S193" s="3">
        <v>5.3315217391304346</v>
      </c>
      <c r="T193" s="3">
        <v>7.8618368328257734E-2</v>
      </c>
      <c r="U193" s="27">
        <v>115730</v>
      </c>
      <c r="V193"/>
    </row>
    <row r="194" spans="1:22" x14ac:dyDescent="0.3">
      <c r="A194" t="s">
        <v>78</v>
      </c>
      <c r="B194" t="s">
        <v>432</v>
      </c>
      <c r="C194" t="s">
        <v>433</v>
      </c>
      <c r="D194" t="s">
        <v>38</v>
      </c>
      <c r="E194" s="3">
        <v>28.782608695652176</v>
      </c>
      <c r="F194" s="3">
        <v>6.0869565217391308</v>
      </c>
      <c r="G194" s="3">
        <v>0.10869565217391304</v>
      </c>
      <c r="H194" s="3">
        <v>0.19608695652173913</v>
      </c>
      <c r="I194" s="3">
        <v>0.15217391304347827</v>
      </c>
      <c r="J194" s="3">
        <v>0</v>
      </c>
      <c r="K194" s="3">
        <v>0</v>
      </c>
      <c r="L194" s="3">
        <v>0.70923913043478259</v>
      </c>
      <c r="M194" s="3">
        <v>5.2088043478260859</v>
      </c>
      <c r="N194" s="3">
        <v>0.18097054380664648</v>
      </c>
      <c r="O194" s="3">
        <v>4.8930434782608696</v>
      </c>
      <c r="P194" s="3">
        <v>0.16999999999999998</v>
      </c>
      <c r="Q194" s="3">
        <v>1.7527173913043479</v>
      </c>
      <c r="R194" s="3">
        <v>6.0895015105740177E-2</v>
      </c>
      <c r="S194" s="3">
        <v>1.048913043478261</v>
      </c>
      <c r="T194" s="3">
        <v>3.644259818731118E-2</v>
      </c>
      <c r="U194" s="27">
        <v>115357</v>
      </c>
      <c r="V194"/>
    </row>
    <row r="195" spans="1:22" x14ac:dyDescent="0.3">
      <c r="A195" t="s">
        <v>78</v>
      </c>
      <c r="B195" t="s">
        <v>434</v>
      </c>
      <c r="C195" t="s">
        <v>435</v>
      </c>
      <c r="D195" t="s">
        <v>116</v>
      </c>
      <c r="E195" s="3">
        <v>64.652173913043484</v>
      </c>
      <c r="F195" s="3">
        <v>5.6521739130434785</v>
      </c>
      <c r="G195" s="3">
        <v>0.32608695652173914</v>
      </c>
      <c r="H195" s="3">
        <v>0.31217391304347825</v>
      </c>
      <c r="I195" s="3">
        <v>0.42391304347826086</v>
      </c>
      <c r="J195" s="3">
        <v>0</v>
      </c>
      <c r="K195" s="3">
        <v>0</v>
      </c>
      <c r="L195" s="3">
        <v>5.7065217391304345E-2</v>
      </c>
      <c r="M195" s="3">
        <v>4.8692391304347833</v>
      </c>
      <c r="N195" s="3">
        <v>7.531439139206457E-2</v>
      </c>
      <c r="O195" s="3">
        <v>12.425326086956524</v>
      </c>
      <c r="P195" s="3">
        <v>0.19218728984532618</v>
      </c>
      <c r="Q195" s="3">
        <v>3.2554347826086958</v>
      </c>
      <c r="R195" s="3">
        <v>5.0353059852051109E-2</v>
      </c>
      <c r="S195" s="3">
        <v>2.6222826086956519</v>
      </c>
      <c r="T195" s="3">
        <v>4.055985205110961E-2</v>
      </c>
      <c r="U195" s="27">
        <v>115522</v>
      </c>
      <c r="V195"/>
    </row>
    <row r="196" spans="1:22" x14ac:dyDescent="0.3">
      <c r="A196" t="s">
        <v>78</v>
      </c>
      <c r="B196" t="s">
        <v>436</v>
      </c>
      <c r="C196" t="s">
        <v>119</v>
      </c>
      <c r="D196" t="s">
        <v>120</v>
      </c>
      <c r="E196" s="3">
        <v>141.66304347826087</v>
      </c>
      <c r="F196" s="3">
        <v>0</v>
      </c>
      <c r="G196" s="3">
        <v>0</v>
      </c>
      <c r="H196" s="3">
        <v>0.89130434782608692</v>
      </c>
      <c r="I196" s="3">
        <v>0.93478260869565222</v>
      </c>
      <c r="J196" s="3">
        <v>0</v>
      </c>
      <c r="K196" s="3">
        <v>0</v>
      </c>
      <c r="L196" s="3">
        <v>9.9560869565217374</v>
      </c>
      <c r="M196" s="3">
        <v>24.040869565217395</v>
      </c>
      <c r="N196" s="3">
        <v>0.16970459602547383</v>
      </c>
      <c r="O196" s="3">
        <v>33.723586956521743</v>
      </c>
      <c r="P196" s="3">
        <v>0.23805493746643139</v>
      </c>
      <c r="Q196" s="3">
        <v>23.64076086956522</v>
      </c>
      <c r="R196" s="3">
        <v>0.16688022711578301</v>
      </c>
      <c r="S196" s="3">
        <v>16.591521739130435</v>
      </c>
      <c r="T196" s="3">
        <v>0.11711961942760685</v>
      </c>
      <c r="U196" s="27">
        <v>115146</v>
      </c>
      <c r="V196"/>
    </row>
    <row r="197" spans="1:22" x14ac:dyDescent="0.3">
      <c r="A197" t="s">
        <v>78</v>
      </c>
      <c r="B197" t="s">
        <v>437</v>
      </c>
      <c r="C197" t="s">
        <v>438</v>
      </c>
      <c r="D197" t="s">
        <v>391</v>
      </c>
      <c r="E197" s="3">
        <v>72.978260869565219</v>
      </c>
      <c r="F197" s="3">
        <v>5.2173913043478262</v>
      </c>
      <c r="G197" s="3">
        <v>0</v>
      </c>
      <c r="H197" s="3">
        <v>0.46880434782608699</v>
      </c>
      <c r="I197" s="3">
        <v>0.46739130434782611</v>
      </c>
      <c r="J197" s="3">
        <v>0</v>
      </c>
      <c r="K197" s="3">
        <v>0</v>
      </c>
      <c r="L197" s="3">
        <v>0.54891304347826086</v>
      </c>
      <c r="M197" s="3">
        <v>3.961630434782609</v>
      </c>
      <c r="N197" s="3">
        <v>5.4285075960679184E-2</v>
      </c>
      <c r="O197" s="3">
        <v>12.065</v>
      </c>
      <c r="P197" s="3">
        <v>0.16532320524277627</v>
      </c>
      <c r="Q197" s="3">
        <v>6.366847826086957</v>
      </c>
      <c r="R197" s="3">
        <v>8.7243074173369087E-2</v>
      </c>
      <c r="S197" s="3">
        <v>4.6413043478260869</v>
      </c>
      <c r="T197" s="3">
        <v>6.3598450997914807E-2</v>
      </c>
      <c r="U197" s="27">
        <v>115387</v>
      </c>
      <c r="V197"/>
    </row>
    <row r="198" spans="1:22" x14ac:dyDescent="0.3">
      <c r="A198" t="s">
        <v>78</v>
      </c>
      <c r="B198" t="s">
        <v>439</v>
      </c>
      <c r="C198" t="s">
        <v>440</v>
      </c>
      <c r="D198" t="s">
        <v>441</v>
      </c>
      <c r="E198" s="3">
        <v>22.304347826086957</v>
      </c>
      <c r="F198" s="3">
        <v>5.0434782608695654</v>
      </c>
      <c r="G198" s="3">
        <v>0.17391304347826086</v>
      </c>
      <c r="H198" s="3">
        <v>0</v>
      </c>
      <c r="I198" s="3">
        <v>0</v>
      </c>
      <c r="J198" s="3">
        <v>0</v>
      </c>
      <c r="K198" s="3">
        <v>0</v>
      </c>
      <c r="L198" s="3">
        <v>0</v>
      </c>
      <c r="M198" s="3">
        <v>5.1723913043478253</v>
      </c>
      <c r="N198" s="3">
        <v>0.23190058479532161</v>
      </c>
      <c r="O198" s="3">
        <v>2.7114130434782608</v>
      </c>
      <c r="P198" s="3">
        <v>0.12156432748538011</v>
      </c>
      <c r="Q198" s="3">
        <v>0</v>
      </c>
      <c r="R198" s="3">
        <v>0</v>
      </c>
      <c r="S198" s="3">
        <v>0</v>
      </c>
      <c r="T198" s="3">
        <v>0</v>
      </c>
      <c r="U198" s="27">
        <v>115713</v>
      </c>
      <c r="V198"/>
    </row>
    <row r="199" spans="1:22" x14ac:dyDescent="0.3">
      <c r="A199" t="s">
        <v>78</v>
      </c>
      <c r="B199" t="s">
        <v>442</v>
      </c>
      <c r="C199" t="s">
        <v>443</v>
      </c>
      <c r="D199" t="s">
        <v>72</v>
      </c>
      <c r="E199" s="3">
        <v>142.42391304347825</v>
      </c>
      <c r="F199" s="3">
        <v>5.4782608695652177</v>
      </c>
      <c r="G199" s="3">
        <v>0.42391304347826086</v>
      </c>
      <c r="H199" s="3">
        <v>5.8614130434782608</v>
      </c>
      <c r="I199" s="3">
        <v>0.84782608695652173</v>
      </c>
      <c r="J199" s="3">
        <v>0</v>
      </c>
      <c r="K199" s="3">
        <v>0</v>
      </c>
      <c r="L199" s="3">
        <v>9.6033695652173918</v>
      </c>
      <c r="M199" s="3">
        <v>10.779891304347826</v>
      </c>
      <c r="N199" s="3">
        <v>7.5688773563306125E-2</v>
      </c>
      <c r="O199" s="3">
        <v>12.877717391304348</v>
      </c>
      <c r="P199" s="3">
        <v>9.041822483400748E-2</v>
      </c>
      <c r="Q199" s="3">
        <v>25.194673913043481</v>
      </c>
      <c r="R199" s="3">
        <v>0.17689918339311611</v>
      </c>
      <c r="S199" s="3">
        <v>19.598695652173909</v>
      </c>
      <c r="T199" s="3">
        <v>0.13760818133251926</v>
      </c>
      <c r="U199" s="27">
        <v>115005</v>
      </c>
      <c r="V199"/>
    </row>
    <row r="200" spans="1:22" x14ac:dyDescent="0.3">
      <c r="A200" t="s">
        <v>78</v>
      </c>
      <c r="B200" t="s">
        <v>444</v>
      </c>
      <c r="C200" t="s">
        <v>445</v>
      </c>
      <c r="D200" t="s">
        <v>446</v>
      </c>
      <c r="E200" s="3">
        <v>80.141304347826093</v>
      </c>
      <c r="F200" s="3">
        <v>5.7391304347826084</v>
      </c>
      <c r="G200" s="3">
        <v>0</v>
      </c>
      <c r="H200" s="3">
        <v>0</v>
      </c>
      <c r="I200" s="3">
        <v>0</v>
      </c>
      <c r="J200" s="3">
        <v>0</v>
      </c>
      <c r="K200" s="3">
        <v>0</v>
      </c>
      <c r="L200" s="3">
        <v>4.8206521739130439</v>
      </c>
      <c r="M200" s="3">
        <v>10.722826086956522</v>
      </c>
      <c r="N200" s="3">
        <v>0.13379899633798994</v>
      </c>
      <c r="O200" s="3">
        <v>0</v>
      </c>
      <c r="P200" s="3">
        <v>0</v>
      </c>
      <c r="Q200" s="3">
        <v>11.986413043478262</v>
      </c>
      <c r="R200" s="3">
        <v>0.14956598399565985</v>
      </c>
      <c r="S200" s="3">
        <v>10.815217391304348</v>
      </c>
      <c r="T200" s="3">
        <v>0.13495185134951851</v>
      </c>
      <c r="U200" s="27">
        <v>115683</v>
      </c>
      <c r="V200"/>
    </row>
    <row r="201" spans="1:22" x14ac:dyDescent="0.3">
      <c r="A201" t="s">
        <v>78</v>
      </c>
      <c r="B201" t="s">
        <v>447</v>
      </c>
      <c r="C201" t="s">
        <v>171</v>
      </c>
      <c r="D201" t="s">
        <v>172</v>
      </c>
      <c r="E201" s="3">
        <v>149.43478260869566</v>
      </c>
      <c r="F201" s="3">
        <v>9.8260869565217384</v>
      </c>
      <c r="G201" s="3">
        <v>6.5217391304347824E-2</v>
      </c>
      <c r="H201" s="3">
        <v>1.0896739130434783</v>
      </c>
      <c r="I201" s="3">
        <v>4.9021739130434785</v>
      </c>
      <c r="J201" s="3">
        <v>0</v>
      </c>
      <c r="K201" s="3">
        <v>0</v>
      </c>
      <c r="L201" s="3">
        <v>9.0061956521739148</v>
      </c>
      <c r="M201" s="3">
        <v>11.130217391304347</v>
      </c>
      <c r="N201" s="3">
        <v>7.448210648821646E-2</v>
      </c>
      <c r="O201" s="3">
        <v>15.177608695652175</v>
      </c>
      <c r="P201" s="3">
        <v>0.10156677334885075</v>
      </c>
      <c r="Q201" s="3">
        <v>27.828260869565213</v>
      </c>
      <c r="R201" s="3">
        <v>0.18622345068373578</v>
      </c>
      <c r="S201" s="3">
        <v>27.090869565217396</v>
      </c>
      <c r="T201" s="3">
        <v>0.18128891475123657</v>
      </c>
      <c r="U201" s="27">
        <v>115643</v>
      </c>
      <c r="V201"/>
    </row>
    <row r="202" spans="1:22" x14ac:dyDescent="0.3">
      <c r="A202" t="s">
        <v>78</v>
      </c>
      <c r="B202" t="s">
        <v>448</v>
      </c>
      <c r="C202" t="s">
        <v>449</v>
      </c>
      <c r="D202" t="s">
        <v>172</v>
      </c>
      <c r="E202" s="3">
        <v>41.771739130434781</v>
      </c>
      <c r="F202" s="3">
        <v>7.2572826086956521</v>
      </c>
      <c r="G202" s="3">
        <v>5.4565217391304346</v>
      </c>
      <c r="H202" s="3">
        <v>0</v>
      </c>
      <c r="I202" s="3">
        <v>4.7065217391304346</v>
      </c>
      <c r="J202" s="3">
        <v>0</v>
      </c>
      <c r="K202" s="3">
        <v>2.3586956521739131</v>
      </c>
      <c r="L202" s="3">
        <v>1.1151086956521741</v>
      </c>
      <c r="M202" s="3">
        <v>6.9520652173913051</v>
      </c>
      <c r="N202" s="3">
        <v>0.1664298724954463</v>
      </c>
      <c r="O202" s="3">
        <v>7.6842391304347828</v>
      </c>
      <c r="P202" s="3">
        <v>0.18395784543325527</v>
      </c>
      <c r="Q202" s="3">
        <v>8.3207608695652162</v>
      </c>
      <c r="R202" s="3">
        <v>0.19919594067135049</v>
      </c>
      <c r="S202" s="3">
        <v>11.798913043478262</v>
      </c>
      <c r="T202" s="3">
        <v>0.28246161852719232</v>
      </c>
      <c r="U202" s="27">
        <v>115694</v>
      </c>
      <c r="V202"/>
    </row>
    <row r="203" spans="1:22" x14ac:dyDescent="0.3">
      <c r="A203" t="s">
        <v>78</v>
      </c>
      <c r="B203" t="s">
        <v>450</v>
      </c>
      <c r="C203" t="s">
        <v>182</v>
      </c>
      <c r="D203" t="s">
        <v>45</v>
      </c>
      <c r="E203" s="3">
        <v>97.195652173913047</v>
      </c>
      <c r="F203" s="3">
        <v>4.7826086956521738</v>
      </c>
      <c r="G203" s="3">
        <v>0</v>
      </c>
      <c r="H203" s="3">
        <v>0</v>
      </c>
      <c r="I203" s="3">
        <v>1.9782608695652173</v>
      </c>
      <c r="J203" s="3">
        <v>0</v>
      </c>
      <c r="K203" s="3">
        <v>0.27173913043478259</v>
      </c>
      <c r="L203" s="3">
        <v>6.182173913043477</v>
      </c>
      <c r="M203" s="3">
        <v>4.8586956521739131</v>
      </c>
      <c r="N203" s="3">
        <v>4.9988816819503464E-2</v>
      </c>
      <c r="O203" s="3">
        <v>17.5625</v>
      </c>
      <c r="P203" s="3">
        <v>0.18069223887273539</v>
      </c>
      <c r="Q203" s="3">
        <v>8.0082608695652162</v>
      </c>
      <c r="R203" s="3">
        <v>8.2393200626258087E-2</v>
      </c>
      <c r="S203" s="3">
        <v>11.204565217391304</v>
      </c>
      <c r="T203" s="3">
        <v>0.11527846119436366</v>
      </c>
      <c r="U203" s="27">
        <v>115443</v>
      </c>
      <c r="V203"/>
    </row>
    <row r="204" spans="1:22" x14ac:dyDescent="0.3">
      <c r="A204" t="s">
        <v>78</v>
      </c>
      <c r="B204" t="s">
        <v>451</v>
      </c>
      <c r="C204" t="s">
        <v>452</v>
      </c>
      <c r="D204" t="s">
        <v>40</v>
      </c>
      <c r="E204" s="3">
        <v>64.586956521739125</v>
      </c>
      <c r="F204" s="3">
        <v>11.197282608695653</v>
      </c>
      <c r="G204" s="3">
        <v>1.3369565217391304</v>
      </c>
      <c r="H204" s="3">
        <v>0.56304347826086965</v>
      </c>
      <c r="I204" s="3">
        <v>0.2608695652173913</v>
      </c>
      <c r="J204" s="3">
        <v>0</v>
      </c>
      <c r="K204" s="3">
        <v>0</v>
      </c>
      <c r="L204" s="3">
        <v>1.0081521739130435</v>
      </c>
      <c r="M204" s="3">
        <v>0</v>
      </c>
      <c r="N204" s="3">
        <v>0</v>
      </c>
      <c r="O204" s="3">
        <v>0</v>
      </c>
      <c r="P204" s="3">
        <v>0</v>
      </c>
      <c r="Q204" s="3">
        <v>5.695652173913043</v>
      </c>
      <c r="R204" s="3">
        <v>8.8185796028273311E-2</v>
      </c>
      <c r="S204" s="3">
        <v>5.3722826086956523</v>
      </c>
      <c r="T204" s="3">
        <v>8.3179064288118484E-2</v>
      </c>
      <c r="U204" s="27">
        <v>115586</v>
      </c>
      <c r="V204"/>
    </row>
    <row r="205" spans="1:22" x14ac:dyDescent="0.3">
      <c r="A205" t="s">
        <v>78</v>
      </c>
      <c r="B205" t="s">
        <v>453</v>
      </c>
      <c r="C205" t="s">
        <v>454</v>
      </c>
      <c r="D205" t="s">
        <v>455</v>
      </c>
      <c r="E205" s="3">
        <v>47.391304347826086</v>
      </c>
      <c r="F205" s="3">
        <v>5.8065217391304351</v>
      </c>
      <c r="G205" s="3">
        <v>0.2608695652173913</v>
      </c>
      <c r="H205" s="3">
        <v>0</v>
      </c>
      <c r="I205" s="3">
        <v>0</v>
      </c>
      <c r="J205" s="3">
        <v>0</v>
      </c>
      <c r="K205" s="3">
        <v>0</v>
      </c>
      <c r="L205" s="3">
        <v>1.8054347826086956</v>
      </c>
      <c r="M205" s="3">
        <v>5.5652173913043477</v>
      </c>
      <c r="N205" s="3">
        <v>0.11743119266055045</v>
      </c>
      <c r="O205" s="3">
        <v>0</v>
      </c>
      <c r="P205" s="3">
        <v>0</v>
      </c>
      <c r="Q205" s="3">
        <v>6.8239130434782611</v>
      </c>
      <c r="R205" s="3">
        <v>0.14399082568807339</v>
      </c>
      <c r="S205" s="3">
        <v>5.5557608695652174</v>
      </c>
      <c r="T205" s="3">
        <v>0.11723165137614679</v>
      </c>
      <c r="U205" s="27">
        <v>115607</v>
      </c>
      <c r="V205"/>
    </row>
    <row r="206" spans="1:22" x14ac:dyDescent="0.3">
      <c r="A206" t="s">
        <v>78</v>
      </c>
      <c r="B206" t="s">
        <v>456</v>
      </c>
      <c r="C206" t="s">
        <v>457</v>
      </c>
      <c r="D206" t="s">
        <v>458</v>
      </c>
      <c r="E206" s="3">
        <v>71.902173913043484</v>
      </c>
      <c r="F206" s="3">
        <v>4</v>
      </c>
      <c r="G206" s="3">
        <v>0</v>
      </c>
      <c r="H206" s="3">
        <v>0.27902173913043482</v>
      </c>
      <c r="I206" s="3">
        <v>0</v>
      </c>
      <c r="J206" s="3">
        <v>0</v>
      </c>
      <c r="K206" s="3">
        <v>0</v>
      </c>
      <c r="L206" s="3">
        <v>4.7443478260869547</v>
      </c>
      <c r="M206" s="3">
        <v>0</v>
      </c>
      <c r="N206" s="3">
        <v>0</v>
      </c>
      <c r="O206" s="3">
        <v>5.1684782608695654</v>
      </c>
      <c r="P206" s="3">
        <v>7.1882086167800452E-2</v>
      </c>
      <c r="Q206" s="3">
        <v>11.01195652173913</v>
      </c>
      <c r="R206" s="3">
        <v>0.15315192743764169</v>
      </c>
      <c r="S206" s="3">
        <v>7.0811956521739123</v>
      </c>
      <c r="T206" s="3">
        <v>9.8483749055177608E-2</v>
      </c>
      <c r="U206" s="27">
        <v>115564</v>
      </c>
      <c r="V206"/>
    </row>
    <row r="207" spans="1:22" x14ac:dyDescent="0.3">
      <c r="A207" t="s">
        <v>78</v>
      </c>
      <c r="B207" t="s">
        <v>459</v>
      </c>
      <c r="C207" t="s">
        <v>95</v>
      </c>
      <c r="D207" t="s">
        <v>96</v>
      </c>
      <c r="E207" s="3">
        <v>61.326086956521742</v>
      </c>
      <c r="F207" s="3">
        <v>5.8260869565217392</v>
      </c>
      <c r="G207" s="3">
        <v>0.78260869565217395</v>
      </c>
      <c r="H207" s="3">
        <v>0</v>
      </c>
      <c r="I207" s="3">
        <v>0</v>
      </c>
      <c r="J207" s="3">
        <v>0</v>
      </c>
      <c r="K207" s="3">
        <v>0</v>
      </c>
      <c r="L207" s="3">
        <v>4.2734782608695649</v>
      </c>
      <c r="M207" s="3">
        <v>0</v>
      </c>
      <c r="N207" s="3">
        <v>0</v>
      </c>
      <c r="O207" s="3">
        <v>10.804347826086957</v>
      </c>
      <c r="P207" s="3">
        <v>0.17617866004962779</v>
      </c>
      <c r="Q207" s="3">
        <v>8.7115217391304345</v>
      </c>
      <c r="R207" s="3">
        <v>0.14205246366536689</v>
      </c>
      <c r="S207" s="3">
        <v>5.2729347826086954</v>
      </c>
      <c r="T207" s="3">
        <v>8.598192130450194E-2</v>
      </c>
      <c r="U207" s="27">
        <v>115290</v>
      </c>
      <c r="V207"/>
    </row>
    <row r="208" spans="1:22" x14ac:dyDescent="0.3">
      <c r="A208" t="s">
        <v>78</v>
      </c>
      <c r="B208" t="s">
        <v>460</v>
      </c>
      <c r="C208" t="s">
        <v>95</v>
      </c>
      <c r="D208" t="s">
        <v>96</v>
      </c>
      <c r="E208" s="3">
        <v>59.271739130434781</v>
      </c>
      <c r="F208" s="3">
        <v>5.8260869565217392</v>
      </c>
      <c r="G208" s="3">
        <v>0.39130434782608697</v>
      </c>
      <c r="H208" s="3">
        <v>0</v>
      </c>
      <c r="I208" s="3">
        <v>0</v>
      </c>
      <c r="J208" s="3">
        <v>0</v>
      </c>
      <c r="K208" s="3">
        <v>0</v>
      </c>
      <c r="L208" s="3">
        <v>9.7492391304347823</v>
      </c>
      <c r="M208" s="3">
        <v>0.27717391304347827</v>
      </c>
      <c r="N208" s="3">
        <v>4.6763249587383092E-3</v>
      </c>
      <c r="O208" s="3">
        <v>15.904891304347826</v>
      </c>
      <c r="P208" s="3">
        <v>0.26833852924995416</v>
      </c>
      <c r="Q208" s="3">
        <v>15.158913043478261</v>
      </c>
      <c r="R208" s="3">
        <v>0.25575279662571065</v>
      </c>
      <c r="S208" s="3">
        <v>10.901086956521739</v>
      </c>
      <c r="T208" s="3">
        <v>0.18391710984779022</v>
      </c>
      <c r="U208" s="27">
        <v>115308</v>
      </c>
      <c r="V208"/>
    </row>
    <row r="209" spans="1:22" x14ac:dyDescent="0.3">
      <c r="A209" t="s">
        <v>78</v>
      </c>
      <c r="B209" t="s">
        <v>461</v>
      </c>
      <c r="C209" t="s">
        <v>115</v>
      </c>
      <c r="D209" t="s">
        <v>116</v>
      </c>
      <c r="E209" s="3">
        <v>97.152173913043484</v>
      </c>
      <c r="F209" s="3">
        <v>5.5652173913043477</v>
      </c>
      <c r="G209" s="3">
        <v>0</v>
      </c>
      <c r="H209" s="3">
        <v>0.39858695652173914</v>
      </c>
      <c r="I209" s="3">
        <v>0</v>
      </c>
      <c r="J209" s="3">
        <v>0</v>
      </c>
      <c r="K209" s="3">
        <v>0</v>
      </c>
      <c r="L209" s="3">
        <v>4.2955434782608704</v>
      </c>
      <c r="M209" s="3">
        <v>0</v>
      </c>
      <c r="N209" s="3">
        <v>0</v>
      </c>
      <c r="O209" s="3">
        <v>19.676630434782609</v>
      </c>
      <c r="P209" s="3">
        <v>0.20253412396509285</v>
      </c>
      <c r="Q209" s="3">
        <v>10.151086956521739</v>
      </c>
      <c r="R209" s="3">
        <v>0.10448646229581561</v>
      </c>
      <c r="S209" s="3">
        <v>9.2195652173913043</v>
      </c>
      <c r="T209" s="3">
        <v>9.4898187513985224E-2</v>
      </c>
      <c r="U209" s="27">
        <v>115411</v>
      </c>
      <c r="V209"/>
    </row>
    <row r="210" spans="1:22" x14ac:dyDescent="0.3">
      <c r="A210" t="s">
        <v>78</v>
      </c>
      <c r="B210" t="s">
        <v>462</v>
      </c>
      <c r="C210" t="s">
        <v>463</v>
      </c>
      <c r="D210" t="s">
        <v>83</v>
      </c>
      <c r="E210" s="3">
        <v>162.07608695652175</v>
      </c>
      <c r="F210" s="3">
        <v>4.7826086956521738</v>
      </c>
      <c r="G210" s="3">
        <v>0.18478260869565216</v>
      </c>
      <c r="H210" s="3">
        <v>0.34782608695652173</v>
      </c>
      <c r="I210" s="3">
        <v>11.793478260869565</v>
      </c>
      <c r="J210" s="3">
        <v>0</v>
      </c>
      <c r="K210" s="3">
        <v>0</v>
      </c>
      <c r="L210" s="3">
        <v>3.4817391304347831</v>
      </c>
      <c r="M210" s="3">
        <v>4.7826086956521738</v>
      </c>
      <c r="N210" s="3">
        <v>2.9508416605190796E-2</v>
      </c>
      <c r="O210" s="3">
        <v>12.242608695652175</v>
      </c>
      <c r="P210" s="3">
        <v>7.5536181342632958E-2</v>
      </c>
      <c r="Q210" s="3">
        <v>6.804347826086957</v>
      </c>
      <c r="R210" s="3">
        <v>4.1982429079203271E-2</v>
      </c>
      <c r="S210" s="3">
        <v>8.8709782608695651</v>
      </c>
      <c r="T210" s="3">
        <v>5.4733418281805377E-2</v>
      </c>
      <c r="U210" s="27">
        <v>115538</v>
      </c>
      <c r="V210"/>
    </row>
    <row r="211" spans="1:22" x14ac:dyDescent="0.3">
      <c r="A211" t="s">
        <v>78</v>
      </c>
      <c r="B211" t="s">
        <v>464</v>
      </c>
      <c r="C211" t="s">
        <v>245</v>
      </c>
      <c r="D211" t="s">
        <v>246</v>
      </c>
      <c r="E211" s="3">
        <v>80.641304347826093</v>
      </c>
      <c r="F211" s="3">
        <v>5.0434782608695654</v>
      </c>
      <c r="G211" s="3">
        <v>5.434782608695652E-2</v>
      </c>
      <c r="H211" s="3">
        <v>0</v>
      </c>
      <c r="I211" s="3">
        <v>4.3478260869565216E-2</v>
      </c>
      <c r="J211" s="3">
        <v>0</v>
      </c>
      <c r="K211" s="3">
        <v>0</v>
      </c>
      <c r="L211" s="3">
        <v>3.5844565217391309</v>
      </c>
      <c r="M211" s="3">
        <v>4.3753260869565205</v>
      </c>
      <c r="N211" s="3">
        <v>5.4256638360965073E-2</v>
      </c>
      <c r="O211" s="3">
        <v>8.3043478260869552</v>
      </c>
      <c r="P211" s="3">
        <v>0.10297883811834477</v>
      </c>
      <c r="Q211" s="3">
        <v>8.8359782608695649</v>
      </c>
      <c r="R211" s="3">
        <v>0.10957137080469065</v>
      </c>
      <c r="S211" s="3">
        <v>8.6154347826086948</v>
      </c>
      <c r="T211" s="3">
        <v>0.10683650087612884</v>
      </c>
      <c r="U211" s="27">
        <v>115495</v>
      </c>
      <c r="V211"/>
    </row>
    <row r="212" spans="1:22" x14ac:dyDescent="0.3">
      <c r="A212" t="s">
        <v>78</v>
      </c>
      <c r="B212" t="s">
        <v>465</v>
      </c>
      <c r="C212" t="s">
        <v>466</v>
      </c>
      <c r="D212" t="s">
        <v>467</v>
      </c>
      <c r="E212" s="3">
        <v>165.19565217391303</v>
      </c>
      <c r="F212" s="3">
        <v>5.4782608695652177</v>
      </c>
      <c r="G212" s="3">
        <v>0.15217391304347827</v>
      </c>
      <c r="H212" s="3">
        <v>6.5543478260869561</v>
      </c>
      <c r="I212" s="3">
        <v>10.423913043478262</v>
      </c>
      <c r="J212" s="3">
        <v>0</v>
      </c>
      <c r="K212" s="3">
        <v>0</v>
      </c>
      <c r="L212" s="3">
        <v>0</v>
      </c>
      <c r="M212" s="3">
        <v>10.616847826086957</v>
      </c>
      <c r="N212" s="3">
        <v>6.4268324779576266E-2</v>
      </c>
      <c r="O212" s="3">
        <v>22.978260869565219</v>
      </c>
      <c r="P212" s="3">
        <v>0.13909724963811029</v>
      </c>
      <c r="Q212" s="3">
        <v>0</v>
      </c>
      <c r="R212" s="3">
        <v>0</v>
      </c>
      <c r="S212" s="3">
        <v>0</v>
      </c>
      <c r="T212" s="3">
        <v>0</v>
      </c>
      <c r="U212" s="27">
        <v>115498</v>
      </c>
      <c r="V212"/>
    </row>
    <row r="213" spans="1:22" x14ac:dyDescent="0.3">
      <c r="A213" t="s">
        <v>78</v>
      </c>
      <c r="B213" t="s">
        <v>468</v>
      </c>
      <c r="C213" t="s">
        <v>98</v>
      </c>
      <c r="D213" t="s">
        <v>83</v>
      </c>
      <c r="E213" s="3">
        <v>78.065217391304344</v>
      </c>
      <c r="F213" s="3">
        <v>5.2663043478260869</v>
      </c>
      <c r="G213" s="3">
        <v>1.3913043478260869</v>
      </c>
      <c r="H213" s="3">
        <v>5.9673913043478262</v>
      </c>
      <c r="I213" s="3">
        <v>5.4239130434782608</v>
      </c>
      <c r="J213" s="3">
        <v>0</v>
      </c>
      <c r="K213" s="3">
        <v>0</v>
      </c>
      <c r="L213" s="3">
        <v>0</v>
      </c>
      <c r="M213" s="3">
        <v>10.864130434782609</v>
      </c>
      <c r="N213" s="3">
        <v>0.13916736285157338</v>
      </c>
      <c r="O213" s="3">
        <v>20.347826086956523</v>
      </c>
      <c r="P213" s="3">
        <v>0.26065162907268175</v>
      </c>
      <c r="Q213" s="3">
        <v>0</v>
      </c>
      <c r="R213" s="3">
        <v>0</v>
      </c>
      <c r="S213" s="3">
        <v>0</v>
      </c>
      <c r="T213" s="3">
        <v>0</v>
      </c>
      <c r="U213" s="27">
        <v>115490</v>
      </c>
      <c r="V213"/>
    </row>
    <row r="214" spans="1:22" x14ac:dyDescent="0.3">
      <c r="A214" t="s">
        <v>78</v>
      </c>
      <c r="B214" t="s">
        <v>469</v>
      </c>
      <c r="C214" t="s">
        <v>315</v>
      </c>
      <c r="D214" t="s">
        <v>316</v>
      </c>
      <c r="E214" s="3">
        <v>77.510869565217391</v>
      </c>
      <c r="F214" s="3">
        <v>3.652173913043478</v>
      </c>
      <c r="G214" s="3">
        <v>0</v>
      </c>
      <c r="H214" s="3">
        <v>0.44206521739130439</v>
      </c>
      <c r="I214" s="3">
        <v>0</v>
      </c>
      <c r="J214" s="3">
        <v>0</v>
      </c>
      <c r="K214" s="3">
        <v>0</v>
      </c>
      <c r="L214" s="3">
        <v>5.0986956521739142</v>
      </c>
      <c r="M214" s="3">
        <v>0</v>
      </c>
      <c r="N214" s="3">
        <v>0</v>
      </c>
      <c r="O214" s="3">
        <v>7.9021739130434785</v>
      </c>
      <c r="P214" s="3">
        <v>0.10194923573131398</v>
      </c>
      <c r="Q214" s="3">
        <v>5.5332608695652166</v>
      </c>
      <c r="R214" s="3">
        <v>7.1386902257747853E-2</v>
      </c>
      <c r="S214" s="3">
        <v>9.6491304347826095</v>
      </c>
      <c r="T214" s="3">
        <v>0.12448744916561494</v>
      </c>
      <c r="U214" s="27">
        <v>115484</v>
      </c>
      <c r="V214"/>
    </row>
    <row r="215" spans="1:22" x14ac:dyDescent="0.3">
      <c r="A215" t="s">
        <v>78</v>
      </c>
      <c r="B215" t="s">
        <v>470</v>
      </c>
      <c r="C215" t="s">
        <v>471</v>
      </c>
      <c r="D215" t="s">
        <v>472</v>
      </c>
      <c r="E215" s="3">
        <v>50.673913043478258</v>
      </c>
      <c r="F215" s="3">
        <v>5.5654347826086958</v>
      </c>
      <c r="G215" s="3">
        <v>0.2608695652173913</v>
      </c>
      <c r="H215" s="3">
        <v>0.34782608695652173</v>
      </c>
      <c r="I215" s="3">
        <v>0.30434782608695654</v>
      </c>
      <c r="J215" s="3">
        <v>0</v>
      </c>
      <c r="K215" s="3">
        <v>0</v>
      </c>
      <c r="L215" s="3">
        <v>1.0958695652173913</v>
      </c>
      <c r="M215" s="3">
        <v>0</v>
      </c>
      <c r="N215" s="3">
        <v>0</v>
      </c>
      <c r="O215" s="3">
        <v>4.3891304347826088</v>
      </c>
      <c r="P215" s="3">
        <v>8.6615186615186621E-2</v>
      </c>
      <c r="Q215" s="3">
        <v>6.0514130434782611</v>
      </c>
      <c r="R215" s="3">
        <v>0.11941870441870443</v>
      </c>
      <c r="S215" s="3">
        <v>1.4740217391304347</v>
      </c>
      <c r="T215" s="3">
        <v>2.9088374088374086E-2</v>
      </c>
      <c r="U215" s="27">
        <v>115397</v>
      </c>
      <c r="V215"/>
    </row>
    <row r="216" spans="1:22" x14ac:dyDescent="0.3">
      <c r="A216" t="s">
        <v>78</v>
      </c>
      <c r="B216" t="s">
        <v>473</v>
      </c>
      <c r="C216" t="s">
        <v>474</v>
      </c>
      <c r="D216" t="s">
        <v>475</v>
      </c>
      <c r="E216" s="3">
        <v>54.5</v>
      </c>
      <c r="F216" s="3">
        <v>5.3913043478260869</v>
      </c>
      <c r="G216" s="3">
        <v>0</v>
      </c>
      <c r="H216" s="3">
        <v>0.53717391304347828</v>
      </c>
      <c r="I216" s="3">
        <v>0</v>
      </c>
      <c r="J216" s="3">
        <v>0</v>
      </c>
      <c r="K216" s="3">
        <v>0</v>
      </c>
      <c r="L216" s="3">
        <v>2.0357608695652165</v>
      </c>
      <c r="M216" s="3">
        <v>4.8288043478260869</v>
      </c>
      <c r="N216" s="3">
        <v>8.8601914639010765E-2</v>
      </c>
      <c r="O216" s="3">
        <v>4.9103260869565215</v>
      </c>
      <c r="P216" s="3">
        <v>9.0097726366174705E-2</v>
      </c>
      <c r="Q216" s="3">
        <v>4.2115217391304345</v>
      </c>
      <c r="R216" s="3">
        <v>7.7275628240925404E-2</v>
      </c>
      <c r="S216" s="3">
        <v>5.1216304347826087</v>
      </c>
      <c r="T216" s="3">
        <v>9.3974870362983645E-2</v>
      </c>
      <c r="U216" s="27">
        <v>115491</v>
      </c>
      <c r="V216"/>
    </row>
    <row r="217" spans="1:22" x14ac:dyDescent="0.3">
      <c r="A217" t="s">
        <v>78</v>
      </c>
      <c r="B217" t="s">
        <v>476</v>
      </c>
      <c r="C217" t="s">
        <v>5</v>
      </c>
      <c r="D217" t="s">
        <v>18</v>
      </c>
      <c r="E217" s="3">
        <v>82.413043478260875</v>
      </c>
      <c r="F217" s="3">
        <v>5.2173913043478262</v>
      </c>
      <c r="G217" s="3">
        <v>0</v>
      </c>
      <c r="H217" s="3">
        <v>0.69565217391304346</v>
      </c>
      <c r="I217" s="3">
        <v>2.2826086956521738</v>
      </c>
      <c r="J217" s="3">
        <v>0</v>
      </c>
      <c r="K217" s="3">
        <v>0</v>
      </c>
      <c r="L217" s="3">
        <v>3.2852173913043474</v>
      </c>
      <c r="M217" s="3">
        <v>5.0733695652173916</v>
      </c>
      <c r="N217" s="3">
        <v>6.1560274333948825E-2</v>
      </c>
      <c r="O217" s="3">
        <v>5.1114130434782608</v>
      </c>
      <c r="P217" s="3">
        <v>6.2021893959377468E-2</v>
      </c>
      <c r="Q217" s="3">
        <v>13.962391304347825</v>
      </c>
      <c r="R217" s="3">
        <v>0.16941967818517539</v>
      </c>
      <c r="S217" s="3">
        <v>15.175760869565218</v>
      </c>
      <c r="T217" s="3">
        <v>0.18414270640991823</v>
      </c>
      <c r="U217" s="27">
        <v>115509</v>
      </c>
      <c r="V217"/>
    </row>
    <row r="218" spans="1:22" x14ac:dyDescent="0.3">
      <c r="A218" t="s">
        <v>78</v>
      </c>
      <c r="B218" t="s">
        <v>477</v>
      </c>
      <c r="C218" t="s">
        <v>95</v>
      </c>
      <c r="D218" t="s">
        <v>96</v>
      </c>
      <c r="E218" s="3">
        <v>68.695652173913047</v>
      </c>
      <c r="F218" s="3">
        <v>6.0978260869565215</v>
      </c>
      <c r="G218" s="3">
        <v>0</v>
      </c>
      <c r="H218" s="3">
        <v>0.52173913043478259</v>
      </c>
      <c r="I218" s="3">
        <v>0</v>
      </c>
      <c r="J218" s="3">
        <v>0</v>
      </c>
      <c r="K218" s="3">
        <v>0</v>
      </c>
      <c r="L218" s="3">
        <v>3.9539130434782606</v>
      </c>
      <c r="M218" s="3">
        <v>6.0869565217391308</v>
      </c>
      <c r="N218" s="3">
        <v>8.8607594936708861E-2</v>
      </c>
      <c r="O218" s="3">
        <v>12.130108695652174</v>
      </c>
      <c r="P218" s="3">
        <v>0.17657753164556961</v>
      </c>
      <c r="Q218" s="3">
        <v>3.37358695652174</v>
      </c>
      <c r="R218" s="3">
        <v>4.9109177215189884E-2</v>
      </c>
      <c r="S218" s="3">
        <v>3.9109782608695656</v>
      </c>
      <c r="T218" s="3">
        <v>5.693196202531646E-2</v>
      </c>
      <c r="U218" s="27">
        <v>115334</v>
      </c>
      <c r="V218"/>
    </row>
    <row r="219" spans="1:22" x14ac:dyDescent="0.3">
      <c r="A219" t="s">
        <v>78</v>
      </c>
      <c r="B219" t="s">
        <v>478</v>
      </c>
      <c r="C219" t="s">
        <v>95</v>
      </c>
      <c r="D219" t="s">
        <v>96</v>
      </c>
      <c r="E219" s="3">
        <v>82.434782608695656</v>
      </c>
      <c r="F219" s="3">
        <v>5.5652173913043477</v>
      </c>
      <c r="G219" s="3">
        <v>0</v>
      </c>
      <c r="H219" s="3">
        <v>0.77173913043478259</v>
      </c>
      <c r="I219" s="3">
        <v>4.8695652173913047</v>
      </c>
      <c r="J219" s="3">
        <v>0</v>
      </c>
      <c r="K219" s="3">
        <v>0</v>
      </c>
      <c r="L219" s="3">
        <v>1.488260869565218</v>
      </c>
      <c r="M219" s="3">
        <v>0</v>
      </c>
      <c r="N219" s="3">
        <v>0</v>
      </c>
      <c r="O219" s="3">
        <v>5.8204347826086957</v>
      </c>
      <c r="P219" s="3">
        <v>7.0606540084388186E-2</v>
      </c>
      <c r="Q219" s="3">
        <v>4.4625000000000004</v>
      </c>
      <c r="R219" s="3">
        <v>5.4133702531645574E-2</v>
      </c>
      <c r="S219" s="3">
        <v>4.1296739130434794</v>
      </c>
      <c r="T219" s="3">
        <v>5.0096255274261613E-2</v>
      </c>
      <c r="U219" s="27">
        <v>115672</v>
      </c>
      <c r="V219"/>
    </row>
    <row r="220" spans="1:22" x14ac:dyDescent="0.3">
      <c r="A220" t="s">
        <v>78</v>
      </c>
      <c r="B220" t="s">
        <v>479</v>
      </c>
      <c r="C220" t="s">
        <v>98</v>
      </c>
      <c r="D220" t="s">
        <v>83</v>
      </c>
      <c r="E220" s="3">
        <v>112.20652173913044</v>
      </c>
      <c r="F220" s="3">
        <v>5.7391304347826084</v>
      </c>
      <c r="G220" s="3">
        <v>0</v>
      </c>
      <c r="H220" s="3">
        <v>1</v>
      </c>
      <c r="I220" s="3">
        <v>5.5652173913043477</v>
      </c>
      <c r="J220" s="3">
        <v>0</v>
      </c>
      <c r="K220" s="3">
        <v>0</v>
      </c>
      <c r="L220" s="3">
        <v>6.0227173913043481</v>
      </c>
      <c r="M220" s="3">
        <v>5.4782608695652177</v>
      </c>
      <c r="N220" s="3">
        <v>4.8823016564952054E-2</v>
      </c>
      <c r="O220" s="3">
        <v>2.4972826086956523</v>
      </c>
      <c r="P220" s="3">
        <v>2.2256127094836774E-2</v>
      </c>
      <c r="Q220" s="3">
        <v>21.093369565217394</v>
      </c>
      <c r="R220" s="3">
        <v>0.18798701927734188</v>
      </c>
      <c r="S220" s="3">
        <v>17.833152173913042</v>
      </c>
      <c r="T220" s="3">
        <v>0.1589315121573186</v>
      </c>
      <c r="U220" s="27">
        <v>115314</v>
      </c>
      <c r="V220"/>
    </row>
    <row r="221" spans="1:22" x14ac:dyDescent="0.3">
      <c r="A221" t="s">
        <v>78</v>
      </c>
      <c r="B221" t="s">
        <v>480</v>
      </c>
      <c r="C221" t="s">
        <v>481</v>
      </c>
      <c r="D221" t="s">
        <v>482</v>
      </c>
      <c r="E221" s="3">
        <v>59.347826086956523</v>
      </c>
      <c r="F221" s="3">
        <v>5.3043478260869561</v>
      </c>
      <c r="G221" s="3">
        <v>0</v>
      </c>
      <c r="H221" s="3">
        <v>0.78260869565217395</v>
      </c>
      <c r="I221" s="3">
        <v>0</v>
      </c>
      <c r="J221" s="3">
        <v>0</v>
      </c>
      <c r="K221" s="3">
        <v>0</v>
      </c>
      <c r="L221" s="3">
        <v>4.3616304347826089</v>
      </c>
      <c r="M221" s="3">
        <v>5.212065217391304</v>
      </c>
      <c r="N221" s="3">
        <v>8.7822344322344315E-2</v>
      </c>
      <c r="O221" s="3">
        <v>4.545108695652174</v>
      </c>
      <c r="P221" s="3">
        <v>7.6584249084249087E-2</v>
      </c>
      <c r="Q221" s="3">
        <v>7.2328260869565231</v>
      </c>
      <c r="R221" s="3">
        <v>0.12187179487179489</v>
      </c>
      <c r="S221" s="3">
        <v>8.7646739130434774</v>
      </c>
      <c r="T221" s="3">
        <v>0.14768315018315017</v>
      </c>
      <c r="U221" s="27">
        <v>115700</v>
      </c>
      <c r="V221"/>
    </row>
    <row r="222" spans="1:22" x14ac:dyDescent="0.3">
      <c r="A222" t="s">
        <v>78</v>
      </c>
      <c r="B222" t="s">
        <v>483</v>
      </c>
      <c r="C222" t="s">
        <v>484</v>
      </c>
      <c r="D222" t="s">
        <v>485</v>
      </c>
      <c r="E222" s="3">
        <v>53</v>
      </c>
      <c r="F222" s="3">
        <v>4.9565217391304346</v>
      </c>
      <c r="G222" s="3">
        <v>0</v>
      </c>
      <c r="H222" s="3">
        <v>0.52173913043478259</v>
      </c>
      <c r="I222" s="3">
        <v>5.6521739130434785</v>
      </c>
      <c r="J222" s="3">
        <v>0</v>
      </c>
      <c r="K222" s="3">
        <v>0</v>
      </c>
      <c r="L222" s="3">
        <v>1.0655434782608697</v>
      </c>
      <c r="M222" s="3">
        <v>6.2798913043478262</v>
      </c>
      <c r="N222" s="3">
        <v>0.11848851517637408</v>
      </c>
      <c r="O222" s="3">
        <v>5.7826086956521738</v>
      </c>
      <c r="P222" s="3">
        <v>0.10910582444626743</v>
      </c>
      <c r="Q222" s="3">
        <v>6.7648913043478265</v>
      </c>
      <c r="R222" s="3">
        <v>0.12763945857260051</v>
      </c>
      <c r="S222" s="3">
        <v>9.1638043478260887</v>
      </c>
      <c r="T222" s="3">
        <v>0.17290196882690734</v>
      </c>
      <c r="U222" s="27">
        <v>115468</v>
      </c>
      <c r="V222"/>
    </row>
    <row r="223" spans="1:22" x14ac:dyDescent="0.3">
      <c r="A223" t="s">
        <v>78</v>
      </c>
      <c r="B223" t="s">
        <v>486</v>
      </c>
      <c r="C223" t="s">
        <v>80</v>
      </c>
      <c r="D223" t="s">
        <v>13</v>
      </c>
      <c r="E223" s="3">
        <v>120.3695652173913</v>
      </c>
      <c r="F223" s="3">
        <v>5.9130434782608692</v>
      </c>
      <c r="G223" s="3">
        <v>0</v>
      </c>
      <c r="H223" s="3">
        <v>1.0434782608695652</v>
      </c>
      <c r="I223" s="3">
        <v>5.7391304347826084</v>
      </c>
      <c r="J223" s="3">
        <v>0</v>
      </c>
      <c r="K223" s="3">
        <v>0</v>
      </c>
      <c r="L223" s="3">
        <v>10.116956521739132</v>
      </c>
      <c r="M223" s="3">
        <v>9.2961956521739122</v>
      </c>
      <c r="N223" s="3">
        <v>7.7230449702004697E-2</v>
      </c>
      <c r="O223" s="3">
        <v>4.9701086956521738</v>
      </c>
      <c r="P223" s="3">
        <v>4.1290409969297455E-2</v>
      </c>
      <c r="Q223" s="3">
        <v>24.903586956521742</v>
      </c>
      <c r="R223" s="3">
        <v>0.20689272169044612</v>
      </c>
      <c r="S223" s="3">
        <v>30.363260869565213</v>
      </c>
      <c r="T223" s="3">
        <v>0.25225031605562576</v>
      </c>
      <c r="U223" s="27">
        <v>115313</v>
      </c>
      <c r="V223"/>
    </row>
    <row r="224" spans="1:22" x14ac:dyDescent="0.3">
      <c r="A224" t="s">
        <v>78</v>
      </c>
      <c r="B224" t="s">
        <v>487</v>
      </c>
      <c r="C224" t="s">
        <v>488</v>
      </c>
      <c r="D224" t="s">
        <v>55</v>
      </c>
      <c r="E224" s="3">
        <v>57.032608695652172</v>
      </c>
      <c r="F224" s="3">
        <v>5.4673913043478262</v>
      </c>
      <c r="G224" s="3">
        <v>0</v>
      </c>
      <c r="H224" s="3">
        <v>0.52173913043478259</v>
      </c>
      <c r="I224" s="3">
        <v>5.3043478260869561</v>
      </c>
      <c r="J224" s="3">
        <v>0</v>
      </c>
      <c r="K224" s="3">
        <v>0</v>
      </c>
      <c r="L224" s="3">
        <v>8.8676086956521747</v>
      </c>
      <c r="M224" s="3">
        <v>5.2826086956521738</v>
      </c>
      <c r="N224" s="3">
        <v>9.2624356775300176E-2</v>
      </c>
      <c r="O224" s="3">
        <v>5.4076086956521738</v>
      </c>
      <c r="P224" s="3">
        <v>9.4816085382123119E-2</v>
      </c>
      <c r="Q224" s="3">
        <v>10.754130434782606</v>
      </c>
      <c r="R224" s="3">
        <v>0.18856108252334663</v>
      </c>
      <c r="S224" s="3">
        <v>10.418586956521739</v>
      </c>
      <c r="T224" s="3">
        <v>0.18267772060224891</v>
      </c>
      <c r="U224" s="27">
        <v>115588</v>
      </c>
      <c r="V224"/>
    </row>
    <row r="225" spans="1:22" x14ac:dyDescent="0.3">
      <c r="A225" t="s">
        <v>78</v>
      </c>
      <c r="B225" t="s">
        <v>489</v>
      </c>
      <c r="C225" t="s">
        <v>490</v>
      </c>
      <c r="D225" t="s">
        <v>34</v>
      </c>
      <c r="E225" s="3">
        <v>57.434782608695649</v>
      </c>
      <c r="F225" s="3">
        <v>5.5652173913043477</v>
      </c>
      <c r="G225" s="3">
        <v>3.2608695652173912E-2</v>
      </c>
      <c r="H225" s="3">
        <v>0.43478260869565216</v>
      </c>
      <c r="I225" s="3">
        <v>0</v>
      </c>
      <c r="J225" s="3">
        <v>0</v>
      </c>
      <c r="K225" s="3">
        <v>0</v>
      </c>
      <c r="L225" s="3">
        <v>2.4598913043478263</v>
      </c>
      <c r="M225" s="3">
        <v>5.2880434782608692</v>
      </c>
      <c r="N225" s="3">
        <v>9.2070401211203634E-2</v>
      </c>
      <c r="O225" s="3">
        <v>3.5146739130434783</v>
      </c>
      <c r="P225" s="3">
        <v>6.1194171082513252E-2</v>
      </c>
      <c r="Q225" s="3">
        <v>2.6936956521739144</v>
      </c>
      <c r="R225" s="3">
        <v>4.6900075700227126E-2</v>
      </c>
      <c r="S225" s="3">
        <v>2.5071739130434785</v>
      </c>
      <c r="T225" s="3">
        <v>4.3652535957607881E-2</v>
      </c>
      <c r="U225" s="27">
        <v>115385</v>
      </c>
      <c r="V225"/>
    </row>
    <row r="226" spans="1:22" x14ac:dyDescent="0.3">
      <c r="A226" t="s">
        <v>78</v>
      </c>
      <c r="B226" t="s">
        <v>491</v>
      </c>
      <c r="C226" t="s">
        <v>19</v>
      </c>
      <c r="D226" t="s">
        <v>13</v>
      </c>
      <c r="E226" s="3">
        <v>129.45652173913044</v>
      </c>
      <c r="F226" s="3">
        <v>10.608695652173912</v>
      </c>
      <c r="G226" s="3">
        <v>0</v>
      </c>
      <c r="H226" s="3">
        <v>1.0434782608695652</v>
      </c>
      <c r="I226" s="3">
        <v>0</v>
      </c>
      <c r="J226" s="3">
        <v>0</v>
      </c>
      <c r="K226" s="3">
        <v>0</v>
      </c>
      <c r="L226" s="3">
        <v>9.3321739130434764</v>
      </c>
      <c r="M226" s="3">
        <v>5.9130434782608692</v>
      </c>
      <c r="N226" s="3">
        <v>4.5675902602854743E-2</v>
      </c>
      <c r="O226" s="3">
        <v>16.994565217391305</v>
      </c>
      <c r="P226" s="3">
        <v>0.13127623845507977</v>
      </c>
      <c r="Q226" s="3">
        <v>10.051956521739129</v>
      </c>
      <c r="R226" s="3">
        <v>7.7647355163727949E-2</v>
      </c>
      <c r="S226" s="3">
        <v>19.236521739130431</v>
      </c>
      <c r="T226" s="3">
        <v>0.14859445843828711</v>
      </c>
      <c r="U226" s="27">
        <v>115647</v>
      </c>
      <c r="V226"/>
    </row>
    <row r="227" spans="1:22" x14ac:dyDescent="0.3">
      <c r="A227" t="s">
        <v>78</v>
      </c>
      <c r="B227" t="s">
        <v>492</v>
      </c>
      <c r="C227" t="s">
        <v>106</v>
      </c>
      <c r="D227" t="s">
        <v>6</v>
      </c>
      <c r="E227" s="3">
        <v>76.293478260869563</v>
      </c>
      <c r="F227" s="3">
        <v>5.7391304347826084</v>
      </c>
      <c r="G227" s="3">
        <v>0</v>
      </c>
      <c r="H227" s="3">
        <v>0.52173913043478259</v>
      </c>
      <c r="I227" s="3">
        <v>0</v>
      </c>
      <c r="J227" s="3">
        <v>0</v>
      </c>
      <c r="K227" s="3">
        <v>0</v>
      </c>
      <c r="L227" s="3">
        <v>0.80728260869565194</v>
      </c>
      <c r="M227" s="3">
        <v>6.2201086956521738</v>
      </c>
      <c r="N227" s="3">
        <v>8.1528707793132926E-2</v>
      </c>
      <c r="O227" s="3">
        <v>5.1277173913043477</v>
      </c>
      <c r="P227" s="3">
        <v>6.7210428836016523E-2</v>
      </c>
      <c r="Q227" s="3">
        <v>6.7432608695652183</v>
      </c>
      <c r="R227" s="3">
        <v>8.8385809944436539E-2</v>
      </c>
      <c r="S227" s="3">
        <v>5.2640217391304347</v>
      </c>
      <c r="T227" s="3">
        <v>6.8997008120814926E-2</v>
      </c>
      <c r="U227" s="27">
        <v>115391</v>
      </c>
      <c r="V227"/>
    </row>
    <row r="228" spans="1:22" x14ac:dyDescent="0.3">
      <c r="A228" t="s">
        <v>78</v>
      </c>
      <c r="B228" t="s">
        <v>493</v>
      </c>
      <c r="C228" t="s">
        <v>267</v>
      </c>
      <c r="D228" t="s">
        <v>56</v>
      </c>
      <c r="E228" s="3">
        <v>51.108695652173914</v>
      </c>
      <c r="F228" s="3">
        <v>5.7391304347826084</v>
      </c>
      <c r="G228" s="3">
        <v>0</v>
      </c>
      <c r="H228" s="3">
        <v>0.69021739130434778</v>
      </c>
      <c r="I228" s="3">
        <v>3.1304347826086958</v>
      </c>
      <c r="J228" s="3">
        <v>0</v>
      </c>
      <c r="K228" s="3">
        <v>0</v>
      </c>
      <c r="L228" s="3">
        <v>1.1832608695652171</v>
      </c>
      <c r="M228" s="3">
        <v>4.5842391304347823</v>
      </c>
      <c r="N228" s="3">
        <v>8.9695874096129294E-2</v>
      </c>
      <c r="O228" s="3">
        <v>4.9320652173913047</v>
      </c>
      <c r="P228" s="3">
        <v>9.6501488728200774E-2</v>
      </c>
      <c r="Q228" s="3">
        <v>8.7472826086956523</v>
      </c>
      <c r="R228" s="3">
        <v>0.17115057422373459</v>
      </c>
      <c r="S228" s="3">
        <v>10.457608695652173</v>
      </c>
      <c r="T228" s="3">
        <v>0.20461505742237343</v>
      </c>
      <c r="U228" s="27">
        <v>115506</v>
      </c>
      <c r="V228"/>
    </row>
    <row r="229" spans="1:22" x14ac:dyDescent="0.3">
      <c r="A229" t="s">
        <v>78</v>
      </c>
      <c r="B229" t="s">
        <v>494</v>
      </c>
      <c r="C229" t="s">
        <v>357</v>
      </c>
      <c r="D229" t="s">
        <v>358</v>
      </c>
      <c r="E229" s="3">
        <v>60.967391304347828</v>
      </c>
      <c r="F229" s="3">
        <v>5.7391304347826084</v>
      </c>
      <c r="G229" s="3">
        <v>0</v>
      </c>
      <c r="H229" s="3">
        <v>0.54347826086956519</v>
      </c>
      <c r="I229" s="3">
        <v>4.6086956521739131</v>
      </c>
      <c r="J229" s="3">
        <v>0</v>
      </c>
      <c r="K229" s="3">
        <v>0</v>
      </c>
      <c r="L229" s="3">
        <v>3.4591304347826082</v>
      </c>
      <c r="M229" s="3">
        <v>5.3043478260869561</v>
      </c>
      <c r="N229" s="3">
        <v>8.700303084328756E-2</v>
      </c>
      <c r="O229" s="3">
        <v>5.869891304347826</v>
      </c>
      <c r="P229" s="3">
        <v>9.6279194152255304E-2</v>
      </c>
      <c r="Q229" s="3">
        <v>3.7048913043478255</v>
      </c>
      <c r="R229" s="3">
        <v>6.0768407915849518E-2</v>
      </c>
      <c r="S229" s="3">
        <v>4.9222826086956522</v>
      </c>
      <c r="T229" s="3">
        <v>8.0736316633981092E-2</v>
      </c>
      <c r="U229" s="27">
        <v>115617</v>
      </c>
      <c r="V229"/>
    </row>
    <row r="230" spans="1:22" x14ac:dyDescent="0.3">
      <c r="A230" t="s">
        <v>78</v>
      </c>
      <c r="B230" t="s">
        <v>495</v>
      </c>
      <c r="C230" t="s">
        <v>496</v>
      </c>
      <c r="D230" t="s">
        <v>24</v>
      </c>
      <c r="E230" s="3">
        <v>46.75</v>
      </c>
      <c r="F230" s="3">
        <v>5.7826086956521738</v>
      </c>
      <c r="G230" s="3">
        <v>0</v>
      </c>
      <c r="H230" s="3">
        <v>0.52173913043478259</v>
      </c>
      <c r="I230" s="3">
        <v>5.25</v>
      </c>
      <c r="J230" s="3">
        <v>0</v>
      </c>
      <c r="K230" s="3">
        <v>0</v>
      </c>
      <c r="L230" s="3">
        <v>0.78913043478260858</v>
      </c>
      <c r="M230" s="3">
        <v>5.7391304347826084</v>
      </c>
      <c r="N230" s="3">
        <v>0.1227621483375959</v>
      </c>
      <c r="O230" s="3">
        <v>5.1413043478260869</v>
      </c>
      <c r="P230" s="3">
        <v>0.10997442455242967</v>
      </c>
      <c r="Q230" s="3">
        <v>2.0919565217391307</v>
      </c>
      <c r="R230" s="3">
        <v>4.4747733085328999E-2</v>
      </c>
      <c r="S230" s="3">
        <v>4.9952173913043474</v>
      </c>
      <c r="T230" s="3">
        <v>0.10684956986747267</v>
      </c>
      <c r="U230" s="27">
        <v>115418</v>
      </c>
      <c r="V230"/>
    </row>
    <row r="231" spans="1:22" x14ac:dyDescent="0.3">
      <c r="A231" t="s">
        <v>78</v>
      </c>
      <c r="B231" t="s">
        <v>497</v>
      </c>
      <c r="C231" t="s">
        <v>409</v>
      </c>
      <c r="D231" t="s">
        <v>192</v>
      </c>
      <c r="E231" s="3">
        <v>87.902173913043484</v>
      </c>
      <c r="F231" s="3">
        <v>5.3043478260869561</v>
      </c>
      <c r="G231" s="3">
        <v>0</v>
      </c>
      <c r="H231" s="3">
        <v>0.86684782608695654</v>
      </c>
      <c r="I231" s="3">
        <v>5.7391304347826084</v>
      </c>
      <c r="J231" s="3">
        <v>0</v>
      </c>
      <c r="K231" s="3">
        <v>0</v>
      </c>
      <c r="L231" s="3">
        <v>0.42260869565217396</v>
      </c>
      <c r="M231" s="3">
        <v>5.4782608695652177</v>
      </c>
      <c r="N231" s="3">
        <v>6.2322245579324843E-2</v>
      </c>
      <c r="O231" s="3">
        <v>5.9320652173913047</v>
      </c>
      <c r="P231" s="3">
        <v>6.7484852231977241E-2</v>
      </c>
      <c r="Q231" s="3">
        <v>7.4399999999999995</v>
      </c>
      <c r="R231" s="3">
        <v>8.463954494868306E-2</v>
      </c>
      <c r="S231" s="3">
        <v>5.5964130434782611</v>
      </c>
      <c r="T231" s="3">
        <v>6.3666378137751944E-2</v>
      </c>
      <c r="U231" s="27">
        <v>115409</v>
      </c>
      <c r="V231"/>
    </row>
    <row r="232" spans="1:22" x14ac:dyDescent="0.3">
      <c r="A232" t="s">
        <v>78</v>
      </c>
      <c r="B232" t="s">
        <v>498</v>
      </c>
      <c r="C232" t="s">
        <v>499</v>
      </c>
      <c r="D232" t="s">
        <v>500</v>
      </c>
      <c r="E232" s="3">
        <v>65.565217391304344</v>
      </c>
      <c r="F232" s="3">
        <v>5.7391304347826084</v>
      </c>
      <c r="G232" s="3">
        <v>0</v>
      </c>
      <c r="H232" s="3">
        <v>0.45652173913043476</v>
      </c>
      <c r="I232" s="3">
        <v>6.5434782608695654</v>
      </c>
      <c r="J232" s="3">
        <v>0</v>
      </c>
      <c r="K232" s="3">
        <v>0</v>
      </c>
      <c r="L232" s="3">
        <v>0.45108695652173914</v>
      </c>
      <c r="M232" s="3">
        <v>0</v>
      </c>
      <c r="N232" s="3">
        <v>0</v>
      </c>
      <c r="O232" s="3">
        <v>5.1141304347826084</v>
      </c>
      <c r="P232" s="3">
        <v>7.8000663129973474E-2</v>
      </c>
      <c r="Q232" s="3">
        <v>1.9476086956521741</v>
      </c>
      <c r="R232" s="3">
        <v>2.9704907161803719E-2</v>
      </c>
      <c r="S232" s="3">
        <v>4.0953260869565229</v>
      </c>
      <c r="T232" s="3">
        <v>6.2461870026525222E-2</v>
      </c>
      <c r="U232" s="27">
        <v>115616</v>
      </c>
      <c r="V232"/>
    </row>
    <row r="233" spans="1:22" x14ac:dyDescent="0.3">
      <c r="A233" t="s">
        <v>78</v>
      </c>
      <c r="B233" t="s">
        <v>501</v>
      </c>
      <c r="C233" t="s">
        <v>5</v>
      </c>
      <c r="D233" t="s">
        <v>18</v>
      </c>
      <c r="E233" s="3">
        <v>59.141304347826086</v>
      </c>
      <c r="F233" s="3">
        <v>5.3043478260869561</v>
      </c>
      <c r="G233" s="3">
        <v>0</v>
      </c>
      <c r="H233" s="3">
        <v>0.51086956521739135</v>
      </c>
      <c r="I233" s="3">
        <v>5.7391304347826084</v>
      </c>
      <c r="J233" s="3">
        <v>0</v>
      </c>
      <c r="K233" s="3">
        <v>0</v>
      </c>
      <c r="L233" s="3">
        <v>2.6340217391304348</v>
      </c>
      <c r="M233" s="3">
        <v>5.2907608695652177</v>
      </c>
      <c r="N233" s="3">
        <v>8.9459658151075178E-2</v>
      </c>
      <c r="O233" s="3">
        <v>5.2826086956521738</v>
      </c>
      <c r="P233" s="3">
        <v>8.9321815842675983E-2</v>
      </c>
      <c r="Q233" s="3">
        <v>4.3776086956521736</v>
      </c>
      <c r="R233" s="3">
        <v>7.4019481712920415E-2</v>
      </c>
      <c r="S233" s="3">
        <v>8.5592391304347828</v>
      </c>
      <c r="T233" s="3">
        <v>0.14472523433192427</v>
      </c>
      <c r="U233" s="27">
        <v>115631</v>
      </c>
      <c r="V233"/>
    </row>
    <row r="234" spans="1:22" x14ac:dyDescent="0.3">
      <c r="A234" t="s">
        <v>78</v>
      </c>
      <c r="B234" t="s">
        <v>502</v>
      </c>
      <c r="C234" t="s">
        <v>16</v>
      </c>
      <c r="D234" t="s">
        <v>503</v>
      </c>
      <c r="E234" s="3">
        <v>78.282608695652172</v>
      </c>
      <c r="F234" s="3">
        <v>9.3913043478260878</v>
      </c>
      <c r="G234" s="3">
        <v>0</v>
      </c>
      <c r="H234" s="3">
        <v>0.68478260869565222</v>
      </c>
      <c r="I234" s="3">
        <v>0</v>
      </c>
      <c r="J234" s="3">
        <v>0</v>
      </c>
      <c r="K234" s="3">
        <v>0</v>
      </c>
      <c r="L234" s="3">
        <v>0.26815217391304352</v>
      </c>
      <c r="M234" s="3">
        <v>5.0760869565217392</v>
      </c>
      <c r="N234" s="3">
        <v>6.484309913912803E-2</v>
      </c>
      <c r="O234" s="3">
        <v>8.0597826086956523</v>
      </c>
      <c r="P234" s="3">
        <v>0.10295751180227715</v>
      </c>
      <c r="Q234" s="3">
        <v>2.3345652173913041</v>
      </c>
      <c r="R234" s="3">
        <v>2.9822271591224657E-2</v>
      </c>
      <c r="S234" s="3">
        <v>2.1422826086956523</v>
      </c>
      <c r="T234" s="3">
        <v>2.7366009441821718E-2</v>
      </c>
      <c r="U234" s="27">
        <v>115658</v>
      </c>
      <c r="V234"/>
    </row>
    <row r="235" spans="1:22" x14ac:dyDescent="0.3">
      <c r="A235" t="s">
        <v>78</v>
      </c>
      <c r="B235" t="s">
        <v>504</v>
      </c>
      <c r="C235" t="s">
        <v>148</v>
      </c>
      <c r="D235" t="s">
        <v>149</v>
      </c>
      <c r="E235" s="3">
        <v>50.771739130434781</v>
      </c>
      <c r="F235" s="3">
        <v>5.7391304347826084</v>
      </c>
      <c r="G235" s="3">
        <v>0</v>
      </c>
      <c r="H235" s="3">
        <v>0.52173913043478259</v>
      </c>
      <c r="I235" s="3">
        <v>5.5652173913043477</v>
      </c>
      <c r="J235" s="3">
        <v>0</v>
      </c>
      <c r="K235" s="3">
        <v>0</v>
      </c>
      <c r="L235" s="3">
        <v>5.3475000000000001</v>
      </c>
      <c r="M235" s="3">
        <v>5.4673913043478262</v>
      </c>
      <c r="N235" s="3">
        <v>0.10768572040248341</v>
      </c>
      <c r="O235" s="3">
        <v>4.1717391304347817</v>
      </c>
      <c r="P235" s="3">
        <v>8.2166559623207E-2</v>
      </c>
      <c r="Q235" s="3">
        <v>3.6309782608695653</v>
      </c>
      <c r="R235" s="3">
        <v>7.1515735388567758E-2</v>
      </c>
      <c r="S235" s="3">
        <v>4.1986956521739129</v>
      </c>
      <c r="T235" s="3">
        <v>8.2697495183044312E-2</v>
      </c>
      <c r="U235" s="27">
        <v>115529</v>
      </c>
      <c r="V235"/>
    </row>
    <row r="236" spans="1:22" x14ac:dyDescent="0.3">
      <c r="A236" t="s">
        <v>78</v>
      </c>
      <c r="B236" t="s">
        <v>505</v>
      </c>
      <c r="C236" t="s">
        <v>490</v>
      </c>
      <c r="D236" t="s">
        <v>34</v>
      </c>
      <c r="E236" s="3">
        <v>64.119565217391298</v>
      </c>
      <c r="F236" s="3">
        <v>6.9565217391304346</v>
      </c>
      <c r="G236" s="3">
        <v>0</v>
      </c>
      <c r="H236" s="3">
        <v>0.78260869565217395</v>
      </c>
      <c r="I236" s="3">
        <v>5.2173913043478262</v>
      </c>
      <c r="J236" s="3">
        <v>0</v>
      </c>
      <c r="K236" s="3">
        <v>0</v>
      </c>
      <c r="L236" s="3">
        <v>0.80771739130434783</v>
      </c>
      <c r="M236" s="3">
        <v>5.5597826086956523</v>
      </c>
      <c r="N236" s="3">
        <v>8.6709611798609948E-2</v>
      </c>
      <c r="O236" s="3">
        <v>10.975543478260867</v>
      </c>
      <c r="P236" s="3">
        <v>0.17117308018308186</v>
      </c>
      <c r="Q236" s="3">
        <v>4.6058695652173913</v>
      </c>
      <c r="R236" s="3">
        <v>7.1832513985421259E-2</v>
      </c>
      <c r="S236" s="3">
        <v>1.421413043478261</v>
      </c>
      <c r="T236" s="3">
        <v>2.2168164095609431E-2</v>
      </c>
      <c r="U236" s="27">
        <v>115562</v>
      </c>
      <c r="V236"/>
    </row>
    <row r="237" spans="1:22" x14ac:dyDescent="0.3">
      <c r="A237" t="s">
        <v>78</v>
      </c>
      <c r="B237" t="s">
        <v>506</v>
      </c>
      <c r="C237" t="s">
        <v>35</v>
      </c>
      <c r="D237" t="s">
        <v>1</v>
      </c>
      <c r="E237" s="3">
        <v>46.402173913043477</v>
      </c>
      <c r="F237" s="3">
        <v>4.9565217391304346</v>
      </c>
      <c r="G237" s="3">
        <v>0</v>
      </c>
      <c r="H237" s="3">
        <v>0.42391304347826086</v>
      </c>
      <c r="I237" s="3">
        <v>5.4782608695652177</v>
      </c>
      <c r="J237" s="3">
        <v>0</v>
      </c>
      <c r="K237" s="3">
        <v>0</v>
      </c>
      <c r="L237" s="3">
        <v>5.3269565217391301</v>
      </c>
      <c r="M237" s="3">
        <v>0</v>
      </c>
      <c r="N237" s="3">
        <v>0</v>
      </c>
      <c r="O237" s="3">
        <v>4.9788043478260873</v>
      </c>
      <c r="P237" s="3">
        <v>0.10729679081752168</v>
      </c>
      <c r="Q237" s="3">
        <v>4.0903260869565212</v>
      </c>
      <c r="R237" s="3">
        <v>8.8149449519793852E-2</v>
      </c>
      <c r="S237" s="3">
        <v>5.3838043478260875</v>
      </c>
      <c r="T237" s="3">
        <v>0.11602483017100025</v>
      </c>
      <c r="U237" s="27">
        <v>115677</v>
      </c>
      <c r="V237"/>
    </row>
    <row r="238" spans="1:22" x14ac:dyDescent="0.3">
      <c r="A238" t="s">
        <v>78</v>
      </c>
      <c r="B238" t="s">
        <v>507</v>
      </c>
      <c r="C238" t="s">
        <v>31</v>
      </c>
      <c r="D238" t="s">
        <v>15</v>
      </c>
      <c r="E238" s="3">
        <v>71.815217391304344</v>
      </c>
      <c r="F238" s="3">
        <v>5.3043478260869561</v>
      </c>
      <c r="G238" s="3">
        <v>0</v>
      </c>
      <c r="H238" s="3">
        <v>0.79347826086956519</v>
      </c>
      <c r="I238" s="3">
        <v>5.7391304347826084</v>
      </c>
      <c r="J238" s="3">
        <v>0</v>
      </c>
      <c r="K238" s="3">
        <v>0</v>
      </c>
      <c r="L238" s="3">
        <v>1.5379347826086958</v>
      </c>
      <c r="M238" s="3">
        <v>5.6521739130434785</v>
      </c>
      <c r="N238" s="3">
        <v>7.8704404419555021E-2</v>
      </c>
      <c r="O238" s="3">
        <v>5.5597826086956523</v>
      </c>
      <c r="P238" s="3">
        <v>7.741789011654307E-2</v>
      </c>
      <c r="Q238" s="3">
        <v>5.5435869565217395</v>
      </c>
      <c r="R238" s="3">
        <v>7.7192371726956269E-2</v>
      </c>
      <c r="S238" s="3">
        <v>4.8513043478260869</v>
      </c>
      <c r="T238" s="3">
        <v>6.7552595731799614E-2</v>
      </c>
      <c r="U238" s="27">
        <v>115304</v>
      </c>
      <c r="V238"/>
    </row>
    <row r="239" spans="1:22" x14ac:dyDescent="0.3">
      <c r="A239" t="s">
        <v>78</v>
      </c>
      <c r="B239" t="s">
        <v>508</v>
      </c>
      <c r="C239" t="s">
        <v>490</v>
      </c>
      <c r="D239" t="s">
        <v>34</v>
      </c>
      <c r="E239" s="3">
        <v>71.619565217391298</v>
      </c>
      <c r="F239" s="3">
        <v>4.9565217391304346</v>
      </c>
      <c r="G239" s="3">
        <v>0</v>
      </c>
      <c r="H239" s="3">
        <v>0.78260869565217395</v>
      </c>
      <c r="I239" s="3">
        <v>5.3913043478260869</v>
      </c>
      <c r="J239" s="3">
        <v>0</v>
      </c>
      <c r="K239" s="3">
        <v>0</v>
      </c>
      <c r="L239" s="3">
        <v>3.8078260869565197</v>
      </c>
      <c r="M239" s="3">
        <v>5.5106521739130434</v>
      </c>
      <c r="N239" s="3">
        <v>7.6943390499317046E-2</v>
      </c>
      <c r="O239" s="3">
        <v>8.3396739130434785</v>
      </c>
      <c r="P239" s="3">
        <v>0.11644407345575962</v>
      </c>
      <c r="Q239" s="3">
        <v>4.5449999999999999</v>
      </c>
      <c r="R239" s="3">
        <v>6.3460312642282593E-2</v>
      </c>
      <c r="S239" s="3">
        <v>4.7353260869565208</v>
      </c>
      <c r="T239" s="3">
        <v>6.6117772044316278E-2</v>
      </c>
      <c r="U239" s="27">
        <v>115373</v>
      </c>
      <c r="V239"/>
    </row>
    <row r="240" spans="1:22" x14ac:dyDescent="0.3">
      <c r="A240" t="s">
        <v>78</v>
      </c>
      <c r="B240" t="s">
        <v>509</v>
      </c>
      <c r="C240" t="s">
        <v>510</v>
      </c>
      <c r="D240" t="s">
        <v>172</v>
      </c>
      <c r="E240" s="3">
        <v>65.141304347826093</v>
      </c>
      <c r="F240" s="3">
        <v>6.1739130434782608</v>
      </c>
      <c r="G240" s="3">
        <v>0</v>
      </c>
      <c r="H240" s="3">
        <v>0.78260869565217395</v>
      </c>
      <c r="I240" s="3">
        <v>2.847826086956522</v>
      </c>
      <c r="J240" s="3">
        <v>0</v>
      </c>
      <c r="K240" s="3">
        <v>0</v>
      </c>
      <c r="L240" s="3">
        <v>1.5694565217391303</v>
      </c>
      <c r="M240" s="3">
        <v>2.4483695652173911</v>
      </c>
      <c r="N240" s="3">
        <v>3.7585516435841806E-2</v>
      </c>
      <c r="O240" s="3">
        <v>6.0271739130434785</v>
      </c>
      <c r="P240" s="3">
        <v>9.2524612047388613E-2</v>
      </c>
      <c r="Q240" s="3">
        <v>11.170652173913043</v>
      </c>
      <c r="R240" s="3">
        <v>0.17148339729684628</v>
      </c>
      <c r="S240" s="3">
        <v>12.496956521739131</v>
      </c>
      <c r="T240" s="3">
        <v>0.19184381778741866</v>
      </c>
      <c r="U240" s="27">
        <v>115600</v>
      </c>
      <c r="V240"/>
    </row>
    <row r="241" spans="1:22" x14ac:dyDescent="0.3">
      <c r="A241" t="s">
        <v>78</v>
      </c>
      <c r="B241" t="s">
        <v>511</v>
      </c>
      <c r="C241" t="s">
        <v>512</v>
      </c>
      <c r="D241" t="s">
        <v>172</v>
      </c>
      <c r="E241" s="3">
        <v>90.782608695652172</v>
      </c>
      <c r="F241" s="3">
        <v>5.7391304347826084</v>
      </c>
      <c r="G241" s="3">
        <v>0</v>
      </c>
      <c r="H241" s="3">
        <v>1.0434782608695652</v>
      </c>
      <c r="I241" s="3">
        <v>11.239130434782609</v>
      </c>
      <c r="J241" s="3">
        <v>0</v>
      </c>
      <c r="K241" s="3">
        <v>0</v>
      </c>
      <c r="L241" s="3">
        <v>4.4093478260869574</v>
      </c>
      <c r="M241" s="3">
        <v>4.3478260869565215</v>
      </c>
      <c r="N241" s="3">
        <v>4.7892720306513412E-2</v>
      </c>
      <c r="O241" s="3">
        <v>4.4266304347826084</v>
      </c>
      <c r="P241" s="3">
        <v>4.8760775862068964E-2</v>
      </c>
      <c r="Q241" s="3">
        <v>8.6082608695652176</v>
      </c>
      <c r="R241" s="3">
        <v>9.4822796934865908E-2</v>
      </c>
      <c r="S241" s="3">
        <v>5.9505434782608697</v>
      </c>
      <c r="T241" s="3">
        <v>6.5547174329501925E-2</v>
      </c>
      <c r="U241" s="27">
        <v>115516</v>
      </c>
      <c r="V241"/>
    </row>
    <row r="242" spans="1:22" x14ac:dyDescent="0.3">
      <c r="A242" t="s">
        <v>78</v>
      </c>
      <c r="B242" t="s">
        <v>513</v>
      </c>
      <c r="C242" t="s">
        <v>106</v>
      </c>
      <c r="D242" t="s">
        <v>6</v>
      </c>
      <c r="E242" s="3">
        <v>165.06521739130434</v>
      </c>
      <c r="F242" s="3">
        <v>7.8260869565217392</v>
      </c>
      <c r="G242" s="3">
        <v>0</v>
      </c>
      <c r="H242" s="3">
        <v>1.4021739130434783</v>
      </c>
      <c r="I242" s="3">
        <v>0</v>
      </c>
      <c r="J242" s="3">
        <v>0</v>
      </c>
      <c r="K242" s="3">
        <v>0</v>
      </c>
      <c r="L242" s="3">
        <v>5.640326086956521</v>
      </c>
      <c r="M242" s="3">
        <v>10.315217391304348</v>
      </c>
      <c r="N242" s="3">
        <v>6.2491768734360596E-2</v>
      </c>
      <c r="O242" s="3">
        <v>14.592391304347826</v>
      </c>
      <c r="P242" s="3">
        <v>8.8403792967206643E-2</v>
      </c>
      <c r="Q242" s="3">
        <v>10.356086956521739</v>
      </c>
      <c r="R242" s="3">
        <v>6.2739365204793895E-2</v>
      </c>
      <c r="S242" s="3">
        <v>18.214347826086957</v>
      </c>
      <c r="T242" s="3">
        <v>0.11034637165810615</v>
      </c>
      <c r="U242" s="27">
        <v>115288</v>
      </c>
      <c r="V242"/>
    </row>
    <row r="243" spans="1:22" x14ac:dyDescent="0.3">
      <c r="A243" t="s">
        <v>78</v>
      </c>
      <c r="B243" t="s">
        <v>514</v>
      </c>
      <c r="C243" t="s">
        <v>216</v>
      </c>
      <c r="D243" t="s">
        <v>217</v>
      </c>
      <c r="E243" s="3">
        <v>75.434782608695656</v>
      </c>
      <c r="F243" s="3">
        <v>5.7391304347826084</v>
      </c>
      <c r="G243" s="3">
        <v>0</v>
      </c>
      <c r="H243" s="3">
        <v>0.2608695652173913</v>
      </c>
      <c r="I243" s="3">
        <v>6.1847826086956523</v>
      </c>
      <c r="J243" s="3">
        <v>0</v>
      </c>
      <c r="K243" s="3">
        <v>0</v>
      </c>
      <c r="L243" s="3">
        <v>6.4413043478260876</v>
      </c>
      <c r="M243" s="3">
        <v>9.1191304347826083</v>
      </c>
      <c r="N243" s="3">
        <v>0.12088760806916425</v>
      </c>
      <c r="O243" s="3">
        <v>7.017391304347826</v>
      </c>
      <c r="P243" s="3">
        <v>9.3025936599423625E-2</v>
      </c>
      <c r="Q243" s="3">
        <v>12.431195652173916</v>
      </c>
      <c r="R243" s="3">
        <v>0.16479394812680118</v>
      </c>
      <c r="S243" s="3">
        <v>18.114673913043479</v>
      </c>
      <c r="T243" s="3">
        <v>0.24013688760806917</v>
      </c>
      <c r="U243" s="27">
        <v>115326</v>
      </c>
      <c r="V243"/>
    </row>
    <row r="244" spans="1:22" x14ac:dyDescent="0.3">
      <c r="A244" t="s">
        <v>78</v>
      </c>
      <c r="B244" t="s">
        <v>515</v>
      </c>
      <c r="C244" t="s">
        <v>82</v>
      </c>
      <c r="D244" t="s">
        <v>83</v>
      </c>
      <c r="E244" s="3">
        <v>83.206521739130437</v>
      </c>
      <c r="F244" s="3">
        <v>4.8695652173913047</v>
      </c>
      <c r="G244" s="3">
        <v>0</v>
      </c>
      <c r="H244" s="3">
        <v>0.75</v>
      </c>
      <c r="I244" s="3">
        <v>5.7391304347826084</v>
      </c>
      <c r="J244" s="3">
        <v>0</v>
      </c>
      <c r="K244" s="3">
        <v>0</v>
      </c>
      <c r="L244" s="3">
        <v>4.8052173913043479</v>
      </c>
      <c r="M244" s="3">
        <v>9.5679347826086953</v>
      </c>
      <c r="N244" s="3">
        <v>0.11499020248203788</v>
      </c>
      <c r="O244" s="3">
        <v>7.0326086956521738</v>
      </c>
      <c r="P244" s="3">
        <v>8.4519921619856303E-2</v>
      </c>
      <c r="Q244" s="3">
        <v>5.7668478260869573</v>
      </c>
      <c r="R244" s="3">
        <v>6.9307642064010452E-2</v>
      </c>
      <c r="S244" s="3">
        <v>9.8690217391304351</v>
      </c>
      <c r="T244" s="3">
        <v>0.11860875244937949</v>
      </c>
      <c r="U244" s="27">
        <v>115276</v>
      </c>
      <c r="V244"/>
    </row>
    <row r="245" spans="1:22" x14ac:dyDescent="0.3">
      <c r="A245" t="s">
        <v>78</v>
      </c>
      <c r="B245" t="s">
        <v>516</v>
      </c>
      <c r="C245" t="s">
        <v>496</v>
      </c>
      <c r="D245" t="s">
        <v>24</v>
      </c>
      <c r="E245" s="3">
        <v>57.380434782608695</v>
      </c>
      <c r="F245" s="3">
        <v>6.0923913043478262</v>
      </c>
      <c r="G245" s="3">
        <v>0</v>
      </c>
      <c r="H245" s="3">
        <v>0.52173913043478259</v>
      </c>
      <c r="I245" s="3">
        <v>0</v>
      </c>
      <c r="J245" s="3">
        <v>0</v>
      </c>
      <c r="K245" s="3">
        <v>0</v>
      </c>
      <c r="L245" s="3">
        <v>0.63489130434782604</v>
      </c>
      <c r="M245" s="3">
        <v>6.0326086956521738</v>
      </c>
      <c r="N245" s="3">
        <v>0.10513354802045842</v>
      </c>
      <c r="O245" s="3">
        <v>5.0298913043478262</v>
      </c>
      <c r="P245" s="3">
        <v>8.7658647471111961E-2</v>
      </c>
      <c r="Q245" s="3">
        <v>1.2865217391304347</v>
      </c>
      <c r="R245" s="3">
        <v>2.2420913051714338E-2</v>
      </c>
      <c r="S245" s="3">
        <v>3.4433695652173912</v>
      </c>
      <c r="T245" s="3">
        <v>6.0009471490812656E-2</v>
      </c>
      <c r="U245" s="27">
        <v>115379</v>
      </c>
      <c r="V245"/>
    </row>
    <row r="246" spans="1:22" x14ac:dyDescent="0.3">
      <c r="A246" t="s">
        <v>78</v>
      </c>
      <c r="B246" t="s">
        <v>517</v>
      </c>
      <c r="C246" t="s">
        <v>216</v>
      </c>
      <c r="D246" t="s">
        <v>217</v>
      </c>
      <c r="E246" s="3">
        <v>54.978260869565219</v>
      </c>
      <c r="F246" s="3">
        <v>4.7826086956521738</v>
      </c>
      <c r="G246" s="3">
        <v>0</v>
      </c>
      <c r="H246" s="3">
        <v>0.52173913043478259</v>
      </c>
      <c r="I246" s="3">
        <v>7.0760869565217392</v>
      </c>
      <c r="J246" s="3">
        <v>0</v>
      </c>
      <c r="K246" s="3">
        <v>0</v>
      </c>
      <c r="L246" s="3">
        <v>1.626304347826087</v>
      </c>
      <c r="M246" s="3">
        <v>4.7065217391304346</v>
      </c>
      <c r="N246" s="3">
        <v>8.5606959272439692E-2</v>
      </c>
      <c r="O246" s="3">
        <v>5.8245652173913047</v>
      </c>
      <c r="P246" s="3">
        <v>0.10594306049822065</v>
      </c>
      <c r="Q246" s="3">
        <v>2.5195652173913041</v>
      </c>
      <c r="R246" s="3">
        <v>4.5828390668248314E-2</v>
      </c>
      <c r="S246" s="3">
        <v>4.4668478260869566</v>
      </c>
      <c r="T246" s="3">
        <v>8.1247528667457491E-2</v>
      </c>
      <c r="U246" s="27">
        <v>115505</v>
      </c>
      <c r="V246"/>
    </row>
    <row r="247" spans="1:22" x14ac:dyDescent="0.3">
      <c r="A247" t="s">
        <v>78</v>
      </c>
      <c r="B247" t="s">
        <v>518</v>
      </c>
      <c r="C247" t="s">
        <v>440</v>
      </c>
      <c r="D247" t="s">
        <v>441</v>
      </c>
      <c r="E247" s="3">
        <v>48.391304347826086</v>
      </c>
      <c r="F247" s="3">
        <v>6.0869565217391308</v>
      </c>
      <c r="G247" s="3">
        <v>0</v>
      </c>
      <c r="H247" s="3">
        <v>0.17391304347826086</v>
      </c>
      <c r="I247" s="3">
        <v>5.7391304347826084</v>
      </c>
      <c r="J247" s="3">
        <v>0</v>
      </c>
      <c r="K247" s="3">
        <v>0</v>
      </c>
      <c r="L247" s="3">
        <v>5.6472826086956518</v>
      </c>
      <c r="M247" s="3">
        <v>5.5652173913043477</v>
      </c>
      <c r="N247" s="3">
        <v>0.11500449236298292</v>
      </c>
      <c r="O247" s="3">
        <v>2.6358695652173911</v>
      </c>
      <c r="P247" s="3">
        <v>5.4469901168014374E-2</v>
      </c>
      <c r="Q247" s="3">
        <v>3.9075000000000011</v>
      </c>
      <c r="R247" s="3">
        <v>8.0747978436657708E-2</v>
      </c>
      <c r="S247" s="3">
        <v>4.2474999999999996</v>
      </c>
      <c r="T247" s="3">
        <v>8.7774034141958668E-2</v>
      </c>
      <c r="U247" s="27">
        <v>115608</v>
      </c>
      <c r="V247"/>
    </row>
    <row r="248" spans="1:22" x14ac:dyDescent="0.3">
      <c r="A248" t="s">
        <v>78</v>
      </c>
      <c r="B248" t="s">
        <v>519</v>
      </c>
      <c r="C248" t="s">
        <v>64</v>
      </c>
      <c r="D248" t="s">
        <v>142</v>
      </c>
      <c r="E248" s="3">
        <v>95.130434782608702</v>
      </c>
      <c r="F248" s="3">
        <v>9.9769565217391296</v>
      </c>
      <c r="G248" s="3">
        <v>0</v>
      </c>
      <c r="H248" s="3">
        <v>1.0434782608695652</v>
      </c>
      <c r="I248" s="3">
        <v>0</v>
      </c>
      <c r="J248" s="3">
        <v>0</v>
      </c>
      <c r="K248" s="3">
        <v>0</v>
      </c>
      <c r="L248" s="3">
        <v>0.75836956521739152</v>
      </c>
      <c r="M248" s="3">
        <v>5.2663043478260869</v>
      </c>
      <c r="N248" s="3">
        <v>5.5358775137111516E-2</v>
      </c>
      <c r="O248" s="3">
        <v>5.6521739130434785</v>
      </c>
      <c r="P248" s="3">
        <v>5.9414990859232172E-2</v>
      </c>
      <c r="Q248" s="3">
        <v>5.9006521739130431</v>
      </c>
      <c r="R248" s="3">
        <v>6.2026965265082258E-2</v>
      </c>
      <c r="S248" s="3">
        <v>4.5138043478260874</v>
      </c>
      <c r="T248" s="3">
        <v>4.7448583180987207E-2</v>
      </c>
      <c r="U248" s="27">
        <v>115681</v>
      </c>
      <c r="V248"/>
    </row>
    <row r="249" spans="1:22" x14ac:dyDescent="0.3">
      <c r="A249" t="s">
        <v>78</v>
      </c>
      <c r="B249" t="s">
        <v>520</v>
      </c>
      <c r="C249" t="s">
        <v>521</v>
      </c>
      <c r="D249" t="s">
        <v>522</v>
      </c>
      <c r="E249" s="3">
        <v>149.93478260869566</v>
      </c>
      <c r="F249" s="3">
        <v>5.7391304347826084</v>
      </c>
      <c r="G249" s="3">
        <v>0</v>
      </c>
      <c r="H249" s="3">
        <v>1.5081521739130435</v>
      </c>
      <c r="I249" s="3">
        <v>6.6521739130434785</v>
      </c>
      <c r="J249" s="3">
        <v>0</v>
      </c>
      <c r="K249" s="3">
        <v>0</v>
      </c>
      <c r="L249" s="3">
        <v>9.9964130434782597</v>
      </c>
      <c r="M249" s="3">
        <v>10.608695652173912</v>
      </c>
      <c r="N249" s="3">
        <v>7.0755400898941556E-2</v>
      </c>
      <c r="O249" s="3">
        <v>12.403369565217393</v>
      </c>
      <c r="P249" s="3">
        <v>8.2725097868638547E-2</v>
      </c>
      <c r="Q249" s="3">
        <v>9.5611956521739145</v>
      </c>
      <c r="R249" s="3">
        <v>6.3769030013049163E-2</v>
      </c>
      <c r="S249" s="3">
        <v>13.002934782608694</v>
      </c>
      <c r="T249" s="3">
        <v>8.672393794403363E-2</v>
      </c>
      <c r="U249" s="27">
        <v>115628</v>
      </c>
      <c r="V249"/>
    </row>
    <row r="250" spans="1:22" x14ac:dyDescent="0.3">
      <c r="A250" t="s">
        <v>78</v>
      </c>
      <c r="B250" t="s">
        <v>523</v>
      </c>
      <c r="C250" t="s">
        <v>106</v>
      </c>
      <c r="D250" t="s">
        <v>6</v>
      </c>
      <c r="E250" s="3">
        <v>96.967391304347828</v>
      </c>
      <c r="F250" s="3">
        <v>5.6521739130434785</v>
      </c>
      <c r="G250" s="3">
        <v>0</v>
      </c>
      <c r="H250" s="3">
        <v>1.0434782608695652</v>
      </c>
      <c r="I250" s="3">
        <v>5.3043478260869561</v>
      </c>
      <c r="J250" s="3">
        <v>0</v>
      </c>
      <c r="K250" s="3">
        <v>0</v>
      </c>
      <c r="L250" s="3">
        <v>4.5317391304347829</v>
      </c>
      <c r="M250" s="3">
        <v>5.6521739130434785</v>
      </c>
      <c r="N250" s="3">
        <v>5.8289429436161867E-2</v>
      </c>
      <c r="O250" s="3">
        <v>5.0951086956521738</v>
      </c>
      <c r="P250" s="3">
        <v>5.254455778500168E-2</v>
      </c>
      <c r="Q250" s="3">
        <v>11.438152173913043</v>
      </c>
      <c r="R250" s="3">
        <v>0.11795874901916824</v>
      </c>
      <c r="S250" s="3">
        <v>11.792173913043477</v>
      </c>
      <c r="T250" s="3">
        <v>0.12160968501289092</v>
      </c>
      <c r="U250" s="27">
        <v>115394</v>
      </c>
      <c r="V250"/>
    </row>
    <row r="251" spans="1:22" x14ac:dyDescent="0.3">
      <c r="A251" t="s">
        <v>78</v>
      </c>
      <c r="B251" t="s">
        <v>524</v>
      </c>
      <c r="C251" t="s">
        <v>208</v>
      </c>
      <c r="D251" t="s">
        <v>209</v>
      </c>
      <c r="E251" s="3">
        <v>83.673913043478265</v>
      </c>
      <c r="F251" s="3">
        <v>5.5652173913043477</v>
      </c>
      <c r="G251" s="3">
        <v>0</v>
      </c>
      <c r="H251" s="3">
        <v>0.75</v>
      </c>
      <c r="I251" s="3">
        <v>0</v>
      </c>
      <c r="J251" s="3">
        <v>0</v>
      </c>
      <c r="K251" s="3">
        <v>0</v>
      </c>
      <c r="L251" s="3">
        <v>5.0336956521739129</v>
      </c>
      <c r="M251" s="3">
        <v>6.0176086956521742</v>
      </c>
      <c r="N251" s="3">
        <v>7.1917381137957911E-2</v>
      </c>
      <c r="O251" s="3">
        <v>0</v>
      </c>
      <c r="P251" s="3">
        <v>0</v>
      </c>
      <c r="Q251" s="3">
        <v>9.7967391304347835</v>
      </c>
      <c r="R251" s="3">
        <v>0.11708235905429983</v>
      </c>
      <c r="S251" s="3">
        <v>8.7003260869565224</v>
      </c>
      <c r="T251" s="3">
        <v>0.10397895557287608</v>
      </c>
      <c r="U251" s="27">
        <v>115719</v>
      </c>
      <c r="V251"/>
    </row>
    <row r="252" spans="1:22" x14ac:dyDescent="0.3">
      <c r="A252" t="s">
        <v>78</v>
      </c>
      <c r="B252" t="s">
        <v>525</v>
      </c>
      <c r="C252" t="s">
        <v>86</v>
      </c>
      <c r="D252" t="s">
        <v>87</v>
      </c>
      <c r="E252" s="3">
        <v>106.29347826086956</v>
      </c>
      <c r="F252" s="3">
        <v>5.3043478260869561</v>
      </c>
      <c r="G252" s="3">
        <v>0</v>
      </c>
      <c r="H252" s="3">
        <v>0.78260869565217395</v>
      </c>
      <c r="I252" s="3">
        <v>5.9130434782608692</v>
      </c>
      <c r="J252" s="3">
        <v>0</v>
      </c>
      <c r="K252" s="3">
        <v>0</v>
      </c>
      <c r="L252" s="3">
        <v>11.082717391304346</v>
      </c>
      <c r="M252" s="3">
        <v>10.695652173913043</v>
      </c>
      <c r="N252" s="3">
        <v>0.10062378566315575</v>
      </c>
      <c r="O252" s="3">
        <v>1.8442391304347827</v>
      </c>
      <c r="P252" s="3">
        <v>1.7350444830759794E-2</v>
      </c>
      <c r="Q252" s="3">
        <v>25.506847826086958</v>
      </c>
      <c r="R252" s="3">
        <v>0.23996625421822274</v>
      </c>
      <c r="S252" s="3">
        <v>27.663586956521737</v>
      </c>
      <c r="T252" s="3">
        <v>0.26025667246139683</v>
      </c>
      <c r="U252" s="27">
        <v>115339</v>
      </c>
      <c r="V252"/>
    </row>
    <row r="253" spans="1:22" x14ac:dyDescent="0.3">
      <c r="A253" t="s">
        <v>78</v>
      </c>
      <c r="B253" t="s">
        <v>526</v>
      </c>
      <c r="C253" t="s">
        <v>527</v>
      </c>
      <c r="D253" t="s">
        <v>87</v>
      </c>
      <c r="E253" s="3">
        <v>61.369565217391305</v>
      </c>
      <c r="F253" s="3">
        <v>5.7391304347826084</v>
      </c>
      <c r="G253" s="3">
        <v>0</v>
      </c>
      <c r="H253" s="3">
        <v>0.52173913043478259</v>
      </c>
      <c r="I253" s="3">
        <v>5.7391304347826084</v>
      </c>
      <c r="J253" s="3">
        <v>0</v>
      </c>
      <c r="K253" s="3">
        <v>0</v>
      </c>
      <c r="L253" s="3">
        <v>3.155760869565218</v>
      </c>
      <c r="M253" s="3">
        <v>0</v>
      </c>
      <c r="N253" s="3">
        <v>0</v>
      </c>
      <c r="O253" s="3">
        <v>5.4736956521739133</v>
      </c>
      <c r="P253" s="3">
        <v>8.9192348565356003E-2</v>
      </c>
      <c r="Q253" s="3">
        <v>3.2381521739130434</v>
      </c>
      <c r="R253" s="3">
        <v>5.2764789231314203E-2</v>
      </c>
      <c r="S253" s="3">
        <v>8.8666304347826088</v>
      </c>
      <c r="T253" s="3">
        <v>0.14447927736450586</v>
      </c>
      <c r="U253" s="27">
        <v>115547</v>
      </c>
      <c r="V253"/>
    </row>
    <row r="254" spans="1:22" x14ac:dyDescent="0.3">
      <c r="A254" t="s">
        <v>78</v>
      </c>
      <c r="B254" t="s">
        <v>528</v>
      </c>
      <c r="C254" t="s">
        <v>529</v>
      </c>
      <c r="D254" t="s">
        <v>15</v>
      </c>
      <c r="E254" s="3">
        <v>84.967391304347828</v>
      </c>
      <c r="F254" s="3">
        <v>5.7391304347826084</v>
      </c>
      <c r="G254" s="3">
        <v>0</v>
      </c>
      <c r="H254" s="3">
        <v>0.92663043478260865</v>
      </c>
      <c r="I254" s="3">
        <v>8.0652173913043477</v>
      </c>
      <c r="J254" s="3">
        <v>0</v>
      </c>
      <c r="K254" s="3">
        <v>0</v>
      </c>
      <c r="L254" s="3">
        <v>3.5658695652173917</v>
      </c>
      <c r="M254" s="3">
        <v>1.4184782608695652</v>
      </c>
      <c r="N254" s="3">
        <v>1.6694384034795957E-2</v>
      </c>
      <c r="O254" s="3">
        <v>4.1847826086956523</v>
      </c>
      <c r="P254" s="3">
        <v>4.925163106050915E-2</v>
      </c>
      <c r="Q254" s="3">
        <v>4.5106521739130443</v>
      </c>
      <c r="R254" s="3">
        <v>5.3086861967506727E-2</v>
      </c>
      <c r="S254" s="3">
        <v>3.7804347826086957</v>
      </c>
      <c r="T254" s="3">
        <v>4.4492772163233975E-2</v>
      </c>
      <c r="U254" s="27">
        <v>115452</v>
      </c>
      <c r="V254"/>
    </row>
    <row r="255" spans="1:22" x14ac:dyDescent="0.3">
      <c r="A255" t="s">
        <v>78</v>
      </c>
      <c r="B255" t="s">
        <v>530</v>
      </c>
      <c r="C255" t="s">
        <v>329</v>
      </c>
      <c r="D255" t="s">
        <v>65</v>
      </c>
      <c r="E255" s="3">
        <v>43.163043478260867</v>
      </c>
      <c r="F255" s="3">
        <v>5.3043478260869561</v>
      </c>
      <c r="G255" s="3">
        <v>0</v>
      </c>
      <c r="H255" s="3">
        <v>0.52173913043478259</v>
      </c>
      <c r="I255" s="3">
        <v>0</v>
      </c>
      <c r="J255" s="3">
        <v>0</v>
      </c>
      <c r="K255" s="3">
        <v>0</v>
      </c>
      <c r="L255" s="3">
        <v>0.40945652173913044</v>
      </c>
      <c r="M255" s="3">
        <v>4.6740217391304357</v>
      </c>
      <c r="N255" s="3">
        <v>0.10828758499118613</v>
      </c>
      <c r="O255" s="3">
        <v>4.9429347826086953</v>
      </c>
      <c r="P255" s="3">
        <v>0.11451775371442961</v>
      </c>
      <c r="Q255" s="3">
        <v>7.3316304347826087</v>
      </c>
      <c r="R255" s="3">
        <v>0.16985897758750945</v>
      </c>
      <c r="S255" s="3">
        <v>4.9200000000000017</v>
      </c>
      <c r="T255" s="3">
        <v>0.11398640141022418</v>
      </c>
      <c r="U255" s="27">
        <v>115401</v>
      </c>
      <c r="V255"/>
    </row>
    <row r="256" spans="1:22" x14ac:dyDescent="0.3">
      <c r="A256" t="s">
        <v>78</v>
      </c>
      <c r="B256" t="s">
        <v>531</v>
      </c>
      <c r="C256" t="s">
        <v>216</v>
      </c>
      <c r="D256" t="s">
        <v>217</v>
      </c>
      <c r="E256" s="3">
        <v>47.663043478260867</v>
      </c>
      <c r="F256" s="3">
        <v>5.7391304347826084</v>
      </c>
      <c r="G256" s="3">
        <v>0</v>
      </c>
      <c r="H256" s="3">
        <v>0.52173913043478259</v>
      </c>
      <c r="I256" s="3">
        <v>10.945652173913043</v>
      </c>
      <c r="J256" s="3">
        <v>0</v>
      </c>
      <c r="K256" s="3">
        <v>0</v>
      </c>
      <c r="L256" s="3">
        <v>2.0701086956521739</v>
      </c>
      <c r="M256" s="3">
        <v>5.1847826086956523</v>
      </c>
      <c r="N256" s="3">
        <v>0.1087799315849487</v>
      </c>
      <c r="O256" s="3">
        <v>5.1440217391304346</v>
      </c>
      <c r="P256" s="3">
        <v>0.10792474344355758</v>
      </c>
      <c r="Q256" s="3">
        <v>2.7818478260869566</v>
      </c>
      <c r="R256" s="3">
        <v>5.8364880273660207E-2</v>
      </c>
      <c r="S256" s="3">
        <v>3.0022826086956522</v>
      </c>
      <c r="T256" s="3">
        <v>6.2989737742303306E-2</v>
      </c>
      <c r="U256" s="27">
        <v>115668</v>
      </c>
      <c r="V256"/>
    </row>
    <row r="257" spans="1:22" x14ac:dyDescent="0.3">
      <c r="A257" t="s">
        <v>78</v>
      </c>
      <c r="B257" t="s">
        <v>532</v>
      </c>
      <c r="C257" t="s">
        <v>262</v>
      </c>
      <c r="D257" t="s">
        <v>263</v>
      </c>
      <c r="E257" s="3">
        <v>49.793478260869563</v>
      </c>
      <c r="F257" s="3">
        <v>6.6086956521739131</v>
      </c>
      <c r="G257" s="3">
        <v>0</v>
      </c>
      <c r="H257" s="3">
        <v>0.68478260869565222</v>
      </c>
      <c r="I257" s="3">
        <v>5.0434782608695654</v>
      </c>
      <c r="J257" s="3">
        <v>0</v>
      </c>
      <c r="K257" s="3">
        <v>0</v>
      </c>
      <c r="L257" s="3">
        <v>0.53967391304347812</v>
      </c>
      <c r="M257" s="3">
        <v>4.7934782608695654</v>
      </c>
      <c r="N257" s="3">
        <v>9.6267190569744601E-2</v>
      </c>
      <c r="O257" s="3">
        <v>9.6504347826086949</v>
      </c>
      <c r="P257" s="3">
        <v>0.1938092119624536</v>
      </c>
      <c r="Q257" s="3">
        <v>5.4719565217391297</v>
      </c>
      <c r="R257" s="3">
        <v>0.1098930364549225</v>
      </c>
      <c r="S257" s="3">
        <v>7.3992391304347827</v>
      </c>
      <c r="T257" s="3">
        <v>0.1485985592665357</v>
      </c>
      <c r="U257" s="27">
        <v>115533</v>
      </c>
      <c r="V257"/>
    </row>
    <row r="258" spans="1:22" x14ac:dyDescent="0.3">
      <c r="A258" t="s">
        <v>78</v>
      </c>
      <c r="B258" t="s">
        <v>533</v>
      </c>
      <c r="C258" t="s">
        <v>534</v>
      </c>
      <c r="D258" t="s">
        <v>535</v>
      </c>
      <c r="E258" s="3">
        <v>80.076086956521735</v>
      </c>
      <c r="F258" s="3">
        <v>6.9565217391304346</v>
      </c>
      <c r="G258" s="3">
        <v>0</v>
      </c>
      <c r="H258" s="3">
        <v>0.75184782608695655</v>
      </c>
      <c r="I258" s="3">
        <v>5.5652173913043477</v>
      </c>
      <c r="J258" s="3">
        <v>0</v>
      </c>
      <c r="K258" s="3">
        <v>0</v>
      </c>
      <c r="L258" s="3">
        <v>2.291521739130435</v>
      </c>
      <c r="M258" s="3">
        <v>5.2173913043478262</v>
      </c>
      <c r="N258" s="3">
        <v>6.5155422831546086E-2</v>
      </c>
      <c r="O258" s="3">
        <v>5.5869565217391308</v>
      </c>
      <c r="P258" s="3">
        <v>6.977059861544728E-2</v>
      </c>
      <c r="Q258" s="3">
        <v>6.1974999999999998</v>
      </c>
      <c r="R258" s="3">
        <v>7.7395140491380479E-2</v>
      </c>
      <c r="S258" s="3">
        <v>10.260760869565217</v>
      </c>
      <c r="T258" s="3">
        <v>0.12813764083073165</v>
      </c>
      <c r="U258" s="27">
        <v>115629</v>
      </c>
      <c r="V258"/>
    </row>
    <row r="259" spans="1:22" x14ac:dyDescent="0.3">
      <c r="A259" t="s">
        <v>78</v>
      </c>
      <c r="B259" t="s">
        <v>536</v>
      </c>
      <c r="C259" t="s">
        <v>537</v>
      </c>
      <c r="D259" t="s">
        <v>538</v>
      </c>
      <c r="E259" s="3">
        <v>122.94565217391305</v>
      </c>
      <c r="F259" s="3">
        <v>6.4347826086956523</v>
      </c>
      <c r="G259" s="3">
        <v>0</v>
      </c>
      <c r="H259" s="3">
        <v>1.25</v>
      </c>
      <c r="I259" s="3">
        <v>5.3913043478260869</v>
      </c>
      <c r="J259" s="3">
        <v>0</v>
      </c>
      <c r="K259" s="3">
        <v>0</v>
      </c>
      <c r="L259" s="3">
        <v>0.5</v>
      </c>
      <c r="M259" s="3">
        <v>5.5978260869565215</v>
      </c>
      <c r="N259" s="3">
        <v>4.5530899124745818E-2</v>
      </c>
      <c r="O259" s="3">
        <v>5.6739130434782608</v>
      </c>
      <c r="P259" s="3">
        <v>4.6149765714790909E-2</v>
      </c>
      <c r="Q259" s="3">
        <v>9.7475000000000005</v>
      </c>
      <c r="R259" s="3">
        <v>7.9282998850676328E-2</v>
      </c>
      <c r="S259" s="3">
        <v>7.3851086956521739</v>
      </c>
      <c r="T259" s="3">
        <v>6.0068075324904956E-2</v>
      </c>
      <c r="U259" s="27">
        <v>115345</v>
      </c>
      <c r="V259"/>
    </row>
    <row r="260" spans="1:22" x14ac:dyDescent="0.3">
      <c r="A260" t="s">
        <v>78</v>
      </c>
      <c r="B260" t="s">
        <v>539</v>
      </c>
      <c r="C260" t="s">
        <v>540</v>
      </c>
      <c r="D260" t="s">
        <v>541</v>
      </c>
      <c r="E260" s="3">
        <v>48.847826086956523</v>
      </c>
      <c r="F260" s="3">
        <v>5.4347826086956523</v>
      </c>
      <c r="G260" s="3">
        <v>0</v>
      </c>
      <c r="H260" s="3">
        <v>0.17391304347826086</v>
      </c>
      <c r="I260" s="3">
        <v>5.5217391304347823</v>
      </c>
      <c r="J260" s="3">
        <v>0</v>
      </c>
      <c r="K260" s="3">
        <v>0</v>
      </c>
      <c r="L260" s="3">
        <v>1.4255434782608696</v>
      </c>
      <c r="M260" s="3">
        <v>6.3239130434782602</v>
      </c>
      <c r="N260" s="3">
        <v>0.12946150422785935</v>
      </c>
      <c r="O260" s="3">
        <v>2.2336956521739131</v>
      </c>
      <c r="P260" s="3">
        <v>4.5727636849132176E-2</v>
      </c>
      <c r="Q260" s="3">
        <v>6.3772826086956522</v>
      </c>
      <c r="R260" s="3">
        <v>0.13055407209612815</v>
      </c>
      <c r="S260" s="3">
        <v>3.890869565217391</v>
      </c>
      <c r="T260" s="3">
        <v>7.9652870493991987E-2</v>
      </c>
      <c r="U260" s="27">
        <v>115455</v>
      </c>
      <c r="V260"/>
    </row>
    <row r="261" spans="1:22" x14ac:dyDescent="0.3">
      <c r="A261" t="s">
        <v>78</v>
      </c>
      <c r="B261" t="s">
        <v>542</v>
      </c>
      <c r="C261" t="s">
        <v>490</v>
      </c>
      <c r="D261" t="s">
        <v>34</v>
      </c>
      <c r="E261" s="3">
        <v>61.717391304347828</v>
      </c>
      <c r="F261" s="3">
        <v>6.0869565217391308</v>
      </c>
      <c r="G261" s="3">
        <v>0</v>
      </c>
      <c r="H261" s="3">
        <v>0.78239130434782611</v>
      </c>
      <c r="I261" s="3">
        <v>0</v>
      </c>
      <c r="J261" s="3">
        <v>0</v>
      </c>
      <c r="K261" s="3">
        <v>0</v>
      </c>
      <c r="L261" s="3">
        <v>1.9881521739130432</v>
      </c>
      <c r="M261" s="3">
        <v>5.3043478260869561</v>
      </c>
      <c r="N261" s="3">
        <v>8.594575554772807E-2</v>
      </c>
      <c r="O261" s="3">
        <v>5.505869565217389</v>
      </c>
      <c r="P261" s="3">
        <v>8.9210989785135572E-2</v>
      </c>
      <c r="Q261" s="3">
        <v>4.7151086956521739</v>
      </c>
      <c r="R261" s="3">
        <v>7.6398379711165906E-2</v>
      </c>
      <c r="S261" s="3">
        <v>4.0636956521739123</v>
      </c>
      <c r="T261" s="3">
        <v>6.5843606903839363E-2</v>
      </c>
      <c r="U261" s="27">
        <v>115377</v>
      </c>
      <c r="V261"/>
    </row>
    <row r="262" spans="1:22" x14ac:dyDescent="0.3">
      <c r="A262" t="s">
        <v>78</v>
      </c>
      <c r="B262" t="s">
        <v>543</v>
      </c>
      <c r="C262" t="s">
        <v>80</v>
      </c>
      <c r="D262" t="s">
        <v>13</v>
      </c>
      <c r="E262" s="3">
        <v>97.456521739130437</v>
      </c>
      <c r="F262" s="3">
        <v>5.7391304347826084</v>
      </c>
      <c r="G262" s="3">
        <v>0</v>
      </c>
      <c r="H262" s="3">
        <v>1.0434782608695652</v>
      </c>
      <c r="I262" s="3">
        <v>5.7391304347826084</v>
      </c>
      <c r="J262" s="3">
        <v>0</v>
      </c>
      <c r="K262" s="3">
        <v>0</v>
      </c>
      <c r="L262" s="3">
        <v>7.2656521739130415</v>
      </c>
      <c r="M262" s="3">
        <v>5.0434782608695654</v>
      </c>
      <c r="N262" s="3">
        <v>5.1751059558331473E-2</v>
      </c>
      <c r="O262" s="3">
        <v>5.3668478260869561</v>
      </c>
      <c r="P262" s="3">
        <v>5.5069150122685699E-2</v>
      </c>
      <c r="Q262" s="3">
        <v>10.981086956521738</v>
      </c>
      <c r="R262" s="3">
        <v>0.11267677894267231</v>
      </c>
      <c r="S262" s="3">
        <v>11.145</v>
      </c>
      <c r="T262" s="3">
        <v>0.11435868837831809</v>
      </c>
      <c r="U262" s="27">
        <v>115531</v>
      </c>
      <c r="V262"/>
    </row>
    <row r="263" spans="1:22" x14ac:dyDescent="0.3">
      <c r="A263" t="s">
        <v>78</v>
      </c>
      <c r="B263" t="s">
        <v>544</v>
      </c>
      <c r="C263" t="s">
        <v>67</v>
      </c>
      <c r="D263" t="s">
        <v>545</v>
      </c>
      <c r="E263" s="3">
        <v>30.097826086956523</v>
      </c>
      <c r="F263" s="3">
        <v>4.4456521739130439</v>
      </c>
      <c r="G263" s="3">
        <v>0</v>
      </c>
      <c r="H263" s="3">
        <v>0.52173913043478259</v>
      </c>
      <c r="I263" s="3">
        <v>4.4347826086956523</v>
      </c>
      <c r="J263" s="3">
        <v>0</v>
      </c>
      <c r="K263" s="3">
        <v>0</v>
      </c>
      <c r="L263" s="3">
        <v>1.6692391304347831</v>
      </c>
      <c r="M263" s="3">
        <v>0</v>
      </c>
      <c r="N263" s="3">
        <v>0</v>
      </c>
      <c r="O263" s="3">
        <v>0.3233695652173913</v>
      </c>
      <c r="P263" s="3">
        <v>1.0743950884795954E-2</v>
      </c>
      <c r="Q263" s="3">
        <v>5.70695652173913</v>
      </c>
      <c r="R263" s="3">
        <v>0.18961357890935354</v>
      </c>
      <c r="S263" s="3">
        <v>2.2890217391304351</v>
      </c>
      <c r="T263" s="3">
        <v>7.6052726616106903E-2</v>
      </c>
      <c r="U263" s="27">
        <v>115325</v>
      </c>
      <c r="V263"/>
    </row>
    <row r="264" spans="1:22" x14ac:dyDescent="0.3">
      <c r="A264" t="s">
        <v>78</v>
      </c>
      <c r="B264" t="s">
        <v>546</v>
      </c>
      <c r="C264" t="s">
        <v>80</v>
      </c>
      <c r="D264" t="s">
        <v>56</v>
      </c>
      <c r="E264" s="3">
        <v>90.271739130434781</v>
      </c>
      <c r="F264" s="3">
        <v>5.3043478260869561</v>
      </c>
      <c r="G264" s="3">
        <v>0</v>
      </c>
      <c r="H264" s="3">
        <v>0.83695652173913049</v>
      </c>
      <c r="I264" s="3">
        <v>0</v>
      </c>
      <c r="J264" s="3">
        <v>0</v>
      </c>
      <c r="K264" s="3">
        <v>0</v>
      </c>
      <c r="L264" s="3">
        <v>1.175</v>
      </c>
      <c r="M264" s="3">
        <v>4.9565217391304346</v>
      </c>
      <c r="N264" s="3">
        <v>5.4906682721252258E-2</v>
      </c>
      <c r="O264" s="3">
        <v>6.9942391304347833</v>
      </c>
      <c r="P264" s="3">
        <v>7.7479831426851303E-2</v>
      </c>
      <c r="Q264" s="3">
        <v>4.2075000000000005</v>
      </c>
      <c r="R264" s="3">
        <v>4.6609271523178814E-2</v>
      </c>
      <c r="S264" s="3">
        <v>7.5501086956521757</v>
      </c>
      <c r="T264" s="3">
        <v>8.3637567730282983E-2</v>
      </c>
      <c r="U264" s="27">
        <v>115512</v>
      </c>
      <c r="V264"/>
    </row>
    <row r="265" spans="1:22" x14ac:dyDescent="0.3">
      <c r="A265" t="s">
        <v>78</v>
      </c>
      <c r="B265" t="s">
        <v>547</v>
      </c>
      <c r="C265" t="s">
        <v>548</v>
      </c>
      <c r="D265" t="s">
        <v>549</v>
      </c>
      <c r="E265" s="3">
        <v>52.315217391304351</v>
      </c>
      <c r="F265" s="3">
        <v>5.5652173913043477</v>
      </c>
      <c r="G265" s="3">
        <v>2.1739130434782608E-2</v>
      </c>
      <c r="H265" s="3">
        <v>0.2608695652173913</v>
      </c>
      <c r="I265" s="3">
        <v>0.2608695652173913</v>
      </c>
      <c r="J265" s="3">
        <v>0</v>
      </c>
      <c r="K265" s="3">
        <v>0</v>
      </c>
      <c r="L265" s="3">
        <v>1.7798913043478262</v>
      </c>
      <c r="M265" s="3">
        <v>6.2364130434782608</v>
      </c>
      <c r="N265" s="3">
        <v>0.11920839393309784</v>
      </c>
      <c r="O265" s="3">
        <v>1.6494565217391304</v>
      </c>
      <c r="P265" s="3">
        <v>3.1529191772283395E-2</v>
      </c>
      <c r="Q265" s="3">
        <v>2.6793478260869565</v>
      </c>
      <c r="R265" s="3">
        <v>5.1215458134219821E-2</v>
      </c>
      <c r="S265" s="3">
        <v>3.3559782608695654</v>
      </c>
      <c r="T265" s="3">
        <v>6.414917930604612E-2</v>
      </c>
      <c r="U265" s="27">
        <v>115396</v>
      </c>
      <c r="V265"/>
    </row>
    <row r="266" spans="1:22" x14ac:dyDescent="0.3">
      <c r="A266" t="s">
        <v>78</v>
      </c>
      <c r="B266" t="s">
        <v>550</v>
      </c>
      <c r="C266" t="s">
        <v>551</v>
      </c>
      <c r="D266" t="s">
        <v>552</v>
      </c>
      <c r="E266" s="3">
        <v>84.25</v>
      </c>
      <c r="F266" s="3">
        <v>0</v>
      </c>
      <c r="G266" s="3">
        <v>9.7826086956521743E-2</v>
      </c>
      <c r="H266" s="3">
        <v>0.41304347826086957</v>
      </c>
      <c r="I266" s="3">
        <v>1.1413043478260869</v>
      </c>
      <c r="J266" s="3">
        <v>0</v>
      </c>
      <c r="K266" s="3">
        <v>0</v>
      </c>
      <c r="L266" s="3">
        <v>3.1576086956521738</v>
      </c>
      <c r="M266" s="3">
        <v>5.4673913043478262</v>
      </c>
      <c r="N266" s="3">
        <v>6.4894852277125534E-2</v>
      </c>
      <c r="O266" s="3">
        <v>9</v>
      </c>
      <c r="P266" s="3">
        <v>0.10682492581602374</v>
      </c>
      <c r="Q266" s="3">
        <v>9.3505434782608692</v>
      </c>
      <c r="R266" s="3">
        <v>0.11098567926719133</v>
      </c>
      <c r="S266" s="3">
        <v>14.83967391304348</v>
      </c>
      <c r="T266" s="3">
        <v>0.17613856276609471</v>
      </c>
      <c r="U266" s="27">
        <v>115403</v>
      </c>
      <c r="V266"/>
    </row>
    <row r="267" spans="1:22" x14ac:dyDescent="0.3">
      <c r="A267" t="s">
        <v>78</v>
      </c>
      <c r="B267" t="s">
        <v>553</v>
      </c>
      <c r="C267" t="s">
        <v>551</v>
      </c>
      <c r="D267" t="s">
        <v>552</v>
      </c>
      <c r="E267" s="3">
        <v>71.054347826086953</v>
      </c>
      <c r="F267" s="3">
        <v>0</v>
      </c>
      <c r="G267" s="3">
        <v>0</v>
      </c>
      <c r="H267" s="3">
        <v>0.45108695652173914</v>
      </c>
      <c r="I267" s="3">
        <v>1.1956521739130435</v>
      </c>
      <c r="J267" s="3">
        <v>0</v>
      </c>
      <c r="K267" s="3">
        <v>0</v>
      </c>
      <c r="L267" s="3">
        <v>3.464673913043478</v>
      </c>
      <c r="M267" s="3">
        <v>5.5978260869565215</v>
      </c>
      <c r="N267" s="3">
        <v>7.8782316047116413E-2</v>
      </c>
      <c r="O267" s="3">
        <v>5.7554347826086953</v>
      </c>
      <c r="P267" s="3">
        <v>8.1000458926112892E-2</v>
      </c>
      <c r="Q267" s="3">
        <v>13.744565217391305</v>
      </c>
      <c r="R267" s="3">
        <v>0.19343735658558972</v>
      </c>
      <c r="S267" s="3">
        <v>20</v>
      </c>
      <c r="T267" s="3">
        <v>0.28147468257610525</v>
      </c>
      <c r="U267" s="27">
        <v>115663</v>
      </c>
      <c r="V267"/>
    </row>
    <row r="268" spans="1:22" x14ac:dyDescent="0.3">
      <c r="A268" t="s">
        <v>78</v>
      </c>
      <c r="B268" t="s">
        <v>554</v>
      </c>
      <c r="C268" t="s">
        <v>555</v>
      </c>
      <c r="D268" t="s">
        <v>556</v>
      </c>
      <c r="E268" s="3">
        <v>114.6304347826087</v>
      </c>
      <c r="F268" s="3">
        <v>5.3061956521739129</v>
      </c>
      <c r="G268" s="3">
        <v>0</v>
      </c>
      <c r="H268" s="3">
        <v>0.55434782608695654</v>
      </c>
      <c r="I268" s="3">
        <v>0.2608695652173913</v>
      </c>
      <c r="J268" s="3">
        <v>0</v>
      </c>
      <c r="K268" s="3">
        <v>0</v>
      </c>
      <c r="L268" s="3">
        <v>7.7798913043478262</v>
      </c>
      <c r="M268" s="3">
        <v>9.52336956521739</v>
      </c>
      <c r="N268" s="3">
        <v>8.3078892471079066E-2</v>
      </c>
      <c r="O268" s="3">
        <v>5.6004347826086942</v>
      </c>
      <c r="P268" s="3">
        <v>4.8856438460079636E-2</v>
      </c>
      <c r="Q268" s="3">
        <v>14.451086956521738</v>
      </c>
      <c r="R268" s="3">
        <v>0.12606675516783614</v>
      </c>
      <c r="S268" s="3">
        <v>22.086956521739133</v>
      </c>
      <c r="T268" s="3">
        <v>0.1926796889816044</v>
      </c>
      <c r="U268" s="27">
        <v>115676</v>
      </c>
      <c r="V268"/>
    </row>
    <row r="269" spans="1:22" x14ac:dyDescent="0.3">
      <c r="A269" t="s">
        <v>78</v>
      </c>
      <c r="B269" t="s">
        <v>557</v>
      </c>
      <c r="C269" t="s">
        <v>80</v>
      </c>
      <c r="D269" t="s">
        <v>56</v>
      </c>
      <c r="E269" s="3">
        <v>70.358695652173907</v>
      </c>
      <c r="F269" s="3">
        <v>5.5652173913043477</v>
      </c>
      <c r="G269" s="3">
        <v>0</v>
      </c>
      <c r="H269" s="3">
        <v>0</v>
      </c>
      <c r="I269" s="3">
        <v>0</v>
      </c>
      <c r="J269" s="3">
        <v>0</v>
      </c>
      <c r="K269" s="3">
        <v>0</v>
      </c>
      <c r="L269" s="3">
        <v>5.3534782608695659</v>
      </c>
      <c r="M269" s="3">
        <v>0</v>
      </c>
      <c r="N269" s="3">
        <v>0</v>
      </c>
      <c r="O269" s="3">
        <v>0</v>
      </c>
      <c r="P269" s="3">
        <v>0</v>
      </c>
      <c r="Q269" s="3">
        <v>10.73804347826087</v>
      </c>
      <c r="R269" s="3">
        <v>0.15261856944229879</v>
      </c>
      <c r="S269" s="3">
        <v>16.447173913043478</v>
      </c>
      <c r="T269" s="3">
        <v>0.23376177970029355</v>
      </c>
      <c r="U269" s="27">
        <v>115717</v>
      </c>
      <c r="V269"/>
    </row>
    <row r="270" spans="1:22" x14ac:dyDescent="0.3">
      <c r="A270" t="s">
        <v>78</v>
      </c>
      <c r="B270" t="s">
        <v>558</v>
      </c>
      <c r="C270" t="s">
        <v>148</v>
      </c>
      <c r="D270" t="s">
        <v>149</v>
      </c>
      <c r="E270" s="3">
        <v>96.554347826086953</v>
      </c>
      <c r="F270" s="3">
        <v>5.2173913043478262</v>
      </c>
      <c r="G270" s="3">
        <v>0.16304347826086957</v>
      </c>
      <c r="H270" s="3">
        <v>0.52173913043478259</v>
      </c>
      <c r="I270" s="3">
        <v>1.1413043478260869</v>
      </c>
      <c r="J270" s="3">
        <v>5.3043478260869561</v>
      </c>
      <c r="K270" s="3">
        <v>0</v>
      </c>
      <c r="L270" s="3">
        <v>2.2831521739130438</v>
      </c>
      <c r="M270" s="3">
        <v>2.3967391304347827</v>
      </c>
      <c r="N270" s="3">
        <v>2.4822695035460994E-2</v>
      </c>
      <c r="O270" s="3">
        <v>10.02358695652174</v>
      </c>
      <c r="P270" s="3">
        <v>0.10381290104694361</v>
      </c>
      <c r="Q270" s="3">
        <v>12.126847826086955</v>
      </c>
      <c r="R270" s="3">
        <v>0.12559608240459302</v>
      </c>
      <c r="S270" s="3">
        <v>11.994130434782608</v>
      </c>
      <c r="T270" s="3">
        <v>0.12422154677473826</v>
      </c>
      <c r="U270" s="27">
        <v>115537</v>
      </c>
      <c r="V270"/>
    </row>
    <row r="271" spans="1:22" x14ac:dyDescent="0.3">
      <c r="A271" t="s">
        <v>78</v>
      </c>
      <c r="B271" t="s">
        <v>559</v>
      </c>
      <c r="C271" t="s">
        <v>560</v>
      </c>
      <c r="D271" t="s">
        <v>87</v>
      </c>
      <c r="E271" s="3">
        <v>77.858695652173907</v>
      </c>
      <c r="F271" s="3">
        <v>0</v>
      </c>
      <c r="G271" s="3">
        <v>2.2608695652173911</v>
      </c>
      <c r="H271" s="3">
        <v>0</v>
      </c>
      <c r="I271" s="3">
        <v>0.96739130434782605</v>
      </c>
      <c r="J271" s="3">
        <v>0</v>
      </c>
      <c r="K271" s="3">
        <v>2.8695652173913042</v>
      </c>
      <c r="L271" s="3">
        <v>3.1684782608695654</v>
      </c>
      <c r="M271" s="3">
        <v>6.7282608695652177</v>
      </c>
      <c r="N271" s="3">
        <v>8.6416306017031985E-2</v>
      </c>
      <c r="O271" s="3">
        <v>5.7744565217391308</v>
      </c>
      <c r="P271" s="3">
        <v>7.416585229652381E-2</v>
      </c>
      <c r="Q271" s="3">
        <v>3.8179347826086958</v>
      </c>
      <c r="R271" s="3">
        <v>4.9036716459583976E-2</v>
      </c>
      <c r="S271" s="3">
        <v>9.633152173913043</v>
      </c>
      <c r="T271" s="3">
        <v>0.12372609241937736</v>
      </c>
      <c r="U271" s="27">
        <v>115293</v>
      </c>
      <c r="V271"/>
    </row>
    <row r="272" spans="1:22" x14ac:dyDescent="0.3">
      <c r="A272" t="s">
        <v>78</v>
      </c>
      <c r="B272" t="s">
        <v>561</v>
      </c>
      <c r="C272" t="s">
        <v>47</v>
      </c>
      <c r="D272" t="s">
        <v>562</v>
      </c>
      <c r="E272" s="3">
        <v>49.663043478260867</v>
      </c>
      <c r="F272" s="3">
        <v>0</v>
      </c>
      <c r="G272" s="3">
        <v>0</v>
      </c>
      <c r="H272" s="3">
        <v>0</v>
      </c>
      <c r="I272" s="3">
        <v>0</v>
      </c>
      <c r="J272" s="3">
        <v>0</v>
      </c>
      <c r="K272" s="3">
        <v>0</v>
      </c>
      <c r="L272" s="3">
        <v>0</v>
      </c>
      <c r="M272" s="3">
        <v>0</v>
      </c>
      <c r="N272" s="3">
        <v>0</v>
      </c>
      <c r="O272" s="3">
        <v>0</v>
      </c>
      <c r="P272" s="3">
        <v>0</v>
      </c>
      <c r="Q272" s="3">
        <v>0</v>
      </c>
      <c r="R272" s="3">
        <v>0</v>
      </c>
      <c r="S272" s="3">
        <v>0.36402173913043478</v>
      </c>
      <c r="T272" s="3">
        <v>7.3298314729700158E-3</v>
      </c>
      <c r="U272" s="27">
        <v>115675</v>
      </c>
      <c r="V272"/>
    </row>
    <row r="273" spans="1:22" x14ac:dyDescent="0.3">
      <c r="A273" t="s">
        <v>78</v>
      </c>
      <c r="B273" t="s">
        <v>563</v>
      </c>
      <c r="C273" t="s">
        <v>551</v>
      </c>
      <c r="D273" t="s">
        <v>552</v>
      </c>
      <c r="E273" s="3">
        <v>68.097826086956516</v>
      </c>
      <c r="F273" s="3">
        <v>0</v>
      </c>
      <c r="G273" s="3">
        <v>8.6956521739130432E-2</v>
      </c>
      <c r="H273" s="3">
        <v>0.39130434782608697</v>
      </c>
      <c r="I273" s="3">
        <v>0</v>
      </c>
      <c r="J273" s="3">
        <v>0</v>
      </c>
      <c r="K273" s="3">
        <v>0</v>
      </c>
      <c r="L273" s="3">
        <v>4.1711956521739131</v>
      </c>
      <c r="M273" s="3">
        <v>10.146739130434783</v>
      </c>
      <c r="N273" s="3">
        <v>0.14900239425379092</v>
      </c>
      <c r="O273" s="3">
        <v>5.9673913043478262</v>
      </c>
      <c r="P273" s="3">
        <v>8.7629688747007189E-2</v>
      </c>
      <c r="Q273" s="3">
        <v>12.010869565217391</v>
      </c>
      <c r="R273" s="3">
        <v>0.17637669592976857</v>
      </c>
      <c r="S273" s="3">
        <v>5.3858695652173916</v>
      </c>
      <c r="T273" s="3">
        <v>7.9090183559457308E-2</v>
      </c>
      <c r="U273" s="27">
        <v>115341</v>
      </c>
      <c r="V273"/>
    </row>
    <row r="274" spans="1:22" x14ac:dyDescent="0.3">
      <c r="A274" t="s">
        <v>78</v>
      </c>
      <c r="B274" t="s">
        <v>564</v>
      </c>
      <c r="C274" t="s">
        <v>565</v>
      </c>
      <c r="D274" t="s">
        <v>566</v>
      </c>
      <c r="E274" s="3">
        <v>75.271739130434781</v>
      </c>
      <c r="F274" s="3">
        <v>5.5652173913043477</v>
      </c>
      <c r="G274" s="3">
        <v>0</v>
      </c>
      <c r="H274" s="3">
        <v>0</v>
      </c>
      <c r="I274" s="3">
        <v>0</v>
      </c>
      <c r="J274" s="3">
        <v>0</v>
      </c>
      <c r="K274" s="3">
        <v>0</v>
      </c>
      <c r="L274" s="3">
        <v>8.3481521739130446</v>
      </c>
      <c r="M274" s="3">
        <v>0</v>
      </c>
      <c r="N274" s="3">
        <v>0</v>
      </c>
      <c r="O274" s="3">
        <v>8.6521739130434785</v>
      </c>
      <c r="P274" s="3">
        <v>0.11494584837545127</v>
      </c>
      <c r="Q274" s="3">
        <v>10.41</v>
      </c>
      <c r="R274" s="3">
        <v>0.13829891696750904</v>
      </c>
      <c r="S274" s="3">
        <v>8.9615217391304345</v>
      </c>
      <c r="T274" s="3">
        <v>0.11905559566787004</v>
      </c>
      <c r="U274" s="27">
        <v>115635</v>
      </c>
      <c r="V274"/>
    </row>
    <row r="275" spans="1:22" x14ac:dyDescent="0.3">
      <c r="A275" t="s">
        <v>78</v>
      </c>
      <c r="B275" t="s">
        <v>567</v>
      </c>
      <c r="C275" t="s">
        <v>119</v>
      </c>
      <c r="D275" t="s">
        <v>120</v>
      </c>
      <c r="E275" s="3">
        <v>129.30434782608697</v>
      </c>
      <c r="F275" s="3">
        <v>8.8989130434782613</v>
      </c>
      <c r="G275" s="3">
        <v>0</v>
      </c>
      <c r="H275" s="3">
        <v>0</v>
      </c>
      <c r="I275" s="3">
        <v>0</v>
      </c>
      <c r="J275" s="3">
        <v>0</v>
      </c>
      <c r="K275" s="3">
        <v>0</v>
      </c>
      <c r="L275" s="3">
        <v>4.594130434782608</v>
      </c>
      <c r="M275" s="3">
        <v>0</v>
      </c>
      <c r="N275" s="3">
        <v>0</v>
      </c>
      <c r="O275" s="3">
        <v>10.171195652173914</v>
      </c>
      <c r="P275" s="3">
        <v>7.8660894418291868E-2</v>
      </c>
      <c r="Q275" s="3">
        <v>0</v>
      </c>
      <c r="R275" s="3">
        <v>0</v>
      </c>
      <c r="S275" s="3">
        <v>10.515217391304347</v>
      </c>
      <c r="T275" s="3">
        <v>8.1321452589105572E-2</v>
      </c>
      <c r="U275" s="27">
        <v>115566</v>
      </c>
      <c r="V275"/>
    </row>
    <row r="276" spans="1:22" x14ac:dyDescent="0.3">
      <c r="A276" t="s">
        <v>78</v>
      </c>
      <c r="B276" t="s">
        <v>568</v>
      </c>
      <c r="C276" t="s">
        <v>569</v>
      </c>
      <c r="D276" t="s">
        <v>108</v>
      </c>
      <c r="E276" s="3">
        <v>125.81521739130434</v>
      </c>
      <c r="F276" s="3">
        <v>5.2173913043478262</v>
      </c>
      <c r="G276" s="3">
        <v>0</v>
      </c>
      <c r="H276" s="3">
        <v>0</v>
      </c>
      <c r="I276" s="3">
        <v>4.9456521739130439</v>
      </c>
      <c r="J276" s="3">
        <v>0</v>
      </c>
      <c r="K276" s="3">
        <v>0</v>
      </c>
      <c r="L276" s="3">
        <v>5.8790217391304349</v>
      </c>
      <c r="M276" s="3">
        <v>10.553478260869564</v>
      </c>
      <c r="N276" s="3">
        <v>8.3880777537796977E-2</v>
      </c>
      <c r="O276" s="3">
        <v>14.890326086956518</v>
      </c>
      <c r="P276" s="3">
        <v>0.11835075593952482</v>
      </c>
      <c r="Q276" s="3">
        <v>19.278369565217393</v>
      </c>
      <c r="R276" s="3">
        <v>0.15322764578833695</v>
      </c>
      <c r="S276" s="3">
        <v>14.125652173913043</v>
      </c>
      <c r="T276" s="3">
        <v>0.11227300215982722</v>
      </c>
      <c r="U276" s="27">
        <v>115144</v>
      </c>
      <c r="V276"/>
    </row>
    <row r="277" spans="1:22" x14ac:dyDescent="0.3">
      <c r="A277" t="s">
        <v>78</v>
      </c>
      <c r="B277" t="s">
        <v>570</v>
      </c>
      <c r="C277" t="s">
        <v>315</v>
      </c>
      <c r="D277" t="s">
        <v>316</v>
      </c>
      <c r="E277" s="3">
        <v>54.978260869565219</v>
      </c>
      <c r="F277" s="3">
        <v>5.7391304347826084</v>
      </c>
      <c r="G277" s="3">
        <v>0.14130434782608695</v>
      </c>
      <c r="H277" s="3">
        <v>0.2568478260869565</v>
      </c>
      <c r="I277" s="3">
        <v>1.0869565217391304E-2</v>
      </c>
      <c r="J277" s="3">
        <v>0</v>
      </c>
      <c r="K277" s="3">
        <v>0</v>
      </c>
      <c r="L277" s="3">
        <v>1.4918478260869565</v>
      </c>
      <c r="M277" s="3">
        <v>3.7243478260869569</v>
      </c>
      <c r="N277" s="3">
        <v>6.7742190589165682E-2</v>
      </c>
      <c r="O277" s="3">
        <v>4.4921739130434775</v>
      </c>
      <c r="P277" s="3">
        <v>8.1708185053380761E-2</v>
      </c>
      <c r="Q277" s="3">
        <v>7.8396739130434785</v>
      </c>
      <c r="R277" s="3">
        <v>0.14259588770264928</v>
      </c>
      <c r="S277" s="3">
        <v>4.9184782608695645</v>
      </c>
      <c r="T277" s="3">
        <v>8.9462238038750475E-2</v>
      </c>
      <c r="U277" s="27">
        <v>115353</v>
      </c>
      <c r="V277"/>
    </row>
    <row r="278" spans="1:22" x14ac:dyDescent="0.3">
      <c r="A278" t="s">
        <v>78</v>
      </c>
      <c r="B278" t="s">
        <v>571</v>
      </c>
      <c r="C278" t="s">
        <v>488</v>
      </c>
      <c r="D278" t="s">
        <v>55</v>
      </c>
      <c r="E278" s="3">
        <v>95.478260869565219</v>
      </c>
      <c r="F278" s="3">
        <v>5.4782608695652177</v>
      </c>
      <c r="G278" s="3">
        <v>6.5217391304347824E-2</v>
      </c>
      <c r="H278" s="3">
        <v>0</v>
      </c>
      <c r="I278" s="3">
        <v>1.9891304347826086</v>
      </c>
      <c r="J278" s="3">
        <v>0</v>
      </c>
      <c r="K278" s="3">
        <v>0</v>
      </c>
      <c r="L278" s="3">
        <v>3.6719565217391303</v>
      </c>
      <c r="M278" s="3">
        <v>5.6278260869565218</v>
      </c>
      <c r="N278" s="3">
        <v>5.8943533697632056E-2</v>
      </c>
      <c r="O278" s="3">
        <v>4.2372826086956508</v>
      </c>
      <c r="P278" s="3">
        <v>4.4379553734061918E-2</v>
      </c>
      <c r="Q278" s="3">
        <v>8.2472826086956523</v>
      </c>
      <c r="R278" s="3">
        <v>8.6378642987249551E-2</v>
      </c>
      <c r="S278" s="3">
        <v>11.43413043478261</v>
      </c>
      <c r="T278" s="3">
        <v>0.11975637522768671</v>
      </c>
      <c r="U278" s="27">
        <v>115375</v>
      </c>
      <c r="V278"/>
    </row>
    <row r="279" spans="1:22" x14ac:dyDescent="0.3">
      <c r="A279" t="s">
        <v>78</v>
      </c>
      <c r="B279" t="s">
        <v>572</v>
      </c>
      <c r="C279" t="s">
        <v>86</v>
      </c>
      <c r="D279" t="s">
        <v>87</v>
      </c>
      <c r="E279" s="3">
        <v>128.63043478260869</v>
      </c>
      <c r="F279" s="3">
        <v>11.304347826086957</v>
      </c>
      <c r="G279" s="3">
        <v>0</v>
      </c>
      <c r="H279" s="3">
        <v>0.71934782608695658</v>
      </c>
      <c r="I279" s="3">
        <v>2.152173913043478</v>
      </c>
      <c r="J279" s="3">
        <v>0</v>
      </c>
      <c r="K279" s="3">
        <v>0</v>
      </c>
      <c r="L279" s="3">
        <v>5.2608695652173916</v>
      </c>
      <c r="M279" s="3">
        <v>14.847065217391309</v>
      </c>
      <c r="N279" s="3">
        <v>0.11542420145343929</v>
      </c>
      <c r="O279" s="3">
        <v>9.5850000000000009</v>
      </c>
      <c r="P279" s="3">
        <v>7.4515801926652026E-2</v>
      </c>
      <c r="Q279" s="3">
        <v>11.782608695652174</v>
      </c>
      <c r="R279" s="3">
        <v>9.1600473212776756E-2</v>
      </c>
      <c r="S279" s="3">
        <v>15.904891304347828</v>
      </c>
      <c r="T279" s="3">
        <v>0.12364796349501439</v>
      </c>
      <c r="U279" s="27">
        <v>115641</v>
      </c>
      <c r="V279"/>
    </row>
    <row r="280" spans="1:22" x14ac:dyDescent="0.3">
      <c r="A280" t="s">
        <v>78</v>
      </c>
      <c r="B280" t="s">
        <v>573</v>
      </c>
      <c r="C280" t="s">
        <v>574</v>
      </c>
      <c r="D280" t="s">
        <v>42</v>
      </c>
      <c r="E280" s="3">
        <v>69.641304347826093</v>
      </c>
      <c r="F280" s="3">
        <v>3.652173913043478</v>
      </c>
      <c r="G280" s="3">
        <v>0</v>
      </c>
      <c r="H280" s="3">
        <v>0.37097826086956515</v>
      </c>
      <c r="I280" s="3">
        <v>0</v>
      </c>
      <c r="J280" s="3">
        <v>0</v>
      </c>
      <c r="K280" s="3">
        <v>0</v>
      </c>
      <c r="L280" s="3">
        <v>4.3335869565217386</v>
      </c>
      <c r="M280" s="3">
        <v>5.4726086956521716</v>
      </c>
      <c r="N280" s="3">
        <v>7.8582800062431679E-2</v>
      </c>
      <c r="O280" s="3">
        <v>10.07663043478261</v>
      </c>
      <c r="P280" s="3">
        <v>0.14469330419853285</v>
      </c>
      <c r="Q280" s="3">
        <v>8.3233695652173907</v>
      </c>
      <c r="R280" s="3">
        <v>0.11951771499921958</v>
      </c>
      <c r="S280" s="3">
        <v>5.9314130434782601</v>
      </c>
      <c r="T280" s="3">
        <v>8.5170906820664874E-2</v>
      </c>
      <c r="U280" s="27">
        <v>115523</v>
      </c>
      <c r="V280"/>
    </row>
    <row r="281" spans="1:22" x14ac:dyDescent="0.3">
      <c r="A281" t="s">
        <v>78</v>
      </c>
      <c r="B281" t="s">
        <v>575</v>
      </c>
      <c r="C281" t="s">
        <v>576</v>
      </c>
      <c r="D281" t="s">
        <v>577</v>
      </c>
      <c r="E281" s="3">
        <v>86.695652173913047</v>
      </c>
      <c r="F281" s="3">
        <v>4.5217391304347823</v>
      </c>
      <c r="G281" s="3">
        <v>0.10869565217391304</v>
      </c>
      <c r="H281" s="3">
        <v>0.41304347826086957</v>
      </c>
      <c r="I281" s="3">
        <v>2.4130434782608696</v>
      </c>
      <c r="J281" s="3">
        <v>0</v>
      </c>
      <c r="K281" s="3">
        <v>0</v>
      </c>
      <c r="L281" s="3">
        <v>3.5392391304347828</v>
      </c>
      <c r="M281" s="3">
        <v>9.4534782608695664</v>
      </c>
      <c r="N281" s="3">
        <v>0.10904212637913742</v>
      </c>
      <c r="O281" s="3">
        <v>9.7553260869565221</v>
      </c>
      <c r="P281" s="3">
        <v>0.11252382146439319</v>
      </c>
      <c r="Q281" s="3">
        <v>14.712934782608695</v>
      </c>
      <c r="R281" s="3">
        <v>0.16970787362086256</v>
      </c>
      <c r="S281" s="3">
        <v>15.767391304347829</v>
      </c>
      <c r="T281" s="3">
        <v>0.18187061183550654</v>
      </c>
      <c r="U281" s="27">
        <v>115670</v>
      </c>
      <c r="V281"/>
    </row>
    <row r="282" spans="1:22" x14ac:dyDescent="0.3">
      <c r="A282" t="s">
        <v>78</v>
      </c>
      <c r="B282" t="s">
        <v>578</v>
      </c>
      <c r="C282" t="s">
        <v>579</v>
      </c>
      <c r="D282" t="s">
        <v>57</v>
      </c>
      <c r="E282" s="3">
        <v>38.75</v>
      </c>
      <c r="F282" s="3">
        <v>5.2774999999999999</v>
      </c>
      <c r="G282" s="3">
        <v>0</v>
      </c>
      <c r="H282" s="3">
        <v>0.16304347826086957</v>
      </c>
      <c r="I282" s="3">
        <v>8.6956521739130432E-2</v>
      </c>
      <c r="J282" s="3">
        <v>0</v>
      </c>
      <c r="K282" s="3">
        <v>0</v>
      </c>
      <c r="L282" s="3">
        <v>1.0679347826086956</v>
      </c>
      <c r="M282" s="3">
        <v>1.026630434782609</v>
      </c>
      <c r="N282" s="3">
        <v>2.6493688639551198E-2</v>
      </c>
      <c r="O282" s="3">
        <v>2.2280434782608696</v>
      </c>
      <c r="P282" s="3">
        <v>5.7497896213183734E-2</v>
      </c>
      <c r="Q282" s="3">
        <v>2.9836956521739131</v>
      </c>
      <c r="R282" s="3">
        <v>7.6998597475455816E-2</v>
      </c>
      <c r="S282" s="3">
        <v>6.3478260869565215</v>
      </c>
      <c r="T282" s="3">
        <v>0.16381486676016829</v>
      </c>
      <c r="U282" s="27">
        <v>115729</v>
      </c>
      <c r="V282"/>
    </row>
    <row r="283" spans="1:22" x14ac:dyDescent="0.3">
      <c r="A283" t="s">
        <v>78</v>
      </c>
      <c r="B283" t="s">
        <v>580</v>
      </c>
      <c r="C283" t="s">
        <v>208</v>
      </c>
      <c r="D283" t="s">
        <v>209</v>
      </c>
      <c r="E283" s="3">
        <v>64.086956521739125</v>
      </c>
      <c r="F283" s="3">
        <v>10.782608695652174</v>
      </c>
      <c r="G283" s="3">
        <v>0.39130434782608697</v>
      </c>
      <c r="H283" s="3">
        <v>0.48630434782608689</v>
      </c>
      <c r="I283" s="3">
        <v>1.9130434782608696</v>
      </c>
      <c r="J283" s="3">
        <v>0</v>
      </c>
      <c r="K283" s="3">
        <v>0</v>
      </c>
      <c r="L283" s="3">
        <v>3.6060869565217395</v>
      </c>
      <c r="M283" s="3">
        <v>10.076086956521738</v>
      </c>
      <c r="N283" s="3">
        <v>0.15722523744911804</v>
      </c>
      <c r="O283" s="3">
        <v>0</v>
      </c>
      <c r="P283" s="3">
        <v>0</v>
      </c>
      <c r="Q283" s="3">
        <v>27.39445652173913</v>
      </c>
      <c r="R283" s="3">
        <v>0.42745759837177749</v>
      </c>
      <c r="S283" s="3">
        <v>14.264673913043477</v>
      </c>
      <c r="T283" s="3">
        <v>0.22258310719131616</v>
      </c>
      <c r="U283" s="27">
        <v>115363</v>
      </c>
      <c r="V283"/>
    </row>
    <row r="284" spans="1:22" x14ac:dyDescent="0.3">
      <c r="A284" t="s">
        <v>78</v>
      </c>
      <c r="B284" t="s">
        <v>581</v>
      </c>
      <c r="C284" t="s">
        <v>17</v>
      </c>
      <c r="D284" t="s">
        <v>174</v>
      </c>
      <c r="E284" s="3">
        <v>57.402173913043477</v>
      </c>
      <c r="F284" s="3">
        <v>5.4782608695652177</v>
      </c>
      <c r="G284" s="3">
        <v>0.2608695652173913</v>
      </c>
      <c r="H284" s="3">
        <v>0.36239130434782607</v>
      </c>
      <c r="I284" s="3">
        <v>0.68478260869565222</v>
      </c>
      <c r="J284" s="3">
        <v>0</v>
      </c>
      <c r="K284" s="3">
        <v>0</v>
      </c>
      <c r="L284" s="3">
        <v>3.1261956521739127</v>
      </c>
      <c r="M284" s="3">
        <v>5.3913043478260869</v>
      </c>
      <c r="N284" s="3">
        <v>9.3921605756485518E-2</v>
      </c>
      <c r="O284" s="3">
        <v>0</v>
      </c>
      <c r="P284" s="3">
        <v>0</v>
      </c>
      <c r="Q284" s="3">
        <v>9.391521739130436</v>
      </c>
      <c r="R284" s="3">
        <v>0.16360916493088432</v>
      </c>
      <c r="S284" s="3">
        <v>17.087608695652175</v>
      </c>
      <c r="T284" s="3">
        <v>0.2976822571482674</v>
      </c>
      <c r="U284" s="27">
        <v>115501</v>
      </c>
      <c r="V284"/>
    </row>
    <row r="285" spans="1:22" x14ac:dyDescent="0.3">
      <c r="A285" t="s">
        <v>78</v>
      </c>
      <c r="B285" t="s">
        <v>582</v>
      </c>
      <c r="C285" t="s">
        <v>82</v>
      </c>
      <c r="D285" t="s">
        <v>83</v>
      </c>
      <c r="E285" s="3">
        <v>117.34782608695652</v>
      </c>
      <c r="F285" s="3">
        <v>5.4782608695652177</v>
      </c>
      <c r="G285" s="3">
        <v>0.39130434782608697</v>
      </c>
      <c r="H285" s="3">
        <v>0.60673913043478267</v>
      </c>
      <c r="I285" s="3">
        <v>3.1086956521739131</v>
      </c>
      <c r="J285" s="3">
        <v>0</v>
      </c>
      <c r="K285" s="3">
        <v>0</v>
      </c>
      <c r="L285" s="3">
        <v>16.692717391304349</v>
      </c>
      <c r="M285" s="3">
        <v>10.869565217391305</v>
      </c>
      <c r="N285" s="3">
        <v>9.2626898851426456E-2</v>
      </c>
      <c r="O285" s="3">
        <v>0</v>
      </c>
      <c r="P285" s="3">
        <v>0</v>
      </c>
      <c r="Q285" s="3">
        <v>23.836847826086952</v>
      </c>
      <c r="R285" s="3">
        <v>0.20312986291218968</v>
      </c>
      <c r="S285" s="3">
        <v>30.787608695652175</v>
      </c>
      <c r="T285" s="3">
        <v>0.26236198592071142</v>
      </c>
      <c r="U285" s="27">
        <v>115660</v>
      </c>
      <c r="V285"/>
    </row>
    <row r="286" spans="1:22" x14ac:dyDescent="0.3">
      <c r="A286" t="s">
        <v>78</v>
      </c>
      <c r="B286" t="s">
        <v>583</v>
      </c>
      <c r="C286" t="s">
        <v>449</v>
      </c>
      <c r="D286" t="s">
        <v>13</v>
      </c>
      <c r="E286" s="3">
        <v>118.8804347826087</v>
      </c>
      <c r="F286" s="3">
        <v>0.16304347826086957</v>
      </c>
      <c r="G286" s="3">
        <v>0</v>
      </c>
      <c r="H286" s="3">
        <v>0</v>
      </c>
      <c r="I286" s="3">
        <v>0</v>
      </c>
      <c r="J286" s="3">
        <v>0</v>
      </c>
      <c r="K286" s="3">
        <v>5.3913043478260869</v>
      </c>
      <c r="L286" s="3">
        <v>0</v>
      </c>
      <c r="M286" s="3">
        <v>8.9411956521739153</v>
      </c>
      <c r="N286" s="3">
        <v>7.5211666819054598E-2</v>
      </c>
      <c r="O286" s="3">
        <v>14.557065217391305</v>
      </c>
      <c r="P286" s="3">
        <v>0.12245131205997987</v>
      </c>
      <c r="Q286" s="3">
        <v>0</v>
      </c>
      <c r="R286" s="3">
        <v>0</v>
      </c>
      <c r="S286" s="3">
        <v>0</v>
      </c>
      <c r="T286" s="3">
        <v>0</v>
      </c>
      <c r="U286" s="27">
        <v>115565</v>
      </c>
      <c r="V286"/>
    </row>
    <row r="287" spans="1:22" x14ac:dyDescent="0.3">
      <c r="A287" t="s">
        <v>78</v>
      </c>
      <c r="B287" t="s">
        <v>584</v>
      </c>
      <c r="C287" t="s">
        <v>585</v>
      </c>
      <c r="D287" t="s">
        <v>83</v>
      </c>
      <c r="E287" s="3">
        <v>67.923913043478265</v>
      </c>
      <c r="F287" s="3">
        <v>10.239130434782609</v>
      </c>
      <c r="G287" s="3">
        <v>0.2608695652173913</v>
      </c>
      <c r="H287" s="3">
        <v>0</v>
      </c>
      <c r="I287" s="3">
        <v>0.34782608695652173</v>
      </c>
      <c r="J287" s="3">
        <v>0</v>
      </c>
      <c r="K287" s="3">
        <v>0</v>
      </c>
      <c r="L287" s="3">
        <v>4.635434782608697</v>
      </c>
      <c r="M287" s="3">
        <v>9.5434782608695663</v>
      </c>
      <c r="N287" s="3">
        <v>0.1405024803968635</v>
      </c>
      <c r="O287" s="3">
        <v>9.5679347826086953</v>
      </c>
      <c r="P287" s="3">
        <v>0.14086253800608095</v>
      </c>
      <c r="Q287" s="3">
        <v>10.626086956521739</v>
      </c>
      <c r="R287" s="3">
        <v>0.15644103056489037</v>
      </c>
      <c r="S287" s="3">
        <v>10.88913043478261</v>
      </c>
      <c r="T287" s="3">
        <v>0.16031365018402946</v>
      </c>
      <c r="U287" s="27">
        <v>115515</v>
      </c>
      <c r="V287"/>
    </row>
    <row r="288" spans="1:22" x14ac:dyDescent="0.3">
      <c r="A288" t="s">
        <v>78</v>
      </c>
      <c r="B288" t="s">
        <v>586</v>
      </c>
      <c r="C288" t="s">
        <v>587</v>
      </c>
      <c r="D288" t="s">
        <v>83</v>
      </c>
      <c r="E288" s="3">
        <v>184.39130434782609</v>
      </c>
      <c r="F288" s="3">
        <v>4.4347826086956523</v>
      </c>
      <c r="G288" s="3">
        <v>0</v>
      </c>
      <c r="H288" s="3">
        <v>0</v>
      </c>
      <c r="I288" s="3">
        <v>0</v>
      </c>
      <c r="J288" s="3">
        <v>0</v>
      </c>
      <c r="K288" s="3">
        <v>0</v>
      </c>
      <c r="L288" s="3">
        <v>8.6602173913043448</v>
      </c>
      <c r="M288" s="3">
        <v>11.241847826086957</v>
      </c>
      <c r="N288" s="3">
        <v>6.0967342607875501E-2</v>
      </c>
      <c r="O288" s="3">
        <v>32.597826086956523</v>
      </c>
      <c r="P288" s="3">
        <v>0.17678613534543741</v>
      </c>
      <c r="Q288" s="3">
        <v>16.578695652173913</v>
      </c>
      <c r="R288" s="3">
        <v>8.9910398490921944E-2</v>
      </c>
      <c r="S288" s="3">
        <v>23.434891304347822</v>
      </c>
      <c r="T288" s="3">
        <v>0.12709325630747462</v>
      </c>
      <c r="U288" s="27">
        <v>115422</v>
      </c>
      <c r="V288"/>
    </row>
    <row r="289" spans="1:22" x14ac:dyDescent="0.3">
      <c r="A289" t="s">
        <v>78</v>
      </c>
      <c r="B289" t="s">
        <v>588</v>
      </c>
      <c r="C289" t="s">
        <v>80</v>
      </c>
      <c r="D289" t="s">
        <v>56</v>
      </c>
      <c r="E289" s="3">
        <v>146.63043478260869</v>
      </c>
      <c r="F289" s="3">
        <v>0</v>
      </c>
      <c r="G289" s="3">
        <v>0</v>
      </c>
      <c r="H289" s="3">
        <v>1.3152173913043479</v>
      </c>
      <c r="I289" s="3">
        <v>0</v>
      </c>
      <c r="J289" s="3">
        <v>0</v>
      </c>
      <c r="K289" s="3">
        <v>0</v>
      </c>
      <c r="L289" s="3">
        <v>5.2052173913043482</v>
      </c>
      <c r="M289" s="3">
        <v>0</v>
      </c>
      <c r="N289" s="3">
        <v>0</v>
      </c>
      <c r="O289" s="3">
        <v>0</v>
      </c>
      <c r="P289" s="3">
        <v>0</v>
      </c>
      <c r="Q289" s="3">
        <v>13.091847826086957</v>
      </c>
      <c r="R289" s="3">
        <v>8.9284655300222393E-2</v>
      </c>
      <c r="S289" s="3">
        <v>9.9318478260869547</v>
      </c>
      <c r="T289" s="3">
        <v>6.7733876945885826E-2</v>
      </c>
      <c r="U289" s="27">
        <v>115542</v>
      </c>
      <c r="V289"/>
    </row>
    <row r="290" spans="1:22" x14ac:dyDescent="0.3">
      <c r="A290" t="s">
        <v>78</v>
      </c>
      <c r="B290" t="s">
        <v>589</v>
      </c>
      <c r="C290" t="s">
        <v>233</v>
      </c>
      <c r="D290" t="s">
        <v>172</v>
      </c>
      <c r="E290" s="3">
        <v>56.456521739130437</v>
      </c>
      <c r="F290" s="3">
        <v>10</v>
      </c>
      <c r="G290" s="3">
        <v>0</v>
      </c>
      <c r="H290" s="3">
        <v>0.67934782608695654</v>
      </c>
      <c r="I290" s="3">
        <v>5.4782608695652177</v>
      </c>
      <c r="J290" s="3">
        <v>0</v>
      </c>
      <c r="K290" s="3">
        <v>0</v>
      </c>
      <c r="L290" s="3">
        <v>3.3446739130434766</v>
      </c>
      <c r="M290" s="3">
        <v>18.192500000000003</v>
      </c>
      <c r="N290" s="3">
        <v>0.32223912206391991</v>
      </c>
      <c r="O290" s="3">
        <v>5.12608695652174</v>
      </c>
      <c r="P290" s="3">
        <v>9.0797073546399709E-2</v>
      </c>
      <c r="Q290" s="3">
        <v>34.852391304347826</v>
      </c>
      <c r="R290" s="3">
        <v>0.61733153638814009</v>
      </c>
      <c r="S290" s="3">
        <v>42.88706521739131</v>
      </c>
      <c r="T290" s="3">
        <v>0.75964767038891035</v>
      </c>
      <c r="U290" s="27">
        <v>115723</v>
      </c>
      <c r="V290"/>
    </row>
    <row r="291" spans="1:22" x14ac:dyDescent="0.3">
      <c r="A291" t="s">
        <v>78</v>
      </c>
      <c r="B291" t="s">
        <v>590</v>
      </c>
      <c r="C291" t="s">
        <v>80</v>
      </c>
      <c r="D291" t="s">
        <v>13</v>
      </c>
      <c r="E291" s="3">
        <v>105.34782608695652</v>
      </c>
      <c r="F291" s="3">
        <v>7.6521739130434785</v>
      </c>
      <c r="G291" s="3">
        <v>0.35869565217391303</v>
      </c>
      <c r="H291" s="3">
        <v>0.74380434782608684</v>
      </c>
      <c r="I291" s="3">
        <v>2.4239130434782608</v>
      </c>
      <c r="J291" s="3">
        <v>0</v>
      </c>
      <c r="K291" s="3">
        <v>0</v>
      </c>
      <c r="L291" s="3">
        <v>6.1329347826086975</v>
      </c>
      <c r="M291" s="3">
        <v>5.4782608695652177</v>
      </c>
      <c r="N291" s="3">
        <v>5.2001650846058609E-2</v>
      </c>
      <c r="O291" s="3">
        <v>0</v>
      </c>
      <c r="P291" s="3">
        <v>0</v>
      </c>
      <c r="Q291" s="3">
        <v>21.06217391304348</v>
      </c>
      <c r="R291" s="3">
        <v>0.19992983904250933</v>
      </c>
      <c r="S291" s="3">
        <v>14.736413043478262</v>
      </c>
      <c r="T291" s="3">
        <v>0.13988340899711105</v>
      </c>
      <c r="U291" s="27">
        <v>115504</v>
      </c>
      <c r="V291"/>
    </row>
    <row r="292" spans="1:22" x14ac:dyDescent="0.3">
      <c r="A292" t="s">
        <v>78</v>
      </c>
      <c r="B292" t="s">
        <v>591</v>
      </c>
      <c r="C292" t="s">
        <v>431</v>
      </c>
      <c r="D292" t="s">
        <v>87</v>
      </c>
      <c r="E292" s="3">
        <v>38.260869565217391</v>
      </c>
      <c r="F292" s="3">
        <v>1.7695652173913046</v>
      </c>
      <c r="G292" s="3">
        <v>1.7826086956521738</v>
      </c>
      <c r="H292" s="3">
        <v>0</v>
      </c>
      <c r="I292" s="3">
        <v>0</v>
      </c>
      <c r="J292" s="3">
        <v>0</v>
      </c>
      <c r="K292" s="3">
        <v>0</v>
      </c>
      <c r="L292" s="3">
        <v>1.8073913043478265</v>
      </c>
      <c r="M292" s="3">
        <v>0</v>
      </c>
      <c r="N292" s="3">
        <v>0</v>
      </c>
      <c r="O292" s="3">
        <v>4.6295652173913044</v>
      </c>
      <c r="P292" s="3">
        <v>0.12100000000000001</v>
      </c>
      <c r="Q292" s="3">
        <v>2.8205434782608698</v>
      </c>
      <c r="R292" s="3">
        <v>7.3718750000000013E-2</v>
      </c>
      <c r="S292" s="3">
        <v>5.8071739130434796</v>
      </c>
      <c r="T292" s="3">
        <v>0.15177840909090912</v>
      </c>
      <c r="U292" s="27">
        <v>115633</v>
      </c>
      <c r="V292"/>
    </row>
    <row r="293" spans="1:22" x14ac:dyDescent="0.3">
      <c r="A293" t="s">
        <v>78</v>
      </c>
      <c r="B293" t="s">
        <v>592</v>
      </c>
      <c r="C293" t="s">
        <v>86</v>
      </c>
      <c r="D293" t="s">
        <v>87</v>
      </c>
      <c r="E293" s="3">
        <v>20.423913043478262</v>
      </c>
      <c r="F293" s="3">
        <v>11.478260869565217</v>
      </c>
      <c r="G293" s="3">
        <v>0.40217391304347827</v>
      </c>
      <c r="H293" s="3">
        <v>0</v>
      </c>
      <c r="I293" s="3">
        <v>0.64130434782608692</v>
      </c>
      <c r="J293" s="3">
        <v>0</v>
      </c>
      <c r="K293" s="3">
        <v>0</v>
      </c>
      <c r="L293" s="3">
        <v>2.4005434782608699</v>
      </c>
      <c r="M293" s="3">
        <v>5.7391304347826084</v>
      </c>
      <c r="N293" s="3">
        <v>0.2810005321979776</v>
      </c>
      <c r="O293" s="3">
        <v>0</v>
      </c>
      <c r="P293" s="3">
        <v>0</v>
      </c>
      <c r="Q293" s="3">
        <v>5.4679347826086948</v>
      </c>
      <c r="R293" s="3">
        <v>0.26772219265566788</v>
      </c>
      <c r="S293" s="3">
        <v>5.5793478260869565</v>
      </c>
      <c r="T293" s="3">
        <v>0.27317722192655669</v>
      </c>
      <c r="U293" s="27">
        <v>115546</v>
      </c>
      <c r="V293"/>
    </row>
    <row r="294" spans="1:22" x14ac:dyDescent="0.3">
      <c r="A294" t="s">
        <v>78</v>
      </c>
      <c r="B294" t="s">
        <v>593</v>
      </c>
      <c r="C294" t="s">
        <v>594</v>
      </c>
      <c r="D294" t="s">
        <v>50</v>
      </c>
      <c r="E294" s="3">
        <v>42.076086956521742</v>
      </c>
      <c r="F294" s="3">
        <v>5.6521739130434785</v>
      </c>
      <c r="G294" s="3">
        <v>0</v>
      </c>
      <c r="H294" s="3">
        <v>0.2475</v>
      </c>
      <c r="I294" s="3">
        <v>0.40217391304347827</v>
      </c>
      <c r="J294" s="3">
        <v>0</v>
      </c>
      <c r="K294" s="3">
        <v>0</v>
      </c>
      <c r="L294" s="3">
        <v>0.42119565217391303</v>
      </c>
      <c r="M294" s="3">
        <v>5.3599999999999994</v>
      </c>
      <c r="N294" s="3">
        <v>0.12738827176440193</v>
      </c>
      <c r="O294" s="3">
        <v>2.9708695652173907</v>
      </c>
      <c r="P294" s="3">
        <v>7.0607078274347687E-2</v>
      </c>
      <c r="Q294" s="3">
        <v>2.4701086956521738</v>
      </c>
      <c r="R294" s="3">
        <v>5.8705760785326785E-2</v>
      </c>
      <c r="S294" s="3">
        <v>1.5896739130434783</v>
      </c>
      <c r="T294" s="3">
        <v>3.7780935158873673E-2</v>
      </c>
      <c r="U294" s="27">
        <v>115671</v>
      </c>
      <c r="V294"/>
    </row>
    <row r="295" spans="1:22" x14ac:dyDescent="0.3">
      <c r="A295" t="s">
        <v>78</v>
      </c>
      <c r="B295" t="s">
        <v>595</v>
      </c>
      <c r="C295" t="s">
        <v>302</v>
      </c>
      <c r="D295" t="s">
        <v>303</v>
      </c>
      <c r="E295" s="3">
        <v>59.554347826086953</v>
      </c>
      <c r="F295" s="3">
        <v>5.3452173913043479</v>
      </c>
      <c r="G295" s="3">
        <v>0</v>
      </c>
      <c r="H295" s="3">
        <v>0.16847826086956522</v>
      </c>
      <c r="I295" s="3">
        <v>0.38043478260869568</v>
      </c>
      <c r="J295" s="3">
        <v>0</v>
      </c>
      <c r="K295" s="3">
        <v>0</v>
      </c>
      <c r="L295" s="3">
        <v>1.1603260869565217</v>
      </c>
      <c r="M295" s="3">
        <v>5.8793478260869563</v>
      </c>
      <c r="N295" s="3">
        <v>9.8722394597554303E-2</v>
      </c>
      <c r="O295" s="3">
        <v>10.847608695652172</v>
      </c>
      <c r="P295" s="3">
        <v>0.18214637707610876</v>
      </c>
      <c r="Q295" s="3">
        <v>3.7635869565217392</v>
      </c>
      <c r="R295" s="3">
        <v>6.3195838656689179E-2</v>
      </c>
      <c r="S295" s="3">
        <v>5.9510869565217392</v>
      </c>
      <c r="T295" s="3">
        <v>9.9926993977003109E-2</v>
      </c>
      <c r="U295" s="27">
        <v>115520</v>
      </c>
      <c r="V295"/>
    </row>
    <row r="296" spans="1:22" x14ac:dyDescent="0.3">
      <c r="A296" t="s">
        <v>78</v>
      </c>
      <c r="B296" t="s">
        <v>596</v>
      </c>
      <c r="C296" t="s">
        <v>597</v>
      </c>
      <c r="D296" t="s">
        <v>69</v>
      </c>
      <c r="E296" s="3">
        <v>57.434782608695649</v>
      </c>
      <c r="F296" s="3">
        <v>4.2608695652173916</v>
      </c>
      <c r="G296" s="3">
        <v>0</v>
      </c>
      <c r="H296" s="3">
        <v>0</v>
      </c>
      <c r="I296" s="3">
        <v>0</v>
      </c>
      <c r="J296" s="3">
        <v>0</v>
      </c>
      <c r="K296" s="3">
        <v>0</v>
      </c>
      <c r="L296" s="3">
        <v>0.10978260869565219</v>
      </c>
      <c r="M296" s="3">
        <v>0</v>
      </c>
      <c r="N296" s="3">
        <v>0</v>
      </c>
      <c r="O296" s="3">
        <v>0</v>
      </c>
      <c r="P296" s="3">
        <v>0</v>
      </c>
      <c r="Q296" s="3">
        <v>0.66086956521739126</v>
      </c>
      <c r="R296" s="3">
        <v>1.1506434519303558E-2</v>
      </c>
      <c r="S296" s="3">
        <v>5.2076086956521737</v>
      </c>
      <c r="T296" s="3">
        <v>9.0669947009841032E-2</v>
      </c>
      <c r="U296" s="27">
        <v>115712</v>
      </c>
      <c r="V296"/>
    </row>
    <row r="297" spans="1:22" x14ac:dyDescent="0.3">
      <c r="A297" t="s">
        <v>78</v>
      </c>
      <c r="B297" t="s">
        <v>598</v>
      </c>
      <c r="C297" t="s">
        <v>302</v>
      </c>
      <c r="D297" t="s">
        <v>303</v>
      </c>
      <c r="E297" s="3">
        <v>144.35869565217391</v>
      </c>
      <c r="F297" s="3">
        <v>5.1304347826086953</v>
      </c>
      <c r="G297" s="3">
        <v>0</v>
      </c>
      <c r="H297" s="3">
        <v>0</v>
      </c>
      <c r="I297" s="3">
        <v>12.391304347826088</v>
      </c>
      <c r="J297" s="3">
        <v>0</v>
      </c>
      <c r="K297" s="3">
        <v>0</v>
      </c>
      <c r="L297" s="3">
        <v>4.1304347826086953</v>
      </c>
      <c r="M297" s="3">
        <v>14.391304347826088</v>
      </c>
      <c r="N297" s="3">
        <v>9.9691288306603426E-2</v>
      </c>
      <c r="O297" s="3">
        <v>16.609782608695649</v>
      </c>
      <c r="P297" s="3">
        <v>0.11505910699495518</v>
      </c>
      <c r="Q297" s="3">
        <v>9.734782608695653</v>
      </c>
      <c r="R297" s="3">
        <v>6.743468112340939E-2</v>
      </c>
      <c r="S297" s="3">
        <v>11.955434782608695</v>
      </c>
      <c r="T297" s="3">
        <v>8.2817558918756112E-2</v>
      </c>
      <c r="U297" s="27">
        <v>115721</v>
      </c>
      <c r="V297"/>
    </row>
    <row r="298" spans="1:22" x14ac:dyDescent="0.3">
      <c r="A298" t="s">
        <v>78</v>
      </c>
      <c r="B298" t="s">
        <v>599</v>
      </c>
      <c r="C298" t="s">
        <v>600</v>
      </c>
      <c r="D298" t="s">
        <v>601</v>
      </c>
      <c r="E298" s="3">
        <v>46.695652173913047</v>
      </c>
      <c r="F298" s="3">
        <v>4.5217391304347823</v>
      </c>
      <c r="G298" s="3">
        <v>0</v>
      </c>
      <c r="H298" s="3">
        <v>0</v>
      </c>
      <c r="I298" s="3">
        <v>4.1195652173913047</v>
      </c>
      <c r="J298" s="3">
        <v>0</v>
      </c>
      <c r="K298" s="3">
        <v>0</v>
      </c>
      <c r="L298" s="3">
        <v>1.463586956521739</v>
      </c>
      <c r="M298" s="3">
        <v>4.6293478260869589</v>
      </c>
      <c r="N298" s="3">
        <v>9.9138733705772863E-2</v>
      </c>
      <c r="O298" s="3">
        <v>12.273913043478263</v>
      </c>
      <c r="P298" s="3">
        <v>0.2628491620111732</v>
      </c>
      <c r="Q298" s="3">
        <v>14.248913043478261</v>
      </c>
      <c r="R298" s="3">
        <v>0.30514432029795158</v>
      </c>
      <c r="S298" s="3">
        <v>8.6152173913043484</v>
      </c>
      <c r="T298" s="3">
        <v>0.18449720670391062</v>
      </c>
      <c r="U298" s="27">
        <v>115684</v>
      </c>
      <c r="V298"/>
    </row>
    <row r="299" spans="1:22" x14ac:dyDescent="0.3">
      <c r="A299" t="s">
        <v>78</v>
      </c>
      <c r="B299" t="s">
        <v>602</v>
      </c>
      <c r="C299" t="s">
        <v>73</v>
      </c>
      <c r="D299" t="s">
        <v>603</v>
      </c>
      <c r="E299" s="3">
        <v>57.228260869565219</v>
      </c>
      <c r="F299" s="3">
        <v>0</v>
      </c>
      <c r="G299" s="3">
        <v>1.6413043478260869</v>
      </c>
      <c r="H299" s="3">
        <v>0</v>
      </c>
      <c r="I299" s="3">
        <v>0.57608695652173914</v>
      </c>
      <c r="J299" s="3">
        <v>0</v>
      </c>
      <c r="K299" s="3">
        <v>0</v>
      </c>
      <c r="L299" s="3">
        <v>1.2309782608695654</v>
      </c>
      <c r="M299" s="3">
        <v>4.9906521739130429</v>
      </c>
      <c r="N299" s="3">
        <v>8.7206077872744522E-2</v>
      </c>
      <c r="O299" s="3">
        <v>5.1811956521739111</v>
      </c>
      <c r="P299" s="3">
        <v>9.05356125356125E-2</v>
      </c>
      <c r="Q299" s="3">
        <v>0.88336956521739118</v>
      </c>
      <c r="R299" s="3">
        <v>1.5435897435897433E-2</v>
      </c>
      <c r="S299" s="3">
        <v>2.3392391304347826</v>
      </c>
      <c r="T299" s="3">
        <v>4.0875593542260211E-2</v>
      </c>
      <c r="U299" s="27">
        <v>115707</v>
      </c>
      <c r="V299"/>
    </row>
    <row r="300" spans="1:22" x14ac:dyDescent="0.3">
      <c r="A300" t="s">
        <v>78</v>
      </c>
      <c r="B300" t="s">
        <v>604</v>
      </c>
      <c r="C300" t="s">
        <v>82</v>
      </c>
      <c r="D300" t="s">
        <v>83</v>
      </c>
      <c r="E300" s="3">
        <v>106.95652173913044</v>
      </c>
      <c r="F300" s="3">
        <v>11.478260869565217</v>
      </c>
      <c r="G300" s="3">
        <v>0</v>
      </c>
      <c r="H300" s="3">
        <v>1.125</v>
      </c>
      <c r="I300" s="3">
        <v>9.7826086956521743E-2</v>
      </c>
      <c r="J300" s="3">
        <v>0</v>
      </c>
      <c r="K300" s="3">
        <v>0</v>
      </c>
      <c r="L300" s="3">
        <v>14.68695652173913</v>
      </c>
      <c r="M300" s="3">
        <v>12.411739130434785</v>
      </c>
      <c r="N300" s="3">
        <v>0.1160447154471545</v>
      </c>
      <c r="O300" s="3">
        <v>8.1236956521739128</v>
      </c>
      <c r="P300" s="3">
        <v>7.5953252032520319E-2</v>
      </c>
      <c r="Q300" s="3">
        <v>17.945978260869566</v>
      </c>
      <c r="R300" s="3">
        <v>0.16778760162601628</v>
      </c>
      <c r="S300" s="3">
        <v>20.302282608695648</v>
      </c>
      <c r="T300" s="3">
        <v>0.18981808943089426</v>
      </c>
      <c r="U300" s="27">
        <v>115115</v>
      </c>
      <c r="V300"/>
    </row>
    <row r="301" spans="1:22" x14ac:dyDescent="0.3">
      <c r="A301" t="s">
        <v>78</v>
      </c>
      <c r="B301" t="s">
        <v>605</v>
      </c>
      <c r="C301" t="s">
        <v>80</v>
      </c>
      <c r="D301" t="s">
        <v>56</v>
      </c>
      <c r="E301" s="3">
        <v>125.72826086956522</v>
      </c>
      <c r="F301" s="3">
        <v>5.7391304347826084</v>
      </c>
      <c r="G301" s="3">
        <v>0</v>
      </c>
      <c r="H301" s="3">
        <v>0.58695652173913049</v>
      </c>
      <c r="I301" s="3">
        <v>2.2065217391304346</v>
      </c>
      <c r="J301" s="3">
        <v>0</v>
      </c>
      <c r="K301" s="3">
        <v>0</v>
      </c>
      <c r="L301" s="3">
        <v>7.6796739130434784</v>
      </c>
      <c r="M301" s="3">
        <v>13.256956521739131</v>
      </c>
      <c r="N301" s="3">
        <v>0.10544134174807643</v>
      </c>
      <c r="O301" s="3">
        <v>5.9910869565217375</v>
      </c>
      <c r="P301" s="3">
        <v>4.7651076337857687E-2</v>
      </c>
      <c r="Q301" s="3">
        <v>17.506086956521738</v>
      </c>
      <c r="R301" s="3">
        <v>0.1392374859514135</v>
      </c>
      <c r="S301" s="3">
        <v>19.142500000000005</v>
      </c>
      <c r="T301" s="3">
        <v>0.15225296100976921</v>
      </c>
      <c r="U301" s="27">
        <v>115110</v>
      </c>
      <c r="V301"/>
    </row>
    <row r="302" spans="1:22" x14ac:dyDescent="0.3">
      <c r="A302" t="s">
        <v>78</v>
      </c>
      <c r="B302" t="s">
        <v>606</v>
      </c>
      <c r="C302" t="s">
        <v>82</v>
      </c>
      <c r="D302" t="s">
        <v>83</v>
      </c>
      <c r="E302" s="3">
        <v>120.15217391304348</v>
      </c>
      <c r="F302" s="3">
        <v>9.5652173913043477</v>
      </c>
      <c r="G302" s="3">
        <v>0</v>
      </c>
      <c r="H302" s="3">
        <v>1.1440217391304348</v>
      </c>
      <c r="I302" s="3">
        <v>5.5326086956521738</v>
      </c>
      <c r="J302" s="3">
        <v>0</v>
      </c>
      <c r="K302" s="3">
        <v>0</v>
      </c>
      <c r="L302" s="3">
        <v>10.662391304347825</v>
      </c>
      <c r="M302" s="3">
        <v>16.349130434782609</v>
      </c>
      <c r="N302" s="3">
        <v>0.13607020083227792</v>
      </c>
      <c r="O302" s="3">
        <v>15.61695652173913</v>
      </c>
      <c r="P302" s="3">
        <v>0.12997647910258728</v>
      </c>
      <c r="Q302" s="3">
        <v>22.166413043478265</v>
      </c>
      <c r="R302" s="3">
        <v>0.18448615885652256</v>
      </c>
      <c r="S302" s="3">
        <v>21.406739130434786</v>
      </c>
      <c r="T302" s="3">
        <v>0.17816356070200834</v>
      </c>
      <c r="U302" s="27">
        <v>115206</v>
      </c>
      <c r="V302"/>
    </row>
    <row r="303" spans="1:22" x14ac:dyDescent="0.3">
      <c r="A303" t="s">
        <v>78</v>
      </c>
      <c r="B303" t="s">
        <v>607</v>
      </c>
      <c r="C303" t="s">
        <v>86</v>
      </c>
      <c r="D303" t="s">
        <v>87</v>
      </c>
      <c r="E303" s="3">
        <v>99.304347826086953</v>
      </c>
      <c r="F303" s="3">
        <v>5.7391304347826084</v>
      </c>
      <c r="G303" s="3">
        <v>0</v>
      </c>
      <c r="H303" s="3">
        <v>0.48369565217391303</v>
      </c>
      <c r="I303" s="3">
        <v>1.4130434782608696</v>
      </c>
      <c r="J303" s="3">
        <v>0</v>
      </c>
      <c r="K303" s="3">
        <v>0</v>
      </c>
      <c r="L303" s="3">
        <v>3.888804347826087</v>
      </c>
      <c r="M303" s="3">
        <v>9.3477173913043501</v>
      </c>
      <c r="N303" s="3">
        <v>9.4132005253940484E-2</v>
      </c>
      <c r="O303" s="3">
        <v>11.573043478260868</v>
      </c>
      <c r="P303" s="3">
        <v>0.11654115586690016</v>
      </c>
      <c r="Q303" s="3">
        <v>11.914891304347822</v>
      </c>
      <c r="R303" s="3">
        <v>0.11998358143607703</v>
      </c>
      <c r="S303" s="3">
        <v>14.272282608695651</v>
      </c>
      <c r="T303" s="3">
        <v>0.14372263572679508</v>
      </c>
      <c r="U303" s="27">
        <v>115120</v>
      </c>
      <c r="V303"/>
    </row>
    <row r="304" spans="1:22" x14ac:dyDescent="0.3">
      <c r="A304" t="s">
        <v>78</v>
      </c>
      <c r="B304" t="s">
        <v>608</v>
      </c>
      <c r="C304" t="s">
        <v>335</v>
      </c>
      <c r="D304" t="s">
        <v>38</v>
      </c>
      <c r="E304" s="3">
        <v>40.619565217391305</v>
      </c>
      <c r="F304" s="3">
        <v>5.3043478260869561</v>
      </c>
      <c r="G304" s="3">
        <v>0</v>
      </c>
      <c r="H304" s="3">
        <v>0.16304347826086957</v>
      </c>
      <c r="I304" s="3">
        <v>0.2608695652173913</v>
      </c>
      <c r="J304" s="3">
        <v>0</v>
      </c>
      <c r="K304" s="3">
        <v>0</v>
      </c>
      <c r="L304" s="3">
        <v>0</v>
      </c>
      <c r="M304" s="3">
        <v>0</v>
      </c>
      <c r="N304" s="3">
        <v>0</v>
      </c>
      <c r="O304" s="3">
        <v>5.3538043478260873</v>
      </c>
      <c r="P304" s="3">
        <v>0.13180358576398182</v>
      </c>
      <c r="Q304" s="3">
        <v>0</v>
      </c>
      <c r="R304" s="3">
        <v>0</v>
      </c>
      <c r="S304" s="3">
        <v>0</v>
      </c>
      <c r="T304" s="3">
        <v>0</v>
      </c>
      <c r="U304" s="27">
        <v>115691</v>
      </c>
      <c r="V304"/>
    </row>
    <row r="305" spans="1:22" x14ac:dyDescent="0.3">
      <c r="A305" t="s">
        <v>78</v>
      </c>
      <c r="B305" t="s">
        <v>609</v>
      </c>
      <c r="C305" t="s">
        <v>610</v>
      </c>
      <c r="D305" t="s">
        <v>72</v>
      </c>
      <c r="E305" s="3">
        <v>55.804347826086953</v>
      </c>
      <c r="F305" s="3">
        <v>4.8695652173913047</v>
      </c>
      <c r="G305" s="3">
        <v>0</v>
      </c>
      <c r="H305" s="3">
        <v>0</v>
      </c>
      <c r="I305" s="3">
        <v>0</v>
      </c>
      <c r="J305" s="3">
        <v>0</v>
      </c>
      <c r="K305" s="3">
        <v>0</v>
      </c>
      <c r="L305" s="3">
        <v>1.9870652173913046</v>
      </c>
      <c r="M305" s="3">
        <v>4.8097826086956523</v>
      </c>
      <c r="N305" s="3">
        <v>8.619010518114531E-2</v>
      </c>
      <c r="O305" s="3">
        <v>10.190217391304348</v>
      </c>
      <c r="P305" s="3">
        <v>0.18260615504479938</v>
      </c>
      <c r="Q305" s="3">
        <v>6.85532608695652</v>
      </c>
      <c r="R305" s="3">
        <v>0.12284573432021813</v>
      </c>
      <c r="S305" s="3">
        <v>5.0345652173913029</v>
      </c>
      <c r="T305" s="3">
        <v>9.0218153486560163E-2</v>
      </c>
      <c r="U305" s="27">
        <v>115532</v>
      </c>
      <c r="V305"/>
    </row>
    <row r="306" spans="1:22" x14ac:dyDescent="0.3">
      <c r="A306" t="s">
        <v>78</v>
      </c>
      <c r="B306" t="s">
        <v>611</v>
      </c>
      <c r="C306" t="s">
        <v>364</v>
      </c>
      <c r="D306" t="s">
        <v>25</v>
      </c>
      <c r="E306" s="3">
        <v>45.5</v>
      </c>
      <c r="F306" s="3">
        <v>5.3043478260869561</v>
      </c>
      <c r="G306" s="3">
        <v>0.89130434782608692</v>
      </c>
      <c r="H306" s="3">
        <v>0.52173913043478259</v>
      </c>
      <c r="I306" s="3">
        <v>0</v>
      </c>
      <c r="J306" s="3">
        <v>0</v>
      </c>
      <c r="K306" s="3">
        <v>0</v>
      </c>
      <c r="L306" s="3">
        <v>1.5415217391304352</v>
      </c>
      <c r="M306" s="3">
        <v>5.1934782608695658</v>
      </c>
      <c r="N306" s="3">
        <v>0.11414237935977067</v>
      </c>
      <c r="O306" s="3">
        <v>4.6371739130434779</v>
      </c>
      <c r="P306" s="3">
        <v>0.10191591017677973</v>
      </c>
      <c r="Q306" s="3">
        <v>7.0641304347826068</v>
      </c>
      <c r="R306" s="3">
        <v>0.15525561395126608</v>
      </c>
      <c r="S306" s="3">
        <v>4.9316304347826092</v>
      </c>
      <c r="T306" s="3">
        <v>0.10838748208313427</v>
      </c>
      <c r="U306" s="27">
        <v>115657</v>
      </c>
      <c r="V306"/>
    </row>
    <row r="307" spans="1:22" x14ac:dyDescent="0.3">
      <c r="A307" t="s">
        <v>78</v>
      </c>
      <c r="B307" t="s">
        <v>612</v>
      </c>
      <c r="C307" t="s">
        <v>613</v>
      </c>
      <c r="D307" t="s">
        <v>26</v>
      </c>
      <c r="E307" s="3">
        <v>101.25</v>
      </c>
      <c r="F307" s="3">
        <v>5.7391304347826084</v>
      </c>
      <c r="G307" s="3">
        <v>0.54347826086956519</v>
      </c>
      <c r="H307" s="3">
        <v>0.61923913043478263</v>
      </c>
      <c r="I307" s="3">
        <v>0.67391304347826086</v>
      </c>
      <c r="J307" s="3">
        <v>0</v>
      </c>
      <c r="K307" s="3">
        <v>0</v>
      </c>
      <c r="L307" s="3">
        <v>3.714673913043478</v>
      </c>
      <c r="M307" s="3">
        <v>14.129673913043479</v>
      </c>
      <c r="N307" s="3">
        <v>0.13955233494363931</v>
      </c>
      <c r="O307" s="3">
        <v>14.698260869565217</v>
      </c>
      <c r="P307" s="3">
        <v>0.14516800858829845</v>
      </c>
      <c r="Q307" s="3">
        <v>8.8179347826086953</v>
      </c>
      <c r="R307" s="3">
        <v>8.7090713902308103E-2</v>
      </c>
      <c r="S307" s="3">
        <v>11.972826086956523</v>
      </c>
      <c r="T307" s="3">
        <v>0.11825013419216319</v>
      </c>
      <c r="U307" s="27">
        <v>115460</v>
      </c>
      <c r="V307"/>
    </row>
    <row r="308" spans="1:22" x14ac:dyDescent="0.3">
      <c r="A308" t="s">
        <v>78</v>
      </c>
      <c r="B308" t="s">
        <v>614</v>
      </c>
      <c r="C308" t="s">
        <v>245</v>
      </c>
      <c r="D308" t="s">
        <v>246</v>
      </c>
      <c r="E308" s="3">
        <v>77.315217391304344</v>
      </c>
      <c r="F308" s="3">
        <v>5.2173913043478262</v>
      </c>
      <c r="G308" s="3">
        <v>0</v>
      </c>
      <c r="H308" s="3">
        <v>0.2727173913043478</v>
      </c>
      <c r="I308" s="3">
        <v>0</v>
      </c>
      <c r="J308" s="3">
        <v>0</v>
      </c>
      <c r="K308" s="3">
        <v>0</v>
      </c>
      <c r="L308" s="3">
        <v>5.4247826086956525</v>
      </c>
      <c r="M308" s="3">
        <v>0</v>
      </c>
      <c r="N308" s="3">
        <v>0</v>
      </c>
      <c r="O308" s="3">
        <v>4.6657608695652177</v>
      </c>
      <c r="P308" s="3">
        <v>6.0347251511317312E-2</v>
      </c>
      <c r="Q308" s="3">
        <v>11.205217391304348</v>
      </c>
      <c r="R308" s="3">
        <v>0.1449290032335161</v>
      </c>
      <c r="S308" s="3">
        <v>10.330434782608696</v>
      </c>
      <c r="T308" s="3">
        <v>0.13361450864614088</v>
      </c>
      <c r="U308" s="27">
        <v>115376</v>
      </c>
      <c r="V308"/>
    </row>
    <row r="309" spans="1:22" x14ac:dyDescent="0.3">
      <c r="A309" t="s">
        <v>78</v>
      </c>
      <c r="B309" t="s">
        <v>615</v>
      </c>
      <c r="C309" t="s">
        <v>616</v>
      </c>
      <c r="D309" t="s">
        <v>617</v>
      </c>
      <c r="E309" s="3">
        <v>88.717391304347828</v>
      </c>
      <c r="F309" s="3">
        <v>0</v>
      </c>
      <c r="G309" s="3">
        <v>1.3695652173913044</v>
      </c>
      <c r="H309" s="3">
        <v>0</v>
      </c>
      <c r="I309" s="3">
        <v>0</v>
      </c>
      <c r="J309" s="3">
        <v>0</v>
      </c>
      <c r="K309" s="3">
        <v>0</v>
      </c>
      <c r="L309" s="3">
        <v>3.2201086956521738</v>
      </c>
      <c r="M309" s="3">
        <v>5.1956521739130439</v>
      </c>
      <c r="N309" s="3">
        <v>5.8564077432001961E-2</v>
      </c>
      <c r="O309" s="3">
        <v>12.1875</v>
      </c>
      <c r="P309" s="3">
        <v>0.13737441803479539</v>
      </c>
      <c r="Q309" s="3">
        <v>2.410326086956522</v>
      </c>
      <c r="R309" s="3">
        <v>2.7168586130850284E-2</v>
      </c>
      <c r="S309" s="3">
        <v>8.125</v>
      </c>
      <c r="T309" s="3">
        <v>9.1582945356530263E-2</v>
      </c>
      <c r="U309" s="27">
        <v>115655</v>
      </c>
      <c r="V309"/>
    </row>
    <row r="310" spans="1:22" x14ac:dyDescent="0.3">
      <c r="A310" t="s">
        <v>78</v>
      </c>
      <c r="B310" t="s">
        <v>618</v>
      </c>
      <c r="C310" t="s">
        <v>471</v>
      </c>
      <c r="D310" t="s">
        <v>472</v>
      </c>
      <c r="E310" s="3">
        <v>41.097826086956523</v>
      </c>
      <c r="F310" s="3">
        <v>5.6521739130434785</v>
      </c>
      <c r="G310" s="3">
        <v>0</v>
      </c>
      <c r="H310" s="3">
        <v>0.26869565217391306</v>
      </c>
      <c r="I310" s="3">
        <v>0.18478260869565216</v>
      </c>
      <c r="J310" s="3">
        <v>0</v>
      </c>
      <c r="K310" s="3">
        <v>0</v>
      </c>
      <c r="L310" s="3">
        <v>0.58695652173913049</v>
      </c>
      <c r="M310" s="3">
        <v>4.5152173913043478</v>
      </c>
      <c r="N310" s="3">
        <v>0.10986511504892885</v>
      </c>
      <c r="O310" s="3">
        <v>4.8233695652173934</v>
      </c>
      <c r="P310" s="3">
        <v>0.11736313144670726</v>
      </c>
      <c r="Q310" s="3">
        <v>2.4619565217391304</v>
      </c>
      <c r="R310" s="3">
        <v>5.9904787093361542E-2</v>
      </c>
      <c r="S310" s="3">
        <v>2.0923913043478262</v>
      </c>
      <c r="T310" s="3">
        <v>5.0912457021951865E-2</v>
      </c>
      <c r="U310" s="27">
        <v>115382</v>
      </c>
      <c r="V310"/>
    </row>
    <row r="311" spans="1:22" x14ac:dyDescent="0.3">
      <c r="A311" t="s">
        <v>78</v>
      </c>
      <c r="B311" t="s">
        <v>619</v>
      </c>
      <c r="C311" t="s">
        <v>95</v>
      </c>
      <c r="D311" t="s">
        <v>96</v>
      </c>
      <c r="E311" s="3">
        <v>32.304347826086953</v>
      </c>
      <c r="F311" s="3">
        <v>11.391304347826088</v>
      </c>
      <c r="G311" s="3">
        <v>0</v>
      </c>
      <c r="H311" s="3">
        <v>0.19456521739130433</v>
      </c>
      <c r="I311" s="3">
        <v>0</v>
      </c>
      <c r="J311" s="3">
        <v>0</v>
      </c>
      <c r="K311" s="3">
        <v>0</v>
      </c>
      <c r="L311" s="3">
        <v>4.0760869565217392</v>
      </c>
      <c r="M311" s="3">
        <v>4.0866304347826077</v>
      </c>
      <c r="N311" s="3">
        <v>0.12650403768506055</v>
      </c>
      <c r="O311" s="3">
        <v>5.3898913043478265</v>
      </c>
      <c r="P311" s="3">
        <v>0.16684724091520864</v>
      </c>
      <c r="Q311" s="3">
        <v>5.5135869565217392</v>
      </c>
      <c r="R311" s="3">
        <v>0.17067631224764471</v>
      </c>
      <c r="S311" s="3">
        <v>11.513586956521738</v>
      </c>
      <c r="T311" s="3">
        <v>0.35640982503364738</v>
      </c>
      <c r="U311" s="27">
        <v>115294</v>
      </c>
      <c r="V311"/>
    </row>
    <row r="312" spans="1:22" x14ac:dyDescent="0.3">
      <c r="A312" t="s">
        <v>78</v>
      </c>
      <c r="B312" t="s">
        <v>620</v>
      </c>
      <c r="C312" t="s">
        <v>75</v>
      </c>
      <c r="D312" t="s">
        <v>25</v>
      </c>
      <c r="E312" s="3">
        <v>137.65217391304347</v>
      </c>
      <c r="F312" s="3">
        <v>5.4168478260869568</v>
      </c>
      <c r="G312" s="3">
        <v>0</v>
      </c>
      <c r="H312" s="3">
        <v>0.60326086956521741</v>
      </c>
      <c r="I312" s="3">
        <v>0.55434782608695654</v>
      </c>
      <c r="J312" s="3">
        <v>0</v>
      </c>
      <c r="K312" s="3">
        <v>0</v>
      </c>
      <c r="L312" s="3">
        <v>6.8586956521739131</v>
      </c>
      <c r="M312" s="3">
        <v>18.717282608695648</v>
      </c>
      <c r="N312" s="3">
        <v>0.13597520530638027</v>
      </c>
      <c r="O312" s="3">
        <v>24.799456521739131</v>
      </c>
      <c r="P312" s="3">
        <v>0.18016029690461152</v>
      </c>
      <c r="Q312" s="3">
        <v>11.543478260869566</v>
      </c>
      <c r="R312" s="3">
        <v>8.3859759949463056E-2</v>
      </c>
      <c r="S312" s="3">
        <v>15.470108695652174</v>
      </c>
      <c r="T312" s="3">
        <v>0.11238550221099179</v>
      </c>
      <c r="U312" s="27">
        <v>115430</v>
      </c>
      <c r="V312"/>
    </row>
    <row r="313" spans="1:22" x14ac:dyDescent="0.3">
      <c r="A313" t="s">
        <v>78</v>
      </c>
      <c r="B313" t="s">
        <v>621</v>
      </c>
      <c r="C313" t="s">
        <v>622</v>
      </c>
      <c r="D313" t="s">
        <v>623</v>
      </c>
      <c r="E313" s="3">
        <v>53.260869565217391</v>
      </c>
      <c r="F313" s="3">
        <v>5.4347826086956523</v>
      </c>
      <c r="G313" s="3">
        <v>0.13043478260869565</v>
      </c>
      <c r="H313" s="3">
        <v>0</v>
      </c>
      <c r="I313" s="3">
        <v>0.2608695652173913</v>
      </c>
      <c r="J313" s="3">
        <v>0</v>
      </c>
      <c r="K313" s="3">
        <v>0</v>
      </c>
      <c r="L313" s="3">
        <v>1.7934782608695653E-2</v>
      </c>
      <c r="M313" s="3">
        <v>2.5429347826086963</v>
      </c>
      <c r="N313" s="3">
        <v>4.7744897959183685E-2</v>
      </c>
      <c r="O313" s="3">
        <v>9.08217391304348</v>
      </c>
      <c r="P313" s="3">
        <v>0.17052244897959187</v>
      </c>
      <c r="Q313" s="3">
        <v>1.1092391304347826</v>
      </c>
      <c r="R313" s="3">
        <v>2.08265306122449E-2</v>
      </c>
      <c r="S313" s="3">
        <v>1.9121739130434783</v>
      </c>
      <c r="T313" s="3">
        <v>3.590204081632653E-2</v>
      </c>
      <c r="U313" s="27">
        <v>115544</v>
      </c>
      <c r="V313"/>
    </row>
    <row r="314" spans="1:22" x14ac:dyDescent="0.3">
      <c r="A314" t="s">
        <v>78</v>
      </c>
      <c r="B314" t="s">
        <v>624</v>
      </c>
      <c r="C314" t="s">
        <v>625</v>
      </c>
      <c r="D314" t="s">
        <v>294</v>
      </c>
      <c r="E314" s="3">
        <v>59.532608695652172</v>
      </c>
      <c r="F314" s="3">
        <v>0.69565217391304346</v>
      </c>
      <c r="G314" s="3">
        <v>0</v>
      </c>
      <c r="H314" s="3">
        <v>0.1983695652173913</v>
      </c>
      <c r="I314" s="3">
        <v>0</v>
      </c>
      <c r="J314" s="3">
        <v>0</v>
      </c>
      <c r="K314" s="3">
        <v>0</v>
      </c>
      <c r="L314" s="3">
        <v>1.2953260869565217</v>
      </c>
      <c r="M314" s="3">
        <v>0</v>
      </c>
      <c r="N314" s="3">
        <v>0</v>
      </c>
      <c r="O314" s="3">
        <v>6.8206521739130439</v>
      </c>
      <c r="P314" s="3">
        <v>0.11457002008398759</v>
      </c>
      <c r="Q314" s="3">
        <v>6.0196739130434782</v>
      </c>
      <c r="R314" s="3">
        <v>0.10111557421946321</v>
      </c>
      <c r="S314" s="3">
        <v>6.5854347826086963</v>
      </c>
      <c r="T314" s="3">
        <v>0.11061895198101152</v>
      </c>
      <c r="U314" s="27">
        <v>115575</v>
      </c>
      <c r="V314"/>
    </row>
    <row r="315" spans="1:22" x14ac:dyDescent="0.3">
      <c r="A315" t="s">
        <v>78</v>
      </c>
      <c r="B315" t="s">
        <v>626</v>
      </c>
      <c r="C315" t="s">
        <v>10</v>
      </c>
      <c r="D315" t="s">
        <v>76</v>
      </c>
      <c r="E315" s="3">
        <v>58.195652173913047</v>
      </c>
      <c r="F315" s="3">
        <v>5.7391304347826084</v>
      </c>
      <c r="G315" s="3">
        <v>0.21739130434782608</v>
      </c>
      <c r="H315" s="3">
        <v>0.32913043478260867</v>
      </c>
      <c r="I315" s="3">
        <v>0.71739130434782605</v>
      </c>
      <c r="J315" s="3">
        <v>0</v>
      </c>
      <c r="K315" s="3">
        <v>0</v>
      </c>
      <c r="L315" s="3">
        <v>0.63043478260869568</v>
      </c>
      <c r="M315" s="3">
        <v>3.9591304347826086</v>
      </c>
      <c r="N315" s="3">
        <v>6.803137840866641E-2</v>
      </c>
      <c r="O315" s="3">
        <v>10.210326086956524</v>
      </c>
      <c r="P315" s="3">
        <v>0.17544826298094884</v>
      </c>
      <c r="Q315" s="3">
        <v>6.0733695652173907</v>
      </c>
      <c r="R315" s="3">
        <v>0.10436122525214792</v>
      </c>
      <c r="S315" s="3">
        <v>6.2663043478260869</v>
      </c>
      <c r="T315" s="3">
        <v>0.10767650354874859</v>
      </c>
      <c r="U315" s="27">
        <v>115507</v>
      </c>
      <c r="V315"/>
    </row>
    <row r="316" spans="1:22" x14ac:dyDescent="0.3">
      <c r="A316" t="s">
        <v>78</v>
      </c>
      <c r="B316" t="s">
        <v>627</v>
      </c>
      <c r="C316" t="s">
        <v>628</v>
      </c>
      <c r="D316" t="s">
        <v>53</v>
      </c>
      <c r="E316" s="3">
        <v>44.293478260869563</v>
      </c>
      <c r="F316" s="3">
        <v>5.8260869565217392</v>
      </c>
      <c r="G316" s="3">
        <v>0</v>
      </c>
      <c r="H316" s="3">
        <v>0.2608695652173913</v>
      </c>
      <c r="I316" s="3">
        <v>0</v>
      </c>
      <c r="J316" s="3">
        <v>0</v>
      </c>
      <c r="K316" s="3">
        <v>0</v>
      </c>
      <c r="L316" s="3">
        <v>2.7005434782608693</v>
      </c>
      <c r="M316" s="3">
        <v>0</v>
      </c>
      <c r="N316" s="3">
        <v>0</v>
      </c>
      <c r="O316" s="3">
        <v>31.939130434782609</v>
      </c>
      <c r="P316" s="3">
        <v>0.72107975460122709</v>
      </c>
      <c r="Q316" s="3">
        <v>12.846847826086957</v>
      </c>
      <c r="R316" s="3">
        <v>0.290039263803681</v>
      </c>
      <c r="S316" s="3">
        <v>7.2330434782608695</v>
      </c>
      <c r="T316" s="3">
        <v>0.16329815950920246</v>
      </c>
      <c r="U316" s="27">
        <v>115524</v>
      </c>
      <c r="V316"/>
    </row>
    <row r="317" spans="1:22" x14ac:dyDescent="0.3">
      <c r="A317" t="s">
        <v>78</v>
      </c>
      <c r="B317" t="s">
        <v>629</v>
      </c>
      <c r="C317" t="s">
        <v>17</v>
      </c>
      <c r="D317" t="s">
        <v>174</v>
      </c>
      <c r="E317" s="3">
        <v>35.728260869565219</v>
      </c>
      <c r="F317" s="3">
        <v>5.478478260869565</v>
      </c>
      <c r="G317" s="3">
        <v>9.7826086956521743E-2</v>
      </c>
      <c r="H317" s="3">
        <v>0.14510869565217394</v>
      </c>
      <c r="I317" s="3">
        <v>8.6956521739130432E-2</v>
      </c>
      <c r="J317" s="3">
        <v>0</v>
      </c>
      <c r="K317" s="3">
        <v>0</v>
      </c>
      <c r="L317" s="3">
        <v>4.3191304347826094</v>
      </c>
      <c r="M317" s="3">
        <v>5.4356521739130432</v>
      </c>
      <c r="N317" s="3">
        <v>0.1521387283236994</v>
      </c>
      <c r="O317" s="3">
        <v>5.0002173913043482</v>
      </c>
      <c r="P317" s="3">
        <v>0.1399513233951932</v>
      </c>
      <c r="Q317" s="3">
        <v>1.5684782608695651</v>
      </c>
      <c r="R317" s="3">
        <v>4.3900212960146026E-2</v>
      </c>
      <c r="S317" s="3">
        <v>2.2532608695652172</v>
      </c>
      <c r="T317" s="3">
        <v>6.3066626102829315E-2</v>
      </c>
      <c r="U317" s="27">
        <v>115427</v>
      </c>
      <c r="V317"/>
    </row>
    <row r="318" spans="1:22" x14ac:dyDescent="0.3">
      <c r="A318" t="s">
        <v>78</v>
      </c>
      <c r="B318" t="s">
        <v>630</v>
      </c>
      <c r="C318" t="s">
        <v>631</v>
      </c>
      <c r="D318" t="s">
        <v>632</v>
      </c>
      <c r="E318" s="3">
        <v>94.782608695652172</v>
      </c>
      <c r="F318" s="3">
        <v>5.1173913043478265</v>
      </c>
      <c r="G318" s="3">
        <v>0</v>
      </c>
      <c r="H318" s="3">
        <v>0.55923913043478268</v>
      </c>
      <c r="I318" s="3">
        <v>0.35869565217391303</v>
      </c>
      <c r="J318" s="3">
        <v>0</v>
      </c>
      <c r="K318" s="3">
        <v>0</v>
      </c>
      <c r="L318" s="3">
        <v>1.4157608695652173</v>
      </c>
      <c r="M318" s="3">
        <v>5.0347826086956511</v>
      </c>
      <c r="N318" s="3">
        <v>5.3119266055045862E-2</v>
      </c>
      <c r="O318" s="3">
        <v>8.1531521739130444</v>
      </c>
      <c r="P318" s="3">
        <v>8.6019495412844052E-2</v>
      </c>
      <c r="Q318" s="3">
        <v>4.1277173913043477</v>
      </c>
      <c r="R318" s="3">
        <v>4.3549311926605501E-2</v>
      </c>
      <c r="S318" s="3">
        <v>5.8668478260869561</v>
      </c>
      <c r="T318" s="3">
        <v>6.1897935779816511E-2</v>
      </c>
      <c r="U318" s="27">
        <v>115365</v>
      </c>
      <c r="V318"/>
    </row>
    <row r="319" spans="1:22" x14ac:dyDescent="0.3">
      <c r="A319" t="s">
        <v>78</v>
      </c>
      <c r="B319" t="s">
        <v>633</v>
      </c>
      <c r="C319" t="s">
        <v>634</v>
      </c>
      <c r="D319" t="s">
        <v>87</v>
      </c>
      <c r="E319" s="3">
        <v>112.53260869565217</v>
      </c>
      <c r="F319" s="3">
        <v>3.3043478260869565</v>
      </c>
      <c r="G319" s="3">
        <v>0.47826086956521741</v>
      </c>
      <c r="H319" s="3">
        <v>0.38043478260869568</v>
      </c>
      <c r="I319" s="3">
        <v>0.39130434782608697</v>
      </c>
      <c r="J319" s="3">
        <v>0</v>
      </c>
      <c r="K319" s="3">
        <v>2.6739130434782608</v>
      </c>
      <c r="L319" s="3">
        <v>9.4882608695652166</v>
      </c>
      <c r="M319" s="3">
        <v>7.4016304347826072</v>
      </c>
      <c r="N319" s="3">
        <v>6.5773205834057755E-2</v>
      </c>
      <c r="O319" s="3">
        <v>9.9130434782608674</v>
      </c>
      <c r="P319" s="3">
        <v>8.8090408577223972E-2</v>
      </c>
      <c r="Q319" s="3">
        <v>16.670978260869568</v>
      </c>
      <c r="R319" s="3">
        <v>0.14814353327537913</v>
      </c>
      <c r="S319" s="3">
        <v>13.342717391304351</v>
      </c>
      <c r="T319" s="3">
        <v>0.11856756495701733</v>
      </c>
      <c r="U319" s="27">
        <v>115624</v>
      </c>
      <c r="V319"/>
    </row>
    <row r="320" spans="1:22" x14ac:dyDescent="0.3">
      <c r="A320" t="s">
        <v>78</v>
      </c>
      <c r="B320" t="s">
        <v>635</v>
      </c>
      <c r="C320" t="s">
        <v>555</v>
      </c>
      <c r="D320" t="s">
        <v>556</v>
      </c>
      <c r="E320" s="3">
        <v>78.793478260869563</v>
      </c>
      <c r="F320" s="3">
        <v>5.3043478260869561</v>
      </c>
      <c r="G320" s="3">
        <v>0.16304347826086957</v>
      </c>
      <c r="H320" s="3">
        <v>0.61717391304347824</v>
      </c>
      <c r="I320" s="3">
        <v>1.0652173913043479</v>
      </c>
      <c r="J320" s="3">
        <v>0</v>
      </c>
      <c r="K320" s="3">
        <v>0</v>
      </c>
      <c r="L320" s="3">
        <v>3.7811956521739125</v>
      </c>
      <c r="M320" s="3">
        <v>4.9565217391304346</v>
      </c>
      <c r="N320" s="3">
        <v>6.2905228307352734E-2</v>
      </c>
      <c r="O320" s="3">
        <v>0</v>
      </c>
      <c r="P320" s="3">
        <v>0</v>
      </c>
      <c r="Q320" s="3">
        <v>11.550217391304349</v>
      </c>
      <c r="R320" s="3">
        <v>0.14658849496482276</v>
      </c>
      <c r="S320" s="3">
        <v>19.706304347826087</v>
      </c>
      <c r="T320" s="3">
        <v>0.2501007035453166</v>
      </c>
      <c r="U320" s="27">
        <v>115412</v>
      </c>
      <c r="V320"/>
    </row>
    <row r="321" spans="1:22" x14ac:dyDescent="0.3">
      <c r="A321" t="s">
        <v>78</v>
      </c>
      <c r="B321" t="s">
        <v>636</v>
      </c>
      <c r="C321" t="s">
        <v>185</v>
      </c>
      <c r="D321" t="s">
        <v>186</v>
      </c>
      <c r="E321" s="3">
        <v>90.152173913043484</v>
      </c>
      <c r="F321" s="3">
        <v>5.5652173913043477</v>
      </c>
      <c r="G321" s="3">
        <v>0.32608695652173914</v>
      </c>
      <c r="H321" s="3">
        <v>0.57641304347826083</v>
      </c>
      <c r="I321" s="3">
        <v>0.4891304347826087</v>
      </c>
      <c r="J321" s="3">
        <v>0</v>
      </c>
      <c r="K321" s="3">
        <v>0</v>
      </c>
      <c r="L321" s="3">
        <v>1.5543478260869565</v>
      </c>
      <c r="M321" s="3">
        <v>10.091195652173912</v>
      </c>
      <c r="N321" s="3">
        <v>0.11193513383168553</v>
      </c>
      <c r="O321" s="3">
        <v>14.97326086956522</v>
      </c>
      <c r="P321" s="3">
        <v>0.16608873884735956</v>
      </c>
      <c r="Q321" s="3">
        <v>7.1032608695652177</v>
      </c>
      <c r="R321" s="3">
        <v>7.8791897757414991E-2</v>
      </c>
      <c r="S321" s="3">
        <v>8.9782608695652186</v>
      </c>
      <c r="T321" s="3">
        <v>9.9590065107306489E-2</v>
      </c>
      <c r="U321" s="27">
        <v>115461</v>
      </c>
      <c r="V321"/>
    </row>
    <row r="322" spans="1:22" x14ac:dyDescent="0.3">
      <c r="A322" t="s">
        <v>78</v>
      </c>
      <c r="B322" t="s">
        <v>637</v>
      </c>
      <c r="C322" t="s">
        <v>638</v>
      </c>
      <c r="D322" t="s">
        <v>13</v>
      </c>
      <c r="E322" s="3">
        <v>113</v>
      </c>
      <c r="F322" s="3">
        <v>5.3913043478260869</v>
      </c>
      <c r="G322" s="3">
        <v>0</v>
      </c>
      <c r="H322" s="3">
        <v>0.60804347826086957</v>
      </c>
      <c r="I322" s="3">
        <v>1.1304347826086956</v>
      </c>
      <c r="J322" s="3">
        <v>0</v>
      </c>
      <c r="K322" s="3">
        <v>0</v>
      </c>
      <c r="L322" s="3">
        <v>3.6032608695652173</v>
      </c>
      <c r="M322" s="3">
        <v>6.4347826086956506</v>
      </c>
      <c r="N322" s="3">
        <v>5.6944978838014609E-2</v>
      </c>
      <c r="O322" s="3">
        <v>10.604999999999999</v>
      </c>
      <c r="P322" s="3">
        <v>9.3849557522123886E-2</v>
      </c>
      <c r="Q322" s="3">
        <v>7.7364130434782608</v>
      </c>
      <c r="R322" s="3">
        <v>6.8463832243170444E-2</v>
      </c>
      <c r="S322" s="3">
        <v>7.4864130434782616</v>
      </c>
      <c r="T322" s="3">
        <v>6.6251442862639481E-2</v>
      </c>
      <c r="U322" s="27">
        <v>115473</v>
      </c>
      <c r="V322"/>
    </row>
    <row r="323" spans="1:22" x14ac:dyDescent="0.3">
      <c r="A323" t="s">
        <v>78</v>
      </c>
      <c r="B323" t="s">
        <v>639</v>
      </c>
      <c r="C323" t="s">
        <v>640</v>
      </c>
      <c r="D323" t="s">
        <v>641</v>
      </c>
      <c r="E323" s="3">
        <v>42.010869565217391</v>
      </c>
      <c r="F323" s="3">
        <v>5.6086956521739131</v>
      </c>
      <c r="G323" s="3">
        <v>0</v>
      </c>
      <c r="H323" s="3">
        <v>0.20119565217391305</v>
      </c>
      <c r="I323" s="3">
        <v>0.39130434782608697</v>
      </c>
      <c r="J323" s="3">
        <v>0</v>
      </c>
      <c r="K323" s="3">
        <v>0</v>
      </c>
      <c r="L323" s="3">
        <v>0.70380434782608692</v>
      </c>
      <c r="M323" s="3">
        <v>0</v>
      </c>
      <c r="N323" s="3">
        <v>0</v>
      </c>
      <c r="O323" s="3">
        <v>4.2597826086956525</v>
      </c>
      <c r="P323" s="3">
        <v>0.10139715394566624</v>
      </c>
      <c r="Q323" s="3">
        <v>4.8804347826086953</v>
      </c>
      <c r="R323" s="3">
        <v>0.11617076326002587</v>
      </c>
      <c r="S323" s="3">
        <v>3.625</v>
      </c>
      <c r="T323" s="3">
        <v>8.6287192755498066E-2</v>
      </c>
      <c r="U323" s="27">
        <v>115358</v>
      </c>
      <c r="V323"/>
    </row>
    <row r="324" spans="1:22" x14ac:dyDescent="0.3">
      <c r="A324" t="s">
        <v>78</v>
      </c>
      <c r="B324" t="s">
        <v>642</v>
      </c>
      <c r="C324" t="s">
        <v>270</v>
      </c>
      <c r="D324" t="s">
        <v>271</v>
      </c>
      <c r="E324" s="3">
        <v>84.434782608695656</v>
      </c>
      <c r="F324" s="3">
        <v>5.7391304347826084</v>
      </c>
      <c r="G324" s="3">
        <v>0.32608695652173914</v>
      </c>
      <c r="H324" s="3">
        <v>0.55434782608695654</v>
      </c>
      <c r="I324" s="3">
        <v>0.76086956521739135</v>
      </c>
      <c r="J324" s="3">
        <v>0</v>
      </c>
      <c r="K324" s="3">
        <v>0</v>
      </c>
      <c r="L324" s="3">
        <v>1.983695652173914</v>
      </c>
      <c r="M324" s="3">
        <v>6.0076086956521735</v>
      </c>
      <c r="N324" s="3">
        <v>7.1150875386199783E-2</v>
      </c>
      <c r="O324" s="3">
        <v>4.6108695652173912</v>
      </c>
      <c r="P324" s="3">
        <v>5.4608650875386196E-2</v>
      </c>
      <c r="Q324" s="3">
        <v>5.8413043478260871</v>
      </c>
      <c r="R324" s="3">
        <v>6.918125643666323E-2</v>
      </c>
      <c r="S324" s="3">
        <v>5.9576086956521745</v>
      </c>
      <c r="T324" s="3">
        <v>7.0558702368692078E-2</v>
      </c>
      <c r="U324" s="27">
        <v>115709</v>
      </c>
      <c r="V324"/>
    </row>
    <row r="325" spans="1:22" x14ac:dyDescent="0.3">
      <c r="A325" t="s">
        <v>78</v>
      </c>
      <c r="B325" t="s">
        <v>643</v>
      </c>
      <c r="C325" t="s">
        <v>41</v>
      </c>
      <c r="D325" t="s">
        <v>644</v>
      </c>
      <c r="E325" s="3">
        <v>61.565217391304351</v>
      </c>
      <c r="F325" s="3">
        <v>3.1304347826086958</v>
      </c>
      <c r="G325" s="3">
        <v>0</v>
      </c>
      <c r="H325" s="3">
        <v>1.4891304347826086</v>
      </c>
      <c r="I325" s="3">
        <v>0.82608695652173914</v>
      </c>
      <c r="J325" s="3">
        <v>0</v>
      </c>
      <c r="K325" s="3">
        <v>0</v>
      </c>
      <c r="L325" s="3">
        <v>2.6576086956521738</v>
      </c>
      <c r="M325" s="3">
        <v>5.3760869565217391</v>
      </c>
      <c r="N325" s="3">
        <v>8.7323446327683615E-2</v>
      </c>
      <c r="O325" s="3">
        <v>0</v>
      </c>
      <c r="P325" s="3">
        <v>0</v>
      </c>
      <c r="Q325" s="3">
        <v>5.6603260869565215</v>
      </c>
      <c r="R325" s="3">
        <v>9.1940324858757055E-2</v>
      </c>
      <c r="S325" s="3">
        <v>6.7201086956521738</v>
      </c>
      <c r="T325" s="3">
        <v>0.10915430790960451</v>
      </c>
      <c r="U325" s="27">
        <v>115513</v>
      </c>
      <c r="V325"/>
    </row>
    <row r="326" spans="1:22" x14ac:dyDescent="0.3">
      <c r="A326" t="s">
        <v>78</v>
      </c>
      <c r="B326" t="s">
        <v>645</v>
      </c>
      <c r="C326" t="s">
        <v>646</v>
      </c>
      <c r="D326" t="s">
        <v>263</v>
      </c>
      <c r="E326" s="3">
        <v>87.804347826086953</v>
      </c>
      <c r="F326" s="3">
        <v>5.2173913043478262</v>
      </c>
      <c r="G326" s="3">
        <v>0</v>
      </c>
      <c r="H326" s="3">
        <v>0.41097826086956524</v>
      </c>
      <c r="I326" s="3">
        <v>0</v>
      </c>
      <c r="J326" s="3">
        <v>0</v>
      </c>
      <c r="K326" s="3">
        <v>0</v>
      </c>
      <c r="L326" s="3">
        <v>0.11684782608695653</v>
      </c>
      <c r="M326" s="3">
        <v>4.827934782608696</v>
      </c>
      <c r="N326" s="3">
        <v>5.4985144837831151E-2</v>
      </c>
      <c r="O326" s="3">
        <v>17.375760869565219</v>
      </c>
      <c r="P326" s="3">
        <v>0.19789180490220354</v>
      </c>
      <c r="Q326" s="3">
        <v>4.4255434782608694</v>
      </c>
      <c r="R326" s="3">
        <v>5.0402327308739787E-2</v>
      </c>
      <c r="S326" s="3">
        <v>5.3454347826086952</v>
      </c>
      <c r="T326" s="3">
        <v>6.0878930428323839E-2</v>
      </c>
      <c r="U326" s="27">
        <v>115540</v>
      </c>
      <c r="V326"/>
    </row>
    <row r="327" spans="1:22" x14ac:dyDescent="0.3">
      <c r="A327" t="s">
        <v>78</v>
      </c>
      <c r="B327" t="s">
        <v>647</v>
      </c>
      <c r="C327" t="s">
        <v>648</v>
      </c>
      <c r="D327" t="s">
        <v>39</v>
      </c>
      <c r="E327" s="3">
        <v>113.5</v>
      </c>
      <c r="F327" s="3">
        <v>5.1304347826086953</v>
      </c>
      <c r="G327" s="3">
        <v>3.2608695652173912E-2</v>
      </c>
      <c r="H327" s="3">
        <v>8.3695652173913046E-2</v>
      </c>
      <c r="I327" s="3">
        <v>1.4130434782608696</v>
      </c>
      <c r="J327" s="3">
        <v>0</v>
      </c>
      <c r="K327" s="3">
        <v>0</v>
      </c>
      <c r="L327" s="3">
        <v>0.20869565217391303</v>
      </c>
      <c r="M327" s="3">
        <v>5.1032608695652169</v>
      </c>
      <c r="N327" s="3">
        <v>4.4962650833173717E-2</v>
      </c>
      <c r="O327" s="3">
        <v>24.501630434782612</v>
      </c>
      <c r="P327" s="3">
        <v>0.21587339590116839</v>
      </c>
      <c r="Q327" s="3">
        <v>3.9376086956521736</v>
      </c>
      <c r="R327" s="3">
        <v>3.4692587626891397E-2</v>
      </c>
      <c r="S327" s="3">
        <v>7.784782608695652</v>
      </c>
      <c r="T327" s="3">
        <v>6.8588393028155517E-2</v>
      </c>
      <c r="U327" s="27">
        <v>115695</v>
      </c>
      <c r="V327"/>
    </row>
    <row r="328" spans="1:22" x14ac:dyDescent="0.3">
      <c r="A328" t="s">
        <v>78</v>
      </c>
      <c r="B328" t="s">
        <v>649</v>
      </c>
      <c r="C328" t="s">
        <v>628</v>
      </c>
      <c r="D328" t="s">
        <v>53</v>
      </c>
      <c r="E328" s="3">
        <v>107.64130434782609</v>
      </c>
      <c r="F328" s="3">
        <v>20.567934782608695</v>
      </c>
      <c r="G328" s="3">
        <v>0.28260869565217389</v>
      </c>
      <c r="H328" s="3">
        <v>0.69565217391304346</v>
      </c>
      <c r="I328" s="3">
        <v>5.7391304347826084</v>
      </c>
      <c r="J328" s="3">
        <v>0</v>
      </c>
      <c r="K328" s="3">
        <v>0</v>
      </c>
      <c r="L328" s="3">
        <v>3.7033695652173919</v>
      </c>
      <c r="M328" s="3">
        <v>12.956521739130435</v>
      </c>
      <c r="N328" s="3">
        <v>0.12036756538422701</v>
      </c>
      <c r="O328" s="3">
        <v>2.6494565217391304</v>
      </c>
      <c r="P328" s="3">
        <v>2.4613753408058162E-2</v>
      </c>
      <c r="Q328" s="3">
        <v>24.484782608695653</v>
      </c>
      <c r="R328" s="3">
        <v>0.22746642431586386</v>
      </c>
      <c r="S328" s="3">
        <v>16.203695652173913</v>
      </c>
      <c r="T328" s="3">
        <v>0.15053418156114307</v>
      </c>
      <c r="U328" s="27">
        <v>115336</v>
      </c>
      <c r="V328"/>
    </row>
    <row r="329" spans="1:22" x14ac:dyDescent="0.3">
      <c r="A329" t="s">
        <v>78</v>
      </c>
      <c r="B329" t="s">
        <v>650</v>
      </c>
      <c r="C329" t="s">
        <v>5</v>
      </c>
      <c r="D329" t="s">
        <v>18</v>
      </c>
      <c r="E329" s="3">
        <v>87.010869565217391</v>
      </c>
      <c r="F329" s="3">
        <v>5.3913043478260869</v>
      </c>
      <c r="G329" s="3">
        <v>0</v>
      </c>
      <c r="H329" s="3">
        <v>0</v>
      </c>
      <c r="I329" s="3">
        <v>0</v>
      </c>
      <c r="J329" s="3">
        <v>0</v>
      </c>
      <c r="K329" s="3">
        <v>0</v>
      </c>
      <c r="L329" s="3">
        <v>2.7261956521739124</v>
      </c>
      <c r="M329" s="3">
        <v>4.8369565217391308</v>
      </c>
      <c r="N329" s="3">
        <v>5.5590256089943793E-2</v>
      </c>
      <c r="O329" s="3">
        <v>12.230978260869566</v>
      </c>
      <c r="P329" s="3">
        <v>0.1405683947532792</v>
      </c>
      <c r="Q329" s="3">
        <v>9.0882608695652181</v>
      </c>
      <c r="R329" s="3">
        <v>0.10444971892567147</v>
      </c>
      <c r="S329" s="3">
        <v>6.4829347826086963</v>
      </c>
      <c r="T329" s="3">
        <v>7.4507183010618372E-2</v>
      </c>
      <c r="U329" s="27">
        <v>115467</v>
      </c>
      <c r="V329"/>
    </row>
    <row r="330" spans="1:22" x14ac:dyDescent="0.3">
      <c r="A330" t="s">
        <v>78</v>
      </c>
      <c r="B330" t="s">
        <v>651</v>
      </c>
      <c r="C330" t="s">
        <v>58</v>
      </c>
      <c r="D330" t="s">
        <v>23</v>
      </c>
      <c r="E330" s="3">
        <v>115.5</v>
      </c>
      <c r="F330" s="3">
        <v>5.2173913043478262</v>
      </c>
      <c r="G330" s="3">
        <v>0</v>
      </c>
      <c r="H330" s="3">
        <v>0.8258695652173913</v>
      </c>
      <c r="I330" s="3">
        <v>1.2282608695652173</v>
      </c>
      <c r="J330" s="3">
        <v>0</v>
      </c>
      <c r="K330" s="3">
        <v>0</v>
      </c>
      <c r="L330" s="3">
        <v>8.4103260869565215</v>
      </c>
      <c r="M330" s="3">
        <v>9.3747826086956501</v>
      </c>
      <c r="N330" s="3">
        <v>8.1166948993035934E-2</v>
      </c>
      <c r="O330" s="3">
        <v>11.243152173913046</v>
      </c>
      <c r="P330" s="3">
        <v>9.7343308865048023E-2</v>
      </c>
      <c r="Q330" s="3">
        <v>17.942934782608695</v>
      </c>
      <c r="R330" s="3">
        <v>0.15535008469791078</v>
      </c>
      <c r="S330" s="3">
        <v>17.165760869565219</v>
      </c>
      <c r="T330" s="3">
        <v>0.14862130623000189</v>
      </c>
      <c r="U330" s="27">
        <v>115611</v>
      </c>
      <c r="V330"/>
    </row>
    <row r="331" spans="1:22" x14ac:dyDescent="0.3">
      <c r="A331" t="s">
        <v>78</v>
      </c>
      <c r="B331" t="s">
        <v>652</v>
      </c>
      <c r="C331" t="s">
        <v>653</v>
      </c>
      <c r="D331" t="s">
        <v>503</v>
      </c>
      <c r="E331" s="3">
        <v>73.032608695652172</v>
      </c>
      <c r="F331" s="3">
        <v>0</v>
      </c>
      <c r="G331" s="3">
        <v>0.45652173913043476</v>
      </c>
      <c r="H331" s="3">
        <v>0</v>
      </c>
      <c r="I331" s="3">
        <v>0.28260869565217389</v>
      </c>
      <c r="J331" s="3">
        <v>0</v>
      </c>
      <c r="K331" s="3">
        <v>0</v>
      </c>
      <c r="L331" s="3">
        <v>0.11956521739130435</v>
      </c>
      <c r="M331" s="3">
        <v>0</v>
      </c>
      <c r="N331" s="3">
        <v>0</v>
      </c>
      <c r="O331" s="3">
        <v>5.1657608695652177</v>
      </c>
      <c r="P331" s="3">
        <v>7.0732251823187986E-2</v>
      </c>
      <c r="Q331" s="3">
        <v>1.0298913043478262</v>
      </c>
      <c r="R331" s="3">
        <v>1.4101800863223695E-2</v>
      </c>
      <c r="S331" s="3">
        <v>1.535326086956522</v>
      </c>
      <c r="T331" s="3">
        <v>2.1022473582378333E-2</v>
      </c>
      <c r="U331" s="27">
        <v>115603</v>
      </c>
      <c r="V331"/>
    </row>
    <row r="332" spans="1:22" x14ac:dyDescent="0.3">
      <c r="A332" t="s">
        <v>78</v>
      </c>
      <c r="B332" t="s">
        <v>654</v>
      </c>
      <c r="C332" t="s">
        <v>364</v>
      </c>
      <c r="D332" t="s">
        <v>25</v>
      </c>
      <c r="E332" s="3">
        <v>98.152173913043484</v>
      </c>
      <c r="F332" s="3">
        <v>42.592391304347828</v>
      </c>
      <c r="G332" s="3">
        <v>0</v>
      </c>
      <c r="H332" s="3">
        <v>0</v>
      </c>
      <c r="I332" s="3">
        <v>2.2173913043478262</v>
      </c>
      <c r="J332" s="3">
        <v>0</v>
      </c>
      <c r="K332" s="3">
        <v>0</v>
      </c>
      <c r="L332" s="3">
        <v>5.1820652173913047</v>
      </c>
      <c r="M332" s="3">
        <v>5.0434782608695654</v>
      </c>
      <c r="N332" s="3">
        <v>5.1384274640088594E-2</v>
      </c>
      <c r="O332" s="3">
        <v>5.4782608695652177</v>
      </c>
      <c r="P332" s="3">
        <v>5.5813953488372092E-2</v>
      </c>
      <c r="Q332" s="3">
        <v>13.293478260869565</v>
      </c>
      <c r="R332" s="3">
        <v>0.13543743078626799</v>
      </c>
      <c r="S332" s="3">
        <v>19.002717391304348</v>
      </c>
      <c r="T332" s="3">
        <v>0.19360465116279069</v>
      </c>
      <c r="U332" s="27">
        <v>115612</v>
      </c>
      <c r="V332"/>
    </row>
    <row r="333" spans="1:22" x14ac:dyDescent="0.3">
      <c r="A333" t="s">
        <v>78</v>
      </c>
      <c r="B333" t="s">
        <v>655</v>
      </c>
      <c r="C333" t="s">
        <v>656</v>
      </c>
      <c r="D333" t="s">
        <v>657</v>
      </c>
      <c r="E333" s="3">
        <v>56.043478260869563</v>
      </c>
      <c r="F333" s="3">
        <v>5.478478260869565</v>
      </c>
      <c r="G333" s="3">
        <v>1</v>
      </c>
      <c r="H333" s="3">
        <v>0.18478260869565216</v>
      </c>
      <c r="I333" s="3">
        <v>0.17391304347826086</v>
      </c>
      <c r="J333" s="3">
        <v>0</v>
      </c>
      <c r="K333" s="3">
        <v>0</v>
      </c>
      <c r="L333" s="3">
        <v>1.6156521739130434</v>
      </c>
      <c r="M333" s="3">
        <v>5.646521739130435</v>
      </c>
      <c r="N333" s="3">
        <v>0.10075252133436774</v>
      </c>
      <c r="O333" s="3">
        <v>5.9107608695652196</v>
      </c>
      <c r="P333" s="3">
        <v>0.10546741660201711</v>
      </c>
      <c r="Q333" s="3">
        <v>6.05</v>
      </c>
      <c r="R333" s="3">
        <v>0.10795190069821567</v>
      </c>
      <c r="S333" s="3">
        <v>2.1778260869565216</v>
      </c>
      <c r="T333" s="3">
        <v>3.8859581070597358E-2</v>
      </c>
      <c r="U333" s="27">
        <v>115321</v>
      </c>
      <c r="V333"/>
    </row>
    <row r="334" spans="1:22" x14ac:dyDescent="0.3">
      <c r="A334" t="s">
        <v>78</v>
      </c>
      <c r="B334" t="s">
        <v>658</v>
      </c>
      <c r="C334" t="s">
        <v>335</v>
      </c>
      <c r="D334" t="s">
        <v>38</v>
      </c>
      <c r="E334" s="3">
        <v>50.282608695652172</v>
      </c>
      <c r="F334" s="3">
        <v>5.7228260869565215</v>
      </c>
      <c r="G334" s="3">
        <v>0.25</v>
      </c>
      <c r="H334" s="3">
        <v>0.13043478260869565</v>
      </c>
      <c r="I334" s="3">
        <v>1.4021739130434783</v>
      </c>
      <c r="J334" s="3">
        <v>0</v>
      </c>
      <c r="K334" s="3">
        <v>0</v>
      </c>
      <c r="L334" s="3">
        <v>0.32880434782608697</v>
      </c>
      <c r="M334" s="3">
        <v>5.4320652173913047</v>
      </c>
      <c r="N334" s="3">
        <v>0.10803069606571553</v>
      </c>
      <c r="O334" s="3">
        <v>5.3451086956521738</v>
      </c>
      <c r="P334" s="3">
        <v>0.10630134025075659</v>
      </c>
      <c r="Q334" s="3">
        <v>0.32521739130434779</v>
      </c>
      <c r="R334" s="3">
        <v>6.4677907479463899E-3</v>
      </c>
      <c r="S334" s="3">
        <v>1.104782608695652</v>
      </c>
      <c r="T334" s="3">
        <v>2.1971465629053177E-2</v>
      </c>
      <c r="U334" s="27">
        <v>115702</v>
      </c>
      <c r="V334"/>
    </row>
    <row r="335" spans="1:22" x14ac:dyDescent="0.3">
      <c r="A335" t="s">
        <v>78</v>
      </c>
      <c r="B335" t="s">
        <v>659</v>
      </c>
      <c r="C335" t="s">
        <v>126</v>
      </c>
      <c r="D335" t="s">
        <v>127</v>
      </c>
      <c r="E335" s="3">
        <v>46.108695652173914</v>
      </c>
      <c r="F335" s="3">
        <v>5.7391304347826084</v>
      </c>
      <c r="G335" s="3">
        <v>0</v>
      </c>
      <c r="H335" s="3">
        <v>0.31152173913043485</v>
      </c>
      <c r="I335" s="3">
        <v>0.46739130434782611</v>
      </c>
      <c r="J335" s="3">
        <v>0</v>
      </c>
      <c r="K335" s="3">
        <v>0</v>
      </c>
      <c r="L335" s="3">
        <v>0.66847826086956519</v>
      </c>
      <c r="M335" s="3">
        <v>4.0754347826086956</v>
      </c>
      <c r="N335" s="3">
        <v>8.8387553041018391E-2</v>
      </c>
      <c r="O335" s="3">
        <v>5.0690217391304335</v>
      </c>
      <c r="P335" s="3">
        <v>0.10993635077793491</v>
      </c>
      <c r="Q335" s="3">
        <v>3.9266304347826084</v>
      </c>
      <c r="R335" s="3">
        <v>8.5160301744460154E-2</v>
      </c>
      <c r="S335" s="3">
        <v>3.8505434782608696</v>
      </c>
      <c r="T335" s="3">
        <v>8.3510136727958512E-2</v>
      </c>
      <c r="U335" s="27">
        <v>115605</v>
      </c>
      <c r="V335"/>
    </row>
    <row r="336" spans="1:22" x14ac:dyDescent="0.3">
      <c r="A336" t="s">
        <v>78</v>
      </c>
      <c r="B336" t="s">
        <v>660</v>
      </c>
      <c r="C336" t="s">
        <v>661</v>
      </c>
      <c r="D336" t="s">
        <v>662</v>
      </c>
      <c r="E336" s="3">
        <v>114.43478260869566</v>
      </c>
      <c r="F336" s="3">
        <v>5.1304347826086953</v>
      </c>
      <c r="G336" s="3">
        <v>0.20652173913043478</v>
      </c>
      <c r="H336" s="3">
        <v>4.1923913043478249</v>
      </c>
      <c r="I336" s="3">
        <v>2.2608695652173911</v>
      </c>
      <c r="J336" s="3">
        <v>0</v>
      </c>
      <c r="K336" s="3">
        <v>3.6630434782608696</v>
      </c>
      <c r="L336" s="3">
        <v>5.3913043478260869</v>
      </c>
      <c r="M336" s="3">
        <v>11.586956521739131</v>
      </c>
      <c r="N336" s="3">
        <v>0.10125379939209726</v>
      </c>
      <c r="O336" s="3">
        <v>11.307608695652174</v>
      </c>
      <c r="P336" s="3">
        <v>9.8812689969604864E-2</v>
      </c>
      <c r="Q336" s="3">
        <v>7.2315217391304349</v>
      </c>
      <c r="R336" s="3">
        <v>6.3193389057750765E-2</v>
      </c>
      <c r="S336" s="3">
        <v>18.390217391304351</v>
      </c>
      <c r="T336" s="3">
        <v>0.16070478723404258</v>
      </c>
      <c r="U336" s="27">
        <v>115258</v>
      </c>
      <c r="V336"/>
    </row>
    <row r="337" spans="1:22" x14ac:dyDescent="0.3">
      <c r="A337" t="s">
        <v>78</v>
      </c>
      <c r="B337" t="s">
        <v>663</v>
      </c>
      <c r="C337" t="s">
        <v>576</v>
      </c>
      <c r="D337" t="s">
        <v>577</v>
      </c>
      <c r="E337" s="3">
        <v>103.94565217391305</v>
      </c>
      <c r="F337" s="3">
        <v>5.7391304347826084</v>
      </c>
      <c r="G337" s="3">
        <v>3.2608695652173912E-2</v>
      </c>
      <c r="H337" s="3">
        <v>0.43478260869565216</v>
      </c>
      <c r="I337" s="3">
        <v>1.2934782608695652</v>
      </c>
      <c r="J337" s="3">
        <v>0</v>
      </c>
      <c r="K337" s="3">
        <v>3.5</v>
      </c>
      <c r="L337" s="3">
        <v>3.0035869565217395</v>
      </c>
      <c r="M337" s="3">
        <v>10.644021739130435</v>
      </c>
      <c r="N337" s="3">
        <v>0.10239987451636516</v>
      </c>
      <c r="O337" s="3">
        <v>15.217391304347826</v>
      </c>
      <c r="P337" s="3">
        <v>0.14639757398305969</v>
      </c>
      <c r="Q337" s="3">
        <v>8.1490217391304345</v>
      </c>
      <c r="R337" s="3">
        <v>7.8396946564885495E-2</v>
      </c>
      <c r="S337" s="3">
        <v>6.8074999999999992</v>
      </c>
      <c r="T337" s="3">
        <v>6.5490954721321756E-2</v>
      </c>
      <c r="U337" s="27">
        <v>115469</v>
      </c>
      <c r="V337"/>
    </row>
    <row r="338" spans="1:22" x14ac:dyDescent="0.3">
      <c r="A338" t="s">
        <v>78</v>
      </c>
      <c r="B338" t="s">
        <v>664</v>
      </c>
      <c r="C338" t="s">
        <v>665</v>
      </c>
      <c r="D338" t="s">
        <v>29</v>
      </c>
      <c r="E338" s="3">
        <v>90.978260869565219</v>
      </c>
      <c r="F338" s="3">
        <v>5.7391304347826084</v>
      </c>
      <c r="G338" s="3">
        <v>3.2608695652173912E-2</v>
      </c>
      <c r="H338" s="3">
        <v>0.39130434782608697</v>
      </c>
      <c r="I338" s="3">
        <v>1.1956521739130435</v>
      </c>
      <c r="J338" s="3">
        <v>0</v>
      </c>
      <c r="K338" s="3">
        <v>0</v>
      </c>
      <c r="L338" s="3">
        <v>6.4139130434782601</v>
      </c>
      <c r="M338" s="3">
        <v>11.298913043478262</v>
      </c>
      <c r="N338" s="3">
        <v>0.12419354838709679</v>
      </c>
      <c r="O338" s="3">
        <v>16.828804347826086</v>
      </c>
      <c r="P338" s="3">
        <v>0.18497610513739546</v>
      </c>
      <c r="Q338" s="3">
        <v>7.9832608695652176</v>
      </c>
      <c r="R338" s="3">
        <v>8.7749103942652326E-2</v>
      </c>
      <c r="S338" s="3">
        <v>12.634021739130434</v>
      </c>
      <c r="T338" s="3">
        <v>0.13886857825567503</v>
      </c>
      <c r="U338" s="27">
        <v>115463</v>
      </c>
      <c r="V338"/>
    </row>
    <row r="339" spans="1:22" x14ac:dyDescent="0.3">
      <c r="A339" t="s">
        <v>78</v>
      </c>
      <c r="B339" t="s">
        <v>666</v>
      </c>
      <c r="C339" t="s">
        <v>30</v>
      </c>
      <c r="D339" t="s">
        <v>667</v>
      </c>
      <c r="E339" s="3">
        <v>130.22826086956522</v>
      </c>
      <c r="F339" s="3">
        <v>5.9130434782608692</v>
      </c>
      <c r="G339" s="3">
        <v>3.2608695652173912E-2</v>
      </c>
      <c r="H339" s="3">
        <v>0</v>
      </c>
      <c r="I339" s="3">
        <v>1.1304347826086956</v>
      </c>
      <c r="J339" s="3">
        <v>0</v>
      </c>
      <c r="K339" s="3">
        <v>0</v>
      </c>
      <c r="L339" s="3">
        <v>2.6620652173913042</v>
      </c>
      <c r="M339" s="3">
        <v>9.9782608695652186</v>
      </c>
      <c r="N339" s="3">
        <v>7.6621317085385207E-2</v>
      </c>
      <c r="O339" s="3">
        <v>16.907608695652176</v>
      </c>
      <c r="P339" s="3">
        <v>0.12983056506134716</v>
      </c>
      <c r="Q339" s="3">
        <v>9.8854347826086961</v>
      </c>
      <c r="R339" s="3">
        <v>7.5908521826224859E-2</v>
      </c>
      <c r="S339" s="3">
        <v>8.225543478260871</v>
      </c>
      <c r="T339" s="3">
        <v>6.3162507303230128E-2</v>
      </c>
      <c r="U339" s="27">
        <v>115563</v>
      </c>
      <c r="V339"/>
    </row>
    <row r="340" spans="1:22" x14ac:dyDescent="0.3">
      <c r="A340" t="s">
        <v>78</v>
      </c>
      <c r="B340" t="s">
        <v>668</v>
      </c>
      <c r="C340" t="s">
        <v>80</v>
      </c>
      <c r="D340" t="s">
        <v>56</v>
      </c>
      <c r="E340" s="3">
        <v>70.858695652173907</v>
      </c>
      <c r="F340" s="3">
        <v>24.330760869565214</v>
      </c>
      <c r="G340" s="3">
        <v>0.43478260869565216</v>
      </c>
      <c r="H340" s="3">
        <v>0.31521739130434784</v>
      </c>
      <c r="I340" s="3">
        <v>0.60869565217391308</v>
      </c>
      <c r="J340" s="3">
        <v>0</v>
      </c>
      <c r="K340" s="3">
        <v>2.5217391304347827</v>
      </c>
      <c r="L340" s="3">
        <v>4.6379347826086965</v>
      </c>
      <c r="M340" s="3">
        <v>7.0881521739130422</v>
      </c>
      <c r="N340" s="3">
        <v>0.10003221352968246</v>
      </c>
      <c r="O340" s="3">
        <v>5.7166304347826067</v>
      </c>
      <c r="P340" s="3">
        <v>8.0676484123331782E-2</v>
      </c>
      <c r="Q340" s="3">
        <v>11.957934782608694</v>
      </c>
      <c r="R340" s="3">
        <v>0.16875747814081915</v>
      </c>
      <c r="S340" s="3">
        <v>3.1342391304347821</v>
      </c>
      <c r="T340" s="3">
        <v>4.4232244209234543E-2</v>
      </c>
      <c r="U340" s="27">
        <v>115674</v>
      </c>
      <c r="V340"/>
    </row>
    <row r="341" spans="1:22" x14ac:dyDescent="0.3">
      <c r="A341" t="s">
        <v>78</v>
      </c>
      <c r="B341" t="s">
        <v>669</v>
      </c>
      <c r="C341" t="s">
        <v>153</v>
      </c>
      <c r="D341" t="s">
        <v>154</v>
      </c>
      <c r="E341" s="3">
        <v>31.217391304347824</v>
      </c>
      <c r="F341" s="3">
        <v>3.0568478260869569</v>
      </c>
      <c r="G341" s="3">
        <v>0</v>
      </c>
      <c r="H341" s="3">
        <v>0</v>
      </c>
      <c r="I341" s="3">
        <v>0</v>
      </c>
      <c r="J341" s="3">
        <v>0</v>
      </c>
      <c r="K341" s="3">
        <v>4.1739130434782608</v>
      </c>
      <c r="L341" s="3">
        <v>0.29076086956521741</v>
      </c>
      <c r="M341" s="3">
        <v>0</v>
      </c>
      <c r="N341" s="3">
        <v>0</v>
      </c>
      <c r="O341" s="3">
        <v>4.8763043478260872</v>
      </c>
      <c r="P341" s="3">
        <v>0.1562047353760446</v>
      </c>
      <c r="Q341" s="3">
        <v>0.41434782608695647</v>
      </c>
      <c r="R341" s="3">
        <v>1.3272980501392757E-2</v>
      </c>
      <c r="S341" s="3">
        <v>2.8045652173913043</v>
      </c>
      <c r="T341" s="3">
        <v>8.9839832869080788E-2</v>
      </c>
      <c r="U341" s="27">
        <v>115601</v>
      </c>
      <c r="V341"/>
    </row>
    <row r="342" spans="1:22" x14ac:dyDescent="0.3">
      <c r="A342" t="s">
        <v>78</v>
      </c>
      <c r="B342" t="s">
        <v>670</v>
      </c>
      <c r="C342" t="s">
        <v>671</v>
      </c>
      <c r="D342" t="s">
        <v>1</v>
      </c>
      <c r="E342" s="3">
        <v>38.630434782608695</v>
      </c>
      <c r="F342" s="3">
        <v>0</v>
      </c>
      <c r="G342" s="3">
        <v>0.71739130434782605</v>
      </c>
      <c r="H342" s="3">
        <v>0.36956521739130432</v>
      </c>
      <c r="I342" s="3">
        <v>0.2608695652173913</v>
      </c>
      <c r="J342" s="3">
        <v>0</v>
      </c>
      <c r="K342" s="3">
        <v>0</v>
      </c>
      <c r="L342" s="3">
        <v>3.718913043478262</v>
      </c>
      <c r="M342" s="3">
        <v>6.9297826086956533</v>
      </c>
      <c r="N342" s="3">
        <v>0.17938660664040521</v>
      </c>
      <c r="O342" s="3">
        <v>5.6944565217391299</v>
      </c>
      <c r="P342" s="3">
        <v>0.14740855374226222</v>
      </c>
      <c r="Q342" s="3">
        <v>3.7734782608695658</v>
      </c>
      <c r="R342" s="3">
        <v>9.768148564997188E-2</v>
      </c>
      <c r="S342" s="3">
        <v>6.1002173913043478</v>
      </c>
      <c r="T342" s="3">
        <v>0.15791221159257174</v>
      </c>
      <c r="U342" s="27">
        <v>115706</v>
      </c>
      <c r="V342"/>
    </row>
    <row r="343" spans="1:22" x14ac:dyDescent="0.3">
      <c r="A343" t="s">
        <v>78</v>
      </c>
      <c r="B343" t="s">
        <v>672</v>
      </c>
      <c r="C343" t="s">
        <v>80</v>
      </c>
      <c r="D343" t="s">
        <v>56</v>
      </c>
      <c r="E343" s="3">
        <v>57.880434782608695</v>
      </c>
      <c r="F343" s="3">
        <v>4.8097826086956523</v>
      </c>
      <c r="G343" s="3">
        <v>1.423913043478261</v>
      </c>
      <c r="H343" s="3">
        <v>0.41304347826086957</v>
      </c>
      <c r="I343" s="3">
        <v>0</v>
      </c>
      <c r="J343" s="3">
        <v>0</v>
      </c>
      <c r="K343" s="3">
        <v>3.847826086956522</v>
      </c>
      <c r="L343" s="3">
        <v>3.2981521739130435</v>
      </c>
      <c r="M343" s="3">
        <v>14.451086956521738</v>
      </c>
      <c r="N343" s="3">
        <v>0.24967136150234739</v>
      </c>
      <c r="O343" s="3">
        <v>4.8097826086956523</v>
      </c>
      <c r="P343" s="3">
        <v>8.3098591549295775E-2</v>
      </c>
      <c r="Q343" s="3">
        <v>16.850108695652175</v>
      </c>
      <c r="R343" s="3">
        <v>0.29111924882629109</v>
      </c>
      <c r="S343" s="3">
        <v>14.133586956521736</v>
      </c>
      <c r="T343" s="3">
        <v>0.24418591549295768</v>
      </c>
      <c r="U343" s="27">
        <v>115022</v>
      </c>
      <c r="V343"/>
    </row>
    <row r="344" spans="1:22" x14ac:dyDescent="0.3">
      <c r="A344" t="s">
        <v>78</v>
      </c>
      <c r="B344" t="s">
        <v>673</v>
      </c>
      <c r="C344" t="s">
        <v>77</v>
      </c>
      <c r="D344" t="s">
        <v>132</v>
      </c>
      <c r="E344" s="3">
        <v>51.293478260869563</v>
      </c>
      <c r="F344" s="3">
        <v>5.5217391304347823</v>
      </c>
      <c r="G344" s="3">
        <v>0.39130434782608697</v>
      </c>
      <c r="H344" s="3">
        <v>0.33891304347826084</v>
      </c>
      <c r="I344" s="3">
        <v>0.60869565217391308</v>
      </c>
      <c r="J344" s="3">
        <v>0</v>
      </c>
      <c r="K344" s="3">
        <v>0</v>
      </c>
      <c r="L344" s="3">
        <v>2.8196739130434785</v>
      </c>
      <c r="M344" s="3">
        <v>4.9592391304347823</v>
      </c>
      <c r="N344" s="3">
        <v>9.6683619410892138E-2</v>
      </c>
      <c r="O344" s="3">
        <v>9.2309782608695645</v>
      </c>
      <c r="P344" s="3">
        <v>0.17996397541852086</v>
      </c>
      <c r="Q344" s="3">
        <v>7.4903260869565216</v>
      </c>
      <c r="R344" s="3">
        <v>0.1460288196651833</v>
      </c>
      <c r="S344" s="3">
        <v>16.280543478260871</v>
      </c>
      <c r="T344" s="3">
        <v>0.31739987285441834</v>
      </c>
      <c r="U344" s="27">
        <v>115687</v>
      </c>
      <c r="V344"/>
    </row>
    <row r="345" spans="1:22" x14ac:dyDescent="0.3">
      <c r="A345" t="s">
        <v>78</v>
      </c>
      <c r="B345" t="s">
        <v>674</v>
      </c>
      <c r="C345" t="s">
        <v>675</v>
      </c>
      <c r="D345" t="s">
        <v>132</v>
      </c>
      <c r="E345" s="3">
        <v>80.065217391304344</v>
      </c>
      <c r="F345" s="3">
        <v>0.28260869565217389</v>
      </c>
      <c r="G345" s="3">
        <v>0</v>
      </c>
      <c r="H345" s="3">
        <v>0</v>
      </c>
      <c r="I345" s="3">
        <v>0</v>
      </c>
      <c r="J345" s="3">
        <v>0</v>
      </c>
      <c r="K345" s="3">
        <v>3.652173913043478</v>
      </c>
      <c r="L345" s="3">
        <v>2.6707608695652172</v>
      </c>
      <c r="M345" s="3">
        <v>4.5217391304347823</v>
      </c>
      <c r="N345" s="3">
        <v>5.6475699158294868E-2</v>
      </c>
      <c r="O345" s="3">
        <v>4.9021739130434785</v>
      </c>
      <c r="P345" s="3">
        <v>6.122726038555526E-2</v>
      </c>
      <c r="Q345" s="3">
        <v>4.2041304347826083</v>
      </c>
      <c r="R345" s="3">
        <v>5.2508824327993482E-2</v>
      </c>
      <c r="S345" s="3">
        <v>5.9157608695652177</v>
      </c>
      <c r="T345" s="3">
        <v>7.3886777083899E-2</v>
      </c>
      <c r="U345" s="27">
        <v>115327</v>
      </c>
      <c r="V345"/>
    </row>
    <row r="346" spans="1:22" x14ac:dyDescent="0.3">
      <c r="A346" t="s">
        <v>78</v>
      </c>
      <c r="B346" t="s">
        <v>676</v>
      </c>
      <c r="C346" t="s">
        <v>677</v>
      </c>
      <c r="D346" t="s">
        <v>678</v>
      </c>
      <c r="E346" s="3">
        <v>109.43478260869566</v>
      </c>
      <c r="F346" s="3">
        <v>5.3043478260869561</v>
      </c>
      <c r="G346" s="3">
        <v>0</v>
      </c>
      <c r="H346" s="3">
        <v>0</v>
      </c>
      <c r="I346" s="3">
        <v>0</v>
      </c>
      <c r="J346" s="3">
        <v>0</v>
      </c>
      <c r="K346" s="3">
        <v>0</v>
      </c>
      <c r="L346" s="3">
        <v>4.2719565217391287</v>
      </c>
      <c r="M346" s="3">
        <v>10.473913043478262</v>
      </c>
      <c r="N346" s="3">
        <v>9.570917759237188E-2</v>
      </c>
      <c r="O346" s="3">
        <v>16.966195652173912</v>
      </c>
      <c r="P346" s="3">
        <v>0.15503476360746921</v>
      </c>
      <c r="Q346" s="3">
        <v>10.605434782608697</v>
      </c>
      <c r="R346" s="3">
        <v>9.6911005164878827E-2</v>
      </c>
      <c r="S346" s="3">
        <v>10.254239130434783</v>
      </c>
      <c r="T346" s="3">
        <v>9.370182757250696E-2</v>
      </c>
      <c r="U346" s="27">
        <v>115536</v>
      </c>
      <c r="V346"/>
    </row>
    <row r="347" spans="1:22" x14ac:dyDescent="0.3">
      <c r="A347" t="s">
        <v>78</v>
      </c>
      <c r="B347" t="s">
        <v>679</v>
      </c>
      <c r="C347" t="s">
        <v>95</v>
      </c>
      <c r="D347" t="s">
        <v>96</v>
      </c>
      <c r="E347" s="3">
        <v>81.521739130434781</v>
      </c>
      <c r="F347" s="3">
        <v>5.4782608695652177</v>
      </c>
      <c r="G347" s="3">
        <v>0.2608695652173913</v>
      </c>
      <c r="H347" s="3">
        <v>0.44021739130434784</v>
      </c>
      <c r="I347" s="3">
        <v>2.8804347826086958</v>
      </c>
      <c r="J347" s="3">
        <v>0</v>
      </c>
      <c r="K347" s="3">
        <v>0</v>
      </c>
      <c r="L347" s="3">
        <v>1.4991304347826089</v>
      </c>
      <c r="M347" s="3">
        <v>4.8695652173913047</v>
      </c>
      <c r="N347" s="3">
        <v>5.973333333333334E-2</v>
      </c>
      <c r="O347" s="3">
        <v>0</v>
      </c>
      <c r="P347" s="3">
        <v>0</v>
      </c>
      <c r="Q347" s="3">
        <v>12.374021739130434</v>
      </c>
      <c r="R347" s="3">
        <v>0.15178800000000001</v>
      </c>
      <c r="S347" s="3">
        <v>5.4228260869565217</v>
      </c>
      <c r="T347" s="3">
        <v>6.6519999999999996E-2</v>
      </c>
      <c r="U347" s="27">
        <v>115291</v>
      </c>
      <c r="V347"/>
    </row>
    <row r="348" spans="1:22" x14ac:dyDescent="0.3">
      <c r="A348" t="s">
        <v>78</v>
      </c>
      <c r="B348" t="s">
        <v>680</v>
      </c>
      <c r="C348" t="s">
        <v>208</v>
      </c>
      <c r="D348" t="s">
        <v>209</v>
      </c>
      <c r="E348" s="3">
        <v>74.630434782608702</v>
      </c>
      <c r="F348" s="3">
        <v>5.5652173913043477</v>
      </c>
      <c r="G348" s="3">
        <v>0.21739130434782608</v>
      </c>
      <c r="H348" s="3">
        <v>0.44521739130434784</v>
      </c>
      <c r="I348" s="3">
        <v>0.53260869565217395</v>
      </c>
      <c r="J348" s="3">
        <v>0</v>
      </c>
      <c r="K348" s="3">
        <v>0</v>
      </c>
      <c r="L348" s="3">
        <v>1.8913043478260869</v>
      </c>
      <c r="M348" s="3">
        <v>5.3988043478260872</v>
      </c>
      <c r="N348" s="3">
        <v>7.2340518496941453E-2</v>
      </c>
      <c r="O348" s="3">
        <v>10.37913043478261</v>
      </c>
      <c r="P348" s="3">
        <v>0.13907369647538595</v>
      </c>
      <c r="Q348" s="3">
        <v>8.0190217391304337</v>
      </c>
      <c r="R348" s="3">
        <v>0.10744975240314592</v>
      </c>
      <c r="S348" s="3">
        <v>9.2228260869565215</v>
      </c>
      <c r="T348" s="3">
        <v>0.12357995921934167</v>
      </c>
      <c r="U348" s="27">
        <v>115395</v>
      </c>
      <c r="V348"/>
    </row>
    <row r="349" spans="1:22" x14ac:dyDescent="0.3">
      <c r="A349" t="s">
        <v>78</v>
      </c>
      <c r="B349" t="s">
        <v>681</v>
      </c>
      <c r="C349" t="s">
        <v>551</v>
      </c>
      <c r="D349" t="s">
        <v>552</v>
      </c>
      <c r="E349" s="3">
        <v>67.5</v>
      </c>
      <c r="F349" s="3">
        <v>0</v>
      </c>
      <c r="G349" s="3">
        <v>0.14130434782608695</v>
      </c>
      <c r="H349" s="3">
        <v>0.36956521739130432</v>
      </c>
      <c r="I349" s="3">
        <v>0.67391304347826086</v>
      </c>
      <c r="J349" s="3">
        <v>0</v>
      </c>
      <c r="K349" s="3">
        <v>0</v>
      </c>
      <c r="L349" s="3">
        <v>1.6304347826086956E-2</v>
      </c>
      <c r="M349" s="3">
        <v>4.9483695652173916</v>
      </c>
      <c r="N349" s="3">
        <v>7.3309178743961353E-2</v>
      </c>
      <c r="O349" s="3">
        <v>10.260869565217391</v>
      </c>
      <c r="P349" s="3">
        <v>0.15201288244766506</v>
      </c>
      <c r="Q349" s="3">
        <v>4.6657608695652169</v>
      </c>
      <c r="R349" s="3">
        <v>6.9122383252818026E-2</v>
      </c>
      <c r="S349" s="3">
        <v>9.6222826086956523</v>
      </c>
      <c r="T349" s="3">
        <v>0.14255233494363928</v>
      </c>
      <c r="U349" s="27">
        <v>115374</v>
      </c>
      <c r="V349"/>
    </row>
    <row r="350" spans="1:22" x14ac:dyDescent="0.3">
      <c r="A350" t="s">
        <v>78</v>
      </c>
      <c r="B350" t="s">
        <v>682</v>
      </c>
      <c r="C350" t="s">
        <v>683</v>
      </c>
      <c r="D350" t="s">
        <v>9</v>
      </c>
      <c r="E350" s="3">
        <v>134.92391304347825</v>
      </c>
      <c r="F350" s="3">
        <v>4.7826086956521738</v>
      </c>
      <c r="G350" s="3">
        <v>0</v>
      </c>
      <c r="H350" s="3">
        <v>0</v>
      </c>
      <c r="I350" s="3">
        <v>0</v>
      </c>
      <c r="J350" s="3">
        <v>0</v>
      </c>
      <c r="K350" s="3">
        <v>0</v>
      </c>
      <c r="L350" s="3">
        <v>4.7051086956521733</v>
      </c>
      <c r="M350" s="3">
        <v>5.8858695652173916</v>
      </c>
      <c r="N350" s="3">
        <v>4.3623620397969874E-2</v>
      </c>
      <c r="O350" s="3">
        <v>19.548913043478262</v>
      </c>
      <c r="P350" s="3">
        <v>0.1448884234270523</v>
      </c>
      <c r="Q350" s="3">
        <v>17.413478260869564</v>
      </c>
      <c r="R350" s="3">
        <v>0.12906146781599936</v>
      </c>
      <c r="S350" s="3">
        <v>23.822065217391305</v>
      </c>
      <c r="T350" s="3">
        <v>0.17655925239668091</v>
      </c>
      <c r="U350" s="27">
        <v>115421</v>
      </c>
      <c r="V350"/>
    </row>
    <row r="351" spans="1:22" x14ac:dyDescent="0.3">
      <c r="A351" t="s">
        <v>78</v>
      </c>
      <c r="B351" t="s">
        <v>684</v>
      </c>
      <c r="C351" t="s">
        <v>685</v>
      </c>
      <c r="D351" t="s">
        <v>50</v>
      </c>
      <c r="E351" s="3">
        <v>69.565217391304344</v>
      </c>
      <c r="F351" s="3">
        <v>5.6521739130434785</v>
      </c>
      <c r="G351" s="3">
        <v>1.6521739130434783</v>
      </c>
      <c r="H351" s="3">
        <v>0</v>
      </c>
      <c r="I351" s="3">
        <v>0</v>
      </c>
      <c r="J351" s="3">
        <v>0</v>
      </c>
      <c r="K351" s="3">
        <v>0</v>
      </c>
      <c r="L351" s="3">
        <v>4.9460869565217376</v>
      </c>
      <c r="M351" s="3">
        <v>14.988043478260865</v>
      </c>
      <c r="N351" s="3">
        <v>0.21545312499999994</v>
      </c>
      <c r="O351" s="3">
        <v>10.556521739130435</v>
      </c>
      <c r="P351" s="3">
        <v>0.15175000000000002</v>
      </c>
      <c r="Q351" s="3">
        <v>10.519239130434782</v>
      </c>
      <c r="R351" s="3">
        <v>0.1512140625</v>
      </c>
      <c r="S351" s="3">
        <v>5.2657608695652174</v>
      </c>
      <c r="T351" s="3">
        <v>7.56953125E-2</v>
      </c>
      <c r="U351" s="27">
        <v>115406</v>
      </c>
      <c r="V351"/>
    </row>
    <row r="352" spans="1:22" x14ac:dyDescent="0.3">
      <c r="A352" t="s">
        <v>78</v>
      </c>
      <c r="B352" t="s">
        <v>686</v>
      </c>
      <c r="C352" t="s">
        <v>521</v>
      </c>
      <c r="D352" t="s">
        <v>522</v>
      </c>
      <c r="E352" s="3">
        <v>128.2608695652174</v>
      </c>
      <c r="F352" s="3">
        <v>5.6304347826086953</v>
      </c>
      <c r="G352" s="3">
        <v>0.10869565217391304</v>
      </c>
      <c r="H352" s="3">
        <v>0.75989130434782604</v>
      </c>
      <c r="I352" s="3">
        <v>1.3152173913043479</v>
      </c>
      <c r="J352" s="3">
        <v>0</v>
      </c>
      <c r="K352" s="3">
        <v>0</v>
      </c>
      <c r="L352" s="3">
        <v>2.5625</v>
      </c>
      <c r="M352" s="3">
        <v>17.166630434782611</v>
      </c>
      <c r="N352" s="3">
        <v>0.13384152542372882</v>
      </c>
      <c r="O352" s="3">
        <v>20.462282608695652</v>
      </c>
      <c r="P352" s="3">
        <v>0.15953644067796607</v>
      </c>
      <c r="Q352" s="3">
        <v>7.8614130434782616</v>
      </c>
      <c r="R352" s="3">
        <v>6.129237288135593E-2</v>
      </c>
      <c r="S352" s="3">
        <v>7.6114130434782616</v>
      </c>
      <c r="T352" s="3">
        <v>5.9343220338983052E-2</v>
      </c>
      <c r="U352" s="27">
        <v>115625</v>
      </c>
      <c r="V352"/>
    </row>
    <row r="353" spans="1:22" x14ac:dyDescent="0.3">
      <c r="A353" t="s">
        <v>78</v>
      </c>
      <c r="B353" t="s">
        <v>687</v>
      </c>
      <c r="C353" t="s">
        <v>106</v>
      </c>
      <c r="D353" t="s">
        <v>6</v>
      </c>
      <c r="E353" s="3">
        <v>52.271739130434781</v>
      </c>
      <c r="F353" s="3">
        <v>5.3043478260869561</v>
      </c>
      <c r="G353" s="3">
        <v>0</v>
      </c>
      <c r="H353" s="3">
        <v>0.35619565217391302</v>
      </c>
      <c r="I353" s="3">
        <v>0.64130434782608692</v>
      </c>
      <c r="J353" s="3">
        <v>0</v>
      </c>
      <c r="K353" s="3">
        <v>0</v>
      </c>
      <c r="L353" s="3">
        <v>2.7038043478260869</v>
      </c>
      <c r="M353" s="3">
        <v>5.3929347826086955</v>
      </c>
      <c r="N353" s="3">
        <v>0.10317113745061343</v>
      </c>
      <c r="O353" s="3">
        <v>5.4248913043478257</v>
      </c>
      <c r="P353" s="3">
        <v>0.10378249116240382</v>
      </c>
      <c r="Q353" s="3">
        <v>11.581521739130434</v>
      </c>
      <c r="R353" s="3">
        <v>0.22156373466417134</v>
      </c>
      <c r="S353" s="3">
        <v>9.1005434782608692</v>
      </c>
      <c r="T353" s="3">
        <v>0.1741006446246621</v>
      </c>
      <c r="U353" s="27">
        <v>115295</v>
      </c>
      <c r="V353"/>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709</v>
      </c>
      <c r="C2" s="33"/>
      <c r="E2" s="7" t="s">
        <v>710</v>
      </c>
    </row>
    <row r="3" spans="2:6" ht="15.6" customHeight="1" x14ac:dyDescent="0.3">
      <c r="B3" s="8" t="s">
        <v>711</v>
      </c>
      <c r="C3" s="9">
        <f>C11</f>
        <v>3.214241050597944</v>
      </c>
      <c r="E3" s="34" t="s">
        <v>712</v>
      </c>
    </row>
    <row r="4" spans="2:6" ht="15.6" customHeight="1" x14ac:dyDescent="0.3">
      <c r="B4" s="10" t="s">
        <v>713</v>
      </c>
      <c r="C4" s="11">
        <f>C12</f>
        <v>0.26174430934009596</v>
      </c>
      <c r="E4" s="35"/>
    </row>
    <row r="5" spans="2:6" x14ac:dyDescent="0.3">
      <c r="B5" s="12" t="s">
        <v>693</v>
      </c>
      <c r="C5" s="13">
        <f>AVERAGE('Nurse Staff'!E:E)</f>
        <v>78.223381916996019</v>
      </c>
      <c r="E5" s="35"/>
    </row>
    <row r="6" spans="2:6" x14ac:dyDescent="0.3">
      <c r="E6" s="35"/>
    </row>
    <row r="7" spans="2:6" ht="19.8" customHeight="1" x14ac:dyDescent="0.3">
      <c r="B7" s="14" t="s">
        <v>764</v>
      </c>
      <c r="C7" s="15"/>
      <c r="E7" s="31" t="s">
        <v>765</v>
      </c>
      <c r="F7" s="16"/>
    </row>
    <row r="8" spans="2:6" ht="15.6" customHeight="1" x14ac:dyDescent="0.3">
      <c r="B8" s="17" t="s">
        <v>714</v>
      </c>
      <c r="C8" s="18">
        <f>SUM('Nurse Staff'!E:E)</f>
        <v>27534.630434782597</v>
      </c>
      <c r="E8" s="31"/>
    </row>
    <row r="9" spans="2:6" ht="18" customHeight="1" x14ac:dyDescent="0.3">
      <c r="B9" s="17" t="s">
        <v>715</v>
      </c>
      <c r="C9" s="18">
        <f>SUM('Nurse Staff'!I:I)</f>
        <v>88502.939456521737</v>
      </c>
      <c r="E9" s="31"/>
    </row>
    <row r="10" spans="2:6" ht="16.2" thickBot="1" x14ac:dyDescent="0.35">
      <c r="B10" s="17" t="s">
        <v>716</v>
      </c>
      <c r="C10" s="18">
        <f>SUM('Nurse Staff'!F:F)</f>
        <v>7207.0328260869574</v>
      </c>
      <c r="E10" s="31"/>
    </row>
    <row r="11" spans="2:6" ht="16.2" customHeight="1" x14ac:dyDescent="0.3">
      <c r="B11" s="19" t="s">
        <v>717</v>
      </c>
      <c r="C11" s="20">
        <f>C9/C8</f>
        <v>3.214241050597944</v>
      </c>
      <c r="E11" s="36" t="s">
        <v>718</v>
      </c>
    </row>
    <row r="12" spans="2:6" ht="16.2" customHeight="1" thickBot="1" x14ac:dyDescent="0.35">
      <c r="B12" s="21" t="s">
        <v>719</v>
      </c>
      <c r="C12" s="22">
        <f>C10/C8</f>
        <v>0.26174430934009596</v>
      </c>
      <c r="E12" s="36"/>
    </row>
    <row r="13" spans="2:6" ht="16.2" customHeight="1" x14ac:dyDescent="0.3">
      <c r="E13" s="41" t="s">
        <v>761</v>
      </c>
    </row>
    <row r="14" spans="2:6" ht="15.6" customHeight="1" x14ac:dyDescent="0.3">
      <c r="B14" s="37" t="s">
        <v>721</v>
      </c>
      <c r="C14" s="38"/>
      <c r="E14" s="42"/>
    </row>
    <row r="15" spans="2:6" ht="15.6" customHeight="1" x14ac:dyDescent="0.3">
      <c r="B15" s="39"/>
      <c r="C15" s="40"/>
      <c r="E15" s="42"/>
    </row>
    <row r="16" spans="2:6" ht="19.2" customHeight="1" x14ac:dyDescent="0.3">
      <c r="B16" s="23"/>
      <c r="C16" s="23"/>
      <c r="E16" s="31" t="s">
        <v>720</v>
      </c>
    </row>
    <row r="17" spans="2:5" ht="28.8" customHeight="1" x14ac:dyDescent="0.3">
      <c r="B17" s="23"/>
      <c r="C17" s="23"/>
      <c r="E17" s="31"/>
    </row>
    <row r="18" spans="2:5" ht="19.2" customHeight="1" x14ac:dyDescent="0.3">
      <c r="B18" s="23"/>
      <c r="C18" s="23"/>
      <c r="E18" s="25" t="s">
        <v>722</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737</v>
      </c>
      <c r="C2" s="44"/>
    </row>
    <row r="3" spans="2:3" ht="15.6" x14ac:dyDescent="0.3">
      <c r="B3" s="29" t="s">
        <v>738</v>
      </c>
      <c r="C3" s="29" t="s">
        <v>739</v>
      </c>
    </row>
    <row r="4" spans="2:3" ht="15.6" x14ac:dyDescent="0.3">
      <c r="B4" s="30" t="s">
        <v>740</v>
      </c>
      <c r="C4" s="30" t="s">
        <v>741</v>
      </c>
    </row>
    <row r="5" spans="2:3" ht="15.6" x14ac:dyDescent="0.3">
      <c r="B5" s="30" t="s">
        <v>742</v>
      </c>
      <c r="C5" s="30" t="s">
        <v>743</v>
      </c>
    </row>
    <row r="6" spans="2:3" ht="15.6" x14ac:dyDescent="0.3">
      <c r="B6" s="30" t="s">
        <v>744</v>
      </c>
      <c r="C6" s="30" t="s">
        <v>745</v>
      </c>
    </row>
    <row r="7" spans="2:3" ht="15.6" x14ac:dyDescent="0.3">
      <c r="B7" s="30" t="s">
        <v>746</v>
      </c>
      <c r="C7" s="30" t="s">
        <v>747</v>
      </c>
    </row>
    <row r="8" spans="2:3" ht="15.6" x14ac:dyDescent="0.3">
      <c r="B8" s="30" t="s">
        <v>748</v>
      </c>
      <c r="C8" s="30" t="s">
        <v>766</v>
      </c>
    </row>
    <row r="9" spans="2:3" ht="15.6" x14ac:dyDescent="0.3">
      <c r="B9" s="30" t="s">
        <v>688</v>
      </c>
      <c r="C9" s="30" t="s">
        <v>749</v>
      </c>
    </row>
    <row r="10" spans="2:3" ht="15.6" x14ac:dyDescent="0.3">
      <c r="B10" s="30" t="s">
        <v>750</v>
      </c>
      <c r="C10" s="30" t="s">
        <v>767</v>
      </c>
    </row>
    <row r="11" spans="2:3" ht="15.6" x14ac:dyDescent="0.3">
      <c r="B11" s="30" t="s">
        <v>751</v>
      </c>
      <c r="C11" s="30" t="s">
        <v>752</v>
      </c>
    </row>
    <row r="12" spans="2:3" ht="15.6" x14ac:dyDescent="0.3">
      <c r="B12" s="30" t="s">
        <v>753</v>
      </c>
      <c r="C12" s="30" t="s">
        <v>754</v>
      </c>
    </row>
    <row r="13" spans="2:3" ht="15.6" x14ac:dyDescent="0.3">
      <c r="B13" s="30" t="s">
        <v>755</v>
      </c>
      <c r="C13" s="30" t="s">
        <v>756</v>
      </c>
    </row>
    <row r="14" spans="2:3" ht="15.6" x14ac:dyDescent="0.3">
      <c r="B14" s="30" t="s">
        <v>757</v>
      </c>
      <c r="C14" s="30" t="s">
        <v>758</v>
      </c>
    </row>
    <row r="15" spans="2:3" ht="15.6" x14ac:dyDescent="0.3">
      <c r="B15" s="30" t="s">
        <v>759</v>
      </c>
      <c r="C15" s="30" t="s">
        <v>760</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2021-04-23T14:44:28Z</dcterms:modified>
</cp:coreProperties>
</file>