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71E4CF09-F272-45B3-A996-A9702A5CF51F}"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<sst xmlns="http://schemas.openxmlformats.org/spreadsheetml/2006/main" count="8320" uniqueCount="1028">
  <si>
    <t>Madison</t>
  </si>
  <si>
    <t>ALTOONA</t>
  </si>
  <si>
    <t>Calhoun</t>
  </si>
  <si>
    <t>Lee</t>
  </si>
  <si>
    <t>Jefferson</t>
  </si>
  <si>
    <t>Escambia</t>
  </si>
  <si>
    <t>Franklin</t>
  </si>
  <si>
    <t>Clay</t>
  </si>
  <si>
    <t>Jackson</t>
  </si>
  <si>
    <t>GREENVILLE</t>
  </si>
  <si>
    <t>CYPRESS COVE CARE CENTER</t>
  </si>
  <si>
    <t>Marion</t>
  </si>
  <si>
    <t>Monroe</t>
  </si>
  <si>
    <t>JACKSONVILLE</t>
  </si>
  <si>
    <t>MADISON</t>
  </si>
  <si>
    <t>JASPER</t>
  </si>
  <si>
    <t>Sumter</t>
  </si>
  <si>
    <t>Washington</t>
  </si>
  <si>
    <t>MONTICELLO</t>
  </si>
  <si>
    <t>MARIANNA</t>
  </si>
  <si>
    <t>LAKE CITY</t>
  </si>
  <si>
    <t>Columbia</t>
  </si>
  <si>
    <t>MELBOURNE</t>
  </si>
  <si>
    <t>Polk</t>
  </si>
  <si>
    <t>Lafayette</t>
  </si>
  <si>
    <t>Orange</t>
  </si>
  <si>
    <t>ARCADIA</t>
  </si>
  <si>
    <t>BAYSIDE CARE CENTER</t>
  </si>
  <si>
    <t>PASADENA</t>
  </si>
  <si>
    <t>CRESCENT CITY</t>
  </si>
  <si>
    <t>Lake</t>
  </si>
  <si>
    <t>PALMS CARE CENTER</t>
  </si>
  <si>
    <t>LIVE OAK</t>
  </si>
  <si>
    <t>SOUTH PASADENA</t>
  </si>
  <si>
    <t>ENGLEWOOD</t>
  </si>
  <si>
    <t>EVERGREEN WOODS</t>
  </si>
  <si>
    <t>FL</t>
  </si>
  <si>
    <t>ABBEY DELRAY</t>
  </si>
  <si>
    <t>DELRAY BEACH</t>
  </si>
  <si>
    <t>Palm Beach</t>
  </si>
  <si>
    <t>ABBEY DELRAY SOUTH</t>
  </si>
  <si>
    <t>ABBEY REHABILITATION AND NURSING CENTER</t>
  </si>
  <si>
    <t>SAINT PETERSBURG</t>
  </si>
  <si>
    <t>Pinellas</t>
  </si>
  <si>
    <t>ADDINGTON PLACE AT WELLINGTON GREEN</t>
  </si>
  <si>
    <t>WELLINGTON</t>
  </si>
  <si>
    <t>ADVANCED CARE CENTER</t>
  </si>
  <si>
    <t>CLEARWATER</t>
  </si>
  <si>
    <t>ADVENTHEALTH CARE CENTER APOPKA NORTH</t>
  </si>
  <si>
    <t>APOPKA</t>
  </si>
  <si>
    <t>ADVENTHEALTH CARE CENTER APOPKA SOUTH</t>
  </si>
  <si>
    <t>Seminole</t>
  </si>
  <si>
    <t>ADVENTHEALTH CARE CENTER CELEBRATION</t>
  </si>
  <si>
    <t>KISSIMMEE</t>
  </si>
  <si>
    <t>Osceola</t>
  </si>
  <si>
    <t>ADVENTHEALTH CARE CENTER ORLANDO EAST</t>
  </si>
  <si>
    <t>ORLANDO</t>
  </si>
  <si>
    <t>ADVENTHEALTH CARE CENTER ORLANDO NORTH</t>
  </si>
  <si>
    <t>ADVENTHEALTH CARE CENTER WATERMAN</t>
  </si>
  <si>
    <t>TAVARES</t>
  </si>
  <si>
    <t>ADVENTHEALTH CARE CENTER ZEPHYRHILL NORTH</t>
  </si>
  <si>
    <t>ZEPHYRHILLS</t>
  </si>
  <si>
    <t>Pasco</t>
  </si>
  <si>
    <t>ADVENTHEALTH CARE CENTER ZEPHYRHILLS SOUTH</t>
  </si>
  <si>
    <t>ADVENTHEALTH DADE CITY</t>
  </si>
  <si>
    <t>DADE CITY</t>
  </si>
  <si>
    <t>ALHAMBRA HEALTH AND REHABILITATION CENTER</t>
  </si>
  <si>
    <t>ALLIANCE HEALTH AND REHABILITATION CENTER</t>
  </si>
  <si>
    <t>DELAND</t>
  </si>
  <si>
    <t>Volusia</t>
  </si>
  <si>
    <t>ALPINE HEALTH AND REHABILITATION CENTER</t>
  </si>
  <si>
    <t>ANCHOR CARE AND REHAB CENTER</t>
  </si>
  <si>
    <t>PALM BAY</t>
  </si>
  <si>
    <t>Brevard</t>
  </si>
  <si>
    <t>APOLLO HEALTH AND REHABILITATION CENTER</t>
  </si>
  <si>
    <t>ARBOR TRAIL REHAB AND SKILLED NURSING CENTER</t>
  </si>
  <si>
    <t>INVERNESS</t>
  </si>
  <si>
    <t>Citrus</t>
  </si>
  <si>
    <t>ARCADIA HEALTH &amp; REHABILITATION CENTER</t>
  </si>
  <si>
    <t>PENSACOLA</t>
  </si>
  <si>
    <t>ARCH PLAZA NURSING &amp; REHABILITATION CENTER</t>
  </si>
  <si>
    <t>NORTH MIAMI</t>
  </si>
  <si>
    <t>Miami-Dade</t>
  </si>
  <si>
    <t>ASTORIA HEALTH AND REHABILITATION CENTER</t>
  </si>
  <si>
    <t>WINTER HAVEN</t>
  </si>
  <si>
    <t>ATLANTIC SHORES NURSING AND REHAB CENTER</t>
  </si>
  <si>
    <t>AVALON HEALTHCARE CENTER</t>
  </si>
  <si>
    <t>AVANTE AT BOCA RATON, INC.</t>
  </si>
  <si>
    <t>BOCA RATON</t>
  </si>
  <si>
    <t>AVANTE AT INVERNESS INC</t>
  </si>
  <si>
    <t>AVANTE AT LAKE WORTH, INC.</t>
  </si>
  <si>
    <t>LAKE WORTH</t>
  </si>
  <si>
    <t>AVANTE AT LEESBURG, INC</t>
  </si>
  <si>
    <t>LEESBURG</t>
  </si>
  <si>
    <t>AVANTE AT MELBOURNE INC</t>
  </si>
  <si>
    <t>AVANTE AT MT DORA, INC</t>
  </si>
  <si>
    <t>MOUNT DORA</t>
  </si>
  <si>
    <t>AVANTE AT OCALA, INC</t>
  </si>
  <si>
    <t>OCALA</t>
  </si>
  <si>
    <t>Alachua</t>
  </si>
  <si>
    <t>AVANTE AT ORLANDO INC</t>
  </si>
  <si>
    <t>AVANTE AT ORMOND BEACH, INC</t>
  </si>
  <si>
    <t>ORMOND BEACH</t>
  </si>
  <si>
    <t>AVANTE AT ST CLOUD INC</t>
  </si>
  <si>
    <t>SAINT CLOUD</t>
  </si>
  <si>
    <t>AVANTE VILLA AT JACKSONVILLE BEACH INC</t>
  </si>
  <si>
    <t>JACKSONVILLE BEACH</t>
  </si>
  <si>
    <t>Duval</t>
  </si>
  <si>
    <t>AVENTURA REHAB AND NURSING CENTER</t>
  </si>
  <si>
    <t>NORTH MIAMI BEACH</t>
  </si>
  <si>
    <t>AYERS HEALTH AND REHABILITATION CENTER</t>
  </si>
  <si>
    <t>TRENTON</t>
  </si>
  <si>
    <t>Gilchrist</t>
  </si>
  <si>
    <t>BALANCED HEALTHCARE</t>
  </si>
  <si>
    <t>BALDOMERO LOPEZ MEMORIAL VETERANS NURSING HOME</t>
  </si>
  <si>
    <t>LAND O LAKES</t>
  </si>
  <si>
    <t>BARDMOOR OAKS HEALTHCARE AND REHABILITATION CENTE</t>
  </si>
  <si>
    <t>LARGO</t>
  </si>
  <si>
    <t>BARRINGTON TERRACE OF BOYNTON BEACH</t>
  </si>
  <si>
    <t>BOYNTON BEACH</t>
  </si>
  <si>
    <t>BARTOW CENTER</t>
  </si>
  <si>
    <t>BARTOW</t>
  </si>
  <si>
    <t>BARTRAM CROSSING</t>
  </si>
  <si>
    <t>BAY BREEZE HEALTH AND REHABILITATION CENTER</t>
  </si>
  <si>
    <t>VENICE</t>
  </si>
  <si>
    <t>Sarasota</t>
  </si>
  <si>
    <t>BAY BREEZE SENIOR LIVING AND REHABILITATION CENTER</t>
  </si>
  <si>
    <t>GULF BREEZE</t>
  </si>
  <si>
    <t>Santa Rosa</t>
  </si>
  <si>
    <t>BAY POINTE NURSING PAVILION</t>
  </si>
  <si>
    <t>BAY VILLAGE OF SARASOTA</t>
  </si>
  <si>
    <t>SARASOTA</t>
  </si>
  <si>
    <t>BAY VUE NURSING AND REHABILITATION CENTER</t>
  </si>
  <si>
    <t>BRADENTON</t>
  </si>
  <si>
    <t>Manatee</t>
  </si>
  <si>
    <t>BAYA POINTE NURSING AND REHABILITATION CENTER</t>
  </si>
  <si>
    <t>BAYSHORE POINTE NURSING AND REHAB CENTER</t>
  </si>
  <si>
    <t>TAMPA</t>
  </si>
  <si>
    <t>Hillsborough</t>
  </si>
  <si>
    <t>BAYSIDE HEALTH AND REHABILITATION CENTER</t>
  </si>
  <si>
    <t>BAYVIEW CENTER</t>
  </si>
  <si>
    <t>EUSTIS</t>
  </si>
  <si>
    <t>BEAR CREEK NURSING CENTER</t>
  </si>
  <si>
    <t>HUDSON</t>
  </si>
  <si>
    <t>BELLEAIR HEALTH CARE CENTER</t>
  </si>
  <si>
    <t>BENDERSON FAMILY SKILLED NURSING AND REHAB CENTER</t>
  </si>
  <si>
    <t>BENEVA LAKES HEALTHCARE AND REHABILITATION CENTER</t>
  </si>
  <si>
    <t>BENTLEY CARE CENTER</t>
  </si>
  <si>
    <t>NAPLES</t>
  </si>
  <si>
    <t>Collier</t>
  </si>
  <si>
    <t>BISHOPS GLEN RETIREMENT CENTER</t>
  </si>
  <si>
    <t>HOLLY HILL</t>
  </si>
  <si>
    <t>BLOUNTSTOWN HEALTH AND REHABILITATION CENTER</t>
  </si>
  <si>
    <t>BLOUNTSTOWN</t>
  </si>
  <si>
    <t>BOCA CIEGA CENTER</t>
  </si>
  <si>
    <t>GULFPORT</t>
  </si>
  <si>
    <t>BOCA RATON REHABILITATION CENTER</t>
  </si>
  <si>
    <t>BON SECOURS MARIA MANOR NURSING CARE CENTER</t>
  </si>
  <si>
    <t>BONIFAY NURSING AND REHAB CENTER</t>
  </si>
  <si>
    <t>BONIFAY</t>
  </si>
  <si>
    <t>Holmes</t>
  </si>
  <si>
    <t>BOULEVARD REHABILITATION CENTER</t>
  </si>
  <si>
    <t>BOYNTON BEACH REHABILITATION CENTER</t>
  </si>
  <si>
    <t>BRADEN RIVER REHABILITATION CENTER LLC</t>
  </si>
  <si>
    <t>BRADENTON HEALTH CARE</t>
  </si>
  <si>
    <t>BRANDON HEALTH AND REHABILITATION CENTER</t>
  </si>
  <si>
    <t>BRANDON</t>
  </si>
  <si>
    <t>BRANDYWYNE HEALTH CARE CENTER</t>
  </si>
  <si>
    <t>BREEZE CARE CENTER</t>
  </si>
  <si>
    <t>BRIDGEVIEW CENTER</t>
  </si>
  <si>
    <t>BRIDGEWATER PARK HEALTH &amp; REHABILITATION CENTER</t>
  </si>
  <si>
    <t>BRIGHTON GARDENS OF TAMPA</t>
  </si>
  <si>
    <t>BRISTOL AT TAMPA REHAB AND NURSING CENTER LLC</t>
  </si>
  <si>
    <t>BROOKDALE PALMER RANCH SNF</t>
  </si>
  <si>
    <t>BROOKSVILLE HEALTHCARE CENTER</t>
  </si>
  <si>
    <t>BROOKSVILLE</t>
  </si>
  <si>
    <t>Hernando</t>
  </si>
  <si>
    <t>BROWARD NURSING &amp; REHABILITATION CENTER</t>
  </si>
  <si>
    <t>FORT LAUDERDALE</t>
  </si>
  <si>
    <t>Broward</t>
  </si>
  <si>
    <t>BRYNWOOD HEALTH AND REHABILITATION CENTER</t>
  </si>
  <si>
    <t>BUFFALO CROSSING HEALTHCARE AND REHABILITATION CEN</t>
  </si>
  <si>
    <t>THE VILLAGES</t>
  </si>
  <si>
    <t>CALUSA HARBOUR</t>
  </si>
  <si>
    <t>FORT MYERS</t>
  </si>
  <si>
    <t>CANTERBURY TOWERS INC</t>
  </si>
  <si>
    <t>CARE CENTER AT PINELLAS PARK, THE</t>
  </si>
  <si>
    <t>PINELLAS PARK</t>
  </si>
  <si>
    <t>CARLTON SHORES HEALTH AND REHABILITATION CENTER</t>
  </si>
  <si>
    <t>DAYTONA BEACH</t>
  </si>
  <si>
    <t>CARRINGTON PLACE OF ST PETE</t>
  </si>
  <si>
    <t>CARROLLWOOD CARE CENTER</t>
  </si>
  <si>
    <t>CASA MORA REHABILITATION AND EXTENDED CARE</t>
  </si>
  <si>
    <t>CATHEDRAL GERONTOLOGY CENTER, INC</t>
  </si>
  <si>
    <t>CENTRAL PARK HEALTHCARE AND REHABILITATION CENTER</t>
  </si>
  <si>
    <t>CENTRE POINTE HEALTH AND REHAB CENTER</t>
  </si>
  <si>
    <t>TALLAHASSEE</t>
  </si>
  <si>
    <t>Leon</t>
  </si>
  <si>
    <t>CENTURY CENTER FOR REHABILITATION AND HEALING</t>
  </si>
  <si>
    <t>CENTURY</t>
  </si>
  <si>
    <t>CHATEAU AT MOORINGS PARK, THE</t>
  </si>
  <si>
    <t>CHATSWORTH AT PGA NATIONAL</t>
  </si>
  <si>
    <t>PALM BEACH GARDENS</t>
  </si>
  <si>
    <t>CHAUTAUQUA REHABILITATION AND NURSING CENTER</t>
  </si>
  <si>
    <t>DEFUNIAK SPRINGS</t>
  </si>
  <si>
    <t>Walton</t>
  </si>
  <si>
    <t>CHIPOLA HEALTH AND REHABILITATION CENTER</t>
  </si>
  <si>
    <t>CITRUS HEALTH AND REHABILITATION CENTER</t>
  </si>
  <si>
    <t>CLARIDGE HOUSE NURSING &amp; REHABILITATION CENTER</t>
  </si>
  <si>
    <t>CLEARWATER CENTER</t>
  </si>
  <si>
    <t>CLERMONT HEALTH AND REHABILITATION CENTER</t>
  </si>
  <si>
    <t>CLERMONT</t>
  </si>
  <si>
    <t>CLEWISTON NURSING &amp; REHABILITATION</t>
  </si>
  <si>
    <t>CLEWISTON</t>
  </si>
  <si>
    <t>Hendry</t>
  </si>
  <si>
    <t>CLIFFORD CHESTER SIMS STATE VETERANS NURSING HOME</t>
  </si>
  <si>
    <t>PANAMA CITY</t>
  </si>
  <si>
    <t>Bay</t>
  </si>
  <si>
    <t>CLUB HEALTH AND REHABILITATION CENTER AT THE VILLA</t>
  </si>
  <si>
    <t>CLYDE E LASSEN STATE VETERANS NURSING HOME</t>
  </si>
  <si>
    <t>SAINT AUGUSTINE</t>
  </si>
  <si>
    <t>St. Johns</t>
  </si>
  <si>
    <t>COASTAL HEALTH AND REHABILITATION CENTER</t>
  </si>
  <si>
    <t>COLONIAL LAKES HEALTH CARE</t>
  </si>
  <si>
    <t>WINTER GARDEN</t>
  </si>
  <si>
    <t>COMMONS AT ORLANDO LUTHERAN TOWERS</t>
  </si>
  <si>
    <t>COMMUNITY CONVALESCENT CENTER</t>
  </si>
  <si>
    <t>PLANT CITY</t>
  </si>
  <si>
    <t>COMMUNITY HEALTH AND REHABILITATION CENTER</t>
  </si>
  <si>
    <t>CONCORDIA MANOR</t>
  </si>
  <si>
    <t>CONCORDIA VILLAGE OF TAMPA</t>
  </si>
  <si>
    <t>CONSULATE HEALTH CARE AT WEST ALTAMONTE</t>
  </si>
  <si>
    <t>ALTAMONTE SPRINGS</t>
  </si>
  <si>
    <t>CONSULATE HEALTH CARE OF BAYONET POINT</t>
  </si>
  <si>
    <t>CONSULATE HEALTH CARE OF BRANDON</t>
  </si>
  <si>
    <t>CONSULATE HEALTH CARE OF JACKSONVILLE</t>
  </si>
  <si>
    <t>CONSULATE HEALTH CARE OF KISSIMMEE</t>
  </si>
  <si>
    <t>CONSULATE HEALTH CARE OF LAKE PARKER</t>
  </si>
  <si>
    <t>LAKELAND</t>
  </si>
  <si>
    <t>CONSULATE HEALTH CARE OF LAKELAND</t>
  </si>
  <si>
    <t>CONSULATE HEALTH CARE OF MELBOURNE</t>
  </si>
  <si>
    <t>CONSULATE HEALTH CARE OF NEW PORT RICHEY</t>
  </si>
  <si>
    <t>NEW PORT RICHEY</t>
  </si>
  <si>
    <t>CONSULATE HEALTH CARE OF NORTH FORT MYERS</t>
  </si>
  <si>
    <t>CONSULATE HEALTH CARE OF ORANGE PARK</t>
  </si>
  <si>
    <t>ORANGE PARK</t>
  </si>
  <si>
    <t>CONSULATE HEALTH CARE OF PENSACOLA</t>
  </si>
  <si>
    <t>CONSULATE HEALTH CARE OF PORT CHARLOTTE</t>
  </si>
  <si>
    <t>PORT CHARLOTTE</t>
  </si>
  <si>
    <t>Charlotte</t>
  </si>
  <si>
    <t>CONSULATE HEALTH CARE OF SAFETY HARBOR</t>
  </si>
  <si>
    <t>SAFETY HARBOR</t>
  </si>
  <si>
    <t>CONSULATE HEALTH CARE OF SARASOTA</t>
  </si>
  <si>
    <t>CONSULATE HEALTH CARE OF ST PETERSBURG</t>
  </si>
  <si>
    <t>SEMINOLE</t>
  </si>
  <si>
    <t>CONSULATE HEALTH CARE OF TALLAHASSEE</t>
  </si>
  <si>
    <t>CONSULATE HEALTH CARE OF VERO BEACH</t>
  </si>
  <si>
    <t>VERO BEACH</t>
  </si>
  <si>
    <t>Indian River</t>
  </si>
  <si>
    <t>CONSULATE HEALTH CARE OF WINTER HAVEN</t>
  </si>
  <si>
    <t>CONWAY LAKES HEALTH &amp; REHABILITATION CENTER</t>
  </si>
  <si>
    <t>COQUINA CENTER</t>
  </si>
  <si>
    <t>CORAL BAY HEALTHCARE AND REHABILITATION</t>
  </si>
  <si>
    <t>WEST PALM BEACH</t>
  </si>
  <si>
    <t>CORAL GABLES NURSING AND REHABILITATION CENTER</t>
  </si>
  <si>
    <t>MIAMI</t>
  </si>
  <si>
    <t>CORAL REEF NURSING &amp; REHABILITATION CENTER</t>
  </si>
  <si>
    <t>CORAL TRACE HEALTH CARE</t>
  </si>
  <si>
    <t>CAPE CORAL</t>
  </si>
  <si>
    <t>COURT AT PALM AIRE, THE</t>
  </si>
  <si>
    <t>POMPANO BEACH</t>
  </si>
  <si>
    <t>COURTENAY SPRINGS VILLAGE</t>
  </si>
  <si>
    <t>MERRITT ISLAND</t>
  </si>
  <si>
    <t>COURTYARDS OF ORLANDO CARE CENTER</t>
  </si>
  <si>
    <t>COVENANT VILLAGE CARE CENTER</t>
  </si>
  <si>
    <t>PLANTATION</t>
  </si>
  <si>
    <t>CRESTVIEW REHABILITATION CENTER, LLC</t>
  </si>
  <si>
    <t>CRESTVIEW</t>
  </si>
  <si>
    <t>Okaloosa</t>
  </si>
  <si>
    <t>CROSS CITY NURSING AND REHABILITATION CENTER</t>
  </si>
  <si>
    <t>CROSS CITY</t>
  </si>
  <si>
    <t>Dixie</t>
  </si>
  <si>
    <t>CROSS LANDINGS HEALTH AND REHABILITATION CENTER</t>
  </si>
  <si>
    <t>CROSS POINTE CARE CENTER</t>
  </si>
  <si>
    <t>DANIA BEACH</t>
  </si>
  <si>
    <t>CROSS SHORES CARE CENTER</t>
  </si>
  <si>
    <t>PORT SAINT JOE</t>
  </si>
  <si>
    <t>Gulf</t>
  </si>
  <si>
    <t>CROSS TERRACE REHABILITATION CENTER</t>
  </si>
  <si>
    <t>DUNEDIN</t>
  </si>
  <si>
    <t>CROSSINGS, THE</t>
  </si>
  <si>
    <t>CROSSROADS, THE</t>
  </si>
  <si>
    <t>DAVENPORT</t>
  </si>
  <si>
    <t>CROSSWINDS HEALTH AND REHABILITATION CENTER</t>
  </si>
  <si>
    <t>CRYSTAL HEALTH AND REHAB CENTER, LLC</t>
  </si>
  <si>
    <t>TAVERNIER</t>
  </si>
  <si>
    <t>CRYSTAL RIVER HEALTH AND REHABILITATION CENTER</t>
  </si>
  <si>
    <t>CRYSTAL RIVER</t>
  </si>
  <si>
    <t>CYPRESS CARE CENTER</t>
  </si>
  <si>
    <t>WILDWOOD</t>
  </si>
  <si>
    <t>CYPRESS VILLAGE</t>
  </si>
  <si>
    <t>DARCY HALL OF LIFE CARE</t>
  </si>
  <si>
    <t>DAYTONA BEACH HEALTH AND REHABILITATION CENTER</t>
  </si>
  <si>
    <t>DE LUNA HEALTH AND REHABILITATION CENTER</t>
  </si>
  <si>
    <t>DEBARY HEALTH AND REHABILITATION CENTER</t>
  </si>
  <si>
    <t>DEBARY</t>
  </si>
  <si>
    <t>DEERFIELD BEACH HEALTH AND REHABILITATION CENTER</t>
  </si>
  <si>
    <t>DELANEY PARK HEALTH AND REHABILITATION CENTER</t>
  </si>
  <si>
    <t>DELTONA HEALTH CARE</t>
  </si>
  <si>
    <t>DELTONA</t>
  </si>
  <si>
    <t>DESOTO HEALTH AND REHAB</t>
  </si>
  <si>
    <t>De Soto</t>
  </si>
  <si>
    <t>DESTIN HEALTHCARE AND REHABILITATION CENTER</t>
  </si>
  <si>
    <t>DESTIN</t>
  </si>
  <si>
    <t>DIAMOND RIDGE HEALTH AND REHABILITATION CENTER</t>
  </si>
  <si>
    <t>LECANTO</t>
  </si>
  <si>
    <t>DOLPHIN POINTE HEALTH CARE CENTER</t>
  </si>
  <si>
    <t>DOUGLAS JACOBSON STATE VETERANS NURSING HOME</t>
  </si>
  <si>
    <t>EAGLE LAKE NURSING AND REHAB CARE CENTER</t>
  </si>
  <si>
    <t>EAST BAY REHABILITATION CENTER</t>
  </si>
  <si>
    <t>EAST RIDGE RETIREMENT VILLAGE INC</t>
  </si>
  <si>
    <t>CUTLER BAY</t>
  </si>
  <si>
    <t>EDGEWATER AT WATERMAN VILLAGE</t>
  </si>
  <si>
    <t>EDGEWOOD NURSING CENTER</t>
  </si>
  <si>
    <t>EDWARD J HEALEY REHABILITATION AND NURSING CENTER</t>
  </si>
  <si>
    <t>RIVIERA BEACH</t>
  </si>
  <si>
    <t>EGRET COVE CENTER</t>
  </si>
  <si>
    <t>EMERALD COAST CENTER</t>
  </si>
  <si>
    <t>FORT WALTON BEACH</t>
  </si>
  <si>
    <t>EMERALD HEALTH CARE CENTER</t>
  </si>
  <si>
    <t>PORT SAINT LUCIE</t>
  </si>
  <si>
    <t>St. Lucie</t>
  </si>
  <si>
    <t>EMERALD SHORES HEALTH AND REHABILITATION</t>
  </si>
  <si>
    <t>CALLAWAY</t>
  </si>
  <si>
    <t>EMORY L BENNETT MEMORIAL VETERANS NURSING HOME</t>
  </si>
  <si>
    <t>ENCORE AT BOCA RATON REHABILITATION AND NURSING CE</t>
  </si>
  <si>
    <t>ENGLEWOOD HEALTHCARE AND REHAB</t>
  </si>
  <si>
    <t>EVANS HEALTH CARE</t>
  </si>
  <si>
    <t>SPRING HILL</t>
  </si>
  <si>
    <t>EXCEL CARE CENTER</t>
  </si>
  <si>
    <t>FAIRWAY OAKS CENTER</t>
  </si>
  <si>
    <t>FERNANDINA BEACH REHABILITATION AND NURSING CENTER</t>
  </si>
  <si>
    <t>FERNANDINA BEACH</t>
  </si>
  <si>
    <t>Nassau</t>
  </si>
  <si>
    <t>FINNISH-AMERICAN VILLAGE</t>
  </si>
  <si>
    <t>FIRST COAST HEALTH &amp; REHABILITATION CENTER</t>
  </si>
  <si>
    <t>FLAGLER HEALTH AND REHABILITATION CENTER</t>
  </si>
  <si>
    <t>BUNNELL</t>
  </si>
  <si>
    <t>Flagler</t>
  </si>
  <si>
    <t>FLEET LANDING</t>
  </si>
  <si>
    <t>ATLANTIC BEACH</t>
  </si>
  <si>
    <t>FLETCHER HEALTH AND REHABILITATION CENTER</t>
  </si>
  <si>
    <t>FLORIDA BAPTIST RETIREMENT CENTER</t>
  </si>
  <si>
    <t>FLORIDA HOSPITAL NORTH PINELLAS</t>
  </si>
  <si>
    <t>TARPON SPRINGS</t>
  </si>
  <si>
    <t>FLORIDA PRESBYTERIAN HOMES INC</t>
  </si>
  <si>
    <t>FLORIDEAN NURSING AND REHABILITATION CENTER, THE</t>
  </si>
  <si>
    <t>FORT MYERS REHABILITATION AND NURSING CENTER</t>
  </si>
  <si>
    <t>FORT PIERCE HEALTH CARE</t>
  </si>
  <si>
    <t>FORT PIERCE</t>
  </si>
  <si>
    <t>FORT WALTON REHABILITATION CENTER, LLC</t>
  </si>
  <si>
    <t>FORUM AT DEER CREEK</t>
  </si>
  <si>
    <t>DEERFIELD BEACH</t>
  </si>
  <si>
    <t>FOUNTAIN MANOR HEALTH &amp; REHABILITATION CENTER</t>
  </si>
  <si>
    <t>FOUNTAINS REHABILITATION AT MILL COVE</t>
  </si>
  <si>
    <t>FOURAKER HILLS REHAB AND NURSING CENTER</t>
  </si>
  <si>
    <t>FRANCO NURSING &amp; REHABILITATION CENTER</t>
  </si>
  <si>
    <t>FREEDOM POINTE AT THE VILLAGES REHABILITATION AND</t>
  </si>
  <si>
    <t>FREEDOM SQUARE HEALTH CARE CENTER</t>
  </si>
  <si>
    <t>FT LAUDERDALE HEALTH &amp; REHABILITATION CENTER</t>
  </si>
  <si>
    <t>GANDY CROSSING CARE CENTER</t>
  </si>
  <si>
    <t>GARDENS AT TERRACINA HEALTH &amp; REHABILITATION</t>
  </si>
  <si>
    <t>GARDENS CARE CENTER</t>
  </si>
  <si>
    <t>GARDENS COURT</t>
  </si>
  <si>
    <t>GARDENS HEALTH &amp; REHABILITATION CENTER, THE</t>
  </si>
  <si>
    <t>GARDENS OF PORT ST LUCIE, THE</t>
  </si>
  <si>
    <t>GATEWAY CARE CENTER</t>
  </si>
  <si>
    <t>GLADES HEALTH CARE CENTER</t>
  </si>
  <si>
    <t>PAHOKEE</t>
  </si>
  <si>
    <t>GLADES WEST REHABILITATION AND NURSING C</t>
  </si>
  <si>
    <t>PEMBROKE PINES</t>
  </si>
  <si>
    <t>GLEN OAKS HEALTH AND REHABILITATION CENTER</t>
  </si>
  <si>
    <t>GLENRIDGE ON PALMER RANCH INC.</t>
  </si>
  <si>
    <t>GOLDEN GLADES NURSING AND REHABILITATION CENTER</t>
  </si>
  <si>
    <t>GOLFCREST HEALTHCARE CENTER</t>
  </si>
  <si>
    <t>HOLLYWOOD</t>
  </si>
  <si>
    <t>GOLFVIEW HEALTHCARE CENTER</t>
  </si>
  <si>
    <t>GOOD SAMARITAN CENTER</t>
  </si>
  <si>
    <t>Suwannee</t>
  </si>
  <si>
    <t>GOOD SAMARITAN SOCIETY-DAYTONA</t>
  </si>
  <si>
    <t>GOOD SAMARITAN SOCIETY-FLORIDA LUTHERAN</t>
  </si>
  <si>
    <t>GOOD SAMARITAN SOCIETY-KISSIMMEE VILLAGE</t>
  </si>
  <si>
    <t>GOVERNORS CREEK HEALTH AND REHABILITATION</t>
  </si>
  <si>
    <t>GREEN COVE SPRINGS</t>
  </si>
  <si>
    <t>GRACE HEALTHCARE OF LAKE WALES</t>
  </si>
  <si>
    <t>LAKE WALES</t>
  </si>
  <si>
    <t>GRACE REHABILITATION CENTER OF VERO BEACH</t>
  </si>
  <si>
    <t>GRAND BOULEVARD HEALTH AND REHABILITATION CENTER</t>
  </si>
  <si>
    <t>MIRAMAR BEACH</t>
  </si>
  <si>
    <t>GRAND OAKS HEALTH AND REHABILITATION CENTER</t>
  </si>
  <si>
    <t>PALM COAST</t>
  </si>
  <si>
    <t>GREENBRIAR REHABILITATION AND NURSING CENTER</t>
  </si>
  <si>
    <t>GROVE HEALTH &amp; REHABILITATION CENTER, THE</t>
  </si>
  <si>
    <t>HERNANDO</t>
  </si>
  <si>
    <t>GROVES CENTER</t>
  </si>
  <si>
    <t>GUARDIAN CARE NURSING &amp; REHABILITATION CENTER</t>
  </si>
  <si>
    <t>GULF COAST MEDICAL CENTER SKILLED NURSING UNIT</t>
  </si>
  <si>
    <t>GULF COAST VILLAGE</t>
  </si>
  <si>
    <t>GULF SHORE CARE CENTER</t>
  </si>
  <si>
    <t>GULFPORT REHABILITATION CENTER</t>
  </si>
  <si>
    <t>HABANA HEALTH CARE CENTER</t>
  </si>
  <si>
    <t>HAINES CITY REHABILITATION AND NURSING CENTER</t>
  </si>
  <si>
    <t>HAINES CITY</t>
  </si>
  <si>
    <t>HAMLIN PLACE OF BOYNTON BEACH</t>
  </si>
  <si>
    <t>LANTANA</t>
  </si>
  <si>
    <t>HAMPTON COURT NURSING AND REHABILITATION CENTER</t>
  </si>
  <si>
    <t>HARBOR BEACH NURSING AND REHABILITATION CENTER</t>
  </si>
  <si>
    <t>HARBORCHASE OF NAPLES</t>
  </si>
  <si>
    <t>HARBORCHASE OF VENICE</t>
  </si>
  <si>
    <t>HARBOUR HEALTH CENTER</t>
  </si>
  <si>
    <t>HARBOURS EDGE</t>
  </si>
  <si>
    <t>HARBOURWOOD CARE CENTER</t>
  </si>
  <si>
    <t>HARDEE MANOR HEALTHCARE CENTER</t>
  </si>
  <si>
    <t>WAUCHULA</t>
  </si>
  <si>
    <t>Hardee</t>
  </si>
  <si>
    <t>HARMONY HEALTH CENTER</t>
  </si>
  <si>
    <t>HARTS HARBOR HEALTH CARE CENTER</t>
  </si>
  <si>
    <t>HAVEN OF OUR LADY OF PEACE</t>
  </si>
  <si>
    <t>HAWTHORNE HEALTH AND REHAB OF BRANDON</t>
  </si>
  <si>
    <t>HAWTHORNE HEALTH AND REHAB OF OCALA</t>
  </si>
  <si>
    <t>HAWTHORNE HEALTH AND REHAB OF SARASOTA</t>
  </si>
  <si>
    <t>HEALTH AND REHABILITATION CENTRE AT DOLPHINS VIEW</t>
  </si>
  <si>
    <t>HEALTH CENTER AT BRENTWOOD</t>
  </si>
  <si>
    <t>HEALTH CENTER AT SINAI RESIDENCES</t>
  </si>
  <si>
    <t>HEALTH CENTRAL PARK</t>
  </si>
  <si>
    <t>HEALTHCARE AND REHAB OF SANFORD</t>
  </si>
  <si>
    <t>SANFORD</t>
  </si>
  <si>
    <t>HEALTHCARE CENTER OF JACKSONVILLE</t>
  </si>
  <si>
    <t>HEALTHPARK CARE CENTER</t>
  </si>
  <si>
    <t>HEARTLAND HEALTH CARE &amp; REHABILITATION CENTER</t>
  </si>
  <si>
    <t>HEARTLAND HEALTH CARE AND REHABILITATION CENTER OF</t>
  </si>
  <si>
    <t>HEARTLAND HEALTH CARE CENTER - NORTH SARASOTA</t>
  </si>
  <si>
    <t>HEARTLAND HEALTH CARE CENTER BOYNTON BEACH</t>
  </si>
  <si>
    <t>HEARTLAND HEALTH CARE CENTER FORT MYERS</t>
  </si>
  <si>
    <t>HEARTLAND HEALTH CARE CENTER JACKSONVILLE</t>
  </si>
  <si>
    <t>HEARTLAND HEALTH CARE CENTER OF SOUTH JACKSONVILLE</t>
  </si>
  <si>
    <t>HEARTLAND HEALTH CARE CENTER ORANGE PARK</t>
  </si>
  <si>
    <t>HEARTLAND HEALTH CARE CENTER PROSPERITY OAKS</t>
  </si>
  <si>
    <t>HEARTLAND OF ZEPHYRHILLS</t>
  </si>
  <si>
    <t>HEATHER HILL HEALTHCARE CENTER</t>
  </si>
  <si>
    <t>HERITAGE HEALTHCARE &amp; REHABILITATION CENTER</t>
  </si>
  <si>
    <t>HERITAGE HEALTHCARE CENTER AT TALLAHASSEE</t>
  </si>
  <si>
    <t>HERITAGE PARK CARE AND REHABILITATION CENTER</t>
  </si>
  <si>
    <t>HERITAGE PARK HEALTH AND REHABILITATION CENTER</t>
  </si>
  <si>
    <t>HERITAGE PARK REHABILITATION AND HEALTHCARE</t>
  </si>
  <si>
    <t>HERON POINTE HEALTH AND REHABILITATION</t>
  </si>
  <si>
    <t>HIALEAH NURSING AND REHABILITATION CENTER</t>
  </si>
  <si>
    <t>HIALEAH</t>
  </si>
  <si>
    <t>HIALEAH SHORES NURSING AND REHAB CENTER</t>
  </si>
  <si>
    <t>HIGHLAND PINES REHABILITATION CENTER</t>
  </si>
  <si>
    <t>HIGHLANDS LAKE CENTER</t>
  </si>
  <si>
    <t>HILLCREST HEALTH CARE AND REHABILITATION CENTER</t>
  </si>
  <si>
    <t>HOME ASSOCIATION, THE</t>
  </si>
  <si>
    <t>HOMESTEAD MANOR A PALACE COMMUNITY</t>
  </si>
  <si>
    <t>HOMESTEAD</t>
  </si>
  <si>
    <t>HUNTERS CREEK NURSING AND REHAB CENTER</t>
  </si>
  <si>
    <t>HUNTINGTON PLACE</t>
  </si>
  <si>
    <t>ROCKLEDGE</t>
  </si>
  <si>
    <t>INDIAN RIVER CENTER</t>
  </si>
  <si>
    <t>WEST MELBOURNE</t>
  </si>
  <si>
    <t>INDIGO MANOR</t>
  </si>
  <si>
    <t>INN AT SARASOTA BAY CLUB</t>
  </si>
  <si>
    <t>ISLAND HEALTH AND REHABILITATION CENTER</t>
  </si>
  <si>
    <t>ISLAND LAKE CENTER</t>
  </si>
  <si>
    <t>LONGWOOD</t>
  </si>
  <si>
    <t>ISLE HEALTH &amp; REHABILITATION CENTER</t>
  </si>
  <si>
    <t>JACKSON MEMORIAL LONG TERM CARE CENTER</t>
  </si>
  <si>
    <t>JACKSON MEMORIAL PERDUE MEDICAL CENTER</t>
  </si>
  <si>
    <t>JACKSON PLAZA NURSING AND REHABILITATION CENTER</t>
  </si>
  <si>
    <t>JACKSONVILLE NURSING AND REHAB CENTER</t>
  </si>
  <si>
    <t>JOHN KNOX VILLAGE OF POMPANO BEACH</t>
  </si>
  <si>
    <t>JOSEPH L MORSE HEALTH CENTER INC THE</t>
  </si>
  <si>
    <t>JUPITER MEDICAL CENTER PAVILION INC</t>
  </si>
  <si>
    <t>JUPITER</t>
  </si>
  <si>
    <t>JUPITER REHABILITATION AND HEALTHCARE CENTER</t>
  </si>
  <si>
    <t>KENDALL LAKES HEALTH AND REHABILITATION CENTER</t>
  </si>
  <si>
    <t>KENILWORTH CARE &amp; REHABILITATION CENTER</t>
  </si>
  <si>
    <t>SEBRING</t>
  </si>
  <si>
    <t>Highlands</t>
  </si>
  <si>
    <t>KENSINGTON GARDENS REHAB AND NURSING CENTER</t>
  </si>
  <si>
    <t>KEY WEST HEALTH AND REHABILITATION CENTER</t>
  </si>
  <si>
    <t>KEY WEST</t>
  </si>
  <si>
    <t>KEYSTONE REHABILITATION AND HEALTH CENTER</t>
  </si>
  <si>
    <t>KINDRED HOSPITAL SOUTH FLORIDA HOLLYWOOD</t>
  </si>
  <si>
    <t>KR AT COLLEGE HARBOR</t>
  </si>
  <si>
    <t>KRYSTAL BAY NURSING AND REHABILITATION</t>
  </si>
  <si>
    <t>LADY LAKE SPECIALTY CARE CENTER</t>
  </si>
  <si>
    <t>LADY LAKE</t>
  </si>
  <si>
    <t>LAFAYETTE NURSING AND REHABILITATION CENTER</t>
  </si>
  <si>
    <t>MAYO</t>
  </si>
  <si>
    <t>LAKE EUSTIS HEALTH AND REHABILITATION CENTER</t>
  </si>
  <si>
    <t>LAKE HARRIS HEALTH CENTER</t>
  </si>
  <si>
    <t>LAKE MARY HEALTH AND REHABILITATION CENTER</t>
  </si>
  <si>
    <t>LAKE MARY</t>
  </si>
  <si>
    <t>LAKE PARK OF MADISON NURSING AND REHABILITATION CE</t>
  </si>
  <si>
    <t>LAKE PLACID HEALTH AND REHABILITATION CENTER</t>
  </si>
  <si>
    <t>LAKE PLACID</t>
  </si>
  <si>
    <t>LAKE VIEW CARE CENTER AT DELRAY</t>
  </si>
  <si>
    <t>LAKELAND HILLS CENTER</t>
  </si>
  <si>
    <t>LAKELAND NURSING &amp; REHABILITATION</t>
  </si>
  <si>
    <t>LAKES OF CLERMONT HEALTH AND REHABILITATION CENTER</t>
  </si>
  <si>
    <t>LAKESIDE HEALTH CENTER</t>
  </si>
  <si>
    <t>LAKESIDE NEUROLOGIC</t>
  </si>
  <si>
    <t>LAKESIDE NURSING AND REHABILITATION CENTER</t>
  </si>
  <si>
    <t>LAKESIDE OAKS CARE CENTER</t>
  </si>
  <si>
    <t>LAKESIDE PAVILION</t>
  </si>
  <si>
    <t>LAKEVIEW TERRACE REHAB AND HEALTH CARE CENTER</t>
  </si>
  <si>
    <t>LAKEWOOD NURSING CENTER</t>
  </si>
  <si>
    <t>Putnam</t>
  </si>
  <si>
    <t>LANIER REHABILITATION CENTER</t>
  </si>
  <si>
    <t>LAURELLWOOD CARE CENTER</t>
  </si>
  <si>
    <t>LEE MEMORIAL HOSPITAL SKILLED NURSING UNIT</t>
  </si>
  <si>
    <t>LEHIGH ACRES HEALTH AND REHABILITATION CENTER</t>
  </si>
  <si>
    <t>LEHIGH ACRES</t>
  </si>
  <si>
    <t>LEXINGTON HEALTH AND REHABILITATION CENTER</t>
  </si>
  <si>
    <t>LIFE CARE CENTER AT WELLS CROSSING</t>
  </si>
  <si>
    <t>LIFE CARE CENTER OF ALTAMONTE SPRINGS</t>
  </si>
  <si>
    <t>LIFE CARE CENTER OF CITRUS COUNTY</t>
  </si>
  <si>
    <t>LIFE CARE CENTER OF ESTERO</t>
  </si>
  <si>
    <t>ESTERO</t>
  </si>
  <si>
    <t>LIFE CARE CENTER OF HILLIARD</t>
  </si>
  <si>
    <t>HILLIARD</t>
  </si>
  <si>
    <t>LIFE CARE CENTER OF INVERRARY</t>
  </si>
  <si>
    <t>LAUDERHILL</t>
  </si>
  <si>
    <t>LIFE CARE CENTER OF JACKSONVILLE</t>
  </si>
  <si>
    <t>LIFE CARE CENTER OF MELBOURNE</t>
  </si>
  <si>
    <t>LIFE CARE CENTER OF NEW PORT RICHEY</t>
  </si>
  <si>
    <t>LIFE CARE CENTER OF OCALA</t>
  </si>
  <si>
    <t>LIFE CARE CENTER OF ORANGE PARK</t>
  </si>
  <si>
    <t>LIFE CARE CENTER OF ORLANDO</t>
  </si>
  <si>
    <t>LIFE CARE CENTER OF PALM BAY</t>
  </si>
  <si>
    <t>LIFE CARE CENTER OF PENSACOLA</t>
  </si>
  <si>
    <t>LIFE CARE CENTER OF PORT SAINT LUCIE</t>
  </si>
  <si>
    <t>LIFE CARE CENTER OF PUNTA GORDA</t>
  </si>
  <si>
    <t>PUNTA GORDA</t>
  </si>
  <si>
    <t>LIFE CARE CENTER OF SARASOTA</t>
  </si>
  <si>
    <t>LIFE CARE CENTER OF WINTER HAVEN</t>
  </si>
  <si>
    <t>LODGE AT CYPRESS COVE, THE</t>
  </si>
  <si>
    <t>LONGWOOD HEALTH AND REHABILITATION CENTER</t>
  </si>
  <si>
    <t>LOURDES-NOREEN MCKEEN RESIDENCE FOR GERIATRIC CARE</t>
  </si>
  <si>
    <t>LUTHERAN HAVEN NURSING HOME</t>
  </si>
  <si>
    <t>OVIEDO</t>
  </si>
  <si>
    <t>MACCLENNY NURSING AND REHAB CENTER</t>
  </si>
  <si>
    <t>MACCLENNY</t>
  </si>
  <si>
    <t>Baker</t>
  </si>
  <si>
    <t>MADISON HEALTH AND REHABILITATION CENTER</t>
  </si>
  <si>
    <t>MADISON POINTE CARE CENTER</t>
  </si>
  <si>
    <t>MAGNOLIA HEALTH AND REHABILITATION CENTER</t>
  </si>
  <si>
    <t>MAJESTIC OAKS</t>
  </si>
  <si>
    <t>ORANGE CITY</t>
  </si>
  <si>
    <t>MANATEE SPRINGS REHABILITATION AND NURSING CENTER</t>
  </si>
  <si>
    <t>MANOR AT BLUE WATER BAY, THE</t>
  </si>
  <si>
    <t>NICEVILLE</t>
  </si>
  <si>
    <t>MANOR AT CARPENTERS, THE</t>
  </si>
  <si>
    <t>MANOR OAKS NURSING &amp; REHABILITATION CENTER</t>
  </si>
  <si>
    <t>MANOR PINES CONVALESCENT CENTER</t>
  </si>
  <si>
    <t>MANORCARE HEALTH SERVICES</t>
  </si>
  <si>
    <t>MANORCARE HEALTH SERVICES BOYNTON BEACH</t>
  </si>
  <si>
    <t>MANORCARE HEALTH SERVICES DUNEDIN</t>
  </si>
  <si>
    <t>MANORCARE HEALTH SERVICES PALM HARBOR</t>
  </si>
  <si>
    <t>PALM HARBOR</t>
  </si>
  <si>
    <t>MANORCARE HEALTH SERVICES SARASOTA</t>
  </si>
  <si>
    <t>MANORCARE HEALTH SERVICES WEST PALM BEACH</t>
  </si>
  <si>
    <t>MANORCARE NURSING AND REHABILITATION CENTER</t>
  </si>
  <si>
    <t>MARGATE HEALTH AND REHABILITATION CENTER</t>
  </si>
  <si>
    <t>MARGATE</t>
  </si>
  <si>
    <t>MARIANNA HEALTH AND REHABILITATION CENTER</t>
  </si>
  <si>
    <t>MARION AND BERNARD L SAMSON NURSING CENTER</t>
  </si>
  <si>
    <t>MARSHALL HEALTH AND REHABILITATION CENTER</t>
  </si>
  <si>
    <t>PERRY</t>
  </si>
  <si>
    <t>Taylor</t>
  </si>
  <si>
    <t>MARTIN NURSING AND REHABILITATION</t>
  </si>
  <si>
    <t>STUART</t>
  </si>
  <si>
    <t>Martin</t>
  </si>
  <si>
    <t>MAYFLOWER HEALTHCARE CENTER</t>
  </si>
  <si>
    <t>WINTER PARK</t>
  </si>
  <si>
    <t>MEDICANA NURSING AND REHAB CENTER</t>
  </si>
  <si>
    <t>MELBOURNE TERRACE REHABILITATION CENTER</t>
  </si>
  <si>
    <t>MEMORIAL MANOR</t>
  </si>
  <si>
    <t>MENORAH HOUSE</t>
  </si>
  <si>
    <t>METRO WEST NURSING AND REHAB CENTER</t>
  </si>
  <si>
    <t>MIAMI JEWISH HEALTH SYSTEMS, INC</t>
  </si>
  <si>
    <t>MIAMI SHORES NURSING AND REHAB CENTER</t>
  </si>
  <si>
    <t>MIAMI SPRINGS NURSING AND REHABILITATION CENTER</t>
  </si>
  <si>
    <t>MIAMI SPRINGS</t>
  </si>
  <si>
    <t>MIRACLE HILL NURSING &amp; REHABILITATION CENTER, INC</t>
  </si>
  <si>
    <t>MOOSEHAVEN</t>
  </si>
  <si>
    <t>MORTON PLANT REHABILITATION CENTER</t>
  </si>
  <si>
    <t>BELLEAIR</t>
  </si>
  <si>
    <t>MOULTRIE CREEK NURSING AND REHAB CENTER</t>
  </si>
  <si>
    <t>NORTH BEACH REHABILITATION CENTER</t>
  </si>
  <si>
    <t>NORTH CAMPUS REHABILITATION AND NURSING CENTER</t>
  </si>
  <si>
    <t>NORTH DADE NURSING AND REHABILITATION CENTER</t>
  </si>
  <si>
    <t>NORTH FLORIDA REHABILITATION AND SPECIALTY CARE</t>
  </si>
  <si>
    <t>GAINESVILLE</t>
  </si>
  <si>
    <t>NORTH LAKE CARE CENTER</t>
  </si>
  <si>
    <t>LAKE PARK</t>
  </si>
  <si>
    <t>NORTH PORT REHABILITATION AND NURSING CENTER</t>
  </si>
  <si>
    <t>NORTH PORT</t>
  </si>
  <si>
    <t>NORTH REHABILITATION CENTER</t>
  </si>
  <si>
    <t>NORTHBROOK CENTER FOR REHABILITATION AND HEALING</t>
  </si>
  <si>
    <t>NORTHDALE REHABILITATION CENTER</t>
  </si>
  <si>
    <t>NSPIRE HEALTHCARE KENDALL</t>
  </si>
  <si>
    <t>KENDALL</t>
  </si>
  <si>
    <t>NSPIRE HEALTHCARE LAUDERHILL</t>
  </si>
  <si>
    <t>NSPIRE HEALTHCARE MIAMI LAKES</t>
  </si>
  <si>
    <t>NSPIRE HEALTHCARE PLANTATION</t>
  </si>
  <si>
    <t>NSPIRE HEALTHCARE TAMARAC</t>
  </si>
  <si>
    <t>TAMARAC</t>
  </si>
  <si>
    <t>NURSING CENTER AT FREEDOM VILLAGE, THE</t>
  </si>
  <si>
    <t>NURSING CENTER AT LA POSADA, THE</t>
  </si>
  <si>
    <t>OAK HAMMOCK AT THE UNIVERSITY OF FLORIDA INC</t>
  </si>
  <si>
    <t>OAK VIEW REHABILITATION CENTER</t>
  </si>
  <si>
    <t>OAKBROOK HEALTH AND REHABILITATION CENTER</t>
  </si>
  <si>
    <t>LABELLE</t>
  </si>
  <si>
    <t>OAKHURST CENTER</t>
  </si>
  <si>
    <t>OAKS AT AVON</t>
  </si>
  <si>
    <t>AVON PARK</t>
  </si>
  <si>
    <t>OAKS OF CLEARWATER, THE</t>
  </si>
  <si>
    <t>OAKS OF KISSIMMEE HEALTH AND REHABILITATION CENTER</t>
  </si>
  <si>
    <t>OAKTREE HEALTHCARE</t>
  </si>
  <si>
    <t>SOUTH DAYTONA</t>
  </si>
  <si>
    <t>OASIS HEALTH AND REHABILITATION CENTER</t>
  </si>
  <si>
    <t>OCALA HEALTH AND REHABILITATION CENTER</t>
  </si>
  <si>
    <t>OCALA OAKS REHABILITATION CENTER</t>
  </si>
  <si>
    <t>OCEAN VIEW NURSING &amp; REHABILITATION CENTER, LLC</t>
  </si>
  <si>
    <t>NEW SMYRNA BEACH</t>
  </si>
  <si>
    <t>OCOEE HEALTH CARE CENTER</t>
  </si>
  <si>
    <t>OCOEE</t>
  </si>
  <si>
    <t>OKEECHOBEE HEALTH CARE FACILITY</t>
  </si>
  <si>
    <t>OKEECHOBEE</t>
  </si>
  <si>
    <t>Okeechobee</t>
  </si>
  <si>
    <t>OLIVE BRANCH HEALTH AND REHAB CENTER</t>
  </si>
  <si>
    <t>ORANGE CITY NURSING AND REHAB CENTER</t>
  </si>
  <si>
    <t>ORCHID COVE AT NEW PORT RICHEY</t>
  </si>
  <si>
    <t>ORCHID COVE AT PALM HARBOR</t>
  </si>
  <si>
    <t>ORLANDO HEALTH AND REHABILITATION CENTER</t>
  </si>
  <si>
    <t>OSPREY POINT NURSING CENTER</t>
  </si>
  <si>
    <t>BUSHNELL</t>
  </si>
  <si>
    <t>PAGE REHABILITATION AND HEALTHCARE CENTER</t>
  </si>
  <si>
    <t>PALACE AT KENDALL NURSING AND REHABILITATION CENTE</t>
  </si>
  <si>
    <t>PALM CITY NURSING &amp; REHAB CENTER</t>
  </si>
  <si>
    <t>PALM CITY</t>
  </si>
  <si>
    <t>PALM GARDEN OF AVENTURA</t>
  </si>
  <si>
    <t>PALM GARDEN OF CLEARWATER</t>
  </si>
  <si>
    <t>PALM GARDEN OF GAINESVILLE</t>
  </si>
  <si>
    <t>PALM GARDEN OF JACKSONVILLE</t>
  </si>
  <si>
    <t>PALM GARDEN OF LARGO</t>
  </si>
  <si>
    <t>PALM GARDEN OF OCALA</t>
  </si>
  <si>
    <t>PALM GARDEN OF ORLANDO</t>
  </si>
  <si>
    <t>PALM GARDEN OF PINELLAS</t>
  </si>
  <si>
    <t>PALM GARDEN OF PORT SAINT LUCIE</t>
  </si>
  <si>
    <t>PALM GARDEN OF SUN CITY</t>
  </si>
  <si>
    <t>SUN CITY CENTER</t>
  </si>
  <si>
    <t>PALM GARDEN OF TAMPA</t>
  </si>
  <si>
    <t>PALM GARDEN OF VERO BEACH</t>
  </si>
  <si>
    <t>PALM GARDEN OF WEST PALM BEACH</t>
  </si>
  <si>
    <t>PALM GARDEN OF WINTER HAVEN</t>
  </si>
  <si>
    <t>PALMETTO CARE CENTER</t>
  </si>
  <si>
    <t>PALMETTO SUBACUTE CARE CENTER</t>
  </si>
  <si>
    <t>LAUDERDALE LAKES</t>
  </si>
  <si>
    <t>PALMS OF SEBRING, THE</t>
  </si>
  <si>
    <t>PALMS REHABILITATION AND HEALTHCARE CENTER, THE</t>
  </si>
  <si>
    <t>PARK MEADOWS HEALTH AND REHABILITATION CENTER</t>
  </si>
  <si>
    <t>PARK RIDGE NURSING CENTER</t>
  </si>
  <si>
    <t>PARK SUMMIT AT CORAL SPRINGS</t>
  </si>
  <si>
    <t>CORAL SPRINGS</t>
  </si>
  <si>
    <t>PARKLANDS CARE CENTER</t>
  </si>
  <si>
    <t>PARKS HEALTHCARE AND REHABILITATION CENTER</t>
  </si>
  <si>
    <t>PARKVIEW REHABILITATION CENTER AT WINTER PARK</t>
  </si>
  <si>
    <t>PAVILION FOR HEALTH CARE, THE</t>
  </si>
  <si>
    <t>PENNEY FARMS</t>
  </si>
  <si>
    <t>PENINSULA CARE AND REHABILITATION CENTER</t>
  </si>
  <si>
    <t>PINEBROOK CENTER</t>
  </si>
  <si>
    <t>PINECREST REHABILITATION CENTER</t>
  </si>
  <si>
    <t>PINELLAS POINT NURSING AND REHAB CENTER</t>
  </si>
  <si>
    <t>PINES NURSING HOME</t>
  </si>
  <si>
    <t>PINES OF SARASOTA</t>
  </si>
  <si>
    <t>PLANTATION BAY REHABILITATION CENTER</t>
  </si>
  <si>
    <t>PLANTATION NURSING &amp; REHABILITATION CENTER</t>
  </si>
  <si>
    <t>PLAZA HEALTH AND REHAB</t>
  </si>
  <si>
    <t>PLAZA WEST</t>
  </si>
  <si>
    <t>PLYMOUTH HARBOR INCORPORATED</t>
  </si>
  <si>
    <t>POMPANO HEALTH AND REHABILITATION CENTER</t>
  </si>
  <si>
    <t>PONCE PLAZA NURSING &amp; REHABILITATION CENTER</t>
  </si>
  <si>
    <t>PONCE THERAPY CARE CENTER, THE</t>
  </si>
  <si>
    <t>PORT CHARLOTTE REHABILITATION CENTER</t>
  </si>
  <si>
    <t>PORT ORANGE NURSING AND REHAB CENTER</t>
  </si>
  <si>
    <t>PORT ORANGE</t>
  </si>
  <si>
    <t>PORT ST LUCIE REHABILITATION AND HEALTHCARE</t>
  </si>
  <si>
    <t>PREMIER PLACE AT THE GLENVIEW</t>
  </si>
  <si>
    <t>PROMEDICA SKILLED NURSING AND REHABILITATION (LELY</t>
  </si>
  <si>
    <t>PRUITTHEALTH - FLEMING ISLAND</t>
  </si>
  <si>
    <t>FLEMING ISLAND</t>
  </si>
  <si>
    <t>PRUITTHEALTH - PANAMA CITY</t>
  </si>
  <si>
    <t>PRUITTHEALTH - SANTA ROSA</t>
  </si>
  <si>
    <t>MILTON</t>
  </si>
  <si>
    <t>REGENTS PARK AT AVENTURA</t>
  </si>
  <si>
    <t>AVENTURA</t>
  </si>
  <si>
    <t>REGENTS PARK NURSING &amp; REHABILITATION CENTER</t>
  </si>
  <si>
    <t>REGENTS PARK OF JACKSONVILLE</t>
  </si>
  <si>
    <t>REGENTS PARK OF SUNRISE</t>
  </si>
  <si>
    <t>SUNRISE</t>
  </si>
  <si>
    <t>REGENTS PARK OF WINTER PARK</t>
  </si>
  <si>
    <t>REHAB &amp; HEALTHCARE CENTER OF CAPE CORAL</t>
  </si>
  <si>
    <t>REHABILITATION AND HEALTHCARE CENTER OF TAMPA</t>
  </si>
  <si>
    <t>REHABILITATION CENTER AT PARK PLACE</t>
  </si>
  <si>
    <t>REHABILITATION CENTER OF LAKE CITY, THE</t>
  </si>
  <si>
    <t>REHABILITATION CENTER OF THE PALM BEACHES,THE</t>
  </si>
  <si>
    <t>REHABILITATION CENTER OF WINTER PARK, THE</t>
  </si>
  <si>
    <t>MAITLAND</t>
  </si>
  <si>
    <t>RENAISSANCE AT THE TERRACES</t>
  </si>
  <si>
    <t>BONITA SPRINGS</t>
  </si>
  <si>
    <t>RENAISSANCE HEALTH AND REHABILITATION</t>
  </si>
  <si>
    <t>RIDGECREST NURSING AND REHABILITATION CENTER</t>
  </si>
  <si>
    <t>RIO PINAR HEALTH CARE</t>
  </si>
  <si>
    <t>RIVER GARDEN HEBREW HOME FOR THE AGED</t>
  </si>
  <si>
    <t>RIVER VALLEY REHABILITATION CENTER</t>
  </si>
  <si>
    <t>RIVERCHASE HEALTH AND REHABILITATION CENTER</t>
  </si>
  <si>
    <t>QUINCY</t>
  </si>
  <si>
    <t>Gadsden</t>
  </si>
  <si>
    <t>RIVERSIDE CARE CENTER</t>
  </si>
  <si>
    <t>RIVERWOOD CENTER</t>
  </si>
  <si>
    <t>RIVERWOOD HEALTH &amp; REHABILITATION CENTER</t>
  </si>
  <si>
    <t>STARKE</t>
  </si>
  <si>
    <t>Bradford</t>
  </si>
  <si>
    <t>RIVIERA HEALTH RESORT</t>
  </si>
  <si>
    <t>CORAL GABLES</t>
  </si>
  <si>
    <t>RIVIERA PALMS REHABILITATION CENTER</t>
  </si>
  <si>
    <t>PALMETTO</t>
  </si>
  <si>
    <t>ROCKLEDGE HEALTH AND REHABILITATION CENTER</t>
  </si>
  <si>
    <t>ROHR HOME, THE</t>
  </si>
  <si>
    <t>ROSEWOOD HEALTH AND REHABILITATION CENTER</t>
  </si>
  <si>
    <t>ROSEWOOD HEALTHCARE AND REHABILITATION CENTER</t>
  </si>
  <si>
    <t>ROYAL CARE OF AVON PARK</t>
  </si>
  <si>
    <t>ROYAL OAK NURSING CENTER</t>
  </si>
  <si>
    <t>ROYAL OAKS NURSING AND REHAB CENTER</t>
  </si>
  <si>
    <t>TITUSVILLE</t>
  </si>
  <si>
    <t>ROYAL PALM BEACH HEALTH AND REHABILITATION CENTER</t>
  </si>
  <si>
    <t>ROYAL PALM BEACH</t>
  </si>
  <si>
    <t>RULEME CENTER</t>
  </si>
  <si>
    <t>SABAL PALMS HEALTH &amp; REHABILITATION</t>
  </si>
  <si>
    <t>SAINTS CARE CENTER</t>
  </si>
  <si>
    <t>SALERNO BAY HEALTH AND REHABILITATION CENTER</t>
  </si>
  <si>
    <t>SAMANTHA WILSON CARE CENTER</t>
  </si>
  <si>
    <t>SAN JOSE HEALTH AND REHABILITATION CENTER</t>
  </si>
  <si>
    <t>SANDALWOOD REHABILITATION AND NURSING CENTER</t>
  </si>
  <si>
    <t>SANDGATE GARDENS REHAB AND NURSING CENTER</t>
  </si>
  <si>
    <t>SANDS AT SOUTH BEACH CARE CENTER, THE</t>
  </si>
  <si>
    <t>MIAMI BEACH</t>
  </si>
  <si>
    <t>SANDY RIDGE CENTER FOR REHABILITATION AND HEALING</t>
  </si>
  <si>
    <t>SANTA ROSA CENTER FOR REHABILITATION AND HEALING</t>
  </si>
  <si>
    <t>SARASOTA HEALTH AND REHABILITATION CENTER</t>
  </si>
  <si>
    <t>SARASOTA MEMORIAL NURSING AND REHABILITATION CENTE</t>
  </si>
  <si>
    <t>SARASOTA POINT REHABILITATION CENTER</t>
  </si>
  <si>
    <t>SAVANNAH COVE</t>
  </si>
  <si>
    <t>SAVANNAH COVE OF THE PALM BEACHES</t>
  </si>
  <si>
    <t>SCOTT LAKE HEALTH AND REHABILITATION CENTER</t>
  </si>
  <si>
    <t>SEA BREEZE REHAB AND NURSING CENTER</t>
  </si>
  <si>
    <t>SEASIDE HEALTH AND REHABILITATION CENTER</t>
  </si>
  <si>
    <t>SEAVIEW NURSING AND REHABILITATION CENTER</t>
  </si>
  <si>
    <t>SEMINOLE PAVILION REHABILITATION &amp; NURSING SERVICE</t>
  </si>
  <si>
    <t>SEVEN HILLS HEALTH &amp; REHABILITATION CENTER</t>
  </si>
  <si>
    <t>SHANDS JACKSONVILLE MEDICAL CENTER</t>
  </si>
  <si>
    <t>SHELL POINT NURSING PAVILION</t>
  </si>
  <si>
    <t>SHOAL CREEK REHABILITATION CENTER</t>
  </si>
  <si>
    <t>SHORE ACRES CARE CENTER</t>
  </si>
  <si>
    <t>SIGNATURE HEALTHCARE AT COLLEGE PARK</t>
  </si>
  <si>
    <t>SIGNATURE HEALTHCARE AT THE COURTYARD</t>
  </si>
  <si>
    <t>SIGNATURE HEALTHCARE CENTER OF WATERFORD</t>
  </si>
  <si>
    <t>HIALEAH GARDENS</t>
  </si>
  <si>
    <t>SIGNATURE HEALTHCARE OF BROOKWOOD GARDENS</t>
  </si>
  <si>
    <t>SIGNATURE HEALTHCARE OF GAINESVILLE</t>
  </si>
  <si>
    <t>SIGNATURE HEALTHCARE OF JACKSONVILLE</t>
  </si>
  <si>
    <t>SIGNATURE HEALTHCARE OF NORTH FLORIDA</t>
  </si>
  <si>
    <t>GRACEVILLE</t>
  </si>
  <si>
    <t>SIGNATURE HEALTHCARE OF ORANGE PARK</t>
  </si>
  <si>
    <t>SIGNATURE HEALTHCARE OF ORMOND</t>
  </si>
  <si>
    <t>SIGNATURE HEALTHCARE OF PALM BEACH</t>
  </si>
  <si>
    <t>SIGNATURE HEALTHCARE OF PORT CHARLOTTE</t>
  </si>
  <si>
    <t>SILVERCREST HEALTH AND REHABILITATION CENTER</t>
  </si>
  <si>
    <t>SINAI PLAZA NURSING &amp; REHAB CENTER</t>
  </si>
  <si>
    <t>SKYTOP VIEW REHABILITATION CENTER</t>
  </si>
  <si>
    <t>SOLARIS HEALTHCARE BAYONET POINT</t>
  </si>
  <si>
    <t>SOLARIS HEALTHCARE CHARLOTTE HARBOR</t>
  </si>
  <si>
    <t>SOLARIS HEALTHCARE COCONUT CREEK</t>
  </si>
  <si>
    <t>COCONUT CREEK</t>
  </si>
  <si>
    <t>SOLARIS HEALTHCARE DAYTONA</t>
  </si>
  <si>
    <t>SOLARIS HEALTHCARE IMPERIAL</t>
  </si>
  <si>
    <t>SOLARIS HEALTHCARE LAKE BENNET</t>
  </si>
  <si>
    <t>SOLARIS HEALTHCARE LAKE CITY</t>
  </si>
  <si>
    <t>SOLARIS HEALTHCARE MERRITT ISLAND</t>
  </si>
  <si>
    <t>SOLARIS HEALTHCARE OSCEOLA</t>
  </si>
  <si>
    <t>SOLARIS HEALTHCARE PALATKA</t>
  </si>
  <si>
    <t>PALATKA</t>
  </si>
  <si>
    <t>SOLARIS HEALTHCARE PARKWAY</t>
  </si>
  <si>
    <t>SOLARIS HEALTHCARE PENSACOLA</t>
  </si>
  <si>
    <t>SOLARIS HEALTHCARE PLANT CITY</t>
  </si>
  <si>
    <t>SOLARIS HEALTHCARE WINDERMERE</t>
  </si>
  <si>
    <t>SOLARIS SENIOR LIVING NORTH NAPLES</t>
  </si>
  <si>
    <t>SOUTH CAMPUS CARE CENTER</t>
  </si>
  <si>
    <t>SOUTH DADE NURSING AND REHABILITATION CENTER</t>
  </si>
  <si>
    <t>SOUTH HERITAGE HEALTH &amp; REHABILITATION CENTER</t>
  </si>
  <si>
    <t>SOUTHERN OAKS CARE CENTER</t>
  </si>
  <si>
    <t>SOUTHERN PINES HEALTHCARE CENTER</t>
  </si>
  <si>
    <t>SPECIALTY HEALTH AND REHABILITATION CENTER</t>
  </si>
  <si>
    <t>SPRING HILL HEALTH AND REHABILITATION CENTER</t>
  </si>
  <si>
    <t>SPRING LAKE REHABILITATION CENTER</t>
  </si>
  <si>
    <t>SPRINGS AT BOCA CIEGA BAY</t>
  </si>
  <si>
    <t>SPRINGS AT LAKE POINTE WOODS</t>
  </si>
  <si>
    <t>SPRINGTREE REHABILITATION &amp; HEALTH CARE CENTER</t>
  </si>
  <si>
    <t>SPRINGWOOD CENTER</t>
  </si>
  <si>
    <t>ST ANDREWS BAY SKILLED NURSING AND REHABILITATION</t>
  </si>
  <si>
    <t>ST ANNES NURSING CENTER, ST ANNES RESIDENCE INC</t>
  </si>
  <si>
    <t>ST AUGUSTINE HEALTH AND REHABILITATION CENTER</t>
  </si>
  <si>
    <t>ST CATHERINE LABOURE MANOR, INC</t>
  </si>
  <si>
    <t>ST JAMES HEALTH AND REHABILITATION CENTER</t>
  </si>
  <si>
    <t>CARRABELLE</t>
  </si>
  <si>
    <t>ST JOHNS NURSING CENTER</t>
  </si>
  <si>
    <t>ST MARK VILLAGE</t>
  </si>
  <si>
    <t>ST PETERSBURG NURSING &amp; REHABILITATION</t>
  </si>
  <si>
    <t>STEWARD SEBASTIAN RIVER MEDICAL CENTER</t>
  </si>
  <si>
    <t>SEBASTIAN</t>
  </si>
  <si>
    <t>STRATFORD COURT OF BOCA RATON</t>
  </si>
  <si>
    <t>STRATFORD COURT OF PALM HARBOR</t>
  </si>
  <si>
    <t>STUART REHABILITATION AND HEALTHCARE</t>
  </si>
  <si>
    <t>SUN TERRACE HEALTH CARE CENTER</t>
  </si>
  <si>
    <t>SUNNYSIDE NURSING HOME</t>
  </si>
  <si>
    <t>SUNRISE CITY POST-ACUTE AND REHABILITATION CENTER</t>
  </si>
  <si>
    <t>SUNRISE HEALTH &amp; REHABILITATION CENTER</t>
  </si>
  <si>
    <t>SUNSET LAKE HEALTH AND REHABILITATION CENTER</t>
  </si>
  <si>
    <t>SUNSET POINT</t>
  </si>
  <si>
    <t>SURREY PLACE CARE CENTER</t>
  </si>
  <si>
    <t>SURREY PLACE HEALTHCARE AND REHABILITATION</t>
  </si>
  <si>
    <t>SUSANNA WESLEY HEALTH CENTER</t>
  </si>
  <si>
    <t>SUWANNEE HEALTH AND REHABILITATION CENTER</t>
  </si>
  <si>
    <t>SUWANNEE VALLEY NURSING CENTER</t>
  </si>
  <si>
    <t>Hamilton</t>
  </si>
  <si>
    <t>SWAN CENTER AT OAKBRIDGE (THE)</t>
  </si>
  <si>
    <t>SYLVAN HEALTH CENTER</t>
  </si>
  <si>
    <t>TALLAHASSEE MEMORIAL HOSPITAL EXTENDED CARE</t>
  </si>
  <si>
    <t>TAMARAC REHABILITATION AND HEALTH CENTER</t>
  </si>
  <si>
    <t>TAMPA LAKES HEALTH AND REHABILITATION CENTER</t>
  </si>
  <si>
    <t>LUTZ</t>
  </si>
  <si>
    <t>TARPON BAYOU CENTER</t>
  </si>
  <si>
    <t>TARPON POINT NURSING AND REHABILITATION CENTER</t>
  </si>
  <si>
    <t>TAYLOR CARE CENTER</t>
  </si>
  <si>
    <t>TERRA VISTA REHAB AND HEALTH CENTER</t>
  </si>
  <si>
    <t>TERRACE AT HOBE SOUND, THE</t>
  </si>
  <si>
    <t>HOBE SOUND</t>
  </si>
  <si>
    <t>TERRACE HEALTH &amp; REHABILITATION CENTER</t>
  </si>
  <si>
    <t>TERRACE OF JACKSONVILLE, THE</t>
  </si>
  <si>
    <t>TERRACE OF KISSIMMEE, THE</t>
  </si>
  <si>
    <t>TERRACE OF ST CLOUD, THE</t>
  </si>
  <si>
    <t>TERRACES OF LAKE WORTH CARE CENTER</t>
  </si>
  <si>
    <t>THE ARLINGTON OF NAPLES, INC,</t>
  </si>
  <si>
    <t>THE CEDAR AT MEASE LIFE</t>
  </si>
  <si>
    <t>THE GARDENS AT DEPUGH</t>
  </si>
  <si>
    <t>THE LODGE HEALTH AND REHABILITATION CENTER</t>
  </si>
  <si>
    <t>THE PRESERVE</t>
  </si>
  <si>
    <t>TIERRA PINES CENTER</t>
  </si>
  <si>
    <t>TIFFANY HALL NURSING AND REHAB CENTER</t>
  </si>
  <si>
    <t>TIMBERRIDGE NURSING &amp; REHABILITATION CENTER</t>
  </si>
  <si>
    <t>TITUSVILLE REHABILITATION &amp; NURSING CENTER</t>
  </si>
  <si>
    <t>TREASURE ISLE CARE CENTER</t>
  </si>
  <si>
    <t>NORTH BAY VILLAGE</t>
  </si>
  <si>
    <t>TRI-COUNTY NURSING HOME</t>
  </si>
  <si>
    <t>TRINITY REGIONAL REHAB CENTER</t>
  </si>
  <si>
    <t>TRINITY</t>
  </si>
  <si>
    <t>TUSKAWILLA NURSING AND REHAB CENTER</t>
  </si>
  <si>
    <t>WINTER SPRINGS</t>
  </si>
  <si>
    <t>UNITY HEALTH AND REHABILITATION CENTER</t>
  </si>
  <si>
    <t>UNIVERSITY CROSSING</t>
  </si>
  <si>
    <t>UNIVERSITY HILLS HEALTH AND REHABILITATION</t>
  </si>
  <si>
    <t>UNIVERSITY PLAZA REHABILITATION AND NURSING CENTER</t>
  </si>
  <si>
    <t>VALENCIA HILLS HEALTH AND REHABILITATION CENTER</t>
  </si>
  <si>
    <t>VENTURA HEALTH AND REHABILITATION CENTER</t>
  </si>
  <si>
    <t>VI AT AVENTURA</t>
  </si>
  <si>
    <t>VI AT LAKESIDE VILLAGE</t>
  </si>
  <si>
    <t>VICTORIA NURSING &amp; REHABILITATION CENTER, INC.</t>
  </si>
  <si>
    <t>VIERA DEL MAR HEALTH AND REHABILITATION CENTER</t>
  </si>
  <si>
    <t>VIERA</t>
  </si>
  <si>
    <t>VIERA HEALTH AND REHABILITATION CENTER</t>
  </si>
  <si>
    <t>VILLA HEALTH &amp; REHABILITATION CENTER</t>
  </si>
  <si>
    <t>VILLA MARIA NURSING CENTER</t>
  </si>
  <si>
    <t>VILLA MARIA WEST SKILLED NURSING FACILITY</t>
  </si>
  <si>
    <t>VILLAGE ON THE GREEN</t>
  </si>
  <si>
    <t>VILLAGE ON THE ISLE</t>
  </si>
  <si>
    <t>VILLAGE PLACE HEALTH AND REHABILITATION CENTER</t>
  </si>
  <si>
    <t>VILLAGES REHABILITATION AND NURSING CENTER (THE)</t>
  </si>
  <si>
    <t>VISTA MANOR</t>
  </si>
  <si>
    <t>W FRANK WELLS NURSING HOME</t>
  </si>
  <si>
    <t>WASHINGTON REHABILITATION AND NURSING CENTER</t>
  </si>
  <si>
    <t>CHIPLEY</t>
  </si>
  <si>
    <t>WATERFORD, THE</t>
  </si>
  <si>
    <t>JUNO BEACH</t>
  </si>
  <si>
    <t>WATERS EDGE HEALTH AND REHABILITATION</t>
  </si>
  <si>
    <t>WAVE CREST HEALTH AND REHABILITATION CENTER</t>
  </si>
  <si>
    <t>WEDGEWOOD HEALTHCARE CENTER</t>
  </si>
  <si>
    <t>WEST BAY OF TAMPA</t>
  </si>
  <si>
    <t>OLDSMAR</t>
  </si>
  <si>
    <t>WEST BROWARD REHABILITATION AND HEALTHCARE</t>
  </si>
  <si>
    <t>WEST GABLES HEALTH CARE CENTER</t>
  </si>
  <si>
    <t>WEST MELBOURNE HEALTH &amp; REHABILITATION CENTER</t>
  </si>
  <si>
    <t>WESTCHESTER GARDENS HEALTH &amp; REHABILITATION</t>
  </si>
  <si>
    <t>WESTMINSTER BALDWIN PARK</t>
  </si>
  <si>
    <t>WESTMINSTER COMMUNITIES OF BRADENTON WESTMINSTER</t>
  </si>
  <si>
    <t>WESTMINSTER OAKS</t>
  </si>
  <si>
    <t>WESTMINSTER POINT PLEASANT</t>
  </si>
  <si>
    <t>WESTMINSTER ST AUGUSTINE</t>
  </si>
  <si>
    <t>WESTMINSTER SUNCOAST</t>
  </si>
  <si>
    <t>WESTMINSTER TOWERS</t>
  </si>
  <si>
    <t>WESTMINSTER WINTER PARK</t>
  </si>
  <si>
    <t>WESTMINSTER WOODS ON JULINGTON CREEK</t>
  </si>
  <si>
    <t>WESTWOOD NURSING AND REHABILITATION CENTER</t>
  </si>
  <si>
    <t>WHISPERING OAKS</t>
  </si>
  <si>
    <t>WILLISTON CARE CENTER</t>
  </si>
  <si>
    <t>WILLISTON</t>
  </si>
  <si>
    <t>Levy</t>
  </si>
  <si>
    <t>WILLOWBROOKE COURT AT AZALEA TRACE</t>
  </si>
  <si>
    <t>WILLOWBROOKE COURT AT INDIAN RIVER ESTATES</t>
  </si>
  <si>
    <t>WILLOWBROOKE COURT AT ST ANDREWS</t>
  </si>
  <si>
    <t>WILLOWBROOKE COURT SKILLED CARE CENTER - EDGEWATER</t>
  </si>
  <si>
    <t>WILTON MANORS HEALTH &amp; REHABILITATION CENTER</t>
  </si>
  <si>
    <t>WILTON MANORS</t>
  </si>
  <si>
    <t>WINDSOR CARE &amp; REHAB, LLC</t>
  </si>
  <si>
    <t>WINDSOR HEALTH AND REHABILITATION CENTER</t>
  </si>
  <si>
    <t>WINDSOR WOODS REHAB AND HEALTHCARE CENTER</t>
  </si>
  <si>
    <t>WINKLER COURT</t>
  </si>
  <si>
    <t>WINTER GARDEN REHABILITATION AND NURSING CENTER</t>
  </si>
  <si>
    <t>WINTER HAVEN HEALTH AND REHABILITATION CENTER</t>
  </si>
  <si>
    <t>WINTER PARK CARE &amp; REHABILITATION CENTER</t>
  </si>
  <si>
    <t>WOOD LAKE HEALTH AND REHABILITATION CENTER</t>
  </si>
  <si>
    <t>GREEN ACRES</t>
  </si>
  <si>
    <t>WOODBRIDGE CARE CENTER</t>
  </si>
  <si>
    <t>WOODLAND GROVE HEALTH &amp; REHABILITATION CENTER</t>
  </si>
  <si>
    <t>WRIGHTS HEALTHCARE AND REHABILITATION CENTER</t>
  </si>
  <si>
    <t>YBOR CITY CENTER FOR REHABILITATION AND HEALING</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</si>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</sst>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686" totalsRowShown="0" headerRowDxfId="40">
  <autoFilter ref="A1:N686" xr:uid="{F49144C0-1175-4EB0-BAF7-D7B5D94910E3}"/>
  <sortState xmlns:xlrd2="http://schemas.microsoft.com/office/spreadsheetml/2017/richdata2" ref="A2:M686">
    <sortCondition ref="A1:A686"/>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686" totalsRowShown="0" headerRowDxfId="29">
  <autoFilter ref="A1:O686" xr:uid="{F49144C0-1175-4EB0-BAF7-D7B5D94910E3}"/>
  <sortState xmlns:xlrd2="http://schemas.microsoft.com/office/spreadsheetml/2017/richdata2" ref="A2:N686">
    <sortCondition ref="A1:A686"/>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686" totalsRowShown="0" headerRowDxfId="17">
  <autoFilter ref="A1:U686" xr:uid="{6C86F09F-587D-45A4-B8F7-C2B39A2224F2}"/>
  <sortState xmlns:xlrd2="http://schemas.microsoft.com/office/spreadsheetml/2017/richdata2" ref="A2:T686">
    <sortCondition ref="A1:A686"/>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686"/>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949</v>
      </c>
      <c r="B1" s="1" t="s">
        <v>950</v>
      </c>
      <c r="C1" s="1" t="s">
        <v>952</v>
      </c>
      <c r="D1" s="1" t="s">
        <v>951</v>
      </c>
      <c r="E1" s="2" t="s">
        <v>953</v>
      </c>
      <c r="F1" s="2" t="s">
        <v>954</v>
      </c>
      <c r="G1" s="2" t="s">
        <v>955</v>
      </c>
      <c r="H1" s="2" t="s">
        <v>957</v>
      </c>
      <c r="I1" s="2" t="s">
        <v>961</v>
      </c>
      <c r="J1" s="2" t="s">
        <v>962</v>
      </c>
      <c r="K1" s="2" t="s">
        <v>964</v>
      </c>
      <c r="L1" s="2" t="s">
        <v>963</v>
      </c>
      <c r="M1" s="2" t="s">
        <v>965</v>
      </c>
      <c r="N1" s="1" t="s">
        <v>960</v>
      </c>
    </row>
    <row r="2" spans="1:18" x14ac:dyDescent="0.3">
      <c r="A2" t="s">
        <v>36</v>
      </c>
      <c r="B2" t="s">
        <v>37</v>
      </c>
      <c r="C2" t="s">
        <v>38</v>
      </c>
      <c r="D2" t="s">
        <v>39</v>
      </c>
      <c r="E2" s="3">
        <v>95.358695652173907</v>
      </c>
      <c r="F2" s="3">
        <v>83.641195652173906</v>
      </c>
      <c r="G2" s="3">
        <v>46.275217391304345</v>
      </c>
      <c r="H2" s="3">
        <v>263.70913043478265</v>
      </c>
      <c r="I2" s="3">
        <v>393.62554347826091</v>
      </c>
      <c r="J2" s="3">
        <v>4.1278411033853875</v>
      </c>
      <c r="K2" s="3">
        <v>4.4004958395075811</v>
      </c>
      <c r="L2" s="3">
        <v>0.87712185113416163</v>
      </c>
      <c r="M2" s="3">
        <v>1.1497765872563548</v>
      </c>
      <c r="N2" s="27">
        <v>105335</v>
      </c>
      <c r="O2"/>
      <c r="Q2"/>
      <c r="R2"/>
    </row>
    <row r="3" spans="1:18" x14ac:dyDescent="0.3">
      <c r="A3" t="s">
        <v>36</v>
      </c>
      <c r="B3" t="s">
        <v>40</v>
      </c>
      <c r="C3" t="s">
        <v>38</v>
      </c>
      <c r="D3" t="s">
        <v>39</v>
      </c>
      <c r="E3" s="3">
        <v>65.054347826086953</v>
      </c>
      <c r="F3" s="3">
        <v>51.945326086956506</v>
      </c>
      <c r="G3" s="3">
        <v>36.155326086956521</v>
      </c>
      <c r="H3" s="3">
        <v>169.10228260869565</v>
      </c>
      <c r="I3" s="3">
        <v>257.20293478260868</v>
      </c>
      <c r="J3" s="3">
        <v>3.9536624895572263</v>
      </c>
      <c r="K3" s="3">
        <v>4.1808972431077693</v>
      </c>
      <c r="L3" s="3">
        <v>0.79849122807017525</v>
      </c>
      <c r="M3" s="3">
        <v>1.0257259816207183</v>
      </c>
      <c r="N3" s="27">
        <v>105411</v>
      </c>
      <c r="O3"/>
      <c r="Q3"/>
      <c r="R3"/>
    </row>
    <row r="4" spans="1:18" x14ac:dyDescent="0.3">
      <c r="A4" t="s">
        <v>36</v>
      </c>
      <c r="B4" t="s">
        <v>41</v>
      </c>
      <c r="C4" t="s">
        <v>42</v>
      </c>
      <c r="D4" t="s">
        <v>43</v>
      </c>
      <c r="E4" s="3">
        <v>112.33695652173913</v>
      </c>
      <c r="F4" s="3">
        <v>49.714673913043477</v>
      </c>
      <c r="G4" s="3">
        <v>52.546195652173914</v>
      </c>
      <c r="H4" s="3">
        <v>272.34510869565219</v>
      </c>
      <c r="I4" s="3">
        <v>374.60597826086956</v>
      </c>
      <c r="J4" s="3">
        <v>3.3346637639090471</v>
      </c>
      <c r="K4" s="3">
        <v>3.5034833091436868</v>
      </c>
      <c r="L4" s="3">
        <v>0.44254958877600387</v>
      </c>
      <c r="M4" s="3">
        <v>0.61136913401064341</v>
      </c>
      <c r="N4" s="27">
        <v>105749</v>
      </c>
      <c r="O4"/>
      <c r="Q4"/>
      <c r="R4"/>
    </row>
    <row r="5" spans="1:18" x14ac:dyDescent="0.3">
      <c r="A5" t="s">
        <v>36</v>
      </c>
      <c r="B5" t="s">
        <v>44</v>
      </c>
      <c r="C5" t="s">
        <v>45</v>
      </c>
      <c r="D5" t="s">
        <v>39</v>
      </c>
      <c r="E5" s="3">
        <v>56.380434782608695</v>
      </c>
      <c r="F5" s="3">
        <v>92.310978260869575</v>
      </c>
      <c r="G5" s="3">
        <v>65.721086956521745</v>
      </c>
      <c r="H5" s="3">
        <v>180.11249999999998</v>
      </c>
      <c r="I5" s="3">
        <v>338.14456521739135</v>
      </c>
      <c r="J5" s="3">
        <v>5.9975515712357828</v>
      </c>
      <c r="K5" s="3">
        <v>6.4879410063620586</v>
      </c>
      <c r="L5" s="3">
        <v>1.6372874493927128</v>
      </c>
      <c r="M5" s="3">
        <v>2.1276768845189902</v>
      </c>
      <c r="N5" s="27">
        <v>106091</v>
      </c>
      <c r="O5"/>
      <c r="Q5"/>
      <c r="R5"/>
    </row>
    <row r="6" spans="1:18" x14ac:dyDescent="0.3">
      <c r="A6" t="s">
        <v>36</v>
      </c>
      <c r="B6" t="s">
        <v>46</v>
      </c>
      <c r="C6" t="s">
        <v>47</v>
      </c>
      <c r="D6" t="s">
        <v>43</v>
      </c>
      <c r="E6" s="3">
        <v>111.67391304347827</v>
      </c>
      <c r="F6" s="3">
        <v>20.908695652173918</v>
      </c>
      <c r="G6" s="3">
        <v>109.28043478260869</v>
      </c>
      <c r="H6" s="3">
        <v>302.85217391304349</v>
      </c>
      <c r="I6" s="3">
        <v>433.0413043478261</v>
      </c>
      <c r="J6" s="3">
        <v>3.8777301927194858</v>
      </c>
      <c r="K6" s="3">
        <v>4.07721432742846</v>
      </c>
      <c r="L6" s="3">
        <v>0.1872299007202648</v>
      </c>
      <c r="M6" s="3">
        <v>0.38671403542923888</v>
      </c>
      <c r="N6" s="27">
        <v>105478</v>
      </c>
      <c r="O6"/>
      <c r="Q6"/>
      <c r="R6"/>
    </row>
    <row r="7" spans="1:18" x14ac:dyDescent="0.3">
      <c r="A7" t="s">
        <v>36</v>
      </c>
      <c r="B7" t="s">
        <v>48</v>
      </c>
      <c r="C7" t="s">
        <v>49</v>
      </c>
      <c r="D7" t="s">
        <v>25</v>
      </c>
      <c r="E7" s="3">
        <v>104.25</v>
      </c>
      <c r="F7" s="3">
        <v>71.962065217391299</v>
      </c>
      <c r="G7" s="3">
        <v>76.645652173913035</v>
      </c>
      <c r="H7" s="3">
        <v>306.07195652173914</v>
      </c>
      <c r="I7" s="3">
        <v>454.67967391304347</v>
      </c>
      <c r="J7" s="3">
        <v>4.3614357209884265</v>
      </c>
      <c r="K7" s="3">
        <v>4.6094651235533313</v>
      </c>
      <c r="L7" s="3">
        <v>0.69028359920759041</v>
      </c>
      <c r="M7" s="3">
        <v>0.93831300177249499</v>
      </c>
      <c r="N7" s="27">
        <v>105782</v>
      </c>
      <c r="O7"/>
      <c r="Q7"/>
      <c r="R7"/>
    </row>
    <row r="8" spans="1:18" x14ac:dyDescent="0.3">
      <c r="A8" t="s">
        <v>36</v>
      </c>
      <c r="B8" t="s">
        <v>50</v>
      </c>
      <c r="C8" t="s">
        <v>49</v>
      </c>
      <c r="D8" t="s">
        <v>51</v>
      </c>
      <c r="E8" s="3">
        <v>136.5108695652174</v>
      </c>
      <c r="F8" s="3">
        <v>99.070108695652166</v>
      </c>
      <c r="G8" s="3">
        <v>138.25228260869565</v>
      </c>
      <c r="H8" s="3">
        <v>448.35793478260871</v>
      </c>
      <c r="I8" s="3">
        <v>685.68032608695648</v>
      </c>
      <c r="J8" s="3">
        <v>5.0228991161716685</v>
      </c>
      <c r="K8" s="3">
        <v>5.3649725296600046</v>
      </c>
      <c r="L8" s="3">
        <v>0.72573055179552504</v>
      </c>
      <c r="M8" s="3">
        <v>1.0678039652838602</v>
      </c>
      <c r="N8" s="27">
        <v>105353</v>
      </c>
      <c r="O8"/>
      <c r="Q8"/>
      <c r="R8"/>
    </row>
    <row r="9" spans="1:18" x14ac:dyDescent="0.3">
      <c r="A9" t="s">
        <v>36</v>
      </c>
      <c r="B9" t="s">
        <v>52</v>
      </c>
      <c r="C9" t="s">
        <v>53</v>
      </c>
      <c r="D9" t="s">
        <v>54</v>
      </c>
      <c r="E9" s="3">
        <v>51.891304347826086</v>
      </c>
      <c r="F9" s="3">
        <v>72.574456521739137</v>
      </c>
      <c r="G9" s="3">
        <v>65.737065217391304</v>
      </c>
      <c r="H9" s="3">
        <v>239.75706521739133</v>
      </c>
      <c r="I9" s="3">
        <v>378.06858695652181</v>
      </c>
      <c r="J9" s="3">
        <v>7.2857792207792222</v>
      </c>
      <c r="K9" s="3">
        <v>7.6544428152492676</v>
      </c>
      <c r="L9" s="3">
        <v>1.398586091328027</v>
      </c>
      <c r="M9" s="3">
        <v>1.7672496857980728</v>
      </c>
      <c r="N9" s="27">
        <v>106127</v>
      </c>
      <c r="O9"/>
      <c r="Q9"/>
      <c r="R9"/>
    </row>
    <row r="10" spans="1:18" x14ac:dyDescent="0.3">
      <c r="A10" t="s">
        <v>36</v>
      </c>
      <c r="B10" t="s">
        <v>55</v>
      </c>
      <c r="C10" t="s">
        <v>56</v>
      </c>
      <c r="D10" t="s">
        <v>25</v>
      </c>
      <c r="E10" s="3">
        <v>105.94565217391305</v>
      </c>
      <c r="F10" s="3">
        <v>76.866521739130434</v>
      </c>
      <c r="G10" s="3">
        <v>106.97684782608697</v>
      </c>
      <c r="H10" s="3">
        <v>298.31923913043477</v>
      </c>
      <c r="I10" s="3">
        <v>482.16260869565218</v>
      </c>
      <c r="J10" s="3">
        <v>4.5510372422283778</v>
      </c>
      <c r="K10" s="3">
        <v>4.7744865086693338</v>
      </c>
      <c r="L10" s="3">
        <v>0.72552785472453063</v>
      </c>
      <c r="M10" s="3">
        <v>0.94897712116548671</v>
      </c>
      <c r="N10" s="27">
        <v>105783</v>
      </c>
      <c r="O10"/>
      <c r="Q10"/>
      <c r="R10"/>
    </row>
    <row r="11" spans="1:18" x14ac:dyDescent="0.3">
      <c r="A11" t="s">
        <v>36</v>
      </c>
      <c r="B11" t="s">
        <v>57</v>
      </c>
      <c r="C11" t="s">
        <v>56</v>
      </c>
      <c r="D11" t="s">
        <v>25</v>
      </c>
      <c r="E11" s="3">
        <v>104.92391304347827</v>
      </c>
      <c r="F11" s="3">
        <v>56.66619565217394</v>
      </c>
      <c r="G11" s="3">
        <v>75.910326086956516</v>
      </c>
      <c r="H11" s="3">
        <v>326.36500000000001</v>
      </c>
      <c r="I11" s="3">
        <v>458.94152173913045</v>
      </c>
      <c r="J11" s="3">
        <v>4.3740412307054806</v>
      </c>
      <c r="K11" s="3">
        <v>4.744884491867813</v>
      </c>
      <c r="L11" s="3">
        <v>0.54006940847404972</v>
      </c>
      <c r="M11" s="3">
        <v>0.91091266963638273</v>
      </c>
      <c r="N11" s="27">
        <v>106024</v>
      </c>
      <c r="O11"/>
      <c r="Q11"/>
      <c r="R11"/>
    </row>
    <row r="12" spans="1:18" x14ac:dyDescent="0.3">
      <c r="A12" t="s">
        <v>36</v>
      </c>
      <c r="B12" t="s">
        <v>58</v>
      </c>
      <c r="C12" t="s">
        <v>59</v>
      </c>
      <c r="D12" t="s">
        <v>30</v>
      </c>
      <c r="E12" s="3">
        <v>93.315217391304344</v>
      </c>
      <c r="F12" s="3">
        <v>28.28902173913044</v>
      </c>
      <c r="G12" s="3">
        <v>151.95739130434782</v>
      </c>
      <c r="H12" s="3">
        <v>264.60010869565218</v>
      </c>
      <c r="I12" s="3">
        <v>444.84652173913048</v>
      </c>
      <c r="J12" s="3">
        <v>4.7671380314502043</v>
      </c>
      <c r="K12" s="3">
        <v>5.0293174140943506</v>
      </c>
      <c r="L12" s="3">
        <v>0.30315550378567274</v>
      </c>
      <c r="M12" s="3">
        <v>0.56533488642981955</v>
      </c>
      <c r="N12" s="27">
        <v>106119</v>
      </c>
      <c r="O12"/>
      <c r="Q12"/>
      <c r="R12"/>
    </row>
    <row r="13" spans="1:18" x14ac:dyDescent="0.3">
      <c r="A13" t="s">
        <v>36</v>
      </c>
      <c r="B13" t="s">
        <v>60</v>
      </c>
      <c r="C13" t="s">
        <v>61</v>
      </c>
      <c r="D13" t="s">
        <v>62</v>
      </c>
      <c r="E13" s="3">
        <v>88.543478260869563</v>
      </c>
      <c r="F13" s="3">
        <v>95.708478260869555</v>
      </c>
      <c r="G13" s="3">
        <v>47.824456521739137</v>
      </c>
      <c r="H13" s="3">
        <v>252.63260869565218</v>
      </c>
      <c r="I13" s="3">
        <v>396.16554347826087</v>
      </c>
      <c r="J13" s="3">
        <v>4.4742487110238152</v>
      </c>
      <c r="K13" s="3">
        <v>4.6441480481217781</v>
      </c>
      <c r="L13" s="3">
        <v>1.0809206972747361</v>
      </c>
      <c r="M13" s="3">
        <v>1.2508200343726981</v>
      </c>
      <c r="N13" s="27">
        <v>105986</v>
      </c>
      <c r="O13"/>
      <c r="Q13"/>
      <c r="R13"/>
    </row>
    <row r="14" spans="1:18" x14ac:dyDescent="0.3">
      <c r="A14" t="s">
        <v>36</v>
      </c>
      <c r="B14" t="s">
        <v>63</v>
      </c>
      <c r="C14" t="s">
        <v>61</v>
      </c>
      <c r="D14" t="s">
        <v>62</v>
      </c>
      <c r="E14" s="3">
        <v>80.152173913043484</v>
      </c>
      <c r="F14" s="3">
        <v>19.64402173913043</v>
      </c>
      <c r="G14" s="3">
        <v>112.07478260869564</v>
      </c>
      <c r="H14" s="3">
        <v>258.47304347826088</v>
      </c>
      <c r="I14" s="3">
        <v>390.19184782608693</v>
      </c>
      <c r="J14" s="3">
        <v>4.8681380526173035</v>
      </c>
      <c r="K14" s="3">
        <v>5.120336316788717</v>
      </c>
      <c r="L14" s="3">
        <v>0.2450840791971792</v>
      </c>
      <c r="M14" s="3">
        <v>0.49728234336859217</v>
      </c>
      <c r="N14" s="27">
        <v>105658</v>
      </c>
      <c r="O14"/>
      <c r="Q14"/>
      <c r="R14"/>
    </row>
    <row r="15" spans="1:18" x14ac:dyDescent="0.3">
      <c r="A15" t="s">
        <v>36</v>
      </c>
      <c r="B15" t="s">
        <v>64</v>
      </c>
      <c r="C15" t="s">
        <v>65</v>
      </c>
      <c r="D15" t="s">
        <v>62</v>
      </c>
      <c r="E15" s="3">
        <v>28.130434782608695</v>
      </c>
      <c r="F15" s="3">
        <v>52.412717391304341</v>
      </c>
      <c r="G15" s="3">
        <v>22.267717391304348</v>
      </c>
      <c r="H15" s="3">
        <v>43.747608695652175</v>
      </c>
      <c r="I15" s="3">
        <v>118.42804347826086</v>
      </c>
      <c r="J15" s="3">
        <v>4.2099613601236472</v>
      </c>
      <c r="K15" s="3">
        <v>4.5955023183925805</v>
      </c>
      <c r="L15" s="3">
        <v>1.8632032457496133</v>
      </c>
      <c r="M15" s="3">
        <v>2.2487442040185468</v>
      </c>
      <c r="N15" s="27">
        <v>106125</v>
      </c>
      <c r="O15"/>
      <c r="Q15"/>
      <c r="R15"/>
    </row>
    <row r="16" spans="1:18" x14ac:dyDescent="0.3">
      <c r="A16" t="s">
        <v>36</v>
      </c>
      <c r="B16" t="s">
        <v>66</v>
      </c>
      <c r="C16" t="s">
        <v>42</v>
      </c>
      <c r="D16" t="s">
        <v>43</v>
      </c>
      <c r="E16" s="3">
        <v>49.239130434782609</v>
      </c>
      <c r="F16" s="3">
        <v>38.42</v>
      </c>
      <c r="G16" s="3">
        <v>26.932065217391305</v>
      </c>
      <c r="H16" s="3">
        <v>124.41119565217392</v>
      </c>
      <c r="I16" s="3">
        <v>189.76326086956522</v>
      </c>
      <c r="J16" s="3">
        <v>3.8539116997792493</v>
      </c>
      <c r="K16" s="3">
        <v>4.144860927152318</v>
      </c>
      <c r="L16" s="3">
        <v>0.78027373068432671</v>
      </c>
      <c r="M16" s="3">
        <v>1.0712229580573951</v>
      </c>
      <c r="N16" s="27">
        <v>105712</v>
      </c>
      <c r="O16"/>
      <c r="Q16"/>
      <c r="R16"/>
    </row>
    <row r="17" spans="1:18" x14ac:dyDescent="0.3">
      <c r="A17" t="s">
        <v>36</v>
      </c>
      <c r="B17" t="s">
        <v>67</v>
      </c>
      <c r="C17" t="s">
        <v>68</v>
      </c>
      <c r="D17" t="s">
        <v>69</v>
      </c>
      <c r="E17" s="3">
        <v>58.858695652173914</v>
      </c>
      <c r="F17" s="3">
        <v>31.788586956521737</v>
      </c>
      <c r="G17" s="3">
        <v>61.194021739130442</v>
      </c>
      <c r="H17" s="3">
        <v>208.98934782608697</v>
      </c>
      <c r="I17" s="3">
        <v>301.97195652173912</v>
      </c>
      <c r="J17" s="3">
        <v>5.1304561403508773</v>
      </c>
      <c r="K17" s="3">
        <v>5.5042326869806093</v>
      </c>
      <c r="L17" s="3">
        <v>0.54008310249307478</v>
      </c>
      <c r="M17" s="3">
        <v>0.91385964912280704</v>
      </c>
      <c r="N17" s="27">
        <v>105349</v>
      </c>
      <c r="O17"/>
      <c r="Q17"/>
      <c r="R17"/>
    </row>
    <row r="18" spans="1:18" x14ac:dyDescent="0.3">
      <c r="A18" t="s">
        <v>36</v>
      </c>
      <c r="B18" t="s">
        <v>70</v>
      </c>
      <c r="C18" t="s">
        <v>42</v>
      </c>
      <c r="D18" t="s">
        <v>43</v>
      </c>
      <c r="E18" s="3">
        <v>47.239130434782609</v>
      </c>
      <c r="F18" s="3">
        <v>3.1467391304347827</v>
      </c>
      <c r="G18" s="3">
        <v>44.527608695652177</v>
      </c>
      <c r="H18" s="3">
        <v>122.59782608695652</v>
      </c>
      <c r="I18" s="3">
        <v>170.27217391304347</v>
      </c>
      <c r="J18" s="3">
        <v>3.6044730786930508</v>
      </c>
      <c r="K18" s="3">
        <v>4.0322227335480898</v>
      </c>
      <c r="L18" s="3">
        <v>6.6612977450529229E-2</v>
      </c>
      <c r="M18" s="3">
        <v>0.49436263230556837</v>
      </c>
      <c r="N18" s="27">
        <v>105713</v>
      </c>
      <c r="O18"/>
      <c r="Q18"/>
      <c r="R18"/>
    </row>
    <row r="19" spans="1:18" x14ac:dyDescent="0.3">
      <c r="A19" t="s">
        <v>36</v>
      </c>
      <c r="B19" t="s">
        <v>71</v>
      </c>
      <c r="C19" t="s">
        <v>72</v>
      </c>
      <c r="D19" t="s">
        <v>73</v>
      </c>
      <c r="E19" s="3">
        <v>68.956521739130437</v>
      </c>
      <c r="F19" s="3">
        <v>11.717173913043478</v>
      </c>
      <c r="G19" s="3">
        <v>72.507826086956527</v>
      </c>
      <c r="H19" s="3">
        <v>192.79717391304348</v>
      </c>
      <c r="I19" s="3">
        <v>277.0221739130435</v>
      </c>
      <c r="J19" s="3">
        <v>4.01734552332913</v>
      </c>
      <c r="K19" s="3">
        <v>4.4910387767969739</v>
      </c>
      <c r="L19" s="3">
        <v>0.16992118537200504</v>
      </c>
      <c r="M19" s="3">
        <v>0.6436144388398487</v>
      </c>
      <c r="N19" s="27">
        <v>105464</v>
      </c>
      <c r="O19"/>
      <c r="Q19"/>
      <c r="R19"/>
    </row>
    <row r="20" spans="1:18" x14ac:dyDescent="0.3">
      <c r="A20" t="s">
        <v>36</v>
      </c>
      <c r="B20" t="s">
        <v>74</v>
      </c>
      <c r="C20" t="s">
        <v>42</v>
      </c>
      <c r="D20" t="s">
        <v>43</v>
      </c>
      <c r="E20" s="3">
        <v>61.717391304347828</v>
      </c>
      <c r="F20" s="3">
        <v>24.720108695652176</v>
      </c>
      <c r="G20" s="3">
        <v>56.323369565217391</v>
      </c>
      <c r="H20" s="3">
        <v>178.75619565217391</v>
      </c>
      <c r="I20" s="3">
        <v>259.79967391304348</v>
      </c>
      <c r="J20" s="3">
        <v>4.2095051074321939</v>
      </c>
      <c r="K20" s="3">
        <v>4.4872437477985203</v>
      </c>
      <c r="L20" s="3">
        <v>0.40053716097217329</v>
      </c>
      <c r="M20" s="3">
        <v>0.67827580133849952</v>
      </c>
      <c r="N20" s="27">
        <v>105202</v>
      </c>
      <c r="O20"/>
      <c r="Q20"/>
      <c r="R20"/>
    </row>
    <row r="21" spans="1:18" x14ac:dyDescent="0.3">
      <c r="A21" t="s">
        <v>36</v>
      </c>
      <c r="B21" t="s">
        <v>75</v>
      </c>
      <c r="C21" t="s">
        <v>76</v>
      </c>
      <c r="D21" t="s">
        <v>77</v>
      </c>
      <c r="E21" s="3">
        <v>83.684782608695656</v>
      </c>
      <c r="F21" s="3">
        <v>35.540760869565219</v>
      </c>
      <c r="G21" s="3">
        <v>69.641304347826093</v>
      </c>
      <c r="H21" s="3">
        <v>219.32880434782609</v>
      </c>
      <c r="I21" s="3">
        <v>324.51086956521738</v>
      </c>
      <c r="J21" s="3">
        <v>3.8777763345889071</v>
      </c>
      <c r="K21" s="3">
        <v>4.0579945447460712</v>
      </c>
      <c r="L21" s="3">
        <v>0.42469801272892582</v>
      </c>
      <c r="M21" s="3">
        <v>0.60491622288608915</v>
      </c>
      <c r="N21" s="27">
        <v>105703</v>
      </c>
      <c r="O21"/>
      <c r="Q21"/>
      <c r="R21"/>
    </row>
    <row r="22" spans="1:18" x14ac:dyDescent="0.3">
      <c r="A22" t="s">
        <v>36</v>
      </c>
      <c r="B22" t="s">
        <v>78</v>
      </c>
      <c r="C22" t="s">
        <v>79</v>
      </c>
      <c r="D22" t="s">
        <v>5</v>
      </c>
      <c r="E22" s="3">
        <v>123.51086956521739</v>
      </c>
      <c r="F22" s="3">
        <v>49.914891304347826</v>
      </c>
      <c r="G22" s="3">
        <v>102.75750000000001</v>
      </c>
      <c r="H22" s="3">
        <v>321.32880434782606</v>
      </c>
      <c r="I22" s="3">
        <v>474.00119565217392</v>
      </c>
      <c r="J22" s="3">
        <v>3.8377285928011968</v>
      </c>
      <c r="K22" s="3">
        <v>4.0699260758602485</v>
      </c>
      <c r="L22" s="3">
        <v>0.40413359148112293</v>
      </c>
      <c r="M22" s="3">
        <v>0.63633107454017424</v>
      </c>
      <c r="N22" s="27">
        <v>105532</v>
      </c>
      <c r="O22"/>
      <c r="Q22"/>
      <c r="R22"/>
    </row>
    <row r="23" spans="1:18" x14ac:dyDescent="0.3">
      <c r="A23" t="s">
        <v>36</v>
      </c>
      <c r="B23" t="s">
        <v>80</v>
      </c>
      <c r="C23" t="s">
        <v>81</v>
      </c>
      <c r="D23" t="s">
        <v>82</v>
      </c>
      <c r="E23" s="3">
        <v>85.293478260869563</v>
      </c>
      <c r="F23" s="3">
        <v>72.366847826086953</v>
      </c>
      <c r="G23" s="3">
        <v>38.915760869565219</v>
      </c>
      <c r="H23" s="3">
        <v>257.5625</v>
      </c>
      <c r="I23" s="3">
        <v>368.84510869565219</v>
      </c>
      <c r="J23" s="3">
        <v>4.324423346501848</v>
      </c>
      <c r="K23" s="3">
        <v>4.6236587230788828</v>
      </c>
      <c r="L23" s="3">
        <v>0.84844526570663947</v>
      </c>
      <c r="M23" s="3">
        <v>1.1476806422836749</v>
      </c>
      <c r="N23" s="27">
        <v>105008</v>
      </c>
      <c r="O23"/>
      <c r="Q23"/>
      <c r="R23"/>
    </row>
    <row r="24" spans="1:18" x14ac:dyDescent="0.3">
      <c r="A24" t="s">
        <v>36</v>
      </c>
      <c r="B24" t="s">
        <v>83</v>
      </c>
      <c r="C24" t="s">
        <v>84</v>
      </c>
      <c r="D24" t="s">
        <v>23</v>
      </c>
      <c r="E24" s="3">
        <v>106.77173913043478</v>
      </c>
      <c r="F24" s="3">
        <v>81.967391304347828</v>
      </c>
      <c r="G24" s="3">
        <v>73.171195652173907</v>
      </c>
      <c r="H24" s="3">
        <v>266.8396739130435</v>
      </c>
      <c r="I24" s="3">
        <v>421.97826086956525</v>
      </c>
      <c r="J24" s="3">
        <v>3.9521531100478473</v>
      </c>
      <c r="K24" s="3">
        <v>4.1197953781940351</v>
      </c>
      <c r="L24" s="3">
        <v>0.76768807899826941</v>
      </c>
      <c r="M24" s="3">
        <v>0.93533034714445684</v>
      </c>
      <c r="N24" s="27">
        <v>106086</v>
      </c>
      <c r="O24"/>
      <c r="Q24"/>
      <c r="R24"/>
    </row>
    <row r="25" spans="1:18" x14ac:dyDescent="0.3">
      <c r="A25" t="s">
        <v>36</v>
      </c>
      <c r="B25" t="s">
        <v>85</v>
      </c>
      <c r="C25" t="s">
        <v>22</v>
      </c>
      <c r="D25" t="s">
        <v>73</v>
      </c>
      <c r="E25" s="3">
        <v>71.184782608695656</v>
      </c>
      <c r="F25" s="3">
        <v>15.339673913043478</v>
      </c>
      <c r="G25" s="3">
        <v>71.122282608695656</v>
      </c>
      <c r="H25" s="3">
        <v>188.06793478260869</v>
      </c>
      <c r="I25" s="3">
        <v>274.52989130434781</v>
      </c>
      <c r="J25" s="3">
        <v>3.8565811574286148</v>
      </c>
      <c r="K25" s="3">
        <v>3.9868300503893725</v>
      </c>
      <c r="L25" s="3">
        <v>0.21549091464345702</v>
      </c>
      <c r="M25" s="3">
        <v>0.3457398076042143</v>
      </c>
      <c r="N25" s="27">
        <v>105904</v>
      </c>
      <c r="O25"/>
      <c r="Q25"/>
      <c r="R25"/>
    </row>
    <row r="26" spans="1:18" x14ac:dyDescent="0.3">
      <c r="A26" t="s">
        <v>36</v>
      </c>
      <c r="B26" t="s">
        <v>86</v>
      </c>
      <c r="C26" t="s">
        <v>20</v>
      </c>
      <c r="D26" t="s">
        <v>21</v>
      </c>
      <c r="E26" s="3">
        <v>74.586956521739125</v>
      </c>
      <c r="F26" s="3">
        <v>18.152173913043477</v>
      </c>
      <c r="G26" s="3">
        <v>78.383152173913047</v>
      </c>
      <c r="H26" s="3">
        <v>164.00543478260869</v>
      </c>
      <c r="I26" s="3">
        <v>260.54076086956525</v>
      </c>
      <c r="J26" s="3">
        <v>3.4931142524045473</v>
      </c>
      <c r="K26" s="3">
        <v>3.6236884290294378</v>
      </c>
      <c r="L26" s="3">
        <v>0.24336928009326728</v>
      </c>
      <c r="M26" s="3">
        <v>0.37394345671815798</v>
      </c>
      <c r="N26" s="27">
        <v>105346</v>
      </c>
      <c r="O26"/>
      <c r="Q26"/>
      <c r="R26"/>
    </row>
    <row r="27" spans="1:18" x14ac:dyDescent="0.3">
      <c r="A27" t="s">
        <v>36</v>
      </c>
      <c r="B27" t="s">
        <v>87</v>
      </c>
      <c r="C27" t="s">
        <v>88</v>
      </c>
      <c r="D27" t="s">
        <v>39</v>
      </c>
      <c r="E27" s="3">
        <v>107.71739130434783</v>
      </c>
      <c r="F27" s="3">
        <v>69.369565217391298</v>
      </c>
      <c r="G27" s="3">
        <v>78.116847826086953</v>
      </c>
      <c r="H27" s="3">
        <v>305.875</v>
      </c>
      <c r="I27" s="3">
        <v>453.36141304347825</v>
      </c>
      <c r="J27" s="3">
        <v>4.2088042381432897</v>
      </c>
      <c r="K27" s="3">
        <v>4.4967457114026228</v>
      </c>
      <c r="L27" s="3">
        <v>0.64399596367305745</v>
      </c>
      <c r="M27" s="3">
        <v>0.93193743693239139</v>
      </c>
      <c r="N27" s="27">
        <v>105521</v>
      </c>
      <c r="O27"/>
      <c r="Q27"/>
      <c r="R27"/>
    </row>
    <row r="28" spans="1:18" x14ac:dyDescent="0.3">
      <c r="A28" t="s">
        <v>36</v>
      </c>
      <c r="B28" t="s">
        <v>89</v>
      </c>
      <c r="C28" t="s">
        <v>76</v>
      </c>
      <c r="D28" t="s">
        <v>77</v>
      </c>
      <c r="E28" s="3">
        <v>95.206521739130437</v>
      </c>
      <c r="F28" s="3">
        <v>13.790760869565217</v>
      </c>
      <c r="G28" s="3">
        <v>85.625</v>
      </c>
      <c r="H28" s="3">
        <v>238.41032608695653</v>
      </c>
      <c r="I28" s="3">
        <v>337.82608695652175</v>
      </c>
      <c r="J28" s="3">
        <v>3.5483502682954677</v>
      </c>
      <c r="K28" s="3">
        <v>4.0099897248544352</v>
      </c>
      <c r="L28" s="3">
        <v>0.14485101038931383</v>
      </c>
      <c r="M28" s="3">
        <v>0.60649046694828179</v>
      </c>
      <c r="N28" s="27">
        <v>105308</v>
      </c>
      <c r="O28"/>
      <c r="Q28"/>
      <c r="R28"/>
    </row>
    <row r="29" spans="1:18" x14ac:dyDescent="0.3">
      <c r="A29" t="s">
        <v>36</v>
      </c>
      <c r="B29" t="s">
        <v>90</v>
      </c>
      <c r="C29" t="s">
        <v>91</v>
      </c>
      <c r="D29" t="s">
        <v>39</v>
      </c>
      <c r="E29" s="3">
        <v>88.402173913043484</v>
      </c>
      <c r="F29" s="3">
        <v>41.361413043478258</v>
      </c>
      <c r="G29" s="3">
        <v>57.902173913043477</v>
      </c>
      <c r="H29" s="3">
        <v>214.0108695652174</v>
      </c>
      <c r="I29" s="3">
        <v>313.27445652173913</v>
      </c>
      <c r="J29" s="3">
        <v>3.543741546784704</v>
      </c>
      <c r="K29" s="3">
        <v>3.9591479158981921</v>
      </c>
      <c r="L29" s="3">
        <v>0.46787778187630635</v>
      </c>
      <c r="M29" s="3">
        <v>0.88328415098979463</v>
      </c>
      <c r="N29" s="27">
        <v>105372</v>
      </c>
      <c r="O29"/>
      <c r="Q29"/>
      <c r="R29"/>
    </row>
    <row r="30" spans="1:18" x14ac:dyDescent="0.3">
      <c r="A30" t="s">
        <v>36</v>
      </c>
      <c r="B30" t="s">
        <v>92</v>
      </c>
      <c r="C30" t="s">
        <v>93</v>
      </c>
      <c r="D30" t="s">
        <v>30</v>
      </c>
      <c r="E30" s="3">
        <v>96.445652173913047</v>
      </c>
      <c r="F30" s="3">
        <v>15.25</v>
      </c>
      <c r="G30" s="3">
        <v>81.44130434782609</v>
      </c>
      <c r="H30" s="3">
        <v>242.11228260869566</v>
      </c>
      <c r="I30" s="3">
        <v>338.80358695652177</v>
      </c>
      <c r="J30" s="3">
        <v>3.5128964273639132</v>
      </c>
      <c r="K30" s="3">
        <v>3.8488594612870504</v>
      </c>
      <c r="L30" s="3">
        <v>0.15812013974980277</v>
      </c>
      <c r="M30" s="3">
        <v>0.49408317367294036</v>
      </c>
      <c r="N30" s="27">
        <v>105304</v>
      </c>
      <c r="O30"/>
      <c r="Q30"/>
      <c r="R30"/>
    </row>
    <row r="31" spans="1:18" x14ac:dyDescent="0.3">
      <c r="A31" t="s">
        <v>36</v>
      </c>
      <c r="B31" t="s">
        <v>94</v>
      </c>
      <c r="C31" t="s">
        <v>22</v>
      </c>
      <c r="D31" t="s">
        <v>73</v>
      </c>
      <c r="E31" s="3">
        <v>91.543478260869563</v>
      </c>
      <c r="F31" s="3">
        <v>33.779891304347828</v>
      </c>
      <c r="G31" s="3">
        <v>91.948369565217391</v>
      </c>
      <c r="H31" s="3">
        <v>228.83695652173913</v>
      </c>
      <c r="I31" s="3">
        <v>354.56521739130437</v>
      </c>
      <c r="J31" s="3">
        <v>3.873189266207552</v>
      </c>
      <c r="K31" s="3">
        <v>4.2144680598432682</v>
      </c>
      <c r="L31" s="3">
        <v>0.36900379957254814</v>
      </c>
      <c r="M31" s="3">
        <v>0.71028259320826403</v>
      </c>
      <c r="N31" s="27">
        <v>105671</v>
      </c>
      <c r="O31"/>
      <c r="Q31"/>
      <c r="R31"/>
    </row>
    <row r="32" spans="1:18" x14ac:dyDescent="0.3">
      <c r="A32" t="s">
        <v>36</v>
      </c>
      <c r="B32" t="s">
        <v>95</v>
      </c>
      <c r="C32" t="s">
        <v>96</v>
      </c>
      <c r="D32" t="s">
        <v>30</v>
      </c>
      <c r="E32" s="3">
        <v>92.206521739130437</v>
      </c>
      <c r="F32" s="3">
        <v>54.067934782608695</v>
      </c>
      <c r="G32" s="3">
        <v>49.953804347826086</v>
      </c>
      <c r="H32" s="3">
        <v>238.09510869565219</v>
      </c>
      <c r="I32" s="3">
        <v>342.116847826087</v>
      </c>
      <c r="J32" s="3">
        <v>3.7103324295650126</v>
      </c>
      <c r="K32" s="3">
        <v>4.0550218083225271</v>
      </c>
      <c r="L32" s="3">
        <v>0.5863786396322056</v>
      </c>
      <c r="M32" s="3">
        <v>0.93106801838972064</v>
      </c>
      <c r="N32" s="27">
        <v>105333</v>
      </c>
      <c r="O32"/>
      <c r="Q32"/>
      <c r="R32"/>
    </row>
    <row r="33" spans="1:18" x14ac:dyDescent="0.3">
      <c r="A33" t="s">
        <v>36</v>
      </c>
      <c r="B33" t="s">
        <v>97</v>
      </c>
      <c r="C33" t="s">
        <v>98</v>
      </c>
      <c r="D33" t="s">
        <v>99</v>
      </c>
      <c r="E33" s="3">
        <v>118.43478260869566</v>
      </c>
      <c r="F33" s="3">
        <v>22.445652173913043</v>
      </c>
      <c r="G33" s="3">
        <v>127.15217391304348</v>
      </c>
      <c r="H33" s="3">
        <v>287.70380434782606</v>
      </c>
      <c r="I33" s="3">
        <v>437.30163043478262</v>
      </c>
      <c r="J33" s="3">
        <v>3.6923412261380322</v>
      </c>
      <c r="K33" s="3">
        <v>3.9887573421439053</v>
      </c>
      <c r="L33" s="3">
        <v>0.18951908957415564</v>
      </c>
      <c r="M33" s="3">
        <v>0.48593520558002934</v>
      </c>
      <c r="N33" s="27">
        <v>106084</v>
      </c>
      <c r="O33"/>
      <c r="Q33"/>
      <c r="R33"/>
    </row>
    <row r="34" spans="1:18" x14ac:dyDescent="0.3">
      <c r="A34" t="s">
        <v>36</v>
      </c>
      <c r="B34" t="s">
        <v>100</v>
      </c>
      <c r="C34" t="s">
        <v>56</v>
      </c>
      <c r="D34" t="s">
        <v>25</v>
      </c>
      <c r="E34" s="3">
        <v>103.17391304347827</v>
      </c>
      <c r="F34" s="3">
        <v>66.532608695652172</v>
      </c>
      <c r="G34" s="3">
        <v>72.502717391304344</v>
      </c>
      <c r="H34" s="3">
        <v>268.62771739130437</v>
      </c>
      <c r="I34" s="3">
        <v>407.66304347826087</v>
      </c>
      <c r="J34" s="3">
        <v>3.951222081753055</v>
      </c>
      <c r="K34" s="3">
        <v>4.2019858828487147</v>
      </c>
      <c r="L34" s="3">
        <v>0.64485882848714704</v>
      </c>
      <c r="M34" s="3">
        <v>0.89562262958280658</v>
      </c>
      <c r="N34" s="27">
        <v>106027</v>
      </c>
      <c r="O34"/>
      <c r="Q34"/>
      <c r="R34"/>
    </row>
    <row r="35" spans="1:18" x14ac:dyDescent="0.3">
      <c r="A35" t="s">
        <v>36</v>
      </c>
      <c r="B35" t="s">
        <v>101</v>
      </c>
      <c r="C35" t="s">
        <v>102</v>
      </c>
      <c r="D35" t="s">
        <v>69</v>
      </c>
      <c r="E35" s="3">
        <v>90.836956521739125</v>
      </c>
      <c r="F35" s="3">
        <v>47.141304347826086</v>
      </c>
      <c r="G35" s="3">
        <v>50.309782608695649</v>
      </c>
      <c r="H35" s="3">
        <v>228.06521739130434</v>
      </c>
      <c r="I35" s="3">
        <v>325.51630434782606</v>
      </c>
      <c r="J35" s="3">
        <v>3.5835227952614574</v>
      </c>
      <c r="K35" s="3">
        <v>3.9900083762115597</v>
      </c>
      <c r="L35" s="3">
        <v>0.51896613617326792</v>
      </c>
      <c r="M35" s="3">
        <v>0.9254517171233696</v>
      </c>
      <c r="N35" s="27">
        <v>105310</v>
      </c>
      <c r="O35"/>
      <c r="Q35"/>
      <c r="R35"/>
    </row>
    <row r="36" spans="1:18" x14ac:dyDescent="0.3">
      <c r="A36" t="s">
        <v>36</v>
      </c>
      <c r="B36" t="s">
        <v>103</v>
      </c>
      <c r="C36" t="s">
        <v>104</v>
      </c>
      <c r="D36" t="s">
        <v>54</v>
      </c>
      <c r="E36" s="3">
        <v>96.673913043478265</v>
      </c>
      <c r="F36" s="3">
        <v>85.521739130434781</v>
      </c>
      <c r="G36" s="3">
        <v>59.880434782608695</v>
      </c>
      <c r="H36" s="3">
        <v>259.27173913043481</v>
      </c>
      <c r="I36" s="3">
        <v>404.67391304347825</v>
      </c>
      <c r="J36" s="3">
        <v>4.1859680683606921</v>
      </c>
      <c r="K36" s="3">
        <v>4.553210029233191</v>
      </c>
      <c r="L36" s="3">
        <v>0.88464133123454014</v>
      </c>
      <c r="M36" s="3">
        <v>1.2518832921070384</v>
      </c>
      <c r="N36" s="27">
        <v>105670</v>
      </c>
      <c r="O36"/>
      <c r="Q36"/>
      <c r="R36"/>
    </row>
    <row r="37" spans="1:18" x14ac:dyDescent="0.3">
      <c r="A37" t="s">
        <v>36</v>
      </c>
      <c r="B37" t="s">
        <v>105</v>
      </c>
      <c r="C37" t="s">
        <v>106</v>
      </c>
      <c r="D37" t="s">
        <v>107</v>
      </c>
      <c r="E37" s="3">
        <v>116.81521739130434</v>
      </c>
      <c r="F37" s="3">
        <v>75.690217391304344</v>
      </c>
      <c r="G37" s="3">
        <v>65.130434782608702</v>
      </c>
      <c r="H37" s="3">
        <v>251.37413043478259</v>
      </c>
      <c r="I37" s="3">
        <v>392.19478260869562</v>
      </c>
      <c r="J37" s="3">
        <v>3.3573946217549082</v>
      </c>
      <c r="K37" s="3">
        <v>3.638356750721131</v>
      </c>
      <c r="L37" s="3">
        <v>0.64794826463199029</v>
      </c>
      <c r="M37" s="3">
        <v>0.92891039359821337</v>
      </c>
      <c r="N37" s="27">
        <v>105617</v>
      </c>
      <c r="O37"/>
      <c r="Q37"/>
      <c r="R37"/>
    </row>
    <row r="38" spans="1:18" x14ac:dyDescent="0.3">
      <c r="A38" t="s">
        <v>36</v>
      </c>
      <c r="B38" t="s">
        <v>108</v>
      </c>
      <c r="C38" t="s">
        <v>109</v>
      </c>
      <c r="D38" t="s">
        <v>82</v>
      </c>
      <c r="E38" s="3">
        <v>74.380434782608702</v>
      </c>
      <c r="F38" s="3">
        <v>75.569565217391286</v>
      </c>
      <c r="G38" s="3">
        <v>57.234782608695653</v>
      </c>
      <c r="H38" s="3">
        <v>200.14565217391305</v>
      </c>
      <c r="I38" s="3">
        <v>332.95</v>
      </c>
      <c r="J38" s="3">
        <v>4.4763115592576348</v>
      </c>
      <c r="K38" s="3">
        <v>4.6151980125675864</v>
      </c>
      <c r="L38" s="3">
        <v>1.0159871401432117</v>
      </c>
      <c r="M38" s="3">
        <v>1.1548735934531633</v>
      </c>
      <c r="N38" s="27">
        <v>105331</v>
      </c>
      <c r="O38"/>
      <c r="Q38"/>
      <c r="R38"/>
    </row>
    <row r="39" spans="1:18" x14ac:dyDescent="0.3">
      <c r="A39" t="s">
        <v>36</v>
      </c>
      <c r="B39" t="s">
        <v>110</v>
      </c>
      <c r="C39" t="s">
        <v>111</v>
      </c>
      <c r="D39" t="s">
        <v>112</v>
      </c>
      <c r="E39" s="3">
        <v>80.141304347826093</v>
      </c>
      <c r="F39" s="3">
        <v>36.858695652173914</v>
      </c>
      <c r="G39" s="3">
        <v>71.478260869565219</v>
      </c>
      <c r="H39" s="3">
        <v>198.25130434782608</v>
      </c>
      <c r="I39" s="3">
        <v>306.5882608695652</v>
      </c>
      <c r="J39" s="3">
        <v>3.8255960938559603</v>
      </c>
      <c r="K39" s="3">
        <v>3.9843510104435103</v>
      </c>
      <c r="L39" s="3">
        <v>0.45992133459921331</v>
      </c>
      <c r="M39" s="3">
        <v>0.6186762511867625</v>
      </c>
      <c r="N39" s="27">
        <v>105401</v>
      </c>
      <c r="O39"/>
      <c r="Q39"/>
      <c r="R39"/>
    </row>
    <row r="40" spans="1:18" x14ac:dyDescent="0.3">
      <c r="A40" t="s">
        <v>36</v>
      </c>
      <c r="B40" t="s">
        <v>113</v>
      </c>
      <c r="C40" t="s">
        <v>42</v>
      </c>
      <c r="D40" t="s">
        <v>43</v>
      </c>
      <c r="E40" s="3">
        <v>185.28260869565219</v>
      </c>
      <c r="F40" s="3">
        <v>44.888913043478276</v>
      </c>
      <c r="G40" s="3">
        <v>180.56228260869565</v>
      </c>
      <c r="H40" s="3">
        <v>479.66891304347826</v>
      </c>
      <c r="I40" s="3">
        <v>705.12010869565222</v>
      </c>
      <c r="J40" s="3">
        <v>3.8056464859791155</v>
      </c>
      <c r="K40" s="3">
        <v>3.8973489381673119</v>
      </c>
      <c r="L40" s="3">
        <v>0.24227267394110061</v>
      </c>
      <c r="M40" s="3">
        <v>0.33397512612929725</v>
      </c>
      <c r="N40" s="27">
        <v>105390</v>
      </c>
      <c r="O40"/>
      <c r="Q40"/>
      <c r="R40"/>
    </row>
    <row r="41" spans="1:18" x14ac:dyDescent="0.3">
      <c r="A41" t="s">
        <v>36</v>
      </c>
      <c r="B41" t="s">
        <v>114</v>
      </c>
      <c r="C41" t="s">
        <v>115</v>
      </c>
      <c r="D41" t="s">
        <v>62</v>
      </c>
      <c r="E41" s="3">
        <v>79.543478260869563</v>
      </c>
      <c r="F41" s="3">
        <v>94.586956521739125</v>
      </c>
      <c r="G41" s="3">
        <v>95.366847826086953</v>
      </c>
      <c r="H41" s="3">
        <v>318.75</v>
      </c>
      <c r="I41" s="3">
        <v>508.70380434782606</v>
      </c>
      <c r="J41" s="3">
        <v>6.3952924296255809</v>
      </c>
      <c r="K41" s="3">
        <v>6.6559852418693639</v>
      </c>
      <c r="L41" s="3">
        <v>1.1891227111232576</v>
      </c>
      <c r="M41" s="3">
        <v>1.4498155233670402</v>
      </c>
      <c r="N41" s="27">
        <v>106006</v>
      </c>
      <c r="O41"/>
      <c r="Q41"/>
      <c r="R41"/>
    </row>
    <row r="42" spans="1:18" x14ac:dyDescent="0.3">
      <c r="A42" t="s">
        <v>36</v>
      </c>
      <c r="B42" t="s">
        <v>116</v>
      </c>
      <c r="C42" t="s">
        <v>117</v>
      </c>
      <c r="D42" t="s">
        <v>43</v>
      </c>
      <c r="E42" s="3">
        <v>121</v>
      </c>
      <c r="F42" s="3">
        <v>37.486413043478244</v>
      </c>
      <c r="G42" s="3">
        <v>118.6854347826087</v>
      </c>
      <c r="H42" s="3">
        <v>234.63989130434783</v>
      </c>
      <c r="I42" s="3">
        <v>390.81173913043477</v>
      </c>
      <c r="J42" s="3">
        <v>3.2298490837226015</v>
      </c>
      <c r="K42" s="3">
        <v>3.3692121810995328</v>
      </c>
      <c r="L42" s="3">
        <v>0.30980506647502681</v>
      </c>
      <c r="M42" s="3">
        <v>0.44916816385195818</v>
      </c>
      <c r="N42" s="27">
        <v>106116</v>
      </c>
      <c r="O42"/>
      <c r="Q42"/>
      <c r="R42"/>
    </row>
    <row r="43" spans="1:18" x14ac:dyDescent="0.3">
      <c r="A43" t="s">
        <v>36</v>
      </c>
      <c r="B43" t="s">
        <v>118</v>
      </c>
      <c r="C43" t="s">
        <v>119</v>
      </c>
      <c r="D43" t="s">
        <v>39</v>
      </c>
      <c r="E43" s="3">
        <v>21.119565217391305</v>
      </c>
      <c r="F43" s="3">
        <v>11.31630434782609</v>
      </c>
      <c r="G43" s="3">
        <v>19.875326086956523</v>
      </c>
      <c r="H43" s="3">
        <v>55.810108695652168</v>
      </c>
      <c r="I43" s="3">
        <v>87.001739130434785</v>
      </c>
      <c r="J43" s="3">
        <v>4.1194853319608855</v>
      </c>
      <c r="K43" s="3">
        <v>4.3706433350488938</v>
      </c>
      <c r="L43" s="3">
        <v>0.53582089552238821</v>
      </c>
      <c r="M43" s="3">
        <v>0.78697889861039649</v>
      </c>
      <c r="N43" s="27">
        <v>105850</v>
      </c>
      <c r="O43"/>
      <c r="Q43"/>
      <c r="R43"/>
    </row>
    <row r="44" spans="1:18" x14ac:dyDescent="0.3">
      <c r="A44" t="s">
        <v>36</v>
      </c>
      <c r="B44" t="s">
        <v>120</v>
      </c>
      <c r="C44" t="s">
        <v>121</v>
      </c>
      <c r="D44" t="s">
        <v>23</v>
      </c>
      <c r="E44" s="3">
        <v>86.717391304347828</v>
      </c>
      <c r="F44" s="3">
        <v>18.657608695652176</v>
      </c>
      <c r="G44" s="3">
        <v>86.381847826086954</v>
      </c>
      <c r="H44" s="3">
        <v>220.78913043478261</v>
      </c>
      <c r="I44" s="3">
        <v>325.82858695652175</v>
      </c>
      <c r="J44" s="3">
        <v>3.7573614941087992</v>
      </c>
      <c r="K44" s="3">
        <v>3.9647756329907242</v>
      </c>
      <c r="L44" s="3">
        <v>0.21515417397844072</v>
      </c>
      <c r="M44" s="3">
        <v>0.422568312860366</v>
      </c>
      <c r="N44" s="27">
        <v>105286</v>
      </c>
      <c r="O44"/>
      <c r="Q44"/>
      <c r="R44"/>
    </row>
    <row r="45" spans="1:18" x14ac:dyDescent="0.3">
      <c r="A45" t="s">
        <v>36</v>
      </c>
      <c r="B45" t="s">
        <v>122</v>
      </c>
      <c r="C45" t="s">
        <v>13</v>
      </c>
      <c r="D45" t="s">
        <v>107</v>
      </c>
      <c r="E45" s="3">
        <v>92.184782608695656</v>
      </c>
      <c r="F45" s="3">
        <v>82.717391304347828</v>
      </c>
      <c r="G45" s="3">
        <v>140.76358695652175</v>
      </c>
      <c r="H45" s="3">
        <v>235.94565217391303</v>
      </c>
      <c r="I45" s="3">
        <v>459.42663043478262</v>
      </c>
      <c r="J45" s="3">
        <v>4.9837578115788235</v>
      </c>
      <c r="K45" s="3">
        <v>5.2877019219431665</v>
      </c>
      <c r="L45" s="3">
        <v>0.89729984671618912</v>
      </c>
      <c r="M45" s="3">
        <v>1.2012439570805329</v>
      </c>
      <c r="N45" s="27">
        <v>105645</v>
      </c>
      <c r="O45"/>
      <c r="Q45"/>
      <c r="R45"/>
    </row>
    <row r="46" spans="1:18" x14ac:dyDescent="0.3">
      <c r="A46" t="s">
        <v>36</v>
      </c>
      <c r="B46" t="s">
        <v>123</v>
      </c>
      <c r="C46" t="s">
        <v>124</v>
      </c>
      <c r="D46" t="s">
        <v>125</v>
      </c>
      <c r="E46" s="3">
        <v>77.706521739130437</v>
      </c>
      <c r="F46" s="3">
        <v>31.909565217391307</v>
      </c>
      <c r="G46" s="3">
        <v>78.873695652173907</v>
      </c>
      <c r="H46" s="3">
        <v>212.69228260869565</v>
      </c>
      <c r="I46" s="3">
        <v>323.47554347826087</v>
      </c>
      <c r="J46" s="3">
        <v>4.16278500489579</v>
      </c>
      <c r="K46" s="3">
        <v>4.3250454609036222</v>
      </c>
      <c r="L46" s="3">
        <v>0.4106420478388586</v>
      </c>
      <c r="M46" s="3">
        <v>0.57290250384669195</v>
      </c>
      <c r="N46" s="27">
        <v>105443</v>
      </c>
      <c r="O46"/>
      <c r="Q46"/>
      <c r="R46"/>
    </row>
    <row r="47" spans="1:18" x14ac:dyDescent="0.3">
      <c r="A47" t="s">
        <v>36</v>
      </c>
      <c r="B47" t="s">
        <v>126</v>
      </c>
      <c r="C47" t="s">
        <v>127</v>
      </c>
      <c r="D47" t="s">
        <v>128</v>
      </c>
      <c r="E47" s="3">
        <v>104.83695652173913</v>
      </c>
      <c r="F47" s="3">
        <v>46.260652173913037</v>
      </c>
      <c r="G47" s="3">
        <v>86.625</v>
      </c>
      <c r="H47" s="3">
        <v>250.64815217391305</v>
      </c>
      <c r="I47" s="3">
        <v>383.53380434782605</v>
      </c>
      <c r="J47" s="3">
        <v>3.6583836184551579</v>
      </c>
      <c r="K47" s="3">
        <v>3.9794805598755834</v>
      </c>
      <c r="L47" s="3">
        <v>0.44126283048211506</v>
      </c>
      <c r="M47" s="3">
        <v>0.76235977190254012</v>
      </c>
      <c r="N47" s="27">
        <v>105487</v>
      </c>
      <c r="O47"/>
      <c r="Q47"/>
      <c r="R47"/>
    </row>
    <row r="48" spans="1:18" x14ac:dyDescent="0.3">
      <c r="A48" t="s">
        <v>36</v>
      </c>
      <c r="B48" t="s">
        <v>129</v>
      </c>
      <c r="C48" t="s">
        <v>42</v>
      </c>
      <c r="D48" t="s">
        <v>43</v>
      </c>
      <c r="E48" s="3">
        <v>99.347826086956516</v>
      </c>
      <c r="F48" s="3">
        <v>13.986413043478262</v>
      </c>
      <c r="G48" s="3">
        <v>80.654130434782616</v>
      </c>
      <c r="H48" s="3">
        <v>247.94130434782608</v>
      </c>
      <c r="I48" s="3">
        <v>342.58184782608697</v>
      </c>
      <c r="J48" s="3">
        <v>3.4483074398249456</v>
      </c>
      <c r="K48" s="3">
        <v>3.8401017505470461</v>
      </c>
      <c r="L48" s="3">
        <v>0.14078227571115975</v>
      </c>
      <c r="M48" s="3">
        <v>0.53257658643326056</v>
      </c>
      <c r="N48" s="27">
        <v>105477</v>
      </c>
      <c r="O48"/>
      <c r="Q48"/>
      <c r="R48"/>
    </row>
    <row r="49" spans="1:18" x14ac:dyDescent="0.3">
      <c r="A49" t="s">
        <v>36</v>
      </c>
      <c r="B49" t="s">
        <v>130</v>
      </c>
      <c r="C49" t="s">
        <v>131</v>
      </c>
      <c r="D49" t="s">
        <v>125</v>
      </c>
      <c r="E49" s="3">
        <v>51.456521739130437</v>
      </c>
      <c r="F49" s="3">
        <v>24.331521739130434</v>
      </c>
      <c r="G49" s="3">
        <v>62.790760869565219</v>
      </c>
      <c r="H49" s="3">
        <v>145.84239130434781</v>
      </c>
      <c r="I49" s="3">
        <v>232.96467391304347</v>
      </c>
      <c r="J49" s="3">
        <v>4.5274081115335862</v>
      </c>
      <c r="K49" s="3">
        <v>4.9491972961554707</v>
      </c>
      <c r="L49" s="3">
        <v>0.47285593578369239</v>
      </c>
      <c r="M49" s="3">
        <v>0.89464512040557653</v>
      </c>
      <c r="N49" s="27">
        <v>106085</v>
      </c>
      <c r="O49"/>
      <c r="Q49"/>
      <c r="R49"/>
    </row>
    <row r="50" spans="1:18" x14ac:dyDescent="0.3">
      <c r="A50" t="s">
        <v>36</v>
      </c>
      <c r="B50" t="s">
        <v>132</v>
      </c>
      <c r="C50" t="s">
        <v>133</v>
      </c>
      <c r="D50" t="s">
        <v>134</v>
      </c>
      <c r="E50" s="3">
        <v>83.826086956521735</v>
      </c>
      <c r="F50" s="3">
        <v>46.029891304347828</v>
      </c>
      <c r="G50" s="3">
        <v>99.597826086956516</v>
      </c>
      <c r="H50" s="3">
        <v>227.38858695652175</v>
      </c>
      <c r="I50" s="3">
        <v>373.01630434782612</v>
      </c>
      <c r="J50" s="3">
        <v>4.4498832987551875</v>
      </c>
      <c r="K50" s="3">
        <v>4.5069372406639001</v>
      </c>
      <c r="L50" s="3">
        <v>0.54911177385892118</v>
      </c>
      <c r="M50" s="3">
        <v>0.60616571576763489</v>
      </c>
      <c r="N50" s="27">
        <v>105551</v>
      </c>
      <c r="O50"/>
      <c r="Q50"/>
      <c r="R50"/>
    </row>
    <row r="51" spans="1:18" x14ac:dyDescent="0.3">
      <c r="A51" t="s">
        <v>36</v>
      </c>
      <c r="B51" t="s">
        <v>135</v>
      </c>
      <c r="C51" t="s">
        <v>20</v>
      </c>
      <c r="D51" t="s">
        <v>21</v>
      </c>
      <c r="E51" s="3">
        <v>76.836956521739125</v>
      </c>
      <c r="F51" s="3">
        <v>15.390760869565215</v>
      </c>
      <c r="G51" s="3">
        <v>73.865760869565207</v>
      </c>
      <c r="H51" s="3">
        <v>196.59804347826088</v>
      </c>
      <c r="I51" s="3">
        <v>285.85456521739127</v>
      </c>
      <c r="J51" s="3">
        <v>3.7202744376856698</v>
      </c>
      <c r="K51" s="3">
        <v>3.8544716367237228</v>
      </c>
      <c r="L51" s="3">
        <v>0.20030414485782994</v>
      </c>
      <c r="M51" s="3">
        <v>0.33450134389588343</v>
      </c>
      <c r="N51" s="27">
        <v>105846</v>
      </c>
      <c r="O51"/>
      <c r="Q51"/>
      <c r="R51"/>
    </row>
    <row r="52" spans="1:18" x14ac:dyDescent="0.3">
      <c r="A52" t="s">
        <v>36</v>
      </c>
      <c r="B52" t="s">
        <v>136</v>
      </c>
      <c r="C52" t="s">
        <v>137</v>
      </c>
      <c r="D52" t="s">
        <v>138</v>
      </c>
      <c r="E52" s="3">
        <v>93.119565217391298</v>
      </c>
      <c r="F52" s="3">
        <v>80.350543478260875</v>
      </c>
      <c r="G52" s="3">
        <v>37.885869565217391</v>
      </c>
      <c r="H52" s="3">
        <v>239.0733695652174</v>
      </c>
      <c r="I52" s="3">
        <v>357.30978260869568</v>
      </c>
      <c r="J52" s="3">
        <v>3.8371075055445321</v>
      </c>
      <c r="K52" s="3">
        <v>4.0827010622154791</v>
      </c>
      <c r="L52" s="3">
        <v>0.86287498540912821</v>
      </c>
      <c r="M52" s="3">
        <v>1.1084685420800748</v>
      </c>
      <c r="N52" s="27">
        <v>105650</v>
      </c>
      <c r="O52"/>
      <c r="Q52"/>
      <c r="R52"/>
    </row>
    <row r="53" spans="1:18" x14ac:dyDescent="0.3">
      <c r="A53" t="s">
        <v>36</v>
      </c>
      <c r="B53" t="s">
        <v>27</v>
      </c>
      <c r="C53" t="s">
        <v>42</v>
      </c>
      <c r="D53" t="s">
        <v>43</v>
      </c>
      <c r="E53" s="3">
        <v>82.326086956521735</v>
      </c>
      <c r="F53" s="3">
        <v>32.26847826086955</v>
      </c>
      <c r="G53" s="3">
        <v>81.1804347826087</v>
      </c>
      <c r="H53" s="3">
        <v>212.125</v>
      </c>
      <c r="I53" s="3">
        <v>325.57391304347823</v>
      </c>
      <c r="J53" s="3">
        <v>3.9546870874042774</v>
      </c>
      <c r="K53" s="3">
        <v>4.0543570108265117</v>
      </c>
      <c r="L53" s="3">
        <v>0.39195933456561904</v>
      </c>
      <c r="M53" s="3">
        <v>0.49162925798785306</v>
      </c>
      <c r="N53" s="27">
        <v>105071</v>
      </c>
      <c r="O53"/>
      <c r="Q53"/>
      <c r="R53"/>
    </row>
    <row r="54" spans="1:18" x14ac:dyDescent="0.3">
      <c r="A54" t="s">
        <v>36</v>
      </c>
      <c r="B54" t="s">
        <v>139</v>
      </c>
      <c r="C54" t="s">
        <v>79</v>
      </c>
      <c r="D54" t="s">
        <v>5</v>
      </c>
      <c r="E54" s="3">
        <v>113.03260869565217</v>
      </c>
      <c r="F54" s="3">
        <v>56.853043478260865</v>
      </c>
      <c r="G54" s="3">
        <v>58.603260869565219</v>
      </c>
      <c r="H54" s="3">
        <v>297.45380434782606</v>
      </c>
      <c r="I54" s="3">
        <v>412.91010869565218</v>
      </c>
      <c r="J54" s="3">
        <v>3.6530175978459467</v>
      </c>
      <c r="K54" s="3">
        <v>3.8817934416770843</v>
      </c>
      <c r="L54" s="3">
        <v>0.5029791326089047</v>
      </c>
      <c r="M54" s="3">
        <v>0.73175497644004228</v>
      </c>
      <c r="N54" s="27">
        <v>105267</v>
      </c>
      <c r="O54"/>
      <c r="Q54"/>
      <c r="R54"/>
    </row>
    <row r="55" spans="1:18" x14ac:dyDescent="0.3">
      <c r="A55" t="s">
        <v>36</v>
      </c>
      <c r="B55" t="s">
        <v>140</v>
      </c>
      <c r="C55" t="s">
        <v>141</v>
      </c>
      <c r="D55" t="s">
        <v>30</v>
      </c>
      <c r="E55" s="3">
        <v>78.826086956521735</v>
      </c>
      <c r="F55" s="3">
        <v>25.727826086956526</v>
      </c>
      <c r="G55" s="3">
        <v>79.038695652173914</v>
      </c>
      <c r="H55" s="3">
        <v>201.53749999999999</v>
      </c>
      <c r="I55" s="3">
        <v>306.30402173913046</v>
      </c>
      <c r="J55" s="3">
        <v>3.885820463320464</v>
      </c>
      <c r="K55" s="3">
        <v>4.1066864313292886</v>
      </c>
      <c r="L55" s="3">
        <v>0.32638720353006073</v>
      </c>
      <c r="M55" s="3">
        <v>0.54725317153888586</v>
      </c>
      <c r="N55" s="27">
        <v>105324</v>
      </c>
      <c r="O55"/>
      <c r="Q55"/>
      <c r="R55"/>
    </row>
    <row r="56" spans="1:18" x14ac:dyDescent="0.3">
      <c r="A56" t="s">
        <v>36</v>
      </c>
      <c r="B56" t="s">
        <v>142</v>
      </c>
      <c r="C56" t="s">
        <v>143</v>
      </c>
      <c r="D56" t="s">
        <v>62</v>
      </c>
      <c r="E56" s="3">
        <v>84.836956521739125</v>
      </c>
      <c r="F56" s="3">
        <v>53.067934782608695</v>
      </c>
      <c r="G56" s="3">
        <v>85.728260869565219</v>
      </c>
      <c r="H56" s="3">
        <v>222.75271739130434</v>
      </c>
      <c r="I56" s="3">
        <v>361.54891304347825</v>
      </c>
      <c r="J56" s="3">
        <v>4.2616912235746316</v>
      </c>
      <c r="K56" s="3">
        <v>4.4025624599615636</v>
      </c>
      <c r="L56" s="3">
        <v>0.62552850736707244</v>
      </c>
      <c r="M56" s="3">
        <v>0.76639974375400388</v>
      </c>
      <c r="N56" s="27">
        <v>105393</v>
      </c>
      <c r="O56"/>
      <c r="Q56"/>
      <c r="R56"/>
    </row>
    <row r="57" spans="1:18" x14ac:dyDescent="0.3">
      <c r="A57" t="s">
        <v>36</v>
      </c>
      <c r="B57" t="s">
        <v>144</v>
      </c>
      <c r="C57" t="s">
        <v>47</v>
      </c>
      <c r="D57" t="s">
        <v>43</v>
      </c>
      <c r="E57" s="3">
        <v>99.565217391304344</v>
      </c>
      <c r="F57" s="3">
        <v>43.369565217391305</v>
      </c>
      <c r="G57" s="3">
        <v>77.654891304347828</v>
      </c>
      <c r="H57" s="3">
        <v>254.88043478260869</v>
      </c>
      <c r="I57" s="3">
        <v>375.90489130434781</v>
      </c>
      <c r="J57" s="3">
        <v>3.7754639737991265</v>
      </c>
      <c r="K57" s="3">
        <v>3.991457423580786</v>
      </c>
      <c r="L57" s="3">
        <v>0.43558951965065507</v>
      </c>
      <c r="M57" s="3">
        <v>0.65158296943231442</v>
      </c>
      <c r="N57" s="27">
        <v>105636</v>
      </c>
      <c r="O57"/>
      <c r="Q57"/>
      <c r="R57"/>
    </row>
    <row r="58" spans="1:18" x14ac:dyDescent="0.3">
      <c r="A58" t="s">
        <v>36</v>
      </c>
      <c r="B58" t="s">
        <v>145</v>
      </c>
      <c r="C58" t="s">
        <v>131</v>
      </c>
      <c r="D58" t="s">
        <v>125</v>
      </c>
      <c r="E58" s="3">
        <v>37.336956521739133</v>
      </c>
      <c r="F58" s="3">
        <v>5.8568478260869572</v>
      </c>
      <c r="G58" s="3">
        <v>52.148695652173913</v>
      </c>
      <c r="H58" s="3">
        <v>119.57163043478261</v>
      </c>
      <c r="I58" s="3">
        <v>177.57717391304348</v>
      </c>
      <c r="J58" s="3">
        <v>4.7560698689956329</v>
      </c>
      <c r="K58" s="3">
        <v>5.2152314410480347</v>
      </c>
      <c r="L58" s="3">
        <v>0.15686462882096069</v>
      </c>
      <c r="M58" s="3">
        <v>0.61602620087336246</v>
      </c>
      <c r="N58" s="27">
        <v>106090</v>
      </c>
      <c r="O58"/>
      <c r="Q58"/>
      <c r="R58"/>
    </row>
    <row r="59" spans="1:18" x14ac:dyDescent="0.3">
      <c r="A59" t="s">
        <v>36</v>
      </c>
      <c r="B59" t="s">
        <v>146</v>
      </c>
      <c r="C59" t="s">
        <v>131</v>
      </c>
      <c r="D59" t="s">
        <v>125</v>
      </c>
      <c r="E59" s="3">
        <v>111.03260869565217</v>
      </c>
      <c r="F59" s="3">
        <v>48.040869565217385</v>
      </c>
      <c r="G59" s="3">
        <v>75.653695652173923</v>
      </c>
      <c r="H59" s="3">
        <v>306.3</v>
      </c>
      <c r="I59" s="3">
        <v>429.99456521739131</v>
      </c>
      <c r="J59" s="3">
        <v>3.8726872246696038</v>
      </c>
      <c r="K59" s="3">
        <v>4.0301027900146842</v>
      </c>
      <c r="L59" s="3">
        <v>0.43267351933431225</v>
      </c>
      <c r="M59" s="3">
        <v>0.59008908467939292</v>
      </c>
      <c r="N59" s="27">
        <v>105416</v>
      </c>
      <c r="O59"/>
      <c r="Q59"/>
      <c r="R59"/>
    </row>
    <row r="60" spans="1:18" x14ac:dyDescent="0.3">
      <c r="A60" t="s">
        <v>36</v>
      </c>
      <c r="B60" t="s">
        <v>147</v>
      </c>
      <c r="C60" t="s">
        <v>148</v>
      </c>
      <c r="D60" t="s">
        <v>149</v>
      </c>
      <c r="E60" s="3">
        <v>51.347826086956523</v>
      </c>
      <c r="F60" s="3">
        <v>32.950760869565208</v>
      </c>
      <c r="G60" s="3">
        <v>75.563152173913053</v>
      </c>
      <c r="H60" s="3">
        <v>207.47304347826088</v>
      </c>
      <c r="I60" s="3">
        <v>315.9869565217391</v>
      </c>
      <c r="J60" s="3">
        <v>6.1538526672311589</v>
      </c>
      <c r="K60" s="3">
        <v>6.9500889077053349</v>
      </c>
      <c r="L60" s="3">
        <v>0.64171676545300571</v>
      </c>
      <c r="M60" s="3">
        <v>1.4379530059271801</v>
      </c>
      <c r="N60" s="27">
        <v>106062</v>
      </c>
      <c r="O60"/>
      <c r="Q60"/>
      <c r="R60"/>
    </row>
    <row r="61" spans="1:18" x14ac:dyDescent="0.3">
      <c r="A61" t="s">
        <v>36</v>
      </c>
      <c r="B61" t="s">
        <v>150</v>
      </c>
      <c r="C61" t="s">
        <v>151</v>
      </c>
      <c r="D61" t="s">
        <v>69</v>
      </c>
      <c r="E61" s="3">
        <v>37.706521739130437</v>
      </c>
      <c r="F61" s="3">
        <v>37.399456521739133</v>
      </c>
      <c r="G61" s="3">
        <v>19.103260869565219</v>
      </c>
      <c r="H61" s="3">
        <v>95.434782608695656</v>
      </c>
      <c r="I61" s="3">
        <v>151.9375</v>
      </c>
      <c r="J61" s="3">
        <v>4.0294753531277019</v>
      </c>
      <c r="K61" s="3">
        <v>4.1401700778322281</v>
      </c>
      <c r="L61" s="3">
        <v>0.99185644277889884</v>
      </c>
      <c r="M61" s="3">
        <v>1.1025511674834245</v>
      </c>
      <c r="N61" s="27">
        <v>105526</v>
      </c>
      <c r="O61"/>
      <c r="Q61"/>
      <c r="R61"/>
    </row>
    <row r="62" spans="1:18" x14ac:dyDescent="0.3">
      <c r="A62" t="s">
        <v>36</v>
      </c>
      <c r="B62" t="s">
        <v>152</v>
      </c>
      <c r="C62" t="s">
        <v>153</v>
      </c>
      <c r="D62" t="s">
        <v>2</v>
      </c>
      <c r="E62" s="3">
        <v>62.423913043478258</v>
      </c>
      <c r="F62" s="3">
        <v>20.252717391304348</v>
      </c>
      <c r="G62" s="3">
        <v>60.081086956521737</v>
      </c>
      <c r="H62" s="3">
        <v>148.27173913043478</v>
      </c>
      <c r="I62" s="3">
        <v>228.60554347826087</v>
      </c>
      <c r="J62" s="3">
        <v>3.6621469615183702</v>
      </c>
      <c r="K62" s="3">
        <v>3.9503482500435316</v>
      </c>
      <c r="L62" s="3">
        <v>0.32443844680480588</v>
      </c>
      <c r="M62" s="3">
        <v>0.61263973532996718</v>
      </c>
      <c r="N62" s="27">
        <v>105924</v>
      </c>
      <c r="O62"/>
      <c r="Q62"/>
      <c r="R62"/>
    </row>
    <row r="63" spans="1:18" x14ac:dyDescent="0.3">
      <c r="A63" t="s">
        <v>36</v>
      </c>
      <c r="B63" t="s">
        <v>154</v>
      </c>
      <c r="C63" t="s">
        <v>155</v>
      </c>
      <c r="D63" t="s">
        <v>43</v>
      </c>
      <c r="E63" s="3">
        <v>85.684782608695656</v>
      </c>
      <c r="F63" s="3">
        <v>18.695652173913043</v>
      </c>
      <c r="G63" s="3">
        <v>65.957934782608703</v>
      </c>
      <c r="H63" s="3">
        <v>210.66032608695653</v>
      </c>
      <c r="I63" s="3">
        <v>295.31391304347829</v>
      </c>
      <c r="J63" s="3">
        <v>3.4465152860586072</v>
      </c>
      <c r="K63" s="3">
        <v>3.7304173537993148</v>
      </c>
      <c r="L63" s="3">
        <v>0.21819104401877457</v>
      </c>
      <c r="M63" s="3">
        <v>0.50209311175948235</v>
      </c>
      <c r="N63" s="27">
        <v>105271</v>
      </c>
      <c r="O63"/>
      <c r="Q63"/>
      <c r="R63"/>
    </row>
    <row r="64" spans="1:18" x14ac:dyDescent="0.3">
      <c r="A64" t="s">
        <v>36</v>
      </c>
      <c r="B64" t="s">
        <v>156</v>
      </c>
      <c r="C64" t="s">
        <v>88</v>
      </c>
      <c r="D64" t="s">
        <v>39</v>
      </c>
      <c r="E64" s="3">
        <v>94.217391304347828</v>
      </c>
      <c r="F64" s="3">
        <v>35.638586956521742</v>
      </c>
      <c r="G64" s="3">
        <v>64.543478260869563</v>
      </c>
      <c r="H64" s="3">
        <v>233.46195652173913</v>
      </c>
      <c r="I64" s="3">
        <v>333.64402173913044</v>
      </c>
      <c r="J64" s="3">
        <v>3.5412148131056762</v>
      </c>
      <c r="K64" s="3">
        <v>3.7533167974157822</v>
      </c>
      <c r="L64" s="3">
        <v>0.37825911398246426</v>
      </c>
      <c r="M64" s="3">
        <v>0.59036109829257044</v>
      </c>
      <c r="N64" s="27">
        <v>105219</v>
      </c>
      <c r="O64"/>
      <c r="Q64"/>
      <c r="R64"/>
    </row>
    <row r="65" spans="1:18" x14ac:dyDescent="0.3">
      <c r="A65" t="s">
        <v>36</v>
      </c>
      <c r="B65" t="s">
        <v>157</v>
      </c>
      <c r="C65" t="s">
        <v>42</v>
      </c>
      <c r="D65" t="s">
        <v>43</v>
      </c>
      <c r="E65" s="3">
        <v>198.27173913043478</v>
      </c>
      <c r="F65" s="3">
        <v>113.20923913043478</v>
      </c>
      <c r="G65" s="3">
        <v>197.36956521739131</v>
      </c>
      <c r="H65" s="3">
        <v>596.22554347826087</v>
      </c>
      <c r="I65" s="3">
        <v>906.804347826087</v>
      </c>
      <c r="J65" s="3">
        <v>4.5735431171536653</v>
      </c>
      <c r="K65" s="3">
        <v>4.9083109478647007</v>
      </c>
      <c r="L65" s="3">
        <v>0.57098020941834327</v>
      </c>
      <c r="M65" s="3">
        <v>0.90574804012937882</v>
      </c>
      <c r="N65" s="27">
        <v>105688</v>
      </c>
      <c r="O65"/>
      <c r="Q65"/>
      <c r="R65"/>
    </row>
    <row r="66" spans="1:18" x14ac:dyDescent="0.3">
      <c r="A66" t="s">
        <v>36</v>
      </c>
      <c r="B66" t="s">
        <v>158</v>
      </c>
      <c r="C66" t="s">
        <v>159</v>
      </c>
      <c r="D66" t="s">
        <v>160</v>
      </c>
      <c r="E66" s="3">
        <v>150.33695652173913</v>
      </c>
      <c r="F66" s="3">
        <v>32.529891304347828</v>
      </c>
      <c r="G66" s="3">
        <v>155</v>
      </c>
      <c r="H66" s="3">
        <v>408.70108695652175</v>
      </c>
      <c r="I66" s="3">
        <v>596.23097826086951</v>
      </c>
      <c r="J66" s="3">
        <v>3.9659641385293902</v>
      </c>
      <c r="K66" s="3">
        <v>4.2278938616152129</v>
      </c>
      <c r="L66" s="3">
        <v>0.2163798713035934</v>
      </c>
      <c r="M66" s="3">
        <v>0.47830959438941506</v>
      </c>
      <c r="N66" s="27">
        <v>105624</v>
      </c>
      <c r="O66"/>
      <c r="Q66"/>
      <c r="R66"/>
    </row>
    <row r="67" spans="1:18" x14ac:dyDescent="0.3">
      <c r="A67" t="s">
        <v>36</v>
      </c>
      <c r="B67" t="s">
        <v>161</v>
      </c>
      <c r="C67" t="s">
        <v>119</v>
      </c>
      <c r="D67" t="s">
        <v>39</v>
      </c>
      <c r="E67" s="3">
        <v>123.06521739130434</v>
      </c>
      <c r="F67" s="3">
        <v>70.625</v>
      </c>
      <c r="G67" s="3">
        <v>91.347826086956516</v>
      </c>
      <c r="H67" s="3">
        <v>328.24184782608694</v>
      </c>
      <c r="I67" s="3">
        <v>490.21467391304344</v>
      </c>
      <c r="J67" s="3">
        <v>3.9833730789613142</v>
      </c>
      <c r="K67" s="3">
        <v>4.2280515809927577</v>
      </c>
      <c r="L67" s="3">
        <v>0.57388270623564741</v>
      </c>
      <c r="M67" s="3">
        <v>0.81856120826709067</v>
      </c>
      <c r="N67" s="27">
        <v>105067</v>
      </c>
      <c r="O67"/>
      <c r="Q67"/>
      <c r="R67"/>
    </row>
    <row r="68" spans="1:18" x14ac:dyDescent="0.3">
      <c r="A68" t="s">
        <v>36</v>
      </c>
      <c r="B68" t="s">
        <v>162</v>
      </c>
      <c r="C68" t="s">
        <v>119</v>
      </c>
      <c r="D68" t="s">
        <v>39</v>
      </c>
      <c r="E68" s="3">
        <v>125.32608695652173</v>
      </c>
      <c r="F68" s="3">
        <v>102.30847826086958</v>
      </c>
      <c r="G68" s="3">
        <v>120.17630434782608</v>
      </c>
      <c r="H68" s="3">
        <v>439.75021739130432</v>
      </c>
      <c r="I68" s="3">
        <v>662.2349999999999</v>
      </c>
      <c r="J68" s="3">
        <v>5.2840954032957494</v>
      </c>
      <c r="K68" s="3">
        <v>5.7048013876843022</v>
      </c>
      <c r="L68" s="3">
        <v>0.81633824804856903</v>
      </c>
      <c r="M68" s="3">
        <v>1.2370442324371207</v>
      </c>
      <c r="N68" s="27">
        <v>105837</v>
      </c>
      <c r="O68"/>
      <c r="Q68"/>
      <c r="R68"/>
    </row>
    <row r="69" spans="1:18" x14ac:dyDescent="0.3">
      <c r="A69" t="s">
        <v>36</v>
      </c>
      <c r="B69" t="s">
        <v>163</v>
      </c>
      <c r="C69" t="s">
        <v>133</v>
      </c>
      <c r="D69" t="s">
        <v>134</v>
      </c>
      <c r="E69" s="3">
        <v>112.43478260869566</v>
      </c>
      <c r="F69" s="3">
        <v>57.608695652173914</v>
      </c>
      <c r="G69" s="3">
        <v>70.910326086956516</v>
      </c>
      <c r="H69" s="3">
        <v>284.47010869565219</v>
      </c>
      <c r="I69" s="3">
        <v>412.98913043478262</v>
      </c>
      <c r="J69" s="3">
        <v>3.6731438515081205</v>
      </c>
      <c r="K69" s="3">
        <v>3.7885972544470223</v>
      </c>
      <c r="L69" s="3">
        <v>0.51237432327919563</v>
      </c>
      <c r="M69" s="3">
        <v>0.62782772621809746</v>
      </c>
      <c r="N69" s="27">
        <v>105045</v>
      </c>
      <c r="O69"/>
      <c r="Q69"/>
      <c r="R69"/>
    </row>
    <row r="70" spans="1:18" x14ac:dyDescent="0.3">
      <c r="A70" t="s">
        <v>36</v>
      </c>
      <c r="B70" t="s">
        <v>164</v>
      </c>
      <c r="C70" t="s">
        <v>133</v>
      </c>
      <c r="D70" t="s">
        <v>134</v>
      </c>
      <c r="E70" s="3">
        <v>66.054347826086953</v>
      </c>
      <c r="F70" s="3">
        <v>59.188586956521746</v>
      </c>
      <c r="G70" s="3">
        <v>47.331086956521737</v>
      </c>
      <c r="H70" s="3">
        <v>184.82793478260868</v>
      </c>
      <c r="I70" s="3">
        <v>291.34760869565218</v>
      </c>
      <c r="J70" s="3">
        <v>4.4107256870166207</v>
      </c>
      <c r="K70" s="3">
        <v>4.6042422247819648</v>
      </c>
      <c r="L70" s="3">
        <v>0.89605891064670085</v>
      </c>
      <c r="M70" s="3">
        <v>1.0895754484120455</v>
      </c>
      <c r="N70" s="27">
        <v>106017</v>
      </c>
      <c r="O70"/>
      <c r="Q70"/>
      <c r="R70"/>
    </row>
    <row r="71" spans="1:18" x14ac:dyDescent="0.3">
      <c r="A71" t="s">
        <v>36</v>
      </c>
      <c r="B71" t="s">
        <v>165</v>
      </c>
      <c r="C71" t="s">
        <v>166</v>
      </c>
      <c r="D71" t="s">
        <v>138</v>
      </c>
      <c r="E71" s="3">
        <v>100.59782608695652</v>
      </c>
      <c r="F71" s="3">
        <v>47.440326086956524</v>
      </c>
      <c r="G71" s="3">
        <v>67.618369565217392</v>
      </c>
      <c r="H71" s="3">
        <v>243.59119565217389</v>
      </c>
      <c r="I71" s="3">
        <v>358.64989130434782</v>
      </c>
      <c r="J71" s="3">
        <v>3.5651853052404108</v>
      </c>
      <c r="K71" s="3">
        <v>3.7881998919502977</v>
      </c>
      <c r="L71" s="3">
        <v>0.47158400864397626</v>
      </c>
      <c r="M71" s="3">
        <v>0.69459859535386292</v>
      </c>
      <c r="N71" s="27">
        <v>105951</v>
      </c>
      <c r="O71"/>
      <c r="Q71"/>
      <c r="R71"/>
    </row>
    <row r="72" spans="1:18" x14ac:dyDescent="0.3">
      <c r="A72" t="s">
        <v>36</v>
      </c>
      <c r="B72" t="s">
        <v>167</v>
      </c>
      <c r="C72" t="s">
        <v>84</v>
      </c>
      <c r="D72" t="s">
        <v>23</v>
      </c>
      <c r="E72" s="3">
        <v>89.836956521739125</v>
      </c>
      <c r="F72" s="3">
        <v>73.038695652173914</v>
      </c>
      <c r="G72" s="3">
        <v>51.437065217391307</v>
      </c>
      <c r="H72" s="3">
        <v>193.07510869565218</v>
      </c>
      <c r="I72" s="3">
        <v>317.5508695652174</v>
      </c>
      <c r="J72" s="3">
        <v>3.5347465214761042</v>
      </c>
      <c r="K72" s="3">
        <v>3.6089751966122203</v>
      </c>
      <c r="L72" s="3">
        <v>0.81301391409558388</v>
      </c>
      <c r="M72" s="3">
        <v>0.88724258923169996</v>
      </c>
      <c r="N72" s="27">
        <v>105428</v>
      </c>
      <c r="O72"/>
      <c r="Q72"/>
      <c r="R72"/>
    </row>
    <row r="73" spans="1:18" x14ac:dyDescent="0.3">
      <c r="A73" t="s">
        <v>36</v>
      </c>
      <c r="B73" t="s">
        <v>168</v>
      </c>
      <c r="C73" t="s">
        <v>131</v>
      </c>
      <c r="D73" t="s">
        <v>125</v>
      </c>
      <c r="E73" s="3">
        <v>80.945652173913047</v>
      </c>
      <c r="F73" s="3">
        <v>23.009130434782605</v>
      </c>
      <c r="G73" s="3">
        <v>91.388152173913028</v>
      </c>
      <c r="H73" s="3">
        <v>257.8291304347826</v>
      </c>
      <c r="I73" s="3">
        <v>372.22641304347826</v>
      </c>
      <c r="J73" s="3">
        <v>4.5984732106888675</v>
      </c>
      <c r="K73" s="3">
        <v>4.655408889485698</v>
      </c>
      <c r="L73" s="3">
        <v>0.2842540620384047</v>
      </c>
      <c r="M73" s="3">
        <v>0.34118974083523562</v>
      </c>
      <c r="N73" s="27">
        <v>105774</v>
      </c>
      <c r="O73"/>
      <c r="Q73"/>
      <c r="R73"/>
    </row>
    <row r="74" spans="1:18" x14ac:dyDescent="0.3">
      <c r="A74" t="s">
        <v>36</v>
      </c>
      <c r="B74" t="s">
        <v>169</v>
      </c>
      <c r="C74" t="s">
        <v>102</v>
      </c>
      <c r="D74" t="s">
        <v>69</v>
      </c>
      <c r="E74" s="3">
        <v>82.271739130434781</v>
      </c>
      <c r="F74" s="3">
        <v>31.588913043478254</v>
      </c>
      <c r="G74" s="3">
        <v>61.905217391304348</v>
      </c>
      <c r="H74" s="3">
        <v>209.86195652173913</v>
      </c>
      <c r="I74" s="3">
        <v>303.35608695652172</v>
      </c>
      <c r="J74" s="3">
        <v>3.6872453428458183</v>
      </c>
      <c r="K74" s="3">
        <v>3.874605628220372</v>
      </c>
      <c r="L74" s="3">
        <v>0.38395825075967754</v>
      </c>
      <c r="M74" s="3">
        <v>0.57131853613423167</v>
      </c>
      <c r="N74" s="27">
        <v>105402</v>
      </c>
      <c r="O74"/>
      <c r="Q74"/>
      <c r="R74"/>
    </row>
    <row r="75" spans="1:18" x14ac:dyDescent="0.3">
      <c r="A75" t="s">
        <v>36</v>
      </c>
      <c r="B75" t="s">
        <v>170</v>
      </c>
      <c r="C75" t="s">
        <v>98</v>
      </c>
      <c r="D75" t="s">
        <v>11</v>
      </c>
      <c r="E75" s="3">
        <v>103.07608695652173</v>
      </c>
      <c r="F75" s="3">
        <v>31.114130434782609</v>
      </c>
      <c r="G75" s="3">
        <v>156.8233695652174</v>
      </c>
      <c r="H75" s="3">
        <v>296.48913043478262</v>
      </c>
      <c r="I75" s="3">
        <v>484.42663043478262</v>
      </c>
      <c r="J75" s="3">
        <v>4.6996994621955084</v>
      </c>
      <c r="K75" s="3">
        <v>4.9596383001159969</v>
      </c>
      <c r="L75" s="3">
        <v>0.30185595275756621</v>
      </c>
      <c r="M75" s="3">
        <v>0.56179479067805549</v>
      </c>
      <c r="N75" s="27">
        <v>106115</v>
      </c>
      <c r="O75"/>
      <c r="Q75"/>
      <c r="R75"/>
    </row>
    <row r="76" spans="1:18" x14ac:dyDescent="0.3">
      <c r="A76" t="s">
        <v>36</v>
      </c>
      <c r="B76" t="s">
        <v>171</v>
      </c>
      <c r="C76" t="s">
        <v>137</v>
      </c>
      <c r="D76" t="s">
        <v>138</v>
      </c>
      <c r="E76" s="3">
        <v>30.130434782608695</v>
      </c>
      <c r="F76" s="3">
        <v>29.695652173913043</v>
      </c>
      <c r="G76" s="3">
        <v>25.918478260869566</v>
      </c>
      <c r="H76" s="3">
        <v>80.513586956521735</v>
      </c>
      <c r="I76" s="3">
        <v>136.12771739130434</v>
      </c>
      <c r="J76" s="3">
        <v>4.5179473304473303</v>
      </c>
      <c r="K76" s="3">
        <v>4.8264790764790764</v>
      </c>
      <c r="L76" s="3">
        <v>0.98556998556998554</v>
      </c>
      <c r="M76" s="3">
        <v>1.2941017316017316</v>
      </c>
      <c r="N76" s="27">
        <v>106015</v>
      </c>
      <c r="O76"/>
      <c r="Q76"/>
      <c r="R76"/>
    </row>
    <row r="77" spans="1:18" x14ac:dyDescent="0.3">
      <c r="A77" t="s">
        <v>36</v>
      </c>
      <c r="B77" t="s">
        <v>172</v>
      </c>
      <c r="C77" t="s">
        <v>137</v>
      </c>
      <c r="D77" t="s">
        <v>138</v>
      </c>
      <c r="E77" s="3">
        <v>159.85869565217391</v>
      </c>
      <c r="F77" s="3">
        <v>111.62804347826088</v>
      </c>
      <c r="G77" s="3">
        <v>183.0516304347826</v>
      </c>
      <c r="H77" s="3">
        <v>448.15706521739128</v>
      </c>
      <c r="I77" s="3">
        <v>742.83673913043481</v>
      </c>
      <c r="J77" s="3">
        <v>4.6468334806554701</v>
      </c>
      <c r="K77" s="3">
        <v>4.8041714829672939</v>
      </c>
      <c r="L77" s="3">
        <v>0.69829196981029451</v>
      </c>
      <c r="M77" s="3">
        <v>0.85562997212211889</v>
      </c>
      <c r="N77" s="27">
        <v>105140</v>
      </c>
      <c r="O77"/>
      <c r="Q77"/>
      <c r="R77"/>
    </row>
    <row r="78" spans="1:18" x14ac:dyDescent="0.3">
      <c r="A78" t="s">
        <v>36</v>
      </c>
      <c r="B78" t="s">
        <v>173</v>
      </c>
      <c r="C78" t="s">
        <v>131</v>
      </c>
      <c r="D78" t="s">
        <v>125</v>
      </c>
      <c r="E78" s="3">
        <v>51.195652173913047</v>
      </c>
      <c r="F78" s="3">
        <v>33.380434782608695</v>
      </c>
      <c r="G78" s="3">
        <v>49.138586956521742</v>
      </c>
      <c r="H78" s="3">
        <v>146.72010869565219</v>
      </c>
      <c r="I78" s="3">
        <v>229.23913043478262</v>
      </c>
      <c r="J78" s="3">
        <v>4.4777070063694264</v>
      </c>
      <c r="K78" s="3">
        <v>4.8396921443736733</v>
      </c>
      <c r="L78" s="3">
        <v>0.65201698513800421</v>
      </c>
      <c r="M78" s="3">
        <v>1.0140021231422505</v>
      </c>
      <c r="N78" s="27">
        <v>106022</v>
      </c>
      <c r="O78"/>
      <c r="Q78"/>
      <c r="R78"/>
    </row>
    <row r="79" spans="1:18" x14ac:dyDescent="0.3">
      <c r="A79" t="s">
        <v>36</v>
      </c>
      <c r="B79" t="s">
        <v>174</v>
      </c>
      <c r="C79" t="s">
        <v>175</v>
      </c>
      <c r="D79" t="s">
        <v>176</v>
      </c>
      <c r="E79" s="3">
        <v>118.14130434782609</v>
      </c>
      <c r="F79" s="3">
        <v>48.766304347826086</v>
      </c>
      <c r="G79" s="3">
        <v>119.82880434782609</v>
      </c>
      <c r="H79" s="3">
        <v>320.10869565217394</v>
      </c>
      <c r="I79" s="3">
        <v>488.70380434782612</v>
      </c>
      <c r="J79" s="3">
        <v>4.1366041034133776</v>
      </c>
      <c r="K79" s="3">
        <v>4.3269850032201678</v>
      </c>
      <c r="L79" s="3">
        <v>0.41277946453215564</v>
      </c>
      <c r="M79" s="3">
        <v>0.6031603643389456</v>
      </c>
      <c r="N79" s="27">
        <v>105297</v>
      </c>
      <c r="O79"/>
      <c r="Q79"/>
      <c r="R79"/>
    </row>
    <row r="80" spans="1:18" x14ac:dyDescent="0.3">
      <c r="A80" t="s">
        <v>36</v>
      </c>
      <c r="B80" t="s">
        <v>177</v>
      </c>
      <c r="C80" t="s">
        <v>178</v>
      </c>
      <c r="D80" t="s">
        <v>179</v>
      </c>
      <c r="E80" s="3">
        <v>119.85869565217391</v>
      </c>
      <c r="F80" s="3">
        <v>67.643804347826077</v>
      </c>
      <c r="G80" s="3">
        <v>157.18858695652173</v>
      </c>
      <c r="H80" s="3">
        <v>351.84586956521741</v>
      </c>
      <c r="I80" s="3">
        <v>576.67826086956529</v>
      </c>
      <c r="J80" s="3">
        <v>4.8113176747982234</v>
      </c>
      <c r="K80" s="3">
        <v>4.9361022943683688</v>
      </c>
      <c r="L80" s="3">
        <v>0.56436292736011606</v>
      </c>
      <c r="M80" s="3">
        <v>0.68914754693026203</v>
      </c>
      <c r="N80" s="27">
        <v>105083</v>
      </c>
      <c r="O80"/>
      <c r="Q80"/>
      <c r="R80"/>
    </row>
    <row r="81" spans="1:18" x14ac:dyDescent="0.3">
      <c r="A81" t="s">
        <v>36</v>
      </c>
      <c r="B81" t="s">
        <v>180</v>
      </c>
      <c r="C81" t="s">
        <v>18</v>
      </c>
      <c r="D81" t="s">
        <v>4</v>
      </c>
      <c r="E81" s="3">
        <v>73.923913043478265</v>
      </c>
      <c r="F81" s="3">
        <v>30.681195652173916</v>
      </c>
      <c r="G81" s="3">
        <v>55.074239130434783</v>
      </c>
      <c r="H81" s="3">
        <v>151.5995652173913</v>
      </c>
      <c r="I81" s="3">
        <v>237.35500000000002</v>
      </c>
      <c r="J81" s="3">
        <v>3.2108013527422439</v>
      </c>
      <c r="K81" s="3">
        <v>3.339185413909719</v>
      </c>
      <c r="L81" s="3">
        <v>0.415037494486105</v>
      </c>
      <c r="M81" s="3">
        <v>0.54342155565358041</v>
      </c>
      <c r="N81" s="27">
        <v>106045</v>
      </c>
      <c r="O81"/>
      <c r="Q81"/>
      <c r="R81"/>
    </row>
    <row r="82" spans="1:18" x14ac:dyDescent="0.3">
      <c r="A82" t="s">
        <v>36</v>
      </c>
      <c r="B82" t="s">
        <v>181</v>
      </c>
      <c r="C82" t="s">
        <v>182</v>
      </c>
      <c r="D82" t="s">
        <v>99</v>
      </c>
      <c r="E82" s="3">
        <v>97.978260869565219</v>
      </c>
      <c r="F82" s="3">
        <v>39.96402173913043</v>
      </c>
      <c r="G82" s="3">
        <v>116.30206521739132</v>
      </c>
      <c r="H82" s="3">
        <v>251.42358695652175</v>
      </c>
      <c r="I82" s="3">
        <v>407.68967391304352</v>
      </c>
      <c r="J82" s="3">
        <v>4.1610217439538504</v>
      </c>
      <c r="K82" s="3">
        <v>4.3168349234524079</v>
      </c>
      <c r="L82" s="3">
        <v>0.40788662081207006</v>
      </c>
      <c r="M82" s="3">
        <v>0.56369980031062783</v>
      </c>
      <c r="N82" s="27">
        <v>106114</v>
      </c>
      <c r="O82"/>
      <c r="Q82"/>
      <c r="R82"/>
    </row>
    <row r="83" spans="1:18" x14ac:dyDescent="0.3">
      <c r="A83" t="s">
        <v>36</v>
      </c>
      <c r="B83" t="s">
        <v>183</v>
      </c>
      <c r="C83" t="s">
        <v>184</v>
      </c>
      <c r="D83" t="s">
        <v>3</v>
      </c>
      <c r="E83" s="3">
        <v>41.282608695652172</v>
      </c>
      <c r="F83" s="3">
        <v>29.352499999999985</v>
      </c>
      <c r="G83" s="3">
        <v>26.951956521739131</v>
      </c>
      <c r="H83" s="3">
        <v>115.06358695652175</v>
      </c>
      <c r="I83" s="3">
        <v>171.36804347826086</v>
      </c>
      <c r="J83" s="3">
        <v>4.1510953133228012</v>
      </c>
      <c r="K83" s="3">
        <v>4.474244339125856</v>
      </c>
      <c r="L83" s="3">
        <v>0.7110136914165347</v>
      </c>
      <c r="M83" s="3">
        <v>1.0341627172195889</v>
      </c>
      <c r="N83" s="27">
        <v>105384</v>
      </c>
      <c r="O83"/>
      <c r="Q83"/>
      <c r="R83"/>
    </row>
    <row r="84" spans="1:18" x14ac:dyDescent="0.3">
      <c r="A84" t="s">
        <v>36</v>
      </c>
      <c r="B84" t="s">
        <v>185</v>
      </c>
      <c r="C84" t="s">
        <v>137</v>
      </c>
      <c r="D84" t="s">
        <v>138</v>
      </c>
      <c r="E84" s="3">
        <v>28.043478260869566</v>
      </c>
      <c r="F84" s="3">
        <v>15.272826086956531</v>
      </c>
      <c r="G84" s="3">
        <v>37.849456521739128</v>
      </c>
      <c r="H84" s="3">
        <v>115.33434782608695</v>
      </c>
      <c r="I84" s="3">
        <v>168.4566304347826</v>
      </c>
      <c r="J84" s="3">
        <v>6.006980620155038</v>
      </c>
      <c r="K84" s="3">
        <v>6.5847325581395353</v>
      </c>
      <c r="L84" s="3">
        <v>0.54461240310077552</v>
      </c>
      <c r="M84" s="3">
        <v>1.1223643410852717</v>
      </c>
      <c r="N84" s="27">
        <v>105326</v>
      </c>
      <c r="O84"/>
      <c r="Q84"/>
      <c r="R84"/>
    </row>
    <row r="85" spans="1:18" x14ac:dyDescent="0.3">
      <c r="A85" t="s">
        <v>36</v>
      </c>
      <c r="B85" t="s">
        <v>186</v>
      </c>
      <c r="C85" t="s">
        <v>187</v>
      </c>
      <c r="D85" t="s">
        <v>43</v>
      </c>
      <c r="E85" s="3">
        <v>109.16304347826087</v>
      </c>
      <c r="F85" s="3">
        <v>17.250000000000004</v>
      </c>
      <c r="G85" s="3">
        <v>98.889130434782601</v>
      </c>
      <c r="H85" s="3">
        <v>293.17173913043479</v>
      </c>
      <c r="I85" s="3">
        <v>409.31086956521739</v>
      </c>
      <c r="J85" s="3">
        <v>3.7495369909389624</v>
      </c>
      <c r="K85" s="3">
        <v>3.9265458528328185</v>
      </c>
      <c r="L85" s="3">
        <v>0.15802051179926319</v>
      </c>
      <c r="M85" s="3">
        <v>0.33502937369311958</v>
      </c>
      <c r="N85" s="27">
        <v>105422</v>
      </c>
      <c r="O85"/>
      <c r="Q85"/>
      <c r="R85"/>
    </row>
    <row r="86" spans="1:18" x14ac:dyDescent="0.3">
      <c r="A86" t="s">
        <v>36</v>
      </c>
      <c r="B86" t="s">
        <v>188</v>
      </c>
      <c r="C86" t="s">
        <v>189</v>
      </c>
      <c r="D86" t="s">
        <v>69</v>
      </c>
      <c r="E86" s="3">
        <v>106.43478260869566</v>
      </c>
      <c r="F86" s="3">
        <v>23.290760869565219</v>
      </c>
      <c r="G86" s="3">
        <v>94.473369565217382</v>
      </c>
      <c r="H86" s="3">
        <v>269.13749999999999</v>
      </c>
      <c r="I86" s="3">
        <v>386.90163043478259</v>
      </c>
      <c r="J86" s="3">
        <v>3.6351051879084966</v>
      </c>
      <c r="K86" s="3">
        <v>3.8662888071895423</v>
      </c>
      <c r="L86" s="3">
        <v>0.21882659313725492</v>
      </c>
      <c r="M86" s="3">
        <v>0.45001021241830064</v>
      </c>
      <c r="N86" s="27">
        <v>105580</v>
      </c>
      <c r="O86"/>
      <c r="Q86"/>
      <c r="R86"/>
    </row>
    <row r="87" spans="1:18" x14ac:dyDescent="0.3">
      <c r="A87" t="s">
        <v>36</v>
      </c>
      <c r="B87" t="s">
        <v>190</v>
      </c>
      <c r="C87" t="s">
        <v>42</v>
      </c>
      <c r="D87" t="s">
        <v>43</v>
      </c>
      <c r="E87" s="3">
        <v>98.032608695652172</v>
      </c>
      <c r="F87" s="3">
        <v>8.6576086956521738</v>
      </c>
      <c r="G87" s="3">
        <v>86.600543478260875</v>
      </c>
      <c r="H87" s="3">
        <v>185.85478260869564</v>
      </c>
      <c r="I87" s="3">
        <v>281.1129347826087</v>
      </c>
      <c r="J87" s="3">
        <v>2.8675451823927265</v>
      </c>
      <c r="K87" s="3">
        <v>3.0785719037587316</v>
      </c>
      <c r="L87" s="3">
        <v>8.831356026166981E-2</v>
      </c>
      <c r="M87" s="3">
        <v>0.2993402816276749</v>
      </c>
      <c r="N87" s="27">
        <v>105616</v>
      </c>
      <c r="O87"/>
      <c r="Q87"/>
      <c r="R87"/>
    </row>
    <row r="88" spans="1:18" x14ac:dyDescent="0.3">
      <c r="A88" t="s">
        <v>36</v>
      </c>
      <c r="B88" t="s">
        <v>191</v>
      </c>
      <c r="C88" t="s">
        <v>137</v>
      </c>
      <c r="D88" t="s">
        <v>138</v>
      </c>
      <c r="E88" s="3">
        <v>96.978260869565219</v>
      </c>
      <c r="F88" s="3">
        <v>30.9375</v>
      </c>
      <c r="G88" s="3">
        <v>81.908152173913052</v>
      </c>
      <c r="H88" s="3">
        <v>244.44260869565218</v>
      </c>
      <c r="I88" s="3">
        <v>357.28826086956525</v>
      </c>
      <c r="J88" s="3">
        <v>3.6842098184263623</v>
      </c>
      <c r="K88" s="3">
        <v>3.8963539565119931</v>
      </c>
      <c r="L88" s="3">
        <v>0.31901479488903833</v>
      </c>
      <c r="M88" s="3">
        <v>0.53115893297466932</v>
      </c>
      <c r="N88" s="27">
        <v>105553</v>
      </c>
      <c r="O88"/>
      <c r="Q88"/>
      <c r="R88"/>
    </row>
    <row r="89" spans="1:18" x14ac:dyDescent="0.3">
      <c r="A89" t="s">
        <v>36</v>
      </c>
      <c r="B89" t="s">
        <v>192</v>
      </c>
      <c r="C89" t="s">
        <v>133</v>
      </c>
      <c r="D89" t="s">
        <v>134</v>
      </c>
      <c r="E89" s="3">
        <v>156.42391304347825</v>
      </c>
      <c r="F89" s="3">
        <v>33.834239130434781</v>
      </c>
      <c r="G89" s="3">
        <v>141.22010869565219</v>
      </c>
      <c r="H89" s="3">
        <v>392.0896739130435</v>
      </c>
      <c r="I89" s="3">
        <v>567.14402173913049</v>
      </c>
      <c r="J89" s="3">
        <v>3.625686192759364</v>
      </c>
      <c r="K89" s="3">
        <v>3.8931450211938023</v>
      </c>
      <c r="L89" s="3">
        <v>0.21629838093252729</v>
      </c>
      <c r="M89" s="3">
        <v>0.48375720936696548</v>
      </c>
      <c r="N89" s="27">
        <v>105327</v>
      </c>
      <c r="O89"/>
      <c r="Q89"/>
      <c r="R89"/>
    </row>
    <row r="90" spans="1:18" x14ac:dyDescent="0.3">
      <c r="A90" t="s">
        <v>36</v>
      </c>
      <c r="B90" t="s">
        <v>193</v>
      </c>
      <c r="C90" t="s">
        <v>13</v>
      </c>
      <c r="D90" t="s">
        <v>107</v>
      </c>
      <c r="E90" s="3">
        <v>85.391304347826093</v>
      </c>
      <c r="F90" s="3">
        <v>53.146739130434781</v>
      </c>
      <c r="G90" s="3">
        <v>68.456086956521744</v>
      </c>
      <c r="H90" s="3">
        <v>227.40760869565219</v>
      </c>
      <c r="I90" s="3">
        <v>349.01043478260874</v>
      </c>
      <c r="J90" s="3">
        <v>4.0871894093686354</v>
      </c>
      <c r="K90" s="3">
        <v>4.2619602851323828</v>
      </c>
      <c r="L90" s="3">
        <v>0.62239052953156815</v>
      </c>
      <c r="M90" s="3">
        <v>0.79716140529531565</v>
      </c>
      <c r="N90" s="27">
        <v>105834</v>
      </c>
      <c r="O90"/>
      <c r="Q90"/>
      <c r="R90"/>
    </row>
    <row r="91" spans="1:18" x14ac:dyDescent="0.3">
      <c r="A91" t="s">
        <v>36</v>
      </c>
      <c r="B91" t="s">
        <v>194</v>
      </c>
      <c r="C91" t="s">
        <v>166</v>
      </c>
      <c r="D91" t="s">
        <v>138</v>
      </c>
      <c r="E91" s="3">
        <v>114.01086956521739</v>
      </c>
      <c r="F91" s="3">
        <v>122.17184782608699</v>
      </c>
      <c r="G91" s="3">
        <v>33.976195652173914</v>
      </c>
      <c r="H91" s="3">
        <v>258.80913043478262</v>
      </c>
      <c r="I91" s="3">
        <v>414.9571739130435</v>
      </c>
      <c r="J91" s="3">
        <v>3.639628181904853</v>
      </c>
      <c r="K91" s="3">
        <v>3.8272533129945656</v>
      </c>
      <c r="L91" s="3">
        <v>1.071580703594242</v>
      </c>
      <c r="M91" s="3">
        <v>1.2592058346839548</v>
      </c>
      <c r="N91" s="27">
        <v>105718</v>
      </c>
      <c r="O91"/>
      <c r="Q91"/>
      <c r="R91"/>
    </row>
    <row r="92" spans="1:18" x14ac:dyDescent="0.3">
      <c r="A92" t="s">
        <v>36</v>
      </c>
      <c r="B92" t="s">
        <v>195</v>
      </c>
      <c r="C92" t="s">
        <v>196</v>
      </c>
      <c r="D92" t="s">
        <v>197</v>
      </c>
      <c r="E92" s="3">
        <v>103.57608695652173</v>
      </c>
      <c r="F92" s="3">
        <v>39.274456521739133</v>
      </c>
      <c r="G92" s="3">
        <v>116.26195652173914</v>
      </c>
      <c r="H92" s="3">
        <v>283.83010869565214</v>
      </c>
      <c r="I92" s="3">
        <v>439.36652173913041</v>
      </c>
      <c r="J92" s="3">
        <v>4.2419687270437612</v>
      </c>
      <c r="K92" s="3">
        <v>4.5232154475810677</v>
      </c>
      <c r="L92" s="3">
        <v>0.37918459439605418</v>
      </c>
      <c r="M92" s="3">
        <v>0.66043131493336138</v>
      </c>
      <c r="N92" s="27">
        <v>105563</v>
      </c>
      <c r="O92"/>
      <c r="Q92"/>
      <c r="R92"/>
    </row>
    <row r="93" spans="1:18" x14ac:dyDescent="0.3">
      <c r="A93" t="s">
        <v>36</v>
      </c>
      <c r="B93" t="s">
        <v>198</v>
      </c>
      <c r="C93" t="s">
        <v>199</v>
      </c>
      <c r="D93" t="s">
        <v>5</v>
      </c>
      <c r="E93" s="3">
        <v>71.456521739130437</v>
      </c>
      <c r="F93" s="3">
        <v>42.858695652173914</v>
      </c>
      <c r="G93" s="3">
        <v>58.453804347826086</v>
      </c>
      <c r="H93" s="3">
        <v>174.14402173913044</v>
      </c>
      <c r="I93" s="3">
        <v>275.45652173913044</v>
      </c>
      <c r="J93" s="3">
        <v>3.8548828719196835</v>
      </c>
      <c r="K93" s="3">
        <v>4.2262701551566781</v>
      </c>
      <c r="L93" s="3">
        <v>0.59978703985397019</v>
      </c>
      <c r="M93" s="3">
        <v>0.97117432309096441</v>
      </c>
      <c r="N93" s="27">
        <v>105860</v>
      </c>
      <c r="O93"/>
      <c r="Q93"/>
      <c r="R93"/>
    </row>
    <row r="94" spans="1:18" x14ac:dyDescent="0.3">
      <c r="A94" t="s">
        <v>36</v>
      </c>
      <c r="B94" t="s">
        <v>200</v>
      </c>
      <c r="C94" t="s">
        <v>148</v>
      </c>
      <c r="D94" t="s">
        <v>149</v>
      </c>
      <c r="E94" s="3">
        <v>86.869565217391298</v>
      </c>
      <c r="F94" s="3">
        <v>89.032391304347826</v>
      </c>
      <c r="G94" s="3">
        <v>76.843804347826094</v>
      </c>
      <c r="H94" s="3">
        <v>274.83173913043481</v>
      </c>
      <c r="I94" s="3">
        <v>440.70793478260873</v>
      </c>
      <c r="J94" s="3">
        <v>5.0732144644644652</v>
      </c>
      <c r="K94" s="3">
        <v>5.3706156156156171</v>
      </c>
      <c r="L94" s="3">
        <v>1.0248973973973974</v>
      </c>
      <c r="M94" s="3">
        <v>1.3222985485485488</v>
      </c>
      <c r="N94" s="27">
        <v>105396</v>
      </c>
      <c r="O94"/>
      <c r="Q94"/>
      <c r="R94"/>
    </row>
    <row r="95" spans="1:18" x14ac:dyDescent="0.3">
      <c r="A95" t="s">
        <v>36</v>
      </c>
      <c r="B95" t="s">
        <v>201</v>
      </c>
      <c r="C95" t="s">
        <v>202</v>
      </c>
      <c r="D95" t="s">
        <v>39</v>
      </c>
      <c r="E95" s="3">
        <v>35.739130434782609</v>
      </c>
      <c r="F95" s="3">
        <v>28.692934782608695</v>
      </c>
      <c r="G95" s="3">
        <v>22.016521739130436</v>
      </c>
      <c r="H95" s="3">
        <v>89.980978260869563</v>
      </c>
      <c r="I95" s="3">
        <v>140.69043478260869</v>
      </c>
      <c r="J95" s="3">
        <v>3.9365936739659366</v>
      </c>
      <c r="K95" s="3">
        <v>4.0071532846715323</v>
      </c>
      <c r="L95" s="3">
        <v>0.8028436739659367</v>
      </c>
      <c r="M95" s="3">
        <v>0.87340328467153283</v>
      </c>
      <c r="N95" s="27">
        <v>106013</v>
      </c>
      <c r="O95"/>
      <c r="Q95"/>
      <c r="R95"/>
    </row>
    <row r="96" spans="1:18" x14ac:dyDescent="0.3">
      <c r="A96" t="s">
        <v>36</v>
      </c>
      <c r="B96" t="s">
        <v>203</v>
      </c>
      <c r="C96" t="s">
        <v>204</v>
      </c>
      <c r="D96" t="s">
        <v>205</v>
      </c>
      <c r="E96" s="3">
        <v>124.66304347826087</v>
      </c>
      <c r="F96" s="3">
        <v>31.096956521739138</v>
      </c>
      <c r="G96" s="3">
        <v>138.90315217391304</v>
      </c>
      <c r="H96" s="3">
        <v>282.80510869565217</v>
      </c>
      <c r="I96" s="3">
        <v>452.80521739130438</v>
      </c>
      <c r="J96" s="3">
        <v>3.6322329758479381</v>
      </c>
      <c r="K96" s="3">
        <v>3.9750379283285375</v>
      </c>
      <c r="L96" s="3">
        <v>0.2494480774261052</v>
      </c>
      <c r="M96" s="3">
        <v>0.59225302990670514</v>
      </c>
      <c r="N96" s="27">
        <v>105626</v>
      </c>
      <c r="O96"/>
      <c r="Q96"/>
      <c r="R96"/>
    </row>
    <row r="97" spans="1:18" x14ac:dyDescent="0.3">
      <c r="A97" t="s">
        <v>36</v>
      </c>
      <c r="B97" t="s">
        <v>206</v>
      </c>
      <c r="C97" t="s">
        <v>19</v>
      </c>
      <c r="D97" t="s">
        <v>8</v>
      </c>
      <c r="E97" s="3">
        <v>51.532608695652172</v>
      </c>
      <c r="F97" s="3">
        <v>27.046195652173914</v>
      </c>
      <c r="G97" s="3">
        <v>44.035326086956523</v>
      </c>
      <c r="H97" s="3">
        <v>131.00271739130434</v>
      </c>
      <c r="I97" s="3">
        <v>202.08423913043478</v>
      </c>
      <c r="J97" s="3">
        <v>3.9214828095338539</v>
      </c>
      <c r="K97" s="3">
        <v>4.2717781058848345</v>
      </c>
      <c r="L97" s="3">
        <v>0.52483653237713568</v>
      </c>
      <c r="M97" s="3">
        <v>0.87513182872811646</v>
      </c>
      <c r="N97" s="27">
        <v>105729</v>
      </c>
      <c r="O97"/>
      <c r="Q97"/>
      <c r="R97"/>
    </row>
    <row r="98" spans="1:18" x14ac:dyDescent="0.3">
      <c r="A98" t="s">
        <v>36</v>
      </c>
      <c r="B98" t="s">
        <v>207</v>
      </c>
      <c r="C98" t="s">
        <v>76</v>
      </c>
      <c r="D98" t="s">
        <v>77</v>
      </c>
      <c r="E98" s="3">
        <v>84.793478260869563</v>
      </c>
      <c r="F98" s="3">
        <v>27.651086956521741</v>
      </c>
      <c r="G98" s="3">
        <v>79.945652173913047</v>
      </c>
      <c r="H98" s="3">
        <v>227.7673913043478</v>
      </c>
      <c r="I98" s="3">
        <v>335.36413043478257</v>
      </c>
      <c r="J98" s="3">
        <v>3.9550698628380974</v>
      </c>
      <c r="K98" s="3">
        <v>4.1171003717472114</v>
      </c>
      <c r="L98" s="3">
        <v>0.32609921804896813</v>
      </c>
      <c r="M98" s="3">
        <v>0.48812972695808232</v>
      </c>
      <c r="N98" s="27">
        <v>105858</v>
      </c>
      <c r="O98"/>
      <c r="Q98"/>
      <c r="R98"/>
    </row>
    <row r="99" spans="1:18" x14ac:dyDescent="0.3">
      <c r="A99" t="s">
        <v>36</v>
      </c>
      <c r="B99" t="s">
        <v>208</v>
      </c>
      <c r="C99" t="s">
        <v>81</v>
      </c>
      <c r="D99" t="s">
        <v>82</v>
      </c>
      <c r="E99" s="3">
        <v>176.9891304347826</v>
      </c>
      <c r="F99" s="3">
        <v>90.468695652173935</v>
      </c>
      <c r="G99" s="3">
        <v>214.35663043478263</v>
      </c>
      <c r="H99" s="3">
        <v>526.09760869565218</v>
      </c>
      <c r="I99" s="3">
        <v>830.92293478260876</v>
      </c>
      <c r="J99" s="3">
        <v>4.6947681631149063</v>
      </c>
      <c r="K99" s="3">
        <v>4.8527912546827983</v>
      </c>
      <c r="L99" s="3">
        <v>0.51115396425720094</v>
      </c>
      <c r="M99" s="3">
        <v>0.66917705582509368</v>
      </c>
      <c r="N99" s="27">
        <v>105513</v>
      </c>
      <c r="O99"/>
      <c r="Q99"/>
      <c r="R99"/>
    </row>
    <row r="100" spans="1:18" x14ac:dyDescent="0.3">
      <c r="A100" t="s">
        <v>36</v>
      </c>
      <c r="B100" t="s">
        <v>209</v>
      </c>
      <c r="C100" t="s">
        <v>47</v>
      </c>
      <c r="D100" t="s">
        <v>43</v>
      </c>
      <c r="E100" s="3">
        <v>93.576086956521735</v>
      </c>
      <c r="F100" s="3">
        <v>18.105978260869566</v>
      </c>
      <c r="G100" s="3">
        <v>69.089239130434777</v>
      </c>
      <c r="H100" s="3">
        <v>234.54217391304348</v>
      </c>
      <c r="I100" s="3">
        <v>321.73739130434785</v>
      </c>
      <c r="J100" s="3">
        <v>3.4382436984551057</v>
      </c>
      <c r="K100" s="3">
        <v>3.608182134975026</v>
      </c>
      <c r="L100" s="3">
        <v>0.19348937158787319</v>
      </c>
      <c r="M100" s="3">
        <v>0.36342780810779424</v>
      </c>
      <c r="N100" s="27">
        <v>105274</v>
      </c>
      <c r="O100"/>
      <c r="Q100"/>
      <c r="R100"/>
    </row>
    <row r="101" spans="1:18" x14ac:dyDescent="0.3">
      <c r="A101" t="s">
        <v>36</v>
      </c>
      <c r="B101" t="s">
        <v>210</v>
      </c>
      <c r="C101" t="s">
        <v>211</v>
      </c>
      <c r="D101" t="s">
        <v>30</v>
      </c>
      <c r="E101" s="3">
        <v>165.38043478260869</v>
      </c>
      <c r="F101" s="3">
        <v>90.853260869565219</v>
      </c>
      <c r="G101" s="3">
        <v>81.211956521739125</v>
      </c>
      <c r="H101" s="3">
        <v>397.88315217391306</v>
      </c>
      <c r="I101" s="3">
        <v>569.94836956521738</v>
      </c>
      <c r="J101" s="3">
        <v>3.446286559316464</v>
      </c>
      <c r="K101" s="3">
        <v>3.7341110745974366</v>
      </c>
      <c r="L101" s="3">
        <v>0.54935918501478809</v>
      </c>
      <c r="M101" s="3">
        <v>0.83718370029576084</v>
      </c>
      <c r="N101" s="27">
        <v>105512</v>
      </c>
      <c r="O101"/>
      <c r="Q101"/>
      <c r="R101"/>
    </row>
    <row r="102" spans="1:18" x14ac:dyDescent="0.3">
      <c r="A102" t="s">
        <v>36</v>
      </c>
      <c r="B102" t="s">
        <v>212</v>
      </c>
      <c r="C102" t="s">
        <v>213</v>
      </c>
      <c r="D102" t="s">
        <v>214</v>
      </c>
      <c r="E102" s="3">
        <v>112.07608695652173</v>
      </c>
      <c r="F102" s="3">
        <v>59.455434782608691</v>
      </c>
      <c r="G102" s="3">
        <v>79.505434782608702</v>
      </c>
      <c r="H102" s="3">
        <v>302.06739130434784</v>
      </c>
      <c r="I102" s="3">
        <v>441.0282608695652</v>
      </c>
      <c r="J102" s="3">
        <v>3.9350790418000194</v>
      </c>
      <c r="K102" s="3">
        <v>4.0707302880418972</v>
      </c>
      <c r="L102" s="3">
        <v>0.53049170788478317</v>
      </c>
      <c r="M102" s="3">
        <v>0.6661429541266608</v>
      </c>
      <c r="N102" s="27">
        <v>105462</v>
      </c>
      <c r="O102"/>
      <c r="Q102"/>
      <c r="R102"/>
    </row>
    <row r="103" spans="1:18" x14ac:dyDescent="0.3">
      <c r="A103" t="s">
        <v>36</v>
      </c>
      <c r="B103" t="s">
        <v>215</v>
      </c>
      <c r="C103" t="s">
        <v>216</v>
      </c>
      <c r="D103" t="s">
        <v>217</v>
      </c>
      <c r="E103" s="3">
        <v>68.358695652173907</v>
      </c>
      <c r="F103" s="3">
        <v>63.429347826086953</v>
      </c>
      <c r="G103" s="3">
        <v>129.34510869565219</v>
      </c>
      <c r="H103" s="3">
        <v>321.25543478260869</v>
      </c>
      <c r="I103" s="3">
        <v>514.02989130434776</v>
      </c>
      <c r="J103" s="3">
        <v>7.5195977102878038</v>
      </c>
      <c r="K103" s="3">
        <v>7.895929400540628</v>
      </c>
      <c r="L103" s="3">
        <v>0.92788996660836387</v>
      </c>
      <c r="M103" s="3">
        <v>1.3042216568611864</v>
      </c>
      <c r="N103" s="27">
        <v>106056</v>
      </c>
      <c r="O103"/>
      <c r="Q103"/>
      <c r="R103"/>
    </row>
    <row r="104" spans="1:18" x14ac:dyDescent="0.3">
      <c r="A104" t="s">
        <v>36</v>
      </c>
      <c r="B104" t="s">
        <v>218</v>
      </c>
      <c r="C104" t="s">
        <v>182</v>
      </c>
      <c r="D104" t="s">
        <v>99</v>
      </c>
      <c r="E104" s="3">
        <v>52.543478260869563</v>
      </c>
      <c r="F104" s="3">
        <v>18.918478260869566</v>
      </c>
      <c r="G104" s="3">
        <v>46.429347826086953</v>
      </c>
      <c r="H104" s="3">
        <v>136.92673913043478</v>
      </c>
      <c r="I104" s="3">
        <v>202.27456521739128</v>
      </c>
      <c r="J104" s="3">
        <v>3.8496607364501445</v>
      </c>
      <c r="K104" s="3">
        <v>4.1890794373189912</v>
      </c>
      <c r="L104" s="3">
        <v>0.36005378568473317</v>
      </c>
      <c r="M104" s="3">
        <v>0.69947248655357874</v>
      </c>
      <c r="N104" s="27">
        <v>106095</v>
      </c>
      <c r="O104"/>
      <c r="Q104"/>
      <c r="R104"/>
    </row>
    <row r="105" spans="1:18" x14ac:dyDescent="0.3">
      <c r="A105" t="s">
        <v>36</v>
      </c>
      <c r="B105" t="s">
        <v>219</v>
      </c>
      <c r="C105" t="s">
        <v>220</v>
      </c>
      <c r="D105" t="s">
        <v>221</v>
      </c>
      <c r="E105" s="3">
        <v>84.630434782608702</v>
      </c>
      <c r="F105" s="3">
        <v>69.994565217391298</v>
      </c>
      <c r="G105" s="3">
        <v>96.067934782608702</v>
      </c>
      <c r="H105" s="3">
        <v>335.41576086956519</v>
      </c>
      <c r="I105" s="3">
        <v>501.47826086956519</v>
      </c>
      <c r="J105" s="3">
        <v>5.9255073208322626</v>
      </c>
      <c r="K105" s="3">
        <v>6.175764192139737</v>
      </c>
      <c r="L105" s="3">
        <v>0.82706139224248632</v>
      </c>
      <c r="M105" s="3">
        <v>1.0773182635499612</v>
      </c>
      <c r="N105" s="27">
        <v>106088</v>
      </c>
      <c r="O105"/>
      <c r="Q105"/>
      <c r="R105"/>
    </row>
    <row r="106" spans="1:18" x14ac:dyDescent="0.3">
      <c r="A106" t="s">
        <v>36</v>
      </c>
      <c r="B106" t="s">
        <v>222</v>
      </c>
      <c r="C106" t="s">
        <v>189</v>
      </c>
      <c r="D106" t="s">
        <v>69</v>
      </c>
      <c r="E106" s="3">
        <v>84.108695652173907</v>
      </c>
      <c r="F106" s="3">
        <v>13.616847826086957</v>
      </c>
      <c r="G106" s="3">
        <v>24.961956521739129</v>
      </c>
      <c r="H106" s="3">
        <v>68.717391304347828</v>
      </c>
      <c r="I106" s="3">
        <v>107.29619565217391</v>
      </c>
      <c r="J106" s="3">
        <v>1.2756849315068493</v>
      </c>
      <c r="K106" s="3">
        <v>1.4127035409666582</v>
      </c>
      <c r="L106" s="3">
        <v>0.16189583871801499</v>
      </c>
      <c r="M106" s="3">
        <v>0.29891444817782375</v>
      </c>
      <c r="N106" s="27">
        <v>105565</v>
      </c>
      <c r="O106"/>
      <c r="Q106"/>
      <c r="R106"/>
    </row>
    <row r="107" spans="1:18" x14ac:dyDescent="0.3">
      <c r="A107" t="s">
        <v>36</v>
      </c>
      <c r="B107" t="s">
        <v>223</v>
      </c>
      <c r="C107" t="s">
        <v>224</v>
      </c>
      <c r="D107" t="s">
        <v>25</v>
      </c>
      <c r="E107" s="3">
        <v>143.90217391304347</v>
      </c>
      <c r="F107" s="3">
        <v>46.211739130434765</v>
      </c>
      <c r="G107" s="3">
        <v>125.83532608695653</v>
      </c>
      <c r="H107" s="3">
        <v>377.94326086956522</v>
      </c>
      <c r="I107" s="3">
        <v>549.99032608695654</v>
      </c>
      <c r="J107" s="3">
        <v>3.8219737140267394</v>
      </c>
      <c r="K107" s="3">
        <v>3.902946597175013</v>
      </c>
      <c r="L107" s="3">
        <v>0.32113301608882838</v>
      </c>
      <c r="M107" s="3">
        <v>0.40210589923710238</v>
      </c>
      <c r="N107" s="27">
        <v>105440</v>
      </c>
      <c r="O107"/>
      <c r="Q107"/>
      <c r="R107"/>
    </row>
    <row r="108" spans="1:18" x14ac:dyDescent="0.3">
      <c r="A108" t="s">
        <v>36</v>
      </c>
      <c r="B108" t="s">
        <v>225</v>
      </c>
      <c r="C108" t="s">
        <v>56</v>
      </c>
      <c r="D108" t="s">
        <v>25</v>
      </c>
      <c r="E108" s="3">
        <v>145.09782608695653</v>
      </c>
      <c r="F108" s="3">
        <v>71.183478260869592</v>
      </c>
      <c r="G108" s="3">
        <v>147.4425</v>
      </c>
      <c r="H108" s="3">
        <v>371.87206521739137</v>
      </c>
      <c r="I108" s="3">
        <v>590.49804347826102</v>
      </c>
      <c r="J108" s="3">
        <v>4.06965465577946</v>
      </c>
      <c r="K108" s="3">
        <v>4.1204449771518474</v>
      </c>
      <c r="L108" s="3">
        <v>0.49058955727020764</v>
      </c>
      <c r="M108" s="3">
        <v>0.54137987864259507</v>
      </c>
      <c r="N108" s="27">
        <v>105731</v>
      </c>
      <c r="O108"/>
      <c r="Q108"/>
      <c r="R108"/>
    </row>
    <row r="109" spans="1:18" x14ac:dyDescent="0.3">
      <c r="A109" t="s">
        <v>36</v>
      </c>
      <c r="B109" t="s">
        <v>226</v>
      </c>
      <c r="C109" t="s">
        <v>227</v>
      </c>
      <c r="D109" t="s">
        <v>138</v>
      </c>
      <c r="E109" s="3">
        <v>92.260869565217391</v>
      </c>
      <c r="F109" s="3">
        <v>11.850543478260869</v>
      </c>
      <c r="G109" s="3">
        <v>73.111413043478265</v>
      </c>
      <c r="H109" s="3">
        <v>230.02836956521739</v>
      </c>
      <c r="I109" s="3">
        <v>314.99032608695654</v>
      </c>
      <c r="J109" s="3">
        <v>3.4141270028275215</v>
      </c>
      <c r="K109" s="3">
        <v>3.7496889726672951</v>
      </c>
      <c r="L109" s="3">
        <v>0.12844604147031102</v>
      </c>
      <c r="M109" s="3">
        <v>0.46400801131008479</v>
      </c>
      <c r="N109" s="27">
        <v>105029</v>
      </c>
      <c r="O109"/>
      <c r="Q109"/>
      <c r="R109"/>
    </row>
    <row r="110" spans="1:18" x14ac:dyDescent="0.3">
      <c r="A110" t="s">
        <v>36</v>
      </c>
      <c r="B110" t="s">
        <v>228</v>
      </c>
      <c r="C110" t="s">
        <v>216</v>
      </c>
      <c r="D110" t="s">
        <v>217</v>
      </c>
      <c r="E110" s="3">
        <v>24.163043478260871</v>
      </c>
      <c r="F110" s="3">
        <v>7.7503260869565214</v>
      </c>
      <c r="G110" s="3">
        <v>50.51</v>
      </c>
      <c r="H110" s="3">
        <v>74.255434782608702</v>
      </c>
      <c r="I110" s="3">
        <v>132.51576086956521</v>
      </c>
      <c r="J110" s="3">
        <v>5.4842330184435442</v>
      </c>
      <c r="K110" s="3">
        <v>5.8603823661718399</v>
      </c>
      <c r="L110" s="3">
        <v>0.32075123706702652</v>
      </c>
      <c r="M110" s="3">
        <v>0.69690058479532169</v>
      </c>
      <c r="N110" s="27">
        <v>105975</v>
      </c>
      <c r="O110"/>
      <c r="Q110"/>
      <c r="R110"/>
    </row>
    <row r="111" spans="1:18" x14ac:dyDescent="0.3">
      <c r="A111" t="s">
        <v>36</v>
      </c>
      <c r="B111" t="s">
        <v>229</v>
      </c>
      <c r="C111" t="s">
        <v>42</v>
      </c>
      <c r="D111" t="s">
        <v>43</v>
      </c>
      <c r="E111" s="3">
        <v>28.282608695652176</v>
      </c>
      <c r="F111" s="3">
        <v>10.391304347826088</v>
      </c>
      <c r="G111" s="3">
        <v>26.521739130434781</v>
      </c>
      <c r="H111" s="3">
        <v>73.369565217391298</v>
      </c>
      <c r="I111" s="3">
        <v>110.28260869565216</v>
      </c>
      <c r="J111" s="3">
        <v>3.8993082244427355</v>
      </c>
      <c r="K111" s="3">
        <v>4.1765949269792468</v>
      </c>
      <c r="L111" s="3">
        <v>0.36740968485780168</v>
      </c>
      <c r="M111" s="3">
        <v>0.64469638739431201</v>
      </c>
      <c r="N111" s="27">
        <v>105714</v>
      </c>
      <c r="O111"/>
      <c r="Q111"/>
      <c r="R111"/>
    </row>
    <row r="112" spans="1:18" x14ac:dyDescent="0.3">
      <c r="A112" t="s">
        <v>36</v>
      </c>
      <c r="B112" t="s">
        <v>230</v>
      </c>
      <c r="C112" t="s">
        <v>137</v>
      </c>
      <c r="D112" t="s">
        <v>138</v>
      </c>
      <c r="E112" s="3">
        <v>109.71739130434783</v>
      </c>
      <c r="F112" s="3">
        <v>28.259239130434775</v>
      </c>
      <c r="G112" s="3">
        <v>112.38282608695651</v>
      </c>
      <c r="H112" s="3">
        <v>270.23391304347825</v>
      </c>
      <c r="I112" s="3">
        <v>410.87597826086954</v>
      </c>
      <c r="J112" s="3">
        <v>3.74485734099465</v>
      </c>
      <c r="K112" s="3">
        <v>3.8954418466415692</v>
      </c>
      <c r="L112" s="3">
        <v>0.25756389934614615</v>
      </c>
      <c r="M112" s="3">
        <v>0.40814840499306515</v>
      </c>
      <c r="N112" s="27">
        <v>105351</v>
      </c>
      <c r="O112"/>
      <c r="Q112"/>
      <c r="R112"/>
    </row>
    <row r="113" spans="1:18" x14ac:dyDescent="0.3">
      <c r="A113" t="s">
        <v>36</v>
      </c>
      <c r="B113" t="s">
        <v>231</v>
      </c>
      <c r="C113" t="s">
        <v>232</v>
      </c>
      <c r="D113" t="s">
        <v>51</v>
      </c>
      <c r="E113" s="3">
        <v>93.510869565217391</v>
      </c>
      <c r="F113" s="3">
        <v>25.198804347826091</v>
      </c>
      <c r="G113" s="3">
        <v>93.176304347826076</v>
      </c>
      <c r="H113" s="3">
        <v>247.68293478260873</v>
      </c>
      <c r="I113" s="3">
        <v>366.05804347826086</v>
      </c>
      <c r="J113" s="3">
        <v>3.914604207834476</v>
      </c>
      <c r="K113" s="3">
        <v>4.1519667557828672</v>
      </c>
      <c r="L113" s="3">
        <v>0.2694746018830641</v>
      </c>
      <c r="M113" s="3">
        <v>0.50683714983145423</v>
      </c>
      <c r="N113" s="27">
        <v>105843</v>
      </c>
      <c r="O113"/>
      <c r="Q113"/>
      <c r="R113"/>
    </row>
    <row r="114" spans="1:18" x14ac:dyDescent="0.3">
      <c r="A114" t="s">
        <v>36</v>
      </c>
      <c r="B114" t="s">
        <v>233</v>
      </c>
      <c r="C114" t="s">
        <v>143</v>
      </c>
      <c r="D114" t="s">
        <v>62</v>
      </c>
      <c r="E114" s="3">
        <v>100.68478260869566</v>
      </c>
      <c r="F114" s="3">
        <v>21.610869565217396</v>
      </c>
      <c r="G114" s="3">
        <v>97.550326086956517</v>
      </c>
      <c r="H114" s="3">
        <v>248.00054347826085</v>
      </c>
      <c r="I114" s="3">
        <v>367.16173913043474</v>
      </c>
      <c r="J114" s="3">
        <v>3.6466457950987796</v>
      </c>
      <c r="K114" s="3">
        <v>3.810739501241498</v>
      </c>
      <c r="L114" s="3">
        <v>0.21463888589010044</v>
      </c>
      <c r="M114" s="3">
        <v>0.37873259203281878</v>
      </c>
      <c r="N114" s="27">
        <v>105786</v>
      </c>
      <c r="O114"/>
      <c r="Q114"/>
      <c r="R114"/>
    </row>
    <row r="115" spans="1:18" x14ac:dyDescent="0.3">
      <c r="A115" t="s">
        <v>36</v>
      </c>
      <c r="B115" t="s">
        <v>234</v>
      </c>
      <c r="C115" t="s">
        <v>166</v>
      </c>
      <c r="D115" t="s">
        <v>138</v>
      </c>
      <c r="E115" s="3">
        <v>87.097826086956516</v>
      </c>
      <c r="F115" s="3">
        <v>50.877717391304351</v>
      </c>
      <c r="G115" s="3">
        <v>64.300217391304344</v>
      </c>
      <c r="H115" s="3">
        <v>199.57010869565218</v>
      </c>
      <c r="I115" s="3">
        <v>314.74804347826091</v>
      </c>
      <c r="J115" s="3">
        <v>3.6137301884437796</v>
      </c>
      <c r="K115" s="3">
        <v>3.7557581430175966</v>
      </c>
      <c r="L115" s="3">
        <v>0.58414451516286048</v>
      </c>
      <c r="M115" s="3">
        <v>0.72617246973667804</v>
      </c>
      <c r="N115" s="27">
        <v>105520</v>
      </c>
      <c r="O115"/>
      <c r="Q115"/>
      <c r="R115"/>
    </row>
    <row r="116" spans="1:18" x14ac:dyDescent="0.3">
      <c r="A116" t="s">
        <v>36</v>
      </c>
      <c r="B116" t="s">
        <v>235</v>
      </c>
      <c r="C116" t="s">
        <v>13</v>
      </c>
      <c r="D116" t="s">
        <v>107</v>
      </c>
      <c r="E116" s="3">
        <v>94.913043478260875</v>
      </c>
      <c r="F116" s="3">
        <v>33.406521739130433</v>
      </c>
      <c r="G116" s="3">
        <v>73.971413043478265</v>
      </c>
      <c r="H116" s="3">
        <v>193.82249999999999</v>
      </c>
      <c r="I116" s="3">
        <v>301.20043478260868</v>
      </c>
      <c r="J116" s="3">
        <v>3.1734356390288592</v>
      </c>
      <c r="K116" s="3">
        <v>3.3180817682088866</v>
      </c>
      <c r="L116" s="3">
        <v>0.35196976637654598</v>
      </c>
      <c r="M116" s="3">
        <v>0.49661589555657354</v>
      </c>
      <c r="N116" s="27">
        <v>105917</v>
      </c>
      <c r="O116"/>
      <c r="Q116"/>
      <c r="R116"/>
    </row>
    <row r="117" spans="1:18" x14ac:dyDescent="0.3">
      <c r="A117" t="s">
        <v>36</v>
      </c>
      <c r="B117" t="s">
        <v>236</v>
      </c>
      <c r="C117" t="s">
        <v>53</v>
      </c>
      <c r="D117" t="s">
        <v>54</v>
      </c>
      <c r="E117" s="3">
        <v>93.5</v>
      </c>
      <c r="F117" s="3">
        <v>82.630869565217409</v>
      </c>
      <c r="G117" s="3">
        <v>36.348913043478262</v>
      </c>
      <c r="H117" s="3">
        <v>250.6532608695652</v>
      </c>
      <c r="I117" s="3">
        <v>369.6330434782609</v>
      </c>
      <c r="J117" s="3">
        <v>3.9532945826551966</v>
      </c>
      <c r="K117" s="3">
        <v>4.132671471750756</v>
      </c>
      <c r="L117" s="3">
        <v>0.88375261567077446</v>
      </c>
      <c r="M117" s="3">
        <v>1.0631295047663336</v>
      </c>
      <c r="N117" s="27">
        <v>106011</v>
      </c>
      <c r="O117"/>
      <c r="Q117"/>
      <c r="R117"/>
    </row>
    <row r="118" spans="1:18" x14ac:dyDescent="0.3">
      <c r="A118" t="s">
        <v>36</v>
      </c>
      <c r="B118" t="s">
        <v>237</v>
      </c>
      <c r="C118" t="s">
        <v>238</v>
      </c>
      <c r="D118" t="s">
        <v>23</v>
      </c>
      <c r="E118" s="3">
        <v>88.597826086956516</v>
      </c>
      <c r="F118" s="3">
        <v>6.2333695652173944</v>
      </c>
      <c r="G118" s="3">
        <v>86.500652173913053</v>
      </c>
      <c r="H118" s="3">
        <v>186.68032608695651</v>
      </c>
      <c r="I118" s="3">
        <v>279.41434782608695</v>
      </c>
      <c r="J118" s="3">
        <v>3.1537381916329288</v>
      </c>
      <c r="K118" s="3">
        <v>3.2793669488406332</v>
      </c>
      <c r="L118" s="3">
        <v>7.0355784566310919E-2</v>
      </c>
      <c r="M118" s="3">
        <v>0.1959845417740155</v>
      </c>
      <c r="N118" s="27">
        <v>105693</v>
      </c>
      <c r="O118"/>
      <c r="Q118"/>
      <c r="R118"/>
    </row>
    <row r="119" spans="1:18" x14ac:dyDescent="0.3">
      <c r="A119" t="s">
        <v>36</v>
      </c>
      <c r="B119" t="s">
        <v>239</v>
      </c>
      <c r="C119" t="s">
        <v>238</v>
      </c>
      <c r="D119" t="s">
        <v>23</v>
      </c>
      <c r="E119" s="3">
        <v>96.684782608695656</v>
      </c>
      <c r="F119" s="3">
        <v>25.724456521739121</v>
      </c>
      <c r="G119" s="3">
        <v>83.89413043478261</v>
      </c>
      <c r="H119" s="3">
        <v>248.21445652173912</v>
      </c>
      <c r="I119" s="3">
        <v>357.83304347826083</v>
      </c>
      <c r="J119" s="3">
        <v>3.7010275435637996</v>
      </c>
      <c r="K119" s="3">
        <v>3.8004092186621694</v>
      </c>
      <c r="L119" s="3">
        <v>0.26606520517144455</v>
      </c>
      <c r="M119" s="3">
        <v>0.36544688026981442</v>
      </c>
      <c r="N119" s="27">
        <v>105482</v>
      </c>
      <c r="O119"/>
      <c r="Q119"/>
      <c r="R119"/>
    </row>
    <row r="120" spans="1:18" x14ac:dyDescent="0.3">
      <c r="A120" t="s">
        <v>36</v>
      </c>
      <c r="B120" t="s">
        <v>240</v>
      </c>
      <c r="C120" t="s">
        <v>22</v>
      </c>
      <c r="D120" t="s">
        <v>73</v>
      </c>
      <c r="E120" s="3">
        <v>131.82608695652175</v>
      </c>
      <c r="F120" s="3">
        <v>45.526304347826091</v>
      </c>
      <c r="G120" s="3">
        <v>132.46119565217393</v>
      </c>
      <c r="H120" s="3">
        <v>358.07076086956522</v>
      </c>
      <c r="I120" s="3">
        <v>536.05826086956517</v>
      </c>
      <c r="J120" s="3">
        <v>4.0664050131926119</v>
      </c>
      <c r="K120" s="3">
        <v>4.1211543535620052</v>
      </c>
      <c r="L120" s="3">
        <v>0.34535125329815303</v>
      </c>
      <c r="M120" s="3">
        <v>0.40010059366754619</v>
      </c>
      <c r="N120" s="27">
        <v>105861</v>
      </c>
      <c r="O120"/>
      <c r="Q120"/>
      <c r="R120"/>
    </row>
    <row r="121" spans="1:18" x14ac:dyDescent="0.3">
      <c r="A121" t="s">
        <v>36</v>
      </c>
      <c r="B121" t="s">
        <v>241</v>
      </c>
      <c r="C121" t="s">
        <v>242</v>
      </c>
      <c r="D121" t="s">
        <v>62</v>
      </c>
      <c r="E121" s="3">
        <v>113.32608695652173</v>
      </c>
      <c r="F121" s="3">
        <v>62.314782608695623</v>
      </c>
      <c r="G121" s="3">
        <v>78.876304347826093</v>
      </c>
      <c r="H121" s="3">
        <v>261.97706521739127</v>
      </c>
      <c r="I121" s="3">
        <v>403.16815217391297</v>
      </c>
      <c r="J121" s="3">
        <v>3.5575935162094758</v>
      </c>
      <c r="K121" s="3">
        <v>3.7000057548436596</v>
      </c>
      <c r="L121" s="3">
        <v>0.54987147515825796</v>
      </c>
      <c r="M121" s="3">
        <v>0.6922837137924418</v>
      </c>
      <c r="N121" s="27">
        <v>105459</v>
      </c>
      <c r="O121"/>
      <c r="Q121"/>
      <c r="R121"/>
    </row>
    <row r="122" spans="1:18" x14ac:dyDescent="0.3">
      <c r="A122" t="s">
        <v>36</v>
      </c>
      <c r="B122" t="s">
        <v>243</v>
      </c>
      <c r="C122" t="s">
        <v>184</v>
      </c>
      <c r="D122" t="s">
        <v>3</v>
      </c>
      <c r="E122" s="3">
        <v>92.347826086956516</v>
      </c>
      <c r="F122" s="3">
        <v>56.888369565217388</v>
      </c>
      <c r="G122" s="3">
        <v>61.619891304347824</v>
      </c>
      <c r="H122" s="3">
        <v>247.73369565217391</v>
      </c>
      <c r="I122" s="3">
        <v>366.2419565217391</v>
      </c>
      <c r="J122" s="3">
        <v>3.9658968926553673</v>
      </c>
      <c r="K122" s="3">
        <v>4.0779496233521657</v>
      </c>
      <c r="L122" s="3">
        <v>0.61602283427495297</v>
      </c>
      <c r="M122" s="3">
        <v>0.72807556497175141</v>
      </c>
      <c r="N122" s="27">
        <v>105507</v>
      </c>
      <c r="O122"/>
      <c r="Q122"/>
      <c r="R122"/>
    </row>
    <row r="123" spans="1:18" x14ac:dyDescent="0.3">
      <c r="A123" t="s">
        <v>36</v>
      </c>
      <c r="B123" t="s">
        <v>244</v>
      </c>
      <c r="C123" t="s">
        <v>245</v>
      </c>
      <c r="D123" t="s">
        <v>7</v>
      </c>
      <c r="E123" s="3">
        <v>83.260869565217391</v>
      </c>
      <c r="F123" s="3">
        <v>14.60923913043478</v>
      </c>
      <c r="G123" s="3">
        <v>92.406195652173921</v>
      </c>
      <c r="H123" s="3">
        <v>199.14021739130436</v>
      </c>
      <c r="I123" s="3">
        <v>306.15565217391304</v>
      </c>
      <c r="J123" s="3">
        <v>3.677065274151436</v>
      </c>
      <c r="K123" s="3">
        <v>3.8452114882506527</v>
      </c>
      <c r="L123" s="3">
        <v>0.17546344647519579</v>
      </c>
      <c r="M123" s="3">
        <v>0.3436096605744125</v>
      </c>
      <c r="N123" s="27">
        <v>105653</v>
      </c>
      <c r="O123"/>
      <c r="Q123"/>
      <c r="R123"/>
    </row>
    <row r="124" spans="1:18" x14ac:dyDescent="0.3">
      <c r="A124" t="s">
        <v>36</v>
      </c>
      <c r="B124" t="s">
        <v>246</v>
      </c>
      <c r="C124" t="s">
        <v>79</v>
      </c>
      <c r="D124" t="s">
        <v>5</v>
      </c>
      <c r="E124" s="3">
        <v>93.467391304347828</v>
      </c>
      <c r="F124" s="3">
        <v>20.170543478260871</v>
      </c>
      <c r="G124" s="3">
        <v>88.009347826086952</v>
      </c>
      <c r="H124" s="3">
        <v>164.69891304347826</v>
      </c>
      <c r="I124" s="3">
        <v>272.87880434782608</v>
      </c>
      <c r="J124" s="3">
        <v>2.9195080823351551</v>
      </c>
      <c r="K124" s="3">
        <v>3.1437178741714149</v>
      </c>
      <c r="L124" s="3">
        <v>0.21580300034887778</v>
      </c>
      <c r="M124" s="3">
        <v>0.44001279218513784</v>
      </c>
      <c r="N124" s="27">
        <v>105935</v>
      </c>
      <c r="O124"/>
      <c r="Q124"/>
      <c r="R124"/>
    </row>
    <row r="125" spans="1:18" x14ac:dyDescent="0.3">
      <c r="A125" t="s">
        <v>36</v>
      </c>
      <c r="B125" t="s">
        <v>247</v>
      </c>
      <c r="C125" t="s">
        <v>248</v>
      </c>
      <c r="D125" t="s">
        <v>249</v>
      </c>
      <c r="E125" s="3">
        <v>92.760869565217391</v>
      </c>
      <c r="F125" s="3">
        <v>19.059565217391306</v>
      </c>
      <c r="G125" s="3">
        <v>99.520543478260862</v>
      </c>
      <c r="H125" s="3">
        <v>226.68597826086958</v>
      </c>
      <c r="I125" s="3">
        <v>345.26608695652175</v>
      </c>
      <c r="J125" s="3">
        <v>3.722109210217952</v>
      </c>
      <c r="K125" s="3">
        <v>3.8374619170377309</v>
      </c>
      <c r="L125" s="3">
        <v>0.20546988516522149</v>
      </c>
      <c r="M125" s="3">
        <v>0.32082259198500118</v>
      </c>
      <c r="N125" s="27">
        <v>105982</v>
      </c>
      <c r="O125"/>
      <c r="Q125"/>
      <c r="R125"/>
    </row>
    <row r="126" spans="1:18" x14ac:dyDescent="0.3">
      <c r="A126" t="s">
        <v>36</v>
      </c>
      <c r="B126" t="s">
        <v>250</v>
      </c>
      <c r="C126" t="s">
        <v>251</v>
      </c>
      <c r="D126" t="s">
        <v>43</v>
      </c>
      <c r="E126" s="3">
        <v>114.90217391304348</v>
      </c>
      <c r="F126" s="3">
        <v>49.388478260869533</v>
      </c>
      <c r="G126" s="3">
        <v>75.295434782608694</v>
      </c>
      <c r="H126" s="3">
        <v>293.5645652173913</v>
      </c>
      <c r="I126" s="3">
        <v>418.24847826086955</v>
      </c>
      <c r="J126" s="3">
        <v>3.6400397313404596</v>
      </c>
      <c r="K126" s="3">
        <v>3.7353949484438553</v>
      </c>
      <c r="L126" s="3">
        <v>0.42983066881089743</v>
      </c>
      <c r="M126" s="3">
        <v>0.52518588591429349</v>
      </c>
      <c r="N126" s="27">
        <v>105549</v>
      </c>
      <c r="O126"/>
      <c r="Q126"/>
      <c r="R126"/>
    </row>
    <row r="127" spans="1:18" x14ac:dyDescent="0.3">
      <c r="A127" t="s">
        <v>36</v>
      </c>
      <c r="B127" t="s">
        <v>252</v>
      </c>
      <c r="C127" t="s">
        <v>131</v>
      </c>
      <c r="D127" t="s">
        <v>125</v>
      </c>
      <c r="E127" s="3">
        <v>66.695652173913047</v>
      </c>
      <c r="F127" s="3">
        <v>27.775217391304349</v>
      </c>
      <c r="G127" s="3">
        <v>54.740869565217388</v>
      </c>
      <c r="H127" s="3">
        <v>173.23934782608697</v>
      </c>
      <c r="I127" s="3">
        <v>255.75543478260869</v>
      </c>
      <c r="J127" s="3">
        <v>3.8346642764015644</v>
      </c>
      <c r="K127" s="3">
        <v>4.0784713168187752</v>
      </c>
      <c r="L127" s="3">
        <v>0.41644719687092568</v>
      </c>
      <c r="M127" s="3">
        <v>0.66025423728813559</v>
      </c>
      <c r="N127" s="27">
        <v>105983</v>
      </c>
      <c r="O127"/>
      <c r="Q127"/>
      <c r="R127"/>
    </row>
    <row r="128" spans="1:18" x14ac:dyDescent="0.3">
      <c r="A128" t="s">
        <v>36</v>
      </c>
      <c r="B128" t="s">
        <v>253</v>
      </c>
      <c r="C128" t="s">
        <v>254</v>
      </c>
      <c r="D128" t="s">
        <v>43</v>
      </c>
      <c r="E128" s="3">
        <v>81.206521739130437</v>
      </c>
      <c r="F128" s="3">
        <v>19.787500000000001</v>
      </c>
      <c r="G128" s="3">
        <v>69.659130434782611</v>
      </c>
      <c r="H128" s="3">
        <v>205.53413043478261</v>
      </c>
      <c r="I128" s="3">
        <v>294.98076086956519</v>
      </c>
      <c r="J128" s="3">
        <v>3.6324762414670051</v>
      </c>
      <c r="K128" s="3">
        <v>3.76846874581716</v>
      </c>
      <c r="L128" s="3">
        <v>0.24366885289787177</v>
      </c>
      <c r="M128" s="3">
        <v>0.37966135724802574</v>
      </c>
      <c r="N128" s="27">
        <v>105895</v>
      </c>
      <c r="O128"/>
      <c r="Q128"/>
      <c r="R128"/>
    </row>
    <row r="129" spans="1:18" x14ac:dyDescent="0.3">
      <c r="A129" t="s">
        <v>36</v>
      </c>
      <c r="B129" t="s">
        <v>255</v>
      </c>
      <c r="C129" t="s">
        <v>196</v>
      </c>
      <c r="D129" t="s">
        <v>197</v>
      </c>
      <c r="E129" s="3">
        <v>91.847826086956516</v>
      </c>
      <c r="F129" s="3">
        <v>25.4375</v>
      </c>
      <c r="G129" s="3">
        <v>79.322934782608698</v>
      </c>
      <c r="H129" s="3">
        <v>176.31608695652173</v>
      </c>
      <c r="I129" s="3">
        <v>281.07652173913044</v>
      </c>
      <c r="J129" s="3">
        <v>3.0602414201183437</v>
      </c>
      <c r="K129" s="3">
        <v>3.2246366863905327</v>
      </c>
      <c r="L129" s="3">
        <v>0.27695266272189351</v>
      </c>
      <c r="M129" s="3">
        <v>0.44134792899408287</v>
      </c>
      <c r="N129" s="27">
        <v>105764</v>
      </c>
      <c r="O129"/>
      <c r="Q129"/>
      <c r="R129"/>
    </row>
    <row r="130" spans="1:18" x14ac:dyDescent="0.3">
      <c r="A130" t="s">
        <v>36</v>
      </c>
      <c r="B130" t="s">
        <v>256</v>
      </c>
      <c r="C130" t="s">
        <v>257</v>
      </c>
      <c r="D130" t="s">
        <v>258</v>
      </c>
      <c r="E130" s="3">
        <v>120.83695652173913</v>
      </c>
      <c r="F130" s="3">
        <v>76.388586956521735</v>
      </c>
      <c r="G130" s="3">
        <v>84.017391304347825</v>
      </c>
      <c r="H130" s="3">
        <v>295.86010869565217</v>
      </c>
      <c r="I130" s="3">
        <v>456.26608695652175</v>
      </c>
      <c r="J130" s="3">
        <v>3.7758819825492491</v>
      </c>
      <c r="K130" s="3">
        <v>3.9615435819015921</v>
      </c>
      <c r="L130" s="3">
        <v>0.63216245389943326</v>
      </c>
      <c r="M130" s="3">
        <v>0.81782405325177654</v>
      </c>
      <c r="N130" s="27">
        <v>105474</v>
      </c>
      <c r="O130"/>
      <c r="Q130"/>
      <c r="R130"/>
    </row>
    <row r="131" spans="1:18" x14ac:dyDescent="0.3">
      <c r="A131" t="s">
        <v>36</v>
      </c>
      <c r="B131" t="s">
        <v>259</v>
      </c>
      <c r="C131" t="s">
        <v>84</v>
      </c>
      <c r="D131" t="s">
        <v>23</v>
      </c>
      <c r="E131" s="3">
        <v>85.315217391304344</v>
      </c>
      <c r="F131" s="3">
        <v>33.505760869565208</v>
      </c>
      <c r="G131" s="3">
        <v>77.255543478260876</v>
      </c>
      <c r="H131" s="3">
        <v>220.38804347826087</v>
      </c>
      <c r="I131" s="3">
        <v>331.14934782608697</v>
      </c>
      <c r="J131" s="3">
        <v>3.8814804433685821</v>
      </c>
      <c r="K131" s="3">
        <v>4.088385781628233</v>
      </c>
      <c r="L131" s="3">
        <v>0.39272901006497635</v>
      </c>
      <c r="M131" s="3">
        <v>0.59963434832462725</v>
      </c>
      <c r="N131" s="27">
        <v>105998</v>
      </c>
      <c r="O131"/>
      <c r="Q131"/>
      <c r="R131"/>
    </row>
    <row r="132" spans="1:18" x14ac:dyDescent="0.3">
      <c r="A132" t="s">
        <v>36</v>
      </c>
      <c r="B132" t="s">
        <v>260</v>
      </c>
      <c r="C132" t="s">
        <v>56</v>
      </c>
      <c r="D132" t="s">
        <v>25</v>
      </c>
      <c r="E132" s="3">
        <v>98.369565217391298</v>
      </c>
      <c r="F132" s="3">
        <v>89.391304347826093</v>
      </c>
      <c r="G132" s="3">
        <v>82.013586956521735</v>
      </c>
      <c r="H132" s="3">
        <v>292.1875</v>
      </c>
      <c r="I132" s="3">
        <v>463.59239130434781</v>
      </c>
      <c r="J132" s="3">
        <v>4.7127624309392271</v>
      </c>
      <c r="K132" s="3">
        <v>5.0503038674033158</v>
      </c>
      <c r="L132" s="3">
        <v>0.90872928176795598</v>
      </c>
      <c r="M132" s="3">
        <v>1.2462707182320445</v>
      </c>
      <c r="N132" s="27">
        <v>105754</v>
      </c>
      <c r="O132"/>
      <c r="Q132"/>
      <c r="R132"/>
    </row>
    <row r="133" spans="1:18" x14ac:dyDescent="0.3">
      <c r="A133" t="s">
        <v>36</v>
      </c>
      <c r="B133" t="s">
        <v>261</v>
      </c>
      <c r="C133" t="s">
        <v>102</v>
      </c>
      <c r="D133" t="s">
        <v>69</v>
      </c>
      <c r="E133" s="3">
        <v>58.021739130434781</v>
      </c>
      <c r="F133" s="3">
        <v>23.068478260869568</v>
      </c>
      <c r="G133" s="3">
        <v>38.17217391304348</v>
      </c>
      <c r="H133" s="3">
        <v>146.6758695652174</v>
      </c>
      <c r="I133" s="3">
        <v>207.91652173913045</v>
      </c>
      <c r="J133" s="3">
        <v>3.5834245035593857</v>
      </c>
      <c r="K133" s="3">
        <v>3.8377144998126642</v>
      </c>
      <c r="L133" s="3">
        <v>0.39758336455601356</v>
      </c>
      <c r="M133" s="3">
        <v>0.65187336080929181</v>
      </c>
      <c r="N133" s="27">
        <v>105589</v>
      </c>
      <c r="O133"/>
      <c r="Q133"/>
      <c r="R133"/>
    </row>
    <row r="134" spans="1:18" x14ac:dyDescent="0.3">
      <c r="A134" t="s">
        <v>36</v>
      </c>
      <c r="B134" t="s">
        <v>262</v>
      </c>
      <c r="C134" t="s">
        <v>263</v>
      </c>
      <c r="D134" t="s">
        <v>39</v>
      </c>
      <c r="E134" s="3">
        <v>110.53260869565217</v>
      </c>
      <c r="F134" s="3">
        <v>71.409565217391332</v>
      </c>
      <c r="G134" s="3">
        <v>56.584239130434781</v>
      </c>
      <c r="H134" s="3">
        <v>279.42989130434779</v>
      </c>
      <c r="I134" s="3">
        <v>407.42369565217393</v>
      </c>
      <c r="J134" s="3">
        <v>3.6860045235519721</v>
      </c>
      <c r="K134" s="3">
        <v>3.8693067164912973</v>
      </c>
      <c r="L134" s="3">
        <v>0.64604975907168871</v>
      </c>
      <c r="M134" s="3">
        <v>0.82935195201101408</v>
      </c>
      <c r="N134" s="27">
        <v>105795</v>
      </c>
      <c r="O134"/>
      <c r="Q134"/>
      <c r="R134"/>
    </row>
    <row r="135" spans="1:18" x14ac:dyDescent="0.3">
      <c r="A135" t="s">
        <v>36</v>
      </c>
      <c r="B135" t="s">
        <v>264</v>
      </c>
      <c r="C135" t="s">
        <v>265</v>
      </c>
      <c r="D135" t="s">
        <v>82</v>
      </c>
      <c r="E135" s="3">
        <v>73.597826086956516</v>
      </c>
      <c r="F135" s="3">
        <v>95.395652173913035</v>
      </c>
      <c r="G135" s="3">
        <v>21.270652173913046</v>
      </c>
      <c r="H135" s="3">
        <v>211.28804347826087</v>
      </c>
      <c r="I135" s="3">
        <v>327.95434782608697</v>
      </c>
      <c r="J135" s="3">
        <v>4.4560330822625911</v>
      </c>
      <c r="K135" s="3">
        <v>4.6517205730320494</v>
      </c>
      <c r="L135" s="3">
        <v>1.2961748633879782</v>
      </c>
      <c r="M135" s="3">
        <v>1.4918623541574363</v>
      </c>
      <c r="N135" s="27">
        <v>105005</v>
      </c>
      <c r="O135"/>
      <c r="Q135"/>
      <c r="R135"/>
    </row>
    <row r="136" spans="1:18" x14ac:dyDescent="0.3">
      <c r="A136" t="s">
        <v>36</v>
      </c>
      <c r="B136" t="s">
        <v>266</v>
      </c>
      <c r="C136" t="s">
        <v>265</v>
      </c>
      <c r="D136" t="s">
        <v>82</v>
      </c>
      <c r="E136" s="3">
        <v>152.08695652173913</v>
      </c>
      <c r="F136" s="3">
        <v>147.94130434782608</v>
      </c>
      <c r="G136" s="3">
        <v>15.392499999999998</v>
      </c>
      <c r="H136" s="3">
        <v>284.35858695652178</v>
      </c>
      <c r="I136" s="3">
        <v>447.69239130434784</v>
      </c>
      <c r="J136" s="3">
        <v>2.9436606632361353</v>
      </c>
      <c r="K136" s="3">
        <v>2.9795411663807894</v>
      </c>
      <c r="L136" s="3">
        <v>0.97274156660949107</v>
      </c>
      <c r="M136" s="3">
        <v>1.0086220697541453</v>
      </c>
      <c r="N136" s="27">
        <v>105910</v>
      </c>
      <c r="O136"/>
      <c r="Q136"/>
      <c r="R136"/>
    </row>
    <row r="137" spans="1:18" x14ac:dyDescent="0.3">
      <c r="A137" t="s">
        <v>36</v>
      </c>
      <c r="B137" t="s">
        <v>267</v>
      </c>
      <c r="C137" t="s">
        <v>268</v>
      </c>
      <c r="D137" t="s">
        <v>3</v>
      </c>
      <c r="E137" s="3">
        <v>95.260869565217391</v>
      </c>
      <c r="F137" s="3">
        <v>66.121086956521751</v>
      </c>
      <c r="G137" s="3">
        <v>43.914565217391306</v>
      </c>
      <c r="H137" s="3">
        <v>223.23521739130433</v>
      </c>
      <c r="I137" s="3">
        <v>333.27086956521737</v>
      </c>
      <c r="J137" s="3">
        <v>3.4985075308078502</v>
      </c>
      <c r="K137" s="3">
        <v>3.7212368781378369</v>
      </c>
      <c r="L137" s="3">
        <v>0.69410543130990432</v>
      </c>
      <c r="M137" s="3">
        <v>0.9168347786398906</v>
      </c>
      <c r="N137" s="27">
        <v>105588</v>
      </c>
      <c r="O137"/>
      <c r="Q137"/>
      <c r="R137"/>
    </row>
    <row r="138" spans="1:18" x14ac:dyDescent="0.3">
      <c r="A138" t="s">
        <v>36</v>
      </c>
      <c r="B138" t="s">
        <v>269</v>
      </c>
      <c r="C138" t="s">
        <v>270</v>
      </c>
      <c r="D138" t="s">
        <v>179</v>
      </c>
      <c r="E138" s="3">
        <v>46.152173913043477</v>
      </c>
      <c r="F138" s="3">
        <v>29.614130434782599</v>
      </c>
      <c r="G138" s="3">
        <v>30.067499999999999</v>
      </c>
      <c r="H138" s="3">
        <v>118.46369565217391</v>
      </c>
      <c r="I138" s="3">
        <v>178.14532608695652</v>
      </c>
      <c r="J138" s="3">
        <v>3.8599552520018841</v>
      </c>
      <c r="K138" s="3">
        <v>4.093586905322657</v>
      </c>
      <c r="L138" s="3">
        <v>0.64166274140367385</v>
      </c>
      <c r="M138" s="3">
        <v>0.87529439472444637</v>
      </c>
      <c r="N138" s="27">
        <v>105627</v>
      </c>
      <c r="O138"/>
      <c r="Q138"/>
      <c r="R138"/>
    </row>
    <row r="139" spans="1:18" x14ac:dyDescent="0.3">
      <c r="A139" t="s">
        <v>36</v>
      </c>
      <c r="B139" t="s">
        <v>271</v>
      </c>
      <c r="C139" t="s">
        <v>272</v>
      </c>
      <c r="D139" t="s">
        <v>73</v>
      </c>
      <c r="E139" s="3">
        <v>57.695652173913047</v>
      </c>
      <c r="F139" s="3">
        <v>53.548913043478258</v>
      </c>
      <c r="G139" s="3">
        <v>24.135869565217391</v>
      </c>
      <c r="H139" s="3">
        <v>151.51902173913044</v>
      </c>
      <c r="I139" s="3">
        <v>229.20380434782609</v>
      </c>
      <c r="J139" s="3">
        <v>3.9726356443104747</v>
      </c>
      <c r="K139" s="3">
        <v>4.5730030143180098</v>
      </c>
      <c r="L139" s="3">
        <v>0.92812735493594567</v>
      </c>
      <c r="M139" s="3">
        <v>1.5284947249434815</v>
      </c>
      <c r="N139" s="27">
        <v>105463</v>
      </c>
      <c r="O139"/>
      <c r="Q139"/>
      <c r="R139"/>
    </row>
    <row r="140" spans="1:18" x14ac:dyDescent="0.3">
      <c r="A140" t="s">
        <v>36</v>
      </c>
      <c r="B140" t="s">
        <v>273</v>
      </c>
      <c r="C140" t="s">
        <v>56</v>
      </c>
      <c r="D140" t="s">
        <v>25</v>
      </c>
      <c r="E140" s="3">
        <v>74.989130434782609</v>
      </c>
      <c r="F140" s="3">
        <v>42.006521739130449</v>
      </c>
      <c r="G140" s="3">
        <v>56.294565217391309</v>
      </c>
      <c r="H140" s="3">
        <v>194.8858695652174</v>
      </c>
      <c r="I140" s="3">
        <v>293.18695652173915</v>
      </c>
      <c r="J140" s="3">
        <v>3.9097260472532254</v>
      </c>
      <c r="K140" s="3">
        <v>4.238367879402813</v>
      </c>
      <c r="L140" s="3">
        <v>0.56016814031019002</v>
      </c>
      <c r="M140" s="3">
        <v>0.88880997245977689</v>
      </c>
      <c r="N140" s="27">
        <v>105431</v>
      </c>
      <c r="O140"/>
      <c r="Q140"/>
      <c r="R140"/>
    </row>
    <row r="141" spans="1:18" x14ac:dyDescent="0.3">
      <c r="A141" t="s">
        <v>36</v>
      </c>
      <c r="B141" t="s">
        <v>274</v>
      </c>
      <c r="C141" t="s">
        <v>275</v>
      </c>
      <c r="D141" t="s">
        <v>179</v>
      </c>
      <c r="E141" s="3">
        <v>48.804347826086953</v>
      </c>
      <c r="F141" s="3">
        <v>35.694239130434795</v>
      </c>
      <c r="G141" s="3">
        <v>36.619565217391305</v>
      </c>
      <c r="H141" s="3">
        <v>130.64413043478262</v>
      </c>
      <c r="I141" s="3">
        <v>202.95793478260873</v>
      </c>
      <c r="J141" s="3">
        <v>4.1586035634743883</v>
      </c>
      <c r="K141" s="3">
        <v>4.485997772828509</v>
      </c>
      <c r="L141" s="3">
        <v>0.73137416481069073</v>
      </c>
      <c r="M141" s="3">
        <v>1.0587683741648111</v>
      </c>
      <c r="N141" s="27">
        <v>105604</v>
      </c>
      <c r="O141"/>
      <c r="Q141"/>
      <c r="R141"/>
    </row>
    <row r="142" spans="1:18" x14ac:dyDescent="0.3">
      <c r="A142" t="s">
        <v>36</v>
      </c>
      <c r="B142" t="s">
        <v>276</v>
      </c>
      <c r="C142" t="s">
        <v>277</v>
      </c>
      <c r="D142" t="s">
        <v>278</v>
      </c>
      <c r="E142" s="3">
        <v>123.42391304347827</v>
      </c>
      <c r="F142" s="3">
        <v>35.600543478260867</v>
      </c>
      <c r="G142" s="3">
        <v>124.06521739130434</v>
      </c>
      <c r="H142" s="3">
        <v>335.95380434782606</v>
      </c>
      <c r="I142" s="3">
        <v>495.61956521739125</v>
      </c>
      <c r="J142" s="3">
        <v>4.0155878467635402</v>
      </c>
      <c r="K142" s="3">
        <v>4.2825847644209594</v>
      </c>
      <c r="L142" s="3">
        <v>0.28844121532364592</v>
      </c>
      <c r="M142" s="3">
        <v>0.55543813298106559</v>
      </c>
      <c r="N142" s="27">
        <v>105190</v>
      </c>
      <c r="O142"/>
      <c r="Q142"/>
      <c r="R142"/>
    </row>
    <row r="143" spans="1:18" x14ac:dyDescent="0.3">
      <c r="A143" t="s">
        <v>36</v>
      </c>
      <c r="B143" t="s">
        <v>279</v>
      </c>
      <c r="C143" t="s">
        <v>280</v>
      </c>
      <c r="D143" t="s">
        <v>281</v>
      </c>
      <c r="E143" s="3">
        <v>49.989130434782609</v>
      </c>
      <c r="F143" s="3">
        <v>15.263586956521738</v>
      </c>
      <c r="G143" s="3">
        <v>53.029891304347828</v>
      </c>
      <c r="H143" s="3">
        <v>133.20380434782609</v>
      </c>
      <c r="I143" s="3">
        <v>201.49728260869566</v>
      </c>
      <c r="J143" s="3">
        <v>4.0308219178082192</v>
      </c>
      <c r="K143" s="3">
        <v>4.2220047836486199</v>
      </c>
      <c r="L143" s="3">
        <v>0.30533811698195257</v>
      </c>
      <c r="M143" s="3">
        <v>0.49652098282235269</v>
      </c>
      <c r="N143" s="27">
        <v>106009</v>
      </c>
      <c r="O143"/>
      <c r="Q143"/>
      <c r="R143"/>
    </row>
    <row r="144" spans="1:18" x14ac:dyDescent="0.3">
      <c r="A144" t="s">
        <v>36</v>
      </c>
      <c r="B144" t="s">
        <v>282</v>
      </c>
      <c r="C144" t="s">
        <v>18</v>
      </c>
      <c r="D144" t="s">
        <v>4</v>
      </c>
      <c r="E144" s="3">
        <v>37.032608695652172</v>
      </c>
      <c r="F144" s="3">
        <v>10.422500000000003</v>
      </c>
      <c r="G144" s="3">
        <v>36.634021739130432</v>
      </c>
      <c r="H144" s="3">
        <v>87.094673913043479</v>
      </c>
      <c r="I144" s="3">
        <v>134.1511956521739</v>
      </c>
      <c r="J144" s="3">
        <v>3.6225154094511298</v>
      </c>
      <c r="K144" s="3">
        <v>3.7798385676548283</v>
      </c>
      <c r="L144" s="3">
        <v>0.28144115057235114</v>
      </c>
      <c r="M144" s="3">
        <v>0.43876430877604938</v>
      </c>
      <c r="N144" s="27">
        <v>105802</v>
      </c>
      <c r="O144"/>
      <c r="Q144"/>
      <c r="R144"/>
    </row>
    <row r="145" spans="1:18" x14ac:dyDescent="0.3">
      <c r="A145" t="s">
        <v>36</v>
      </c>
      <c r="B145" t="s">
        <v>283</v>
      </c>
      <c r="C145" t="s">
        <v>284</v>
      </c>
      <c r="D145" t="s">
        <v>179</v>
      </c>
      <c r="E145" s="3">
        <v>83.619565217391298</v>
      </c>
      <c r="F145" s="3">
        <v>53.448913043478264</v>
      </c>
      <c r="G145" s="3">
        <v>43.197608695652171</v>
      </c>
      <c r="H145" s="3">
        <v>218.29043478260871</v>
      </c>
      <c r="I145" s="3">
        <v>314.93695652173915</v>
      </c>
      <c r="J145" s="3">
        <v>3.7663070323670875</v>
      </c>
      <c r="K145" s="3">
        <v>3.8339009489145983</v>
      </c>
      <c r="L145" s="3">
        <v>0.63919147276745103</v>
      </c>
      <c r="M145" s="3">
        <v>0.70678538931496171</v>
      </c>
      <c r="N145" s="27">
        <v>105296</v>
      </c>
      <c r="O145"/>
      <c r="Q145"/>
      <c r="R145"/>
    </row>
    <row r="146" spans="1:18" x14ac:dyDescent="0.3">
      <c r="A146" t="s">
        <v>36</v>
      </c>
      <c r="B146" t="s">
        <v>285</v>
      </c>
      <c r="C146" t="s">
        <v>286</v>
      </c>
      <c r="D146" t="s">
        <v>287</v>
      </c>
      <c r="E146" s="3">
        <v>60.793478260869563</v>
      </c>
      <c r="F146" s="3">
        <v>36.02858695652175</v>
      </c>
      <c r="G146" s="3">
        <v>86.630217391304342</v>
      </c>
      <c r="H146" s="3">
        <v>119.11271739130436</v>
      </c>
      <c r="I146" s="3">
        <v>241.77152173913043</v>
      </c>
      <c r="J146" s="3">
        <v>3.9769318791346326</v>
      </c>
      <c r="K146" s="3">
        <v>4.0684748793134276</v>
      </c>
      <c r="L146" s="3">
        <v>0.59263901305202948</v>
      </c>
      <c r="M146" s="3">
        <v>0.68418201323082439</v>
      </c>
      <c r="N146" s="27">
        <v>105435</v>
      </c>
      <c r="O146"/>
      <c r="Q146"/>
      <c r="R146"/>
    </row>
    <row r="147" spans="1:18" x14ac:dyDescent="0.3">
      <c r="A147" t="s">
        <v>36</v>
      </c>
      <c r="B147" t="s">
        <v>288</v>
      </c>
      <c r="C147" t="s">
        <v>289</v>
      </c>
      <c r="D147" t="s">
        <v>43</v>
      </c>
      <c r="E147" s="3">
        <v>71.228260869565219</v>
      </c>
      <c r="F147" s="3">
        <v>51.268695652173896</v>
      </c>
      <c r="G147" s="3">
        <v>48.227934782608699</v>
      </c>
      <c r="H147" s="3">
        <v>144.68619565217389</v>
      </c>
      <c r="I147" s="3">
        <v>244.18282608695648</v>
      </c>
      <c r="J147" s="3">
        <v>3.428173355714939</v>
      </c>
      <c r="K147" s="3">
        <v>3.5087471387150919</v>
      </c>
      <c r="L147" s="3">
        <v>0.71978025331909024</v>
      </c>
      <c r="M147" s="3">
        <v>0.80035403631924285</v>
      </c>
      <c r="N147" s="27">
        <v>105350</v>
      </c>
      <c r="O147"/>
      <c r="Q147"/>
      <c r="R147"/>
    </row>
    <row r="148" spans="1:18" x14ac:dyDescent="0.3">
      <c r="A148" t="s">
        <v>36</v>
      </c>
      <c r="B148" t="s">
        <v>290</v>
      </c>
      <c r="C148" t="s">
        <v>91</v>
      </c>
      <c r="D148" t="s">
        <v>39</v>
      </c>
      <c r="E148" s="3">
        <v>46.358695652173914</v>
      </c>
      <c r="F148" s="3">
        <v>16.927065217391306</v>
      </c>
      <c r="G148" s="3">
        <v>36.6</v>
      </c>
      <c r="H148" s="3">
        <v>126.69684782608697</v>
      </c>
      <c r="I148" s="3">
        <v>180.22391304347826</v>
      </c>
      <c r="J148" s="3">
        <v>3.8875967174677606</v>
      </c>
      <c r="K148" s="3">
        <v>4.0076436107854638</v>
      </c>
      <c r="L148" s="3">
        <v>0.36513247362250884</v>
      </c>
      <c r="M148" s="3">
        <v>0.48517936694021102</v>
      </c>
      <c r="N148" s="27">
        <v>105835</v>
      </c>
      <c r="O148"/>
      <c r="Q148"/>
      <c r="R148"/>
    </row>
    <row r="149" spans="1:18" x14ac:dyDescent="0.3">
      <c r="A149" t="s">
        <v>36</v>
      </c>
      <c r="B149" t="s">
        <v>291</v>
      </c>
      <c r="C149" t="s">
        <v>292</v>
      </c>
      <c r="D149" t="s">
        <v>23</v>
      </c>
      <c r="E149" s="3">
        <v>35.282608695652172</v>
      </c>
      <c r="F149" s="3">
        <v>29.170108695652171</v>
      </c>
      <c r="G149" s="3">
        <v>23.151847826086954</v>
      </c>
      <c r="H149" s="3">
        <v>83.493152173913046</v>
      </c>
      <c r="I149" s="3">
        <v>135.81510869565216</v>
      </c>
      <c r="J149" s="3">
        <v>3.8493499691928523</v>
      </c>
      <c r="K149" s="3">
        <v>4.0070825631546523</v>
      </c>
      <c r="L149" s="3">
        <v>0.82675600739371535</v>
      </c>
      <c r="M149" s="3">
        <v>0.98448860135551441</v>
      </c>
      <c r="N149" s="27">
        <v>105777</v>
      </c>
      <c r="O149"/>
      <c r="Q149"/>
      <c r="R149"/>
    </row>
    <row r="150" spans="1:18" x14ac:dyDescent="0.3">
      <c r="A150" t="s">
        <v>36</v>
      </c>
      <c r="B150" t="s">
        <v>293</v>
      </c>
      <c r="C150" t="s">
        <v>9</v>
      </c>
      <c r="D150" t="s">
        <v>0</v>
      </c>
      <c r="E150" s="3">
        <v>42.391304347826086</v>
      </c>
      <c r="F150" s="3">
        <v>12.085326086956519</v>
      </c>
      <c r="G150" s="3">
        <v>49.238260869565217</v>
      </c>
      <c r="H150" s="3">
        <v>130.98434782608695</v>
      </c>
      <c r="I150" s="3">
        <v>192.3079347826087</v>
      </c>
      <c r="J150" s="3">
        <v>4.5364948717948721</v>
      </c>
      <c r="K150" s="3">
        <v>4.6513666666666662</v>
      </c>
      <c r="L150" s="3">
        <v>0.28508974358974354</v>
      </c>
      <c r="M150" s="3">
        <v>0.39996153846153842</v>
      </c>
      <c r="N150" s="27">
        <v>105824</v>
      </c>
      <c r="O150"/>
      <c r="Q150"/>
      <c r="R150"/>
    </row>
    <row r="151" spans="1:18" x14ac:dyDescent="0.3">
      <c r="A151" t="s">
        <v>36</v>
      </c>
      <c r="B151" t="s">
        <v>294</v>
      </c>
      <c r="C151" t="s">
        <v>295</v>
      </c>
      <c r="D151" t="s">
        <v>12</v>
      </c>
      <c r="E151" s="3">
        <v>81.423913043478265</v>
      </c>
      <c r="F151" s="3">
        <v>25.167173913043474</v>
      </c>
      <c r="G151" s="3">
        <v>70.906195652173906</v>
      </c>
      <c r="H151" s="3">
        <v>209.4095652173913</v>
      </c>
      <c r="I151" s="3">
        <v>305.48293478260871</v>
      </c>
      <c r="J151" s="3">
        <v>3.7517594446669338</v>
      </c>
      <c r="K151" s="3">
        <v>3.8747336804164996</v>
      </c>
      <c r="L151" s="3">
        <v>0.30908823922039774</v>
      </c>
      <c r="M151" s="3">
        <v>0.43206247496996381</v>
      </c>
      <c r="N151" s="27">
        <v>106092</v>
      </c>
      <c r="O151"/>
      <c r="Q151"/>
      <c r="R151"/>
    </row>
    <row r="152" spans="1:18" x14ac:dyDescent="0.3">
      <c r="A152" t="s">
        <v>36</v>
      </c>
      <c r="B152" t="s">
        <v>296</v>
      </c>
      <c r="C152" t="s">
        <v>297</v>
      </c>
      <c r="D152" t="s">
        <v>77</v>
      </c>
      <c r="E152" s="3">
        <v>120.09782608695652</v>
      </c>
      <c r="F152" s="3">
        <v>22.066413043478253</v>
      </c>
      <c r="G152" s="3">
        <v>95.698369565217391</v>
      </c>
      <c r="H152" s="3">
        <v>200.02478260869563</v>
      </c>
      <c r="I152" s="3">
        <v>317.78956521739127</v>
      </c>
      <c r="J152" s="3">
        <v>2.646089238845144</v>
      </c>
      <c r="K152" s="3">
        <v>2.9345271065254774</v>
      </c>
      <c r="L152" s="3">
        <v>0.18373698977283007</v>
      </c>
      <c r="M152" s="3">
        <v>0.47217485745316307</v>
      </c>
      <c r="N152" s="27">
        <v>105317</v>
      </c>
      <c r="O152"/>
      <c r="Q152"/>
      <c r="R152"/>
    </row>
    <row r="153" spans="1:18" x14ac:dyDescent="0.3">
      <c r="A153" t="s">
        <v>36</v>
      </c>
      <c r="B153" t="s">
        <v>298</v>
      </c>
      <c r="C153" t="s">
        <v>299</v>
      </c>
      <c r="D153" t="s">
        <v>16</v>
      </c>
      <c r="E153" s="3">
        <v>159.88043478260869</v>
      </c>
      <c r="F153" s="3">
        <v>53.375</v>
      </c>
      <c r="G153" s="3">
        <v>125.84130434782608</v>
      </c>
      <c r="H153" s="3">
        <v>356.81521739130437</v>
      </c>
      <c r="I153" s="3">
        <v>536.03152173913043</v>
      </c>
      <c r="J153" s="3">
        <v>3.352702427085458</v>
      </c>
      <c r="K153" s="3">
        <v>3.5292813923448234</v>
      </c>
      <c r="L153" s="3">
        <v>0.33384322523624993</v>
      </c>
      <c r="M153" s="3">
        <v>0.51042219049561499</v>
      </c>
      <c r="N153" s="27">
        <v>105649</v>
      </c>
      <c r="O153"/>
      <c r="Q153"/>
      <c r="R153"/>
    </row>
    <row r="154" spans="1:18" x14ac:dyDescent="0.3">
      <c r="A154" t="s">
        <v>36</v>
      </c>
      <c r="B154" t="s">
        <v>10</v>
      </c>
      <c r="C154" t="s">
        <v>297</v>
      </c>
      <c r="D154" t="s">
        <v>77</v>
      </c>
      <c r="E154" s="3">
        <v>96.804347826086953</v>
      </c>
      <c r="F154" s="3">
        <v>31.994565217391305</v>
      </c>
      <c r="G154" s="3">
        <v>87.415760869565219</v>
      </c>
      <c r="H154" s="3">
        <v>263.63315217391306</v>
      </c>
      <c r="I154" s="3">
        <v>383.04347826086962</v>
      </c>
      <c r="J154" s="3">
        <v>3.9568830002245683</v>
      </c>
      <c r="K154" s="3">
        <v>4.1338142825061759</v>
      </c>
      <c r="L154" s="3">
        <v>0.33050752301818997</v>
      </c>
      <c r="M154" s="3">
        <v>0.5074388052997979</v>
      </c>
      <c r="N154" s="27">
        <v>105437</v>
      </c>
      <c r="O154"/>
      <c r="Q154"/>
      <c r="R154"/>
    </row>
    <row r="155" spans="1:18" x14ac:dyDescent="0.3">
      <c r="A155" t="s">
        <v>36</v>
      </c>
      <c r="B155" t="s">
        <v>300</v>
      </c>
      <c r="C155" t="s">
        <v>13</v>
      </c>
      <c r="D155" t="s">
        <v>107</v>
      </c>
      <c r="E155" s="3">
        <v>98.717391304347828</v>
      </c>
      <c r="F155" s="3">
        <v>98.859347826086946</v>
      </c>
      <c r="G155" s="3">
        <v>42.677282608695648</v>
      </c>
      <c r="H155" s="3">
        <v>254.38206521739133</v>
      </c>
      <c r="I155" s="3">
        <v>395.91869565217394</v>
      </c>
      <c r="J155" s="3">
        <v>4.010627615062762</v>
      </c>
      <c r="K155" s="3">
        <v>4.0187513763488223</v>
      </c>
      <c r="L155" s="3">
        <v>1.001438009249064</v>
      </c>
      <c r="M155" s="3">
        <v>1.0095617705351243</v>
      </c>
      <c r="N155" s="27">
        <v>105745</v>
      </c>
      <c r="O155"/>
      <c r="Q155"/>
      <c r="R155"/>
    </row>
    <row r="156" spans="1:18" x14ac:dyDescent="0.3">
      <c r="A156" t="s">
        <v>36</v>
      </c>
      <c r="B156" t="s">
        <v>301</v>
      </c>
      <c r="C156" t="s">
        <v>263</v>
      </c>
      <c r="D156" t="s">
        <v>39</v>
      </c>
      <c r="E156" s="3">
        <v>126.92391304347827</v>
      </c>
      <c r="F156" s="3">
        <v>111.34065217391309</v>
      </c>
      <c r="G156" s="3">
        <v>53.816086956521737</v>
      </c>
      <c r="H156" s="3">
        <v>322.13065217391306</v>
      </c>
      <c r="I156" s="3">
        <v>487.28739130434792</v>
      </c>
      <c r="J156" s="3">
        <v>3.8392087008649489</v>
      </c>
      <c r="K156" s="3">
        <v>4.077314378693158</v>
      </c>
      <c r="L156" s="3">
        <v>0.87722360195255655</v>
      </c>
      <c r="M156" s="3">
        <v>1.1153292797807659</v>
      </c>
      <c r="N156" s="27">
        <v>105516</v>
      </c>
      <c r="O156"/>
      <c r="Q156"/>
      <c r="R156"/>
    </row>
    <row r="157" spans="1:18" x14ac:dyDescent="0.3">
      <c r="A157" t="s">
        <v>36</v>
      </c>
      <c r="B157" t="s">
        <v>302</v>
      </c>
      <c r="C157" t="s">
        <v>189</v>
      </c>
      <c r="D157" t="s">
        <v>69</v>
      </c>
      <c r="E157" s="3">
        <v>130.4891304347826</v>
      </c>
      <c r="F157" s="3">
        <v>29.280652173913037</v>
      </c>
      <c r="G157" s="3">
        <v>113.58771739130434</v>
      </c>
      <c r="H157" s="3">
        <v>341.16054347826088</v>
      </c>
      <c r="I157" s="3">
        <v>484.02891304347827</v>
      </c>
      <c r="J157" s="3">
        <v>3.7093427738442322</v>
      </c>
      <c r="K157" s="3">
        <v>3.8959316951270306</v>
      </c>
      <c r="L157" s="3">
        <v>0.22439150354019155</v>
      </c>
      <c r="M157" s="3">
        <v>0.41098042482299041</v>
      </c>
      <c r="N157" s="27">
        <v>105311</v>
      </c>
      <c r="O157"/>
      <c r="Q157"/>
      <c r="R157"/>
    </row>
    <row r="158" spans="1:18" x14ac:dyDescent="0.3">
      <c r="A158" t="s">
        <v>36</v>
      </c>
      <c r="B158" t="s">
        <v>303</v>
      </c>
      <c r="C158" t="s">
        <v>79</v>
      </c>
      <c r="D158" t="s">
        <v>5</v>
      </c>
      <c r="E158" s="3">
        <v>22.532608695652176</v>
      </c>
      <c r="F158" s="3">
        <v>55.206521739130437</v>
      </c>
      <c r="G158" s="3">
        <v>26.432065217391305</v>
      </c>
      <c r="H158" s="3">
        <v>82.918478260869563</v>
      </c>
      <c r="I158" s="3">
        <v>164.55706521739131</v>
      </c>
      <c r="J158" s="3">
        <v>7.3030631934394599</v>
      </c>
      <c r="K158" s="3">
        <v>8.455016883743367</v>
      </c>
      <c r="L158" s="3">
        <v>2.4500723589001447</v>
      </c>
      <c r="M158" s="3">
        <v>3.6020260492040519</v>
      </c>
      <c r="N158" s="27">
        <v>106136</v>
      </c>
      <c r="O158"/>
      <c r="Q158"/>
      <c r="R158"/>
    </row>
    <row r="159" spans="1:18" x14ac:dyDescent="0.3">
      <c r="A159" t="s">
        <v>36</v>
      </c>
      <c r="B159" t="s">
        <v>304</v>
      </c>
      <c r="C159" t="s">
        <v>305</v>
      </c>
      <c r="D159" t="s">
        <v>69</v>
      </c>
      <c r="E159" s="3">
        <v>106.02173913043478</v>
      </c>
      <c r="F159" s="3">
        <v>34.812499999999993</v>
      </c>
      <c r="G159" s="3">
        <v>48.677391304347822</v>
      </c>
      <c r="H159" s="3">
        <v>142.09445652173915</v>
      </c>
      <c r="I159" s="3">
        <v>225.58434782608697</v>
      </c>
      <c r="J159" s="3">
        <v>2.1277178593397581</v>
      </c>
      <c r="K159" s="3">
        <v>2.2231587041213863</v>
      </c>
      <c r="L159" s="3">
        <v>0.32835247078121788</v>
      </c>
      <c r="M159" s="3">
        <v>0.42379331556284594</v>
      </c>
      <c r="N159" s="27">
        <v>105514</v>
      </c>
      <c r="O159"/>
      <c r="Q159"/>
      <c r="R159"/>
    </row>
    <row r="160" spans="1:18" x14ac:dyDescent="0.3">
      <c r="A160" t="s">
        <v>36</v>
      </c>
      <c r="B160" t="s">
        <v>306</v>
      </c>
      <c r="C160" t="s">
        <v>270</v>
      </c>
      <c r="D160" t="s">
        <v>179</v>
      </c>
      <c r="E160" s="3">
        <v>160.32608695652175</v>
      </c>
      <c r="F160" s="3">
        <v>84.796195652173907</v>
      </c>
      <c r="G160" s="3">
        <v>78.182065217391298</v>
      </c>
      <c r="H160" s="3">
        <v>404.0978260869565</v>
      </c>
      <c r="I160" s="3">
        <v>567.07608695652175</v>
      </c>
      <c r="J160" s="3">
        <v>3.5370169491525423</v>
      </c>
      <c r="K160" s="3">
        <v>3.8833050847457624</v>
      </c>
      <c r="L160" s="3">
        <v>0.52889830508474567</v>
      </c>
      <c r="M160" s="3">
        <v>0.87518644067796603</v>
      </c>
      <c r="N160" s="27">
        <v>105622</v>
      </c>
      <c r="O160"/>
      <c r="Q160"/>
      <c r="R160"/>
    </row>
    <row r="161" spans="1:18" x14ac:dyDescent="0.3">
      <c r="A161" t="s">
        <v>36</v>
      </c>
      <c r="B161" t="s">
        <v>307</v>
      </c>
      <c r="C161" t="s">
        <v>56</v>
      </c>
      <c r="D161" t="s">
        <v>25</v>
      </c>
      <c r="E161" s="3">
        <v>71.652173913043484</v>
      </c>
      <c r="F161" s="3">
        <v>45.565217391304351</v>
      </c>
      <c r="G161" s="3">
        <v>33.627717391304351</v>
      </c>
      <c r="H161" s="3">
        <v>180.875</v>
      </c>
      <c r="I161" s="3">
        <v>260.06793478260869</v>
      </c>
      <c r="J161" s="3">
        <v>3.6295888956310676</v>
      </c>
      <c r="K161" s="3">
        <v>3.9950697815533975</v>
      </c>
      <c r="L161" s="3">
        <v>0.63592233009708743</v>
      </c>
      <c r="M161" s="3">
        <v>1.0014032160194173</v>
      </c>
      <c r="N161" s="27">
        <v>105791</v>
      </c>
      <c r="O161"/>
      <c r="Q161"/>
      <c r="R161"/>
    </row>
    <row r="162" spans="1:18" x14ac:dyDescent="0.3">
      <c r="A162" t="s">
        <v>36</v>
      </c>
      <c r="B162" t="s">
        <v>308</v>
      </c>
      <c r="C162" t="s">
        <v>309</v>
      </c>
      <c r="D162" t="s">
        <v>69</v>
      </c>
      <c r="E162" s="3">
        <v>94.652173913043484</v>
      </c>
      <c r="F162" s="3">
        <v>50.71749999999998</v>
      </c>
      <c r="G162" s="3">
        <v>59.722500000000004</v>
      </c>
      <c r="H162" s="3">
        <v>191.03173913043477</v>
      </c>
      <c r="I162" s="3">
        <v>301.47173913043474</v>
      </c>
      <c r="J162" s="3">
        <v>3.1850482315112534</v>
      </c>
      <c r="K162" s="3">
        <v>3.3118282039503897</v>
      </c>
      <c r="L162" s="3">
        <v>0.53583027101515823</v>
      </c>
      <c r="M162" s="3">
        <v>0.66261024345429465</v>
      </c>
      <c r="N162" s="27">
        <v>105447</v>
      </c>
      <c r="O162"/>
      <c r="Q162"/>
      <c r="R162"/>
    </row>
    <row r="163" spans="1:18" x14ac:dyDescent="0.3">
      <c r="A163" t="s">
        <v>36</v>
      </c>
      <c r="B163" t="s">
        <v>310</v>
      </c>
      <c r="C163" t="s">
        <v>26</v>
      </c>
      <c r="D163" t="s">
        <v>311</v>
      </c>
      <c r="E163" s="3">
        <v>37.804347826086953</v>
      </c>
      <c r="F163" s="3">
        <v>3.8860869565217389</v>
      </c>
      <c r="G163" s="3">
        <v>50.806956521739131</v>
      </c>
      <c r="H163" s="3">
        <v>109.48815217391304</v>
      </c>
      <c r="I163" s="3">
        <v>164.1811956521739</v>
      </c>
      <c r="J163" s="3">
        <v>4.342918343875791</v>
      </c>
      <c r="K163" s="3">
        <v>4.4789304197814843</v>
      </c>
      <c r="L163" s="3">
        <v>0.10279470960322025</v>
      </c>
      <c r="M163" s="3">
        <v>0.23880678550891321</v>
      </c>
      <c r="N163" s="27">
        <v>106070</v>
      </c>
      <c r="O163"/>
      <c r="Q163"/>
      <c r="R163"/>
    </row>
    <row r="164" spans="1:18" x14ac:dyDescent="0.3">
      <c r="A164" t="s">
        <v>36</v>
      </c>
      <c r="B164" t="s">
        <v>312</v>
      </c>
      <c r="C164" t="s">
        <v>313</v>
      </c>
      <c r="D164" t="s">
        <v>278</v>
      </c>
      <c r="E164" s="3">
        <v>113.03260869565217</v>
      </c>
      <c r="F164" s="3">
        <v>40.486195652173926</v>
      </c>
      <c r="G164" s="3">
        <v>89.072608695652178</v>
      </c>
      <c r="H164" s="3">
        <v>285.21423913043475</v>
      </c>
      <c r="I164" s="3">
        <v>414.77304347826089</v>
      </c>
      <c r="J164" s="3">
        <v>3.6694989902875279</v>
      </c>
      <c r="K164" s="3">
        <v>3.8153543609962499</v>
      </c>
      <c r="L164" s="3">
        <v>0.35818155591883849</v>
      </c>
      <c r="M164" s="3">
        <v>0.50403692662756039</v>
      </c>
      <c r="N164" s="27">
        <v>105862</v>
      </c>
      <c r="O164"/>
      <c r="Q164"/>
      <c r="R164"/>
    </row>
    <row r="165" spans="1:18" x14ac:dyDescent="0.3">
      <c r="A165" t="s">
        <v>36</v>
      </c>
      <c r="B165" t="s">
        <v>314</v>
      </c>
      <c r="C165" t="s">
        <v>315</v>
      </c>
      <c r="D165" t="s">
        <v>77</v>
      </c>
      <c r="E165" s="3">
        <v>105.53260869565217</v>
      </c>
      <c r="F165" s="3">
        <v>63.486413043478258</v>
      </c>
      <c r="G165" s="3">
        <v>112.88586956521739</v>
      </c>
      <c r="H165" s="3">
        <v>289.49456521739131</v>
      </c>
      <c r="I165" s="3">
        <v>465.866847826087</v>
      </c>
      <c r="J165" s="3">
        <v>4.414435060253374</v>
      </c>
      <c r="K165" s="3">
        <v>4.7250489236790614</v>
      </c>
      <c r="L165" s="3">
        <v>0.60158100731280251</v>
      </c>
      <c r="M165" s="3">
        <v>0.91219487073849015</v>
      </c>
      <c r="N165" s="27">
        <v>105657</v>
      </c>
      <c r="O165"/>
      <c r="Q165"/>
      <c r="R165"/>
    </row>
    <row r="166" spans="1:18" x14ac:dyDescent="0.3">
      <c r="A166" t="s">
        <v>36</v>
      </c>
      <c r="B166" t="s">
        <v>316</v>
      </c>
      <c r="C166" t="s">
        <v>13</v>
      </c>
      <c r="D166" t="s">
        <v>107</v>
      </c>
      <c r="E166" s="3">
        <v>42.445652173913047</v>
      </c>
      <c r="F166" s="3">
        <v>27.366847826086957</v>
      </c>
      <c r="G166" s="3">
        <v>65.198369565217391</v>
      </c>
      <c r="H166" s="3">
        <v>145.56793478260869</v>
      </c>
      <c r="I166" s="3">
        <v>238.13315217391303</v>
      </c>
      <c r="J166" s="3">
        <v>5.6103072983354663</v>
      </c>
      <c r="K166" s="3">
        <v>6.3364916773367472</v>
      </c>
      <c r="L166" s="3">
        <v>0.64475032010243272</v>
      </c>
      <c r="M166" s="3">
        <v>1.370934699103713</v>
      </c>
      <c r="N166" s="27">
        <v>106135</v>
      </c>
      <c r="O166"/>
      <c r="Q166"/>
      <c r="R166"/>
    </row>
    <row r="167" spans="1:18" x14ac:dyDescent="0.3">
      <c r="A167" t="s">
        <v>36</v>
      </c>
      <c r="B167" t="s">
        <v>317</v>
      </c>
      <c r="C167" t="s">
        <v>248</v>
      </c>
      <c r="D167" t="s">
        <v>249</v>
      </c>
      <c r="E167" s="3">
        <v>61.336956521739133</v>
      </c>
      <c r="F167" s="3">
        <v>68.347826086956516</v>
      </c>
      <c r="G167" s="3">
        <v>120.46467391304348</v>
      </c>
      <c r="H167" s="3">
        <v>299.19021739130437</v>
      </c>
      <c r="I167" s="3">
        <v>488.00271739130437</v>
      </c>
      <c r="J167" s="3">
        <v>7.9560960482013119</v>
      </c>
      <c r="K167" s="3">
        <v>8.3001949317738788</v>
      </c>
      <c r="L167" s="3">
        <v>1.1143009037745879</v>
      </c>
      <c r="M167" s="3">
        <v>1.4583997873471557</v>
      </c>
      <c r="N167" s="27">
        <v>106059</v>
      </c>
      <c r="O167"/>
      <c r="Q167"/>
      <c r="R167"/>
    </row>
    <row r="168" spans="1:18" x14ac:dyDescent="0.3">
      <c r="A168" t="s">
        <v>36</v>
      </c>
      <c r="B168" t="s">
        <v>318</v>
      </c>
      <c r="C168" t="s">
        <v>42</v>
      </c>
      <c r="D168" t="s">
        <v>43</v>
      </c>
      <c r="E168" s="3">
        <v>39.521739130434781</v>
      </c>
      <c r="F168" s="3">
        <v>42.400978260869557</v>
      </c>
      <c r="G168" s="3">
        <v>18.281847826086956</v>
      </c>
      <c r="H168" s="3">
        <v>94.993913043478273</v>
      </c>
      <c r="I168" s="3">
        <v>155.67673913043478</v>
      </c>
      <c r="J168" s="3">
        <v>3.9390154015401539</v>
      </c>
      <c r="K168" s="3">
        <v>4.0711661166116615</v>
      </c>
      <c r="L168" s="3">
        <v>1.0728520352035202</v>
      </c>
      <c r="M168" s="3">
        <v>1.2050027502750273</v>
      </c>
      <c r="N168" s="27">
        <v>105292</v>
      </c>
      <c r="O168"/>
      <c r="Q168"/>
      <c r="R168"/>
    </row>
    <row r="169" spans="1:18" x14ac:dyDescent="0.3">
      <c r="A169" t="s">
        <v>36</v>
      </c>
      <c r="B169" t="s">
        <v>319</v>
      </c>
      <c r="C169" t="s">
        <v>47</v>
      </c>
      <c r="D169" t="s">
        <v>43</v>
      </c>
      <c r="E169" s="3">
        <v>106.42391304347827</v>
      </c>
      <c r="F169" s="3">
        <v>82.353260869565219</v>
      </c>
      <c r="G169" s="3">
        <v>61.375</v>
      </c>
      <c r="H169" s="3">
        <v>304.94293478260869</v>
      </c>
      <c r="I169" s="3">
        <v>448.67119565217388</v>
      </c>
      <c r="J169" s="3">
        <v>4.2158870391175567</v>
      </c>
      <c r="K169" s="3">
        <v>4.4749004187519148</v>
      </c>
      <c r="L169" s="3">
        <v>0.77382289858032882</v>
      </c>
      <c r="M169" s="3">
        <v>1.0328362782146869</v>
      </c>
      <c r="N169" s="27">
        <v>105697</v>
      </c>
      <c r="O169"/>
      <c r="Q169"/>
      <c r="R169"/>
    </row>
    <row r="170" spans="1:18" x14ac:dyDescent="0.3">
      <c r="A170" t="s">
        <v>36</v>
      </c>
      <c r="B170" t="s">
        <v>320</v>
      </c>
      <c r="C170" t="s">
        <v>321</v>
      </c>
      <c r="D170" t="s">
        <v>82</v>
      </c>
      <c r="E170" s="3">
        <v>67.347826086956516</v>
      </c>
      <c r="F170" s="3">
        <v>83.91239130434785</v>
      </c>
      <c r="G170" s="3">
        <v>41.197499999999998</v>
      </c>
      <c r="H170" s="3">
        <v>169.21076086956521</v>
      </c>
      <c r="I170" s="3">
        <v>294.32065217391306</v>
      </c>
      <c r="J170" s="3">
        <v>4.3701581665590714</v>
      </c>
      <c r="K170" s="3">
        <v>4.6119270497094904</v>
      </c>
      <c r="L170" s="3">
        <v>1.245955455132344</v>
      </c>
      <c r="M170" s="3">
        <v>1.4877243382827636</v>
      </c>
      <c r="N170" s="27">
        <v>105508</v>
      </c>
      <c r="O170"/>
      <c r="Q170"/>
      <c r="R170"/>
    </row>
    <row r="171" spans="1:18" x14ac:dyDescent="0.3">
      <c r="A171" t="s">
        <v>36</v>
      </c>
      <c r="B171" t="s">
        <v>322</v>
      </c>
      <c r="C171" t="s">
        <v>96</v>
      </c>
      <c r="D171" t="s">
        <v>30</v>
      </c>
      <c r="E171" s="3">
        <v>77.684782608695656</v>
      </c>
      <c r="F171" s="3">
        <v>63.653804347826075</v>
      </c>
      <c r="G171" s="3">
        <v>62.24619565217391</v>
      </c>
      <c r="H171" s="3">
        <v>209.98358695652175</v>
      </c>
      <c r="I171" s="3">
        <v>335.88358695652175</v>
      </c>
      <c r="J171" s="3">
        <v>4.3236728697355531</v>
      </c>
      <c r="K171" s="3">
        <v>4.4396935777249196</v>
      </c>
      <c r="L171" s="3">
        <v>0.81938575626136823</v>
      </c>
      <c r="M171" s="3">
        <v>0.93540646425073448</v>
      </c>
      <c r="N171" s="27">
        <v>105796</v>
      </c>
      <c r="O171"/>
      <c r="Q171"/>
      <c r="R171"/>
    </row>
    <row r="172" spans="1:18" x14ac:dyDescent="0.3">
      <c r="A172" t="s">
        <v>36</v>
      </c>
      <c r="B172" t="s">
        <v>323</v>
      </c>
      <c r="C172" t="s">
        <v>13</v>
      </c>
      <c r="D172" t="s">
        <v>107</v>
      </c>
      <c r="E172" s="3">
        <v>47.293478260869563</v>
      </c>
      <c r="F172" s="3">
        <v>14.633152173913043</v>
      </c>
      <c r="G172" s="3">
        <v>37.538043478260867</v>
      </c>
      <c r="H172" s="3">
        <v>107.33695652173913</v>
      </c>
      <c r="I172" s="3">
        <v>159.50815217391303</v>
      </c>
      <c r="J172" s="3">
        <v>3.3727304068030337</v>
      </c>
      <c r="K172" s="3">
        <v>3.4715008044127784</v>
      </c>
      <c r="L172" s="3">
        <v>0.30941162951045736</v>
      </c>
      <c r="M172" s="3">
        <v>0.4081820271202023</v>
      </c>
      <c r="N172" s="27">
        <v>105826</v>
      </c>
      <c r="O172"/>
      <c r="Q172"/>
      <c r="R172"/>
    </row>
    <row r="173" spans="1:18" x14ac:dyDescent="0.3">
      <c r="A173" t="s">
        <v>36</v>
      </c>
      <c r="B173" t="s">
        <v>324</v>
      </c>
      <c r="C173" t="s">
        <v>325</v>
      </c>
      <c r="D173" t="s">
        <v>39</v>
      </c>
      <c r="E173" s="3">
        <v>111.98913043478261</v>
      </c>
      <c r="F173" s="3">
        <v>146.17934782608697</v>
      </c>
      <c r="G173" s="3">
        <v>34.665760869565219</v>
      </c>
      <c r="H173" s="3">
        <v>405.39130434782606</v>
      </c>
      <c r="I173" s="3">
        <v>586.23641304347825</v>
      </c>
      <c r="J173" s="3">
        <v>5.2347617198874117</v>
      </c>
      <c r="K173" s="3">
        <v>5.2347617198874117</v>
      </c>
      <c r="L173" s="3">
        <v>1.305299427351257</v>
      </c>
      <c r="M173" s="3">
        <v>1.305299427351257</v>
      </c>
      <c r="N173" s="27">
        <v>105838</v>
      </c>
      <c r="O173"/>
      <c r="Q173"/>
      <c r="R173"/>
    </row>
    <row r="174" spans="1:18" x14ac:dyDescent="0.3">
      <c r="A174" t="s">
        <v>36</v>
      </c>
      <c r="B174" t="s">
        <v>326</v>
      </c>
      <c r="C174" t="s">
        <v>42</v>
      </c>
      <c r="D174" t="s">
        <v>43</v>
      </c>
      <c r="E174" s="3">
        <v>88.902173913043484</v>
      </c>
      <c r="F174" s="3">
        <v>14.171195652173912</v>
      </c>
      <c r="G174" s="3">
        <v>85.130217391304342</v>
      </c>
      <c r="H174" s="3">
        <v>222.91499999999999</v>
      </c>
      <c r="I174" s="3">
        <v>322.21641304347827</v>
      </c>
      <c r="J174" s="3">
        <v>3.6243929575742753</v>
      </c>
      <c r="K174" s="3">
        <v>3.8407396992297342</v>
      </c>
      <c r="L174" s="3">
        <v>0.15940212739943757</v>
      </c>
      <c r="M174" s="3">
        <v>0.37574886905489668</v>
      </c>
      <c r="N174" s="27">
        <v>105293</v>
      </c>
      <c r="O174"/>
      <c r="Q174"/>
      <c r="R174"/>
    </row>
    <row r="175" spans="1:18" x14ac:dyDescent="0.3">
      <c r="A175" t="s">
        <v>36</v>
      </c>
      <c r="B175" t="s">
        <v>327</v>
      </c>
      <c r="C175" t="s">
        <v>328</v>
      </c>
      <c r="D175" t="s">
        <v>278</v>
      </c>
      <c r="E175" s="3">
        <v>85.467391304347828</v>
      </c>
      <c r="F175" s="3">
        <v>20.633152173913043</v>
      </c>
      <c r="G175" s="3">
        <v>68.432065217391298</v>
      </c>
      <c r="H175" s="3">
        <v>219.41304347826087</v>
      </c>
      <c r="I175" s="3">
        <v>308.47826086956525</v>
      </c>
      <c r="J175" s="3">
        <v>3.6093094238840142</v>
      </c>
      <c r="K175" s="3">
        <v>3.838261477807452</v>
      </c>
      <c r="L175" s="3">
        <v>0.24141549027088896</v>
      </c>
      <c r="M175" s="3">
        <v>0.4703675441943278</v>
      </c>
      <c r="N175" s="27">
        <v>105265</v>
      </c>
      <c r="O175"/>
      <c r="Q175"/>
      <c r="R175"/>
    </row>
    <row r="176" spans="1:18" x14ac:dyDescent="0.3">
      <c r="A176" t="s">
        <v>36</v>
      </c>
      <c r="B176" t="s">
        <v>329</v>
      </c>
      <c r="C176" t="s">
        <v>330</v>
      </c>
      <c r="D176" t="s">
        <v>331</v>
      </c>
      <c r="E176" s="3">
        <v>100.8695652173913</v>
      </c>
      <c r="F176" s="3">
        <v>58.951086956521742</v>
      </c>
      <c r="G176" s="3">
        <v>87.244021739130432</v>
      </c>
      <c r="H176" s="3">
        <v>250.45978260869563</v>
      </c>
      <c r="I176" s="3">
        <v>396.65489130434781</v>
      </c>
      <c r="J176" s="3">
        <v>3.9323545258620691</v>
      </c>
      <c r="K176" s="3">
        <v>4.1335937500000002</v>
      </c>
      <c r="L176" s="3">
        <v>0.58442887931034493</v>
      </c>
      <c r="M176" s="3">
        <v>0.78566810344827587</v>
      </c>
      <c r="N176" s="27">
        <v>105579</v>
      </c>
      <c r="O176"/>
      <c r="Q176"/>
      <c r="R176"/>
    </row>
    <row r="177" spans="1:18" x14ac:dyDescent="0.3">
      <c r="A177" t="s">
        <v>36</v>
      </c>
      <c r="B177" t="s">
        <v>332</v>
      </c>
      <c r="C177" t="s">
        <v>333</v>
      </c>
      <c r="D177" t="s">
        <v>217</v>
      </c>
      <c r="E177" s="3">
        <v>69.043478260869563</v>
      </c>
      <c r="F177" s="3">
        <v>27.693152173913049</v>
      </c>
      <c r="G177" s="3">
        <v>47.813586956521746</v>
      </c>
      <c r="H177" s="3">
        <v>169.49260869565217</v>
      </c>
      <c r="I177" s="3">
        <v>244.99934782608696</v>
      </c>
      <c r="J177" s="3">
        <v>3.548479219143577</v>
      </c>
      <c r="K177" s="3">
        <v>3.8113476070528973</v>
      </c>
      <c r="L177" s="3">
        <v>0.40109729219143586</v>
      </c>
      <c r="M177" s="3">
        <v>0.66396568010075585</v>
      </c>
      <c r="N177" s="27">
        <v>105148</v>
      </c>
      <c r="O177"/>
      <c r="Q177"/>
      <c r="R177"/>
    </row>
    <row r="178" spans="1:18" x14ac:dyDescent="0.3">
      <c r="A178" t="s">
        <v>36</v>
      </c>
      <c r="B178" t="s">
        <v>334</v>
      </c>
      <c r="C178" t="s">
        <v>189</v>
      </c>
      <c r="D178" t="s">
        <v>69</v>
      </c>
      <c r="E178" s="3">
        <v>87.978260869565219</v>
      </c>
      <c r="F178" s="3">
        <v>58.923913043478258</v>
      </c>
      <c r="G178" s="3">
        <v>97.491847826086953</v>
      </c>
      <c r="H178" s="3">
        <v>286.16597826086957</v>
      </c>
      <c r="I178" s="3">
        <v>442.58173913043481</v>
      </c>
      <c r="J178" s="3">
        <v>5.0305806770447248</v>
      </c>
      <c r="K178" s="3">
        <v>5.2988040523844822</v>
      </c>
      <c r="L178" s="3">
        <v>0.66975537435137134</v>
      </c>
      <c r="M178" s="3">
        <v>0.93797874969112915</v>
      </c>
      <c r="N178" s="27">
        <v>105840</v>
      </c>
      <c r="O178"/>
      <c r="Q178"/>
      <c r="R178"/>
    </row>
    <row r="179" spans="1:18" x14ac:dyDescent="0.3">
      <c r="A179" t="s">
        <v>36</v>
      </c>
      <c r="B179" t="s">
        <v>335</v>
      </c>
      <c r="C179" t="s">
        <v>88</v>
      </c>
      <c r="D179" t="s">
        <v>39</v>
      </c>
      <c r="E179" s="3">
        <v>125.59782608695652</v>
      </c>
      <c r="F179" s="3">
        <v>91.440543478260864</v>
      </c>
      <c r="G179" s="3">
        <v>92.339673913043484</v>
      </c>
      <c r="H179" s="3">
        <v>311.93478260869563</v>
      </c>
      <c r="I179" s="3">
        <v>495.71499999999997</v>
      </c>
      <c r="J179" s="3">
        <v>3.9468437905668541</v>
      </c>
      <c r="K179" s="3">
        <v>4.2134816096927743</v>
      </c>
      <c r="L179" s="3">
        <v>0.72804240588489832</v>
      </c>
      <c r="M179" s="3">
        <v>0.99468022501081788</v>
      </c>
      <c r="N179" s="27">
        <v>105506</v>
      </c>
      <c r="O179"/>
      <c r="Q179"/>
      <c r="R179"/>
    </row>
    <row r="180" spans="1:18" x14ac:dyDescent="0.3">
      <c r="A180" t="s">
        <v>36</v>
      </c>
      <c r="B180" t="s">
        <v>336</v>
      </c>
      <c r="C180" t="s">
        <v>34</v>
      </c>
      <c r="D180" t="s">
        <v>125</v>
      </c>
      <c r="E180" s="3">
        <v>108.54347826086956</v>
      </c>
      <c r="F180" s="3">
        <v>38.49217391304348</v>
      </c>
      <c r="G180" s="3">
        <v>84.172934782608692</v>
      </c>
      <c r="H180" s="3">
        <v>277.92956521739131</v>
      </c>
      <c r="I180" s="3">
        <v>400.59467391304349</v>
      </c>
      <c r="J180" s="3">
        <v>3.6906378930502708</v>
      </c>
      <c r="K180" s="3">
        <v>3.8474644502303224</v>
      </c>
      <c r="L180" s="3">
        <v>0.35462447426396959</v>
      </c>
      <c r="M180" s="3">
        <v>0.51145103144402171</v>
      </c>
      <c r="N180" s="27">
        <v>105452</v>
      </c>
      <c r="O180"/>
      <c r="Q180"/>
      <c r="R180"/>
    </row>
    <row r="181" spans="1:18" x14ac:dyDescent="0.3">
      <c r="A181" t="s">
        <v>36</v>
      </c>
      <c r="B181" t="s">
        <v>337</v>
      </c>
      <c r="C181" t="s">
        <v>184</v>
      </c>
      <c r="D181" t="s">
        <v>3</v>
      </c>
      <c r="E181" s="3">
        <v>94.923913043478265</v>
      </c>
      <c r="F181" s="3">
        <v>40.056630434782626</v>
      </c>
      <c r="G181" s="3">
        <v>69.02326086956522</v>
      </c>
      <c r="H181" s="3">
        <v>254.15576086956523</v>
      </c>
      <c r="I181" s="3">
        <v>363.23565217391308</v>
      </c>
      <c r="J181" s="3">
        <v>3.8265979617542656</v>
      </c>
      <c r="K181" s="3">
        <v>3.9950395053246313</v>
      </c>
      <c r="L181" s="3">
        <v>0.42198671705026924</v>
      </c>
      <c r="M181" s="3">
        <v>0.59042826062063458</v>
      </c>
      <c r="N181" s="27">
        <v>106000</v>
      </c>
      <c r="O181"/>
      <c r="Q181"/>
      <c r="R181"/>
    </row>
    <row r="182" spans="1:18" x14ac:dyDescent="0.3">
      <c r="A182" t="s">
        <v>36</v>
      </c>
      <c r="B182" t="s">
        <v>35</v>
      </c>
      <c r="C182" t="s">
        <v>338</v>
      </c>
      <c r="D182" t="s">
        <v>176</v>
      </c>
      <c r="E182" s="3">
        <v>94.956521739130437</v>
      </c>
      <c r="F182" s="3">
        <v>51.453804347826086</v>
      </c>
      <c r="G182" s="3">
        <v>48.809782608695649</v>
      </c>
      <c r="H182" s="3">
        <v>240.23641304347825</v>
      </c>
      <c r="I182" s="3">
        <v>340.5</v>
      </c>
      <c r="J182" s="3">
        <v>3.5858516483516483</v>
      </c>
      <c r="K182" s="3">
        <v>4.0176282051282053</v>
      </c>
      <c r="L182" s="3">
        <v>0.54186698717948711</v>
      </c>
      <c r="M182" s="3">
        <v>0.97364354395604402</v>
      </c>
      <c r="N182" s="27">
        <v>105397</v>
      </c>
      <c r="O182"/>
      <c r="Q182"/>
      <c r="R182"/>
    </row>
    <row r="183" spans="1:18" x14ac:dyDescent="0.3">
      <c r="A183" t="s">
        <v>36</v>
      </c>
      <c r="B183" t="s">
        <v>339</v>
      </c>
      <c r="C183" t="s">
        <v>137</v>
      </c>
      <c r="D183" t="s">
        <v>138</v>
      </c>
      <c r="E183" s="3">
        <v>105.42391304347827</v>
      </c>
      <c r="F183" s="3">
        <v>26.223913043478259</v>
      </c>
      <c r="G183" s="3">
        <v>114.3945652173913</v>
      </c>
      <c r="H183" s="3">
        <v>287.25869565217391</v>
      </c>
      <c r="I183" s="3">
        <v>427.87717391304346</v>
      </c>
      <c r="J183" s="3">
        <v>4.0586349108155479</v>
      </c>
      <c r="K183" s="3">
        <v>4.427239921641406</v>
      </c>
      <c r="L183" s="3">
        <v>0.248747293535416</v>
      </c>
      <c r="M183" s="3">
        <v>0.61735230436127431</v>
      </c>
      <c r="N183" s="27">
        <v>105884</v>
      </c>
      <c r="O183"/>
      <c r="Q183"/>
      <c r="R183"/>
    </row>
    <row r="184" spans="1:18" x14ac:dyDescent="0.3">
      <c r="A184" t="s">
        <v>36</v>
      </c>
      <c r="B184" t="s">
        <v>340</v>
      </c>
      <c r="C184" t="s">
        <v>137</v>
      </c>
      <c r="D184" t="s">
        <v>138</v>
      </c>
      <c r="E184" s="3">
        <v>67.663043478260875</v>
      </c>
      <c r="F184" s="3">
        <v>38.028586956521735</v>
      </c>
      <c r="G184" s="3">
        <v>40.318586956521742</v>
      </c>
      <c r="H184" s="3">
        <v>175.14434782608697</v>
      </c>
      <c r="I184" s="3">
        <v>253.49152173913046</v>
      </c>
      <c r="J184" s="3">
        <v>3.7463807228915664</v>
      </c>
      <c r="K184" s="3">
        <v>3.9581076305220888</v>
      </c>
      <c r="L184" s="3">
        <v>0.56202891566265045</v>
      </c>
      <c r="M184" s="3">
        <v>0.7737558232931725</v>
      </c>
      <c r="N184" s="27">
        <v>105305</v>
      </c>
      <c r="O184"/>
      <c r="Q184"/>
      <c r="R184"/>
    </row>
    <row r="185" spans="1:18" x14ac:dyDescent="0.3">
      <c r="A185" t="s">
        <v>36</v>
      </c>
      <c r="B185" t="s">
        <v>341</v>
      </c>
      <c r="C185" t="s">
        <v>342</v>
      </c>
      <c r="D185" t="s">
        <v>343</v>
      </c>
      <c r="E185" s="3">
        <v>84</v>
      </c>
      <c r="F185" s="3">
        <v>35.744565217391305</v>
      </c>
      <c r="G185" s="3">
        <v>56.086956521739133</v>
      </c>
      <c r="H185" s="3">
        <v>220.38152173913042</v>
      </c>
      <c r="I185" s="3">
        <v>312.21304347826083</v>
      </c>
      <c r="J185" s="3">
        <v>3.7168219461697718</v>
      </c>
      <c r="K185" s="3">
        <v>3.9934135610766042</v>
      </c>
      <c r="L185" s="3">
        <v>0.42553053830227744</v>
      </c>
      <c r="M185" s="3">
        <v>0.70212215320910976</v>
      </c>
      <c r="N185" s="27">
        <v>105470</v>
      </c>
      <c r="O185"/>
      <c r="Q185"/>
      <c r="R185"/>
    </row>
    <row r="186" spans="1:18" x14ac:dyDescent="0.3">
      <c r="A186" t="s">
        <v>36</v>
      </c>
      <c r="B186" t="s">
        <v>344</v>
      </c>
      <c r="C186" t="s">
        <v>91</v>
      </c>
      <c r="D186" t="s">
        <v>39</v>
      </c>
      <c r="E186" s="3">
        <v>43.967391304347828</v>
      </c>
      <c r="F186" s="3">
        <v>36.388586956521742</v>
      </c>
      <c r="G186" s="3">
        <v>26.146739130434781</v>
      </c>
      <c r="H186" s="3">
        <v>119.58152173913044</v>
      </c>
      <c r="I186" s="3">
        <v>182.11684782608697</v>
      </c>
      <c r="J186" s="3">
        <v>4.1420889987639065</v>
      </c>
      <c r="K186" s="3">
        <v>4.1420889987639065</v>
      </c>
      <c r="L186" s="3">
        <v>0.82762669962917179</v>
      </c>
      <c r="M186" s="3">
        <v>0.82762669962917179</v>
      </c>
      <c r="N186" s="27">
        <v>105827</v>
      </c>
      <c r="O186"/>
      <c r="Q186"/>
      <c r="R186"/>
    </row>
    <row r="187" spans="1:18" x14ac:dyDescent="0.3">
      <c r="A187" t="s">
        <v>36</v>
      </c>
      <c r="B187" t="s">
        <v>345</v>
      </c>
      <c r="C187" t="s">
        <v>13</v>
      </c>
      <c r="D187" t="s">
        <v>107</v>
      </c>
      <c r="E187" s="3">
        <v>81.271739130434781</v>
      </c>
      <c r="F187" s="3">
        <v>32.285326086956523</v>
      </c>
      <c r="G187" s="3">
        <v>46.375</v>
      </c>
      <c r="H187" s="3">
        <v>196.60326086956522</v>
      </c>
      <c r="I187" s="3">
        <v>275.26358695652175</v>
      </c>
      <c r="J187" s="3">
        <v>3.3869533235254785</v>
      </c>
      <c r="K187" s="3">
        <v>3.71024475056841</v>
      </c>
      <c r="L187" s="3">
        <v>0.39725157148589008</v>
      </c>
      <c r="M187" s="3">
        <v>0.72054299852882175</v>
      </c>
      <c r="N187" s="27">
        <v>105429</v>
      </c>
      <c r="O187"/>
      <c r="Q187"/>
      <c r="R187"/>
    </row>
    <row r="188" spans="1:18" x14ac:dyDescent="0.3">
      <c r="A188" t="s">
        <v>36</v>
      </c>
      <c r="B188" t="s">
        <v>346</v>
      </c>
      <c r="C188" t="s">
        <v>347</v>
      </c>
      <c r="D188" t="s">
        <v>348</v>
      </c>
      <c r="E188" s="3">
        <v>79.260869565217391</v>
      </c>
      <c r="F188" s="3">
        <v>19.357608695652171</v>
      </c>
      <c r="G188" s="3">
        <v>59.455760869565218</v>
      </c>
      <c r="H188" s="3">
        <v>102.09456521739131</v>
      </c>
      <c r="I188" s="3">
        <v>180.90793478260869</v>
      </c>
      <c r="J188" s="3">
        <v>2.2824369171695009</v>
      </c>
      <c r="K188" s="3">
        <v>2.5247641250685686</v>
      </c>
      <c r="L188" s="3">
        <v>0.24422654964344484</v>
      </c>
      <c r="M188" s="3">
        <v>0.48655375754251234</v>
      </c>
      <c r="N188" s="27">
        <v>105547</v>
      </c>
      <c r="O188"/>
      <c r="Q188"/>
      <c r="R188"/>
    </row>
    <row r="189" spans="1:18" x14ac:dyDescent="0.3">
      <c r="A189" t="s">
        <v>36</v>
      </c>
      <c r="B189" t="s">
        <v>349</v>
      </c>
      <c r="C189" t="s">
        <v>350</v>
      </c>
      <c r="D189" t="s">
        <v>107</v>
      </c>
      <c r="E189" s="3">
        <v>53.217391304347828</v>
      </c>
      <c r="F189" s="3">
        <v>40.589673913043484</v>
      </c>
      <c r="G189" s="3">
        <v>69.479456521739124</v>
      </c>
      <c r="H189" s="3">
        <v>181.79021739130437</v>
      </c>
      <c r="I189" s="3">
        <v>291.85934782608695</v>
      </c>
      <c r="J189" s="3">
        <v>5.4842851307189537</v>
      </c>
      <c r="K189" s="3">
        <v>5.782434640522875</v>
      </c>
      <c r="L189" s="3">
        <v>0.76271446078431382</v>
      </c>
      <c r="M189" s="3">
        <v>1.0608639705882352</v>
      </c>
      <c r="N189" s="27">
        <v>105743</v>
      </c>
      <c r="O189"/>
      <c r="Q189"/>
      <c r="R189"/>
    </row>
    <row r="190" spans="1:18" x14ac:dyDescent="0.3">
      <c r="A190" t="s">
        <v>36</v>
      </c>
      <c r="B190" t="s">
        <v>351</v>
      </c>
      <c r="C190" t="s">
        <v>137</v>
      </c>
      <c r="D190" t="s">
        <v>138</v>
      </c>
      <c r="E190" s="3">
        <v>110.84782608695652</v>
      </c>
      <c r="F190" s="3">
        <v>52.393369565217419</v>
      </c>
      <c r="G190" s="3">
        <v>79.96815217391304</v>
      </c>
      <c r="H190" s="3">
        <v>287.6546739130435</v>
      </c>
      <c r="I190" s="3">
        <v>420.01619565217396</v>
      </c>
      <c r="J190" s="3">
        <v>3.7891243381055113</v>
      </c>
      <c r="K190" s="3">
        <v>3.9530780545204949</v>
      </c>
      <c r="L190" s="3">
        <v>0.47266032555403048</v>
      </c>
      <c r="M190" s="3">
        <v>0.63661404196901383</v>
      </c>
      <c r="N190" s="27">
        <v>105644</v>
      </c>
      <c r="O190"/>
      <c r="Q190"/>
      <c r="R190"/>
    </row>
    <row r="191" spans="1:18" x14ac:dyDescent="0.3">
      <c r="A191" t="s">
        <v>36</v>
      </c>
      <c r="B191" t="s">
        <v>352</v>
      </c>
      <c r="C191" t="s">
        <v>257</v>
      </c>
      <c r="D191" t="s">
        <v>258</v>
      </c>
      <c r="E191" s="3">
        <v>16.956521739130434</v>
      </c>
      <c r="F191" s="3">
        <v>25.95728260869566</v>
      </c>
      <c r="G191" s="3">
        <v>0.16923913043478261</v>
      </c>
      <c r="H191" s="3">
        <v>61.602391304347826</v>
      </c>
      <c r="I191" s="3">
        <v>87.728913043478272</v>
      </c>
      <c r="J191" s="3">
        <v>5.1737564102564111</v>
      </c>
      <c r="K191" s="3">
        <v>5.7019615384615392</v>
      </c>
      <c r="L191" s="3">
        <v>1.5308141025641031</v>
      </c>
      <c r="M191" s="3">
        <v>2.0590192307692314</v>
      </c>
      <c r="N191" s="27">
        <v>106097</v>
      </c>
      <c r="O191"/>
      <c r="Q191"/>
      <c r="R191"/>
    </row>
    <row r="192" spans="1:18" x14ac:dyDescent="0.3">
      <c r="A192" t="s">
        <v>36</v>
      </c>
      <c r="B192" t="s">
        <v>353</v>
      </c>
      <c r="C192" t="s">
        <v>354</v>
      </c>
      <c r="D192" t="s">
        <v>43</v>
      </c>
      <c r="E192" s="3">
        <v>22.347826086956523</v>
      </c>
      <c r="F192" s="3">
        <v>42.868152173913074</v>
      </c>
      <c r="G192" s="3">
        <v>23.89</v>
      </c>
      <c r="H192" s="3">
        <v>62.183260869565217</v>
      </c>
      <c r="I192" s="3">
        <v>128.94141304347829</v>
      </c>
      <c r="J192" s="3">
        <v>5.769751945525293</v>
      </c>
      <c r="K192" s="3">
        <v>6.007106031128405</v>
      </c>
      <c r="L192" s="3">
        <v>1.9182247081712074</v>
      </c>
      <c r="M192" s="3">
        <v>2.1555787937743203</v>
      </c>
      <c r="N192" s="27">
        <v>105912</v>
      </c>
      <c r="O192"/>
      <c r="Q192"/>
      <c r="R192"/>
    </row>
    <row r="193" spans="1:18" x14ac:dyDescent="0.3">
      <c r="A193" t="s">
        <v>36</v>
      </c>
      <c r="B193" t="s">
        <v>355</v>
      </c>
      <c r="C193" t="s">
        <v>238</v>
      </c>
      <c r="D193" t="s">
        <v>23</v>
      </c>
      <c r="E193" s="3">
        <v>48.054347826086953</v>
      </c>
      <c r="F193" s="3">
        <v>31.077717391304343</v>
      </c>
      <c r="G193" s="3">
        <v>40.552282608695648</v>
      </c>
      <c r="H193" s="3">
        <v>127.43260869565216</v>
      </c>
      <c r="I193" s="3">
        <v>199.06260869565216</v>
      </c>
      <c r="J193" s="3">
        <v>4.1424474100882156</v>
      </c>
      <c r="K193" s="3">
        <v>4.352904320289527</v>
      </c>
      <c r="L193" s="3">
        <v>0.64672019904998868</v>
      </c>
      <c r="M193" s="3">
        <v>0.85717710925130064</v>
      </c>
      <c r="N193" s="27">
        <v>105949</v>
      </c>
      <c r="O193"/>
      <c r="Q193"/>
      <c r="R193"/>
    </row>
    <row r="194" spans="1:18" x14ac:dyDescent="0.3">
      <c r="A194" t="s">
        <v>36</v>
      </c>
      <c r="B194" t="s">
        <v>356</v>
      </c>
      <c r="C194" t="s">
        <v>265</v>
      </c>
      <c r="D194" t="s">
        <v>82</v>
      </c>
      <c r="E194" s="3">
        <v>80.771739130434781</v>
      </c>
      <c r="F194" s="3">
        <v>81.110543478260865</v>
      </c>
      <c r="G194" s="3">
        <v>42.05086956521739</v>
      </c>
      <c r="H194" s="3">
        <v>198.23902173913046</v>
      </c>
      <c r="I194" s="3">
        <v>321.40043478260873</v>
      </c>
      <c r="J194" s="3">
        <v>3.9791199031085998</v>
      </c>
      <c r="K194" s="3">
        <v>4.2525689678374379</v>
      </c>
      <c r="L194" s="3">
        <v>1.004194590230117</v>
      </c>
      <c r="M194" s="3">
        <v>1.2776436549589556</v>
      </c>
      <c r="N194" s="27">
        <v>106007</v>
      </c>
      <c r="O194"/>
      <c r="Q194"/>
      <c r="R194"/>
    </row>
    <row r="195" spans="1:18" x14ac:dyDescent="0.3">
      <c r="A195" t="s">
        <v>36</v>
      </c>
      <c r="B195" t="s">
        <v>357</v>
      </c>
      <c r="C195" t="s">
        <v>184</v>
      </c>
      <c r="D195" t="s">
        <v>3</v>
      </c>
      <c r="E195" s="3">
        <v>117.44565217391305</v>
      </c>
      <c r="F195" s="3">
        <v>49.565217391304351</v>
      </c>
      <c r="G195" s="3">
        <v>118.38858695652173</v>
      </c>
      <c r="H195" s="3">
        <v>370.90347826086958</v>
      </c>
      <c r="I195" s="3">
        <v>538.85728260869564</v>
      </c>
      <c r="J195" s="3">
        <v>4.5881416011105971</v>
      </c>
      <c r="K195" s="3">
        <v>4.9139167052290613</v>
      </c>
      <c r="L195" s="3">
        <v>0.42202683942619157</v>
      </c>
      <c r="M195" s="3">
        <v>0.74780194354465535</v>
      </c>
      <c r="N195" s="27">
        <v>105427</v>
      </c>
      <c r="O195"/>
      <c r="Q195"/>
      <c r="R195"/>
    </row>
    <row r="196" spans="1:18" x14ac:dyDescent="0.3">
      <c r="A196" t="s">
        <v>36</v>
      </c>
      <c r="B196" t="s">
        <v>358</v>
      </c>
      <c r="C196" t="s">
        <v>359</v>
      </c>
      <c r="D196" t="s">
        <v>331</v>
      </c>
      <c r="E196" s="3">
        <v>114.65217391304348</v>
      </c>
      <c r="F196" s="3">
        <v>99.841847826086905</v>
      </c>
      <c r="G196" s="3">
        <v>41.167391304347824</v>
      </c>
      <c r="H196" s="3">
        <v>296.76934782608697</v>
      </c>
      <c r="I196" s="3">
        <v>437.77858695652174</v>
      </c>
      <c r="J196" s="3">
        <v>3.8183191126279863</v>
      </c>
      <c r="K196" s="3">
        <v>4.0139960182025023</v>
      </c>
      <c r="L196" s="3">
        <v>0.87082385286310149</v>
      </c>
      <c r="M196" s="3">
        <v>1.066500758437618</v>
      </c>
      <c r="N196" s="27">
        <v>105257</v>
      </c>
      <c r="O196"/>
      <c r="Q196"/>
      <c r="R196"/>
    </row>
    <row r="197" spans="1:18" x14ac:dyDescent="0.3">
      <c r="A197" t="s">
        <v>36</v>
      </c>
      <c r="B197" t="s">
        <v>360</v>
      </c>
      <c r="C197" t="s">
        <v>328</v>
      </c>
      <c r="D197" t="s">
        <v>278</v>
      </c>
      <c r="E197" s="3">
        <v>94.456521739130437</v>
      </c>
      <c r="F197" s="3">
        <v>32.258152173913047</v>
      </c>
      <c r="G197" s="3">
        <v>84.608695652173907</v>
      </c>
      <c r="H197" s="3">
        <v>246.03804347826087</v>
      </c>
      <c r="I197" s="3">
        <v>362.90489130434781</v>
      </c>
      <c r="J197" s="3">
        <v>3.8420310701956271</v>
      </c>
      <c r="K197" s="3">
        <v>4.1011507479861908</v>
      </c>
      <c r="L197" s="3">
        <v>0.34151323360184122</v>
      </c>
      <c r="M197" s="3">
        <v>0.60063291139240504</v>
      </c>
      <c r="N197" s="27">
        <v>105295</v>
      </c>
      <c r="O197"/>
      <c r="Q197"/>
      <c r="R197"/>
    </row>
    <row r="198" spans="1:18" x14ac:dyDescent="0.3">
      <c r="A198" t="s">
        <v>36</v>
      </c>
      <c r="B198" t="s">
        <v>361</v>
      </c>
      <c r="C198" t="s">
        <v>362</v>
      </c>
      <c r="D198" t="s">
        <v>179</v>
      </c>
      <c r="E198" s="3">
        <v>32.032608695652172</v>
      </c>
      <c r="F198" s="3">
        <v>34.60239130434784</v>
      </c>
      <c r="G198" s="3">
        <v>13.239130434782609</v>
      </c>
      <c r="H198" s="3">
        <v>103.1225</v>
      </c>
      <c r="I198" s="3">
        <v>150.96402173913046</v>
      </c>
      <c r="J198" s="3">
        <v>4.7128232100441139</v>
      </c>
      <c r="K198" s="3">
        <v>5.4047132677298952</v>
      </c>
      <c r="L198" s="3">
        <v>1.0802239565659999</v>
      </c>
      <c r="M198" s="3">
        <v>1.7721140142517819</v>
      </c>
      <c r="N198" s="27">
        <v>105691</v>
      </c>
      <c r="O198"/>
      <c r="Q198"/>
      <c r="R198"/>
    </row>
    <row r="199" spans="1:18" x14ac:dyDescent="0.3">
      <c r="A199" t="s">
        <v>36</v>
      </c>
      <c r="B199" t="s">
        <v>363</v>
      </c>
      <c r="C199" t="s">
        <v>81</v>
      </c>
      <c r="D199" t="s">
        <v>82</v>
      </c>
      <c r="E199" s="3">
        <v>133.65217391304347</v>
      </c>
      <c r="F199" s="3">
        <v>90.752391304347839</v>
      </c>
      <c r="G199" s="3">
        <v>79.559782608695656</v>
      </c>
      <c r="H199" s="3">
        <v>362.38315217391306</v>
      </c>
      <c r="I199" s="3">
        <v>532.69532608695658</v>
      </c>
      <c r="J199" s="3">
        <v>3.9856839622641518</v>
      </c>
      <c r="K199" s="3">
        <v>4.1674910540013022</v>
      </c>
      <c r="L199" s="3">
        <v>0.67901919323357207</v>
      </c>
      <c r="M199" s="3">
        <v>0.86082628497072233</v>
      </c>
      <c r="N199" s="27">
        <v>105172</v>
      </c>
      <c r="O199"/>
      <c r="Q199"/>
      <c r="R199"/>
    </row>
    <row r="200" spans="1:18" x14ac:dyDescent="0.3">
      <c r="A200" t="s">
        <v>36</v>
      </c>
      <c r="B200" t="s">
        <v>364</v>
      </c>
      <c r="C200" t="s">
        <v>13</v>
      </c>
      <c r="D200" t="s">
        <v>107</v>
      </c>
      <c r="E200" s="3">
        <v>68.391304347826093</v>
      </c>
      <c r="F200" s="3">
        <v>28.199782608695639</v>
      </c>
      <c r="G200" s="3">
        <v>64.046630434782614</v>
      </c>
      <c r="H200" s="3">
        <v>156.24532608695651</v>
      </c>
      <c r="I200" s="3">
        <v>248.49173913043478</v>
      </c>
      <c r="J200" s="3">
        <v>3.6333820724729811</v>
      </c>
      <c r="K200" s="3">
        <v>4.0395772409408766</v>
      </c>
      <c r="L200" s="3">
        <v>0.41232994278448798</v>
      </c>
      <c r="M200" s="3">
        <v>0.81852511125238381</v>
      </c>
      <c r="N200" s="27">
        <v>105927</v>
      </c>
      <c r="O200"/>
      <c r="Q200"/>
      <c r="R200"/>
    </row>
    <row r="201" spans="1:18" x14ac:dyDescent="0.3">
      <c r="A201" t="s">
        <v>36</v>
      </c>
      <c r="B201" t="s">
        <v>365</v>
      </c>
      <c r="C201" t="s">
        <v>13</v>
      </c>
      <c r="D201" t="s">
        <v>107</v>
      </c>
      <c r="E201" s="3">
        <v>78.108695652173907</v>
      </c>
      <c r="F201" s="3">
        <v>20.203804347826086</v>
      </c>
      <c r="G201" s="3">
        <v>81.057065217391298</v>
      </c>
      <c r="H201" s="3">
        <v>196.50543478260869</v>
      </c>
      <c r="I201" s="3">
        <v>297.76630434782606</v>
      </c>
      <c r="J201" s="3">
        <v>3.8122042861118843</v>
      </c>
      <c r="K201" s="3">
        <v>4.1018299471193993</v>
      </c>
      <c r="L201" s="3">
        <v>0.25866267742833288</v>
      </c>
      <c r="M201" s="3">
        <v>0.54828833843584746</v>
      </c>
      <c r="N201" s="27">
        <v>105707</v>
      </c>
      <c r="O201"/>
      <c r="Q201"/>
      <c r="R201"/>
    </row>
    <row r="202" spans="1:18" x14ac:dyDescent="0.3">
      <c r="A202" t="s">
        <v>36</v>
      </c>
      <c r="B202" t="s">
        <v>366</v>
      </c>
      <c r="C202" t="s">
        <v>265</v>
      </c>
      <c r="D202" t="s">
        <v>82</v>
      </c>
      <c r="E202" s="3">
        <v>89.336956521739125</v>
      </c>
      <c r="F202" s="3">
        <v>40.529239130434789</v>
      </c>
      <c r="G202" s="3">
        <v>86.416739130434777</v>
      </c>
      <c r="H202" s="3">
        <v>235.81967391304349</v>
      </c>
      <c r="I202" s="3">
        <v>362.76565217391305</v>
      </c>
      <c r="J202" s="3">
        <v>4.0606448473050252</v>
      </c>
      <c r="K202" s="3">
        <v>4.2356965567587306</v>
      </c>
      <c r="L202" s="3">
        <v>0.45366711278744382</v>
      </c>
      <c r="M202" s="3">
        <v>0.62871882224114872</v>
      </c>
      <c r="N202" s="27">
        <v>105903</v>
      </c>
      <c r="O202"/>
      <c r="Q202"/>
      <c r="R202"/>
    </row>
    <row r="203" spans="1:18" x14ac:dyDescent="0.3">
      <c r="A203" t="s">
        <v>36</v>
      </c>
      <c r="B203" t="s">
        <v>367</v>
      </c>
      <c r="C203" t="s">
        <v>182</v>
      </c>
      <c r="D203" t="s">
        <v>30</v>
      </c>
      <c r="E203" s="3">
        <v>49.815217391304351</v>
      </c>
      <c r="F203" s="3">
        <v>24.358478260869564</v>
      </c>
      <c r="G203" s="3">
        <v>61.281630434782606</v>
      </c>
      <c r="H203" s="3">
        <v>162.9858695652174</v>
      </c>
      <c r="I203" s="3">
        <v>248.62597826086957</v>
      </c>
      <c r="J203" s="3">
        <v>4.9909644337770018</v>
      </c>
      <c r="K203" s="3">
        <v>5.309262491817587</v>
      </c>
      <c r="L203" s="3">
        <v>0.48897665284747976</v>
      </c>
      <c r="M203" s="3">
        <v>0.80727471088806446</v>
      </c>
      <c r="N203" s="27">
        <v>106083</v>
      </c>
      <c r="O203"/>
      <c r="Q203"/>
      <c r="R203"/>
    </row>
    <row r="204" spans="1:18" x14ac:dyDescent="0.3">
      <c r="A204" t="s">
        <v>36</v>
      </c>
      <c r="B204" t="s">
        <v>368</v>
      </c>
      <c r="C204" t="s">
        <v>254</v>
      </c>
      <c r="D204" t="s">
        <v>43</v>
      </c>
      <c r="E204" s="3">
        <v>65.347826086956516</v>
      </c>
      <c r="F204" s="3">
        <v>60.081413043478257</v>
      </c>
      <c r="G204" s="3">
        <v>59.642065217391298</v>
      </c>
      <c r="H204" s="3">
        <v>200.56010869565216</v>
      </c>
      <c r="I204" s="3">
        <v>320.28358695652173</v>
      </c>
      <c r="J204" s="3">
        <v>4.9012125748502999</v>
      </c>
      <c r="K204" s="3">
        <v>5.3300083166999332</v>
      </c>
      <c r="L204" s="3">
        <v>0.91940951430472395</v>
      </c>
      <c r="M204" s="3">
        <v>1.348205256154358</v>
      </c>
      <c r="N204" s="27">
        <v>106042</v>
      </c>
      <c r="O204"/>
      <c r="Q204"/>
      <c r="R204"/>
    </row>
    <row r="205" spans="1:18" x14ac:dyDescent="0.3">
      <c r="A205" t="s">
        <v>36</v>
      </c>
      <c r="B205" t="s">
        <v>369</v>
      </c>
      <c r="C205" t="s">
        <v>178</v>
      </c>
      <c r="D205" t="s">
        <v>179</v>
      </c>
      <c r="E205" s="3">
        <v>127.33695652173913</v>
      </c>
      <c r="F205" s="3">
        <v>83.177173913043504</v>
      </c>
      <c r="G205" s="3">
        <v>94.504347826086956</v>
      </c>
      <c r="H205" s="3">
        <v>350.6108695652174</v>
      </c>
      <c r="I205" s="3">
        <v>528.2923913043478</v>
      </c>
      <c r="J205" s="3">
        <v>4.1487750746905681</v>
      </c>
      <c r="K205" s="3">
        <v>4.3225693555271025</v>
      </c>
      <c r="L205" s="3">
        <v>0.65320529236022218</v>
      </c>
      <c r="M205" s="3">
        <v>0.82699957319675654</v>
      </c>
      <c r="N205" s="27">
        <v>105298</v>
      </c>
      <c r="O205"/>
      <c r="Q205"/>
      <c r="R205"/>
    </row>
    <row r="206" spans="1:18" x14ac:dyDescent="0.3">
      <c r="A206" t="s">
        <v>36</v>
      </c>
      <c r="B206" t="s">
        <v>370</v>
      </c>
      <c r="C206" t="s">
        <v>137</v>
      </c>
      <c r="D206" t="s">
        <v>138</v>
      </c>
      <c r="E206" s="3">
        <v>136.5108695652174</v>
      </c>
      <c r="F206" s="3">
        <v>60.542391304347809</v>
      </c>
      <c r="G206" s="3">
        <v>107.77173913043478</v>
      </c>
      <c r="H206" s="3">
        <v>354.84456521739133</v>
      </c>
      <c r="I206" s="3">
        <v>523.15869565217395</v>
      </c>
      <c r="J206" s="3">
        <v>3.832359264272633</v>
      </c>
      <c r="K206" s="3">
        <v>4.0541922127557921</v>
      </c>
      <c r="L206" s="3">
        <v>0.44349868620113048</v>
      </c>
      <c r="M206" s="3">
        <v>0.66533163468429002</v>
      </c>
      <c r="N206" s="27">
        <v>105491</v>
      </c>
      <c r="O206"/>
      <c r="Q206"/>
      <c r="R206"/>
    </row>
    <row r="207" spans="1:18" x14ac:dyDescent="0.3">
      <c r="A207" t="s">
        <v>36</v>
      </c>
      <c r="B207" t="s">
        <v>371</v>
      </c>
      <c r="C207" t="s">
        <v>148</v>
      </c>
      <c r="D207" t="s">
        <v>149</v>
      </c>
      <c r="E207" s="3">
        <v>24.478260869565219</v>
      </c>
      <c r="F207" s="3">
        <v>38.861413043478258</v>
      </c>
      <c r="G207" s="3">
        <v>9.9021739130434785</v>
      </c>
      <c r="H207" s="3">
        <v>67.076086956521735</v>
      </c>
      <c r="I207" s="3">
        <v>115.83967391304347</v>
      </c>
      <c r="J207" s="3">
        <v>4.7323490230905856</v>
      </c>
      <c r="K207" s="3">
        <v>5.1338809946714026</v>
      </c>
      <c r="L207" s="3">
        <v>1.5875888099467139</v>
      </c>
      <c r="M207" s="3">
        <v>1.9891207815275309</v>
      </c>
      <c r="N207" s="27">
        <v>106129</v>
      </c>
      <c r="O207"/>
      <c r="Q207"/>
      <c r="R207"/>
    </row>
    <row r="208" spans="1:18" x14ac:dyDescent="0.3">
      <c r="A208" t="s">
        <v>36</v>
      </c>
      <c r="B208" t="s">
        <v>372</v>
      </c>
      <c r="C208" t="s">
        <v>265</v>
      </c>
      <c r="D208" t="s">
        <v>82</v>
      </c>
      <c r="E208" s="3">
        <v>91.956521739130437</v>
      </c>
      <c r="F208" s="3">
        <v>70.126956521739118</v>
      </c>
      <c r="G208" s="3">
        <v>35.010760869565217</v>
      </c>
      <c r="H208" s="3">
        <v>259.59586956521741</v>
      </c>
      <c r="I208" s="3">
        <v>364.73358695652178</v>
      </c>
      <c r="J208" s="3">
        <v>3.9663699763593385</v>
      </c>
      <c r="K208" s="3">
        <v>4.0297269503546094</v>
      </c>
      <c r="L208" s="3">
        <v>0.76260992907801406</v>
      </c>
      <c r="M208" s="3">
        <v>0.8259669030732858</v>
      </c>
      <c r="N208" s="27">
        <v>105765</v>
      </c>
      <c r="O208"/>
      <c r="Q208"/>
      <c r="R208"/>
    </row>
    <row r="209" spans="1:18" x14ac:dyDescent="0.3">
      <c r="A209" t="s">
        <v>36</v>
      </c>
      <c r="B209" t="s">
        <v>373</v>
      </c>
      <c r="C209" t="s">
        <v>202</v>
      </c>
      <c r="D209" t="s">
        <v>39</v>
      </c>
      <c r="E209" s="3">
        <v>88.880434782608702</v>
      </c>
      <c r="F209" s="3">
        <v>107.78478260869568</v>
      </c>
      <c r="G209" s="3">
        <v>28.138586956521738</v>
      </c>
      <c r="H209" s="3">
        <v>227.98228260869564</v>
      </c>
      <c r="I209" s="3">
        <v>363.90565217391304</v>
      </c>
      <c r="J209" s="3">
        <v>4.0943279931515226</v>
      </c>
      <c r="K209" s="3">
        <v>4.3173926868044514</v>
      </c>
      <c r="L209" s="3">
        <v>1.212694142105907</v>
      </c>
      <c r="M209" s="3">
        <v>1.435758835758836</v>
      </c>
      <c r="N209" s="27">
        <v>105921</v>
      </c>
      <c r="O209"/>
      <c r="Q209"/>
      <c r="R209"/>
    </row>
    <row r="210" spans="1:18" x14ac:dyDescent="0.3">
      <c r="A210" t="s">
        <v>36</v>
      </c>
      <c r="B210" t="s">
        <v>374</v>
      </c>
      <c r="C210" t="s">
        <v>189</v>
      </c>
      <c r="D210" t="s">
        <v>69</v>
      </c>
      <c r="E210" s="3">
        <v>97.641304347826093</v>
      </c>
      <c r="F210" s="3">
        <v>32.730978260869563</v>
      </c>
      <c r="G210" s="3">
        <v>66.899239130434779</v>
      </c>
      <c r="H210" s="3">
        <v>261.45</v>
      </c>
      <c r="I210" s="3">
        <v>361.08021739130436</v>
      </c>
      <c r="J210" s="3">
        <v>3.6980273850606702</v>
      </c>
      <c r="K210" s="3">
        <v>3.7763976399866408</v>
      </c>
      <c r="L210" s="3">
        <v>0.33521652009350994</v>
      </c>
      <c r="M210" s="3">
        <v>0.41358677501948116</v>
      </c>
      <c r="N210" s="27">
        <v>105822</v>
      </c>
      <c r="O210"/>
      <c r="Q210"/>
      <c r="R210"/>
    </row>
    <row r="211" spans="1:18" x14ac:dyDescent="0.3">
      <c r="A211" t="s">
        <v>36</v>
      </c>
      <c r="B211" t="s">
        <v>375</v>
      </c>
      <c r="C211" t="s">
        <v>330</v>
      </c>
      <c r="D211" t="s">
        <v>331</v>
      </c>
      <c r="E211" s="3">
        <v>26.532608695652176</v>
      </c>
      <c r="F211" s="3">
        <v>4.9181521739130432</v>
      </c>
      <c r="G211" s="3">
        <v>26.233695652173914</v>
      </c>
      <c r="H211" s="3">
        <v>70.482717391304348</v>
      </c>
      <c r="I211" s="3">
        <v>101.6345652173913</v>
      </c>
      <c r="J211" s="3">
        <v>3.8305530520278568</v>
      </c>
      <c r="K211" s="3">
        <v>4.046857845145432</v>
      </c>
      <c r="L211" s="3">
        <v>0.18536255632937318</v>
      </c>
      <c r="M211" s="3">
        <v>0.40166734944694793</v>
      </c>
      <c r="N211" s="27">
        <v>105832</v>
      </c>
      <c r="O211"/>
      <c r="Q211"/>
      <c r="R211"/>
    </row>
    <row r="212" spans="1:18" x14ac:dyDescent="0.3">
      <c r="A212" t="s">
        <v>36</v>
      </c>
      <c r="B212" t="s">
        <v>376</v>
      </c>
      <c r="C212" t="s">
        <v>187</v>
      </c>
      <c r="D212" t="s">
        <v>43</v>
      </c>
      <c r="E212" s="3">
        <v>104.68478260869566</v>
      </c>
      <c r="F212" s="3">
        <v>31.465217391304346</v>
      </c>
      <c r="G212" s="3">
        <v>98.730434782608697</v>
      </c>
      <c r="H212" s="3">
        <v>255.69239130434784</v>
      </c>
      <c r="I212" s="3">
        <v>385.8880434782609</v>
      </c>
      <c r="J212" s="3">
        <v>3.686190426746963</v>
      </c>
      <c r="K212" s="3">
        <v>3.9084622572941541</v>
      </c>
      <c r="L212" s="3">
        <v>0.30057107257813309</v>
      </c>
      <c r="M212" s="3">
        <v>0.52284290312532444</v>
      </c>
      <c r="N212" s="27">
        <v>105486</v>
      </c>
      <c r="O212"/>
      <c r="Q212"/>
      <c r="R212"/>
    </row>
    <row r="213" spans="1:18" x14ac:dyDescent="0.3">
      <c r="A213" t="s">
        <v>36</v>
      </c>
      <c r="B213" t="s">
        <v>377</v>
      </c>
      <c r="C213" t="s">
        <v>378</v>
      </c>
      <c r="D213" t="s">
        <v>39</v>
      </c>
      <c r="E213" s="3">
        <v>55.163043478260867</v>
      </c>
      <c r="F213" s="3">
        <v>34.820652173913047</v>
      </c>
      <c r="G213" s="3">
        <v>47.709239130434781</v>
      </c>
      <c r="H213" s="3">
        <v>158.07608695652175</v>
      </c>
      <c r="I213" s="3">
        <v>240.60597826086956</v>
      </c>
      <c r="J213" s="3">
        <v>4.3617241379310343</v>
      </c>
      <c r="K213" s="3">
        <v>4.5524630541871929</v>
      </c>
      <c r="L213" s="3">
        <v>0.63123152709359609</v>
      </c>
      <c r="M213" s="3">
        <v>0.82197044334975378</v>
      </c>
      <c r="N213" s="27">
        <v>106018</v>
      </c>
      <c r="O213"/>
      <c r="Q213"/>
      <c r="R213"/>
    </row>
    <row r="214" spans="1:18" x14ac:dyDescent="0.3">
      <c r="A214" t="s">
        <v>36</v>
      </c>
      <c r="B214" t="s">
        <v>379</v>
      </c>
      <c r="C214" t="s">
        <v>380</v>
      </c>
      <c r="D214" t="s">
        <v>179</v>
      </c>
      <c r="E214" s="3">
        <v>101.85869565217391</v>
      </c>
      <c r="F214" s="3">
        <v>69.99782608695655</v>
      </c>
      <c r="G214" s="3">
        <v>55.532608695652172</v>
      </c>
      <c r="H214" s="3">
        <v>271.29456521739127</v>
      </c>
      <c r="I214" s="3">
        <v>396.82499999999999</v>
      </c>
      <c r="J214" s="3">
        <v>3.8958382243090388</v>
      </c>
      <c r="K214" s="3">
        <v>4.1395261978444138</v>
      </c>
      <c r="L214" s="3">
        <v>0.68720520755522385</v>
      </c>
      <c r="M214" s="3">
        <v>0.93089318109059893</v>
      </c>
      <c r="N214" s="27">
        <v>106106</v>
      </c>
      <c r="O214"/>
      <c r="Q214"/>
      <c r="R214"/>
    </row>
    <row r="215" spans="1:18" x14ac:dyDescent="0.3">
      <c r="A215" t="s">
        <v>36</v>
      </c>
      <c r="B215" t="s">
        <v>381</v>
      </c>
      <c r="C215" t="s">
        <v>47</v>
      </c>
      <c r="D215" t="s">
        <v>43</v>
      </c>
      <c r="E215" s="3">
        <v>63.728260869565219</v>
      </c>
      <c r="F215" s="3">
        <v>28.293695652173909</v>
      </c>
      <c r="G215" s="3">
        <v>50.204130434782606</v>
      </c>
      <c r="H215" s="3">
        <v>155.3729347826087</v>
      </c>
      <c r="I215" s="3">
        <v>233.8707608695652</v>
      </c>
      <c r="J215" s="3">
        <v>3.6698123827392117</v>
      </c>
      <c r="K215" s="3">
        <v>3.9051475353914378</v>
      </c>
      <c r="L215" s="3">
        <v>0.44397407470578193</v>
      </c>
      <c r="M215" s="3">
        <v>0.67930922735800781</v>
      </c>
      <c r="N215" s="27">
        <v>105634</v>
      </c>
      <c r="O215"/>
      <c r="Q215"/>
      <c r="R215"/>
    </row>
    <row r="216" spans="1:18" x14ac:dyDescent="0.3">
      <c r="A216" t="s">
        <v>36</v>
      </c>
      <c r="B216" t="s">
        <v>382</v>
      </c>
      <c r="C216" t="s">
        <v>131</v>
      </c>
      <c r="D216" t="s">
        <v>125</v>
      </c>
      <c r="E216" s="3">
        <v>43.597826086956523</v>
      </c>
      <c r="F216" s="3">
        <v>49.855978260869563</v>
      </c>
      <c r="G216" s="3">
        <v>33.385869565217391</v>
      </c>
      <c r="H216" s="3">
        <v>161.86141304347825</v>
      </c>
      <c r="I216" s="3">
        <v>245.10326086956519</v>
      </c>
      <c r="J216" s="3">
        <v>5.6219147344801783</v>
      </c>
      <c r="K216" s="3">
        <v>6.073921715282971</v>
      </c>
      <c r="L216" s="3">
        <v>1.1435427574171029</v>
      </c>
      <c r="M216" s="3">
        <v>1.5955497382198953</v>
      </c>
      <c r="N216" s="27">
        <v>106063</v>
      </c>
      <c r="O216"/>
      <c r="Q216"/>
      <c r="R216"/>
    </row>
    <row r="217" spans="1:18" x14ac:dyDescent="0.3">
      <c r="A217" t="s">
        <v>36</v>
      </c>
      <c r="B217" t="s">
        <v>383</v>
      </c>
      <c r="C217" t="s">
        <v>265</v>
      </c>
      <c r="D217" t="s">
        <v>82</v>
      </c>
      <c r="E217" s="3">
        <v>158.46739130434781</v>
      </c>
      <c r="F217" s="3">
        <v>77.350000000000023</v>
      </c>
      <c r="G217" s="3">
        <v>131.08804347826089</v>
      </c>
      <c r="H217" s="3">
        <v>378.90652173913043</v>
      </c>
      <c r="I217" s="3">
        <v>587.34456521739139</v>
      </c>
      <c r="J217" s="3">
        <v>3.7064064750668777</v>
      </c>
      <c r="K217" s="3">
        <v>3.8467933328760546</v>
      </c>
      <c r="L217" s="3">
        <v>0.4881130393031074</v>
      </c>
      <c r="M217" s="3">
        <v>0.62849989711228504</v>
      </c>
      <c r="N217" s="27">
        <v>106131</v>
      </c>
      <c r="O217"/>
      <c r="Q217"/>
      <c r="R217"/>
    </row>
    <row r="218" spans="1:18" x14ac:dyDescent="0.3">
      <c r="A218" t="s">
        <v>36</v>
      </c>
      <c r="B218" t="s">
        <v>384</v>
      </c>
      <c r="C218" t="s">
        <v>385</v>
      </c>
      <c r="D218" t="s">
        <v>179</v>
      </c>
      <c r="E218" s="3">
        <v>53.336956521739133</v>
      </c>
      <c r="F218" s="3">
        <v>30.731847826086955</v>
      </c>
      <c r="G218" s="3">
        <v>26.784239130434784</v>
      </c>
      <c r="H218" s="3">
        <v>137.74021739130436</v>
      </c>
      <c r="I218" s="3">
        <v>195.2563043478261</v>
      </c>
      <c r="J218" s="3">
        <v>3.6608070103933157</v>
      </c>
      <c r="K218" s="3">
        <v>4.0233177093947416</v>
      </c>
      <c r="L218" s="3">
        <v>0.57618300387201948</v>
      </c>
      <c r="M218" s="3">
        <v>0.938693702873446</v>
      </c>
      <c r="N218" s="27">
        <v>105009</v>
      </c>
      <c r="O218"/>
      <c r="Q218"/>
      <c r="R218"/>
    </row>
    <row r="219" spans="1:18" x14ac:dyDescent="0.3">
      <c r="A219" t="s">
        <v>36</v>
      </c>
      <c r="B219" t="s">
        <v>386</v>
      </c>
      <c r="C219" t="s">
        <v>42</v>
      </c>
      <c r="D219" t="s">
        <v>43</v>
      </c>
      <c r="E219" s="3">
        <v>46.010869565217391</v>
      </c>
      <c r="F219" s="3">
        <v>21.222500000000004</v>
      </c>
      <c r="G219" s="3">
        <v>35.824347826086957</v>
      </c>
      <c r="H219" s="3">
        <v>115.19630434782609</v>
      </c>
      <c r="I219" s="3">
        <v>172.24315217391305</v>
      </c>
      <c r="J219" s="3">
        <v>3.7435317741554455</v>
      </c>
      <c r="K219" s="3">
        <v>4.2515190172454531</v>
      </c>
      <c r="L219" s="3">
        <v>0.46124970470115767</v>
      </c>
      <c r="M219" s="3">
        <v>0.96923694779116487</v>
      </c>
      <c r="N219" s="27">
        <v>105409</v>
      </c>
      <c r="O219"/>
      <c r="Q219"/>
      <c r="R219"/>
    </row>
    <row r="220" spans="1:18" x14ac:dyDescent="0.3">
      <c r="A220" t="s">
        <v>36</v>
      </c>
      <c r="B220" t="s">
        <v>387</v>
      </c>
      <c r="C220" t="s">
        <v>32</v>
      </c>
      <c r="D220" t="s">
        <v>388</v>
      </c>
      <c r="E220" s="3">
        <v>107.70652173913044</v>
      </c>
      <c r="F220" s="3">
        <v>30.084239130434781</v>
      </c>
      <c r="G220" s="3">
        <v>150.60869565217391</v>
      </c>
      <c r="H220" s="3">
        <v>284.39945652173913</v>
      </c>
      <c r="I220" s="3">
        <v>465.09239130434781</v>
      </c>
      <c r="J220" s="3">
        <v>4.3181451205974364</v>
      </c>
      <c r="K220" s="3">
        <v>4.494954082147542</v>
      </c>
      <c r="L220" s="3">
        <v>0.27931678272277727</v>
      </c>
      <c r="M220" s="3">
        <v>0.45612574427288322</v>
      </c>
      <c r="N220" s="27">
        <v>105809</v>
      </c>
      <c r="O220"/>
      <c r="Q220"/>
      <c r="R220"/>
    </row>
    <row r="221" spans="1:18" x14ac:dyDescent="0.3">
      <c r="A221" t="s">
        <v>36</v>
      </c>
      <c r="B221" t="s">
        <v>389</v>
      </c>
      <c r="C221" t="s">
        <v>189</v>
      </c>
      <c r="D221" t="s">
        <v>69</v>
      </c>
      <c r="E221" s="3">
        <v>72.934782608695656</v>
      </c>
      <c r="F221" s="3">
        <v>37.603260869565219</v>
      </c>
      <c r="G221" s="3">
        <v>36.032608695652172</v>
      </c>
      <c r="H221" s="3">
        <v>156.84782608695653</v>
      </c>
      <c r="I221" s="3">
        <v>230.48369565217394</v>
      </c>
      <c r="J221" s="3">
        <v>3.1601341281669151</v>
      </c>
      <c r="K221" s="3">
        <v>3.3630774962742174</v>
      </c>
      <c r="L221" s="3">
        <v>0.51557377049180331</v>
      </c>
      <c r="M221" s="3">
        <v>0.71851713859910582</v>
      </c>
      <c r="N221" s="27">
        <v>105651</v>
      </c>
      <c r="O221"/>
      <c r="Q221"/>
      <c r="R221"/>
    </row>
    <row r="222" spans="1:18" x14ac:dyDescent="0.3">
      <c r="A222" t="s">
        <v>36</v>
      </c>
      <c r="B222" t="s">
        <v>390</v>
      </c>
      <c r="C222" t="s">
        <v>68</v>
      </c>
      <c r="D222" t="s">
        <v>69</v>
      </c>
      <c r="E222" s="3">
        <v>44.141304347826086</v>
      </c>
      <c r="F222" s="3">
        <v>27.684782608695652</v>
      </c>
      <c r="G222" s="3">
        <v>23.978260869565219</v>
      </c>
      <c r="H222" s="3">
        <v>94.317934782608702</v>
      </c>
      <c r="I222" s="3">
        <v>145.98097826086956</v>
      </c>
      <c r="J222" s="3">
        <v>3.3071287860132972</v>
      </c>
      <c r="K222" s="3">
        <v>3.5054789460723956</v>
      </c>
      <c r="L222" s="3">
        <v>0.62718542230977592</v>
      </c>
      <c r="M222" s="3">
        <v>0.82553558236887459</v>
      </c>
      <c r="N222" s="27">
        <v>105937</v>
      </c>
      <c r="O222"/>
      <c r="Q222"/>
      <c r="R222"/>
    </row>
    <row r="223" spans="1:18" x14ac:dyDescent="0.3">
      <c r="A223" t="s">
        <v>36</v>
      </c>
      <c r="B223" t="s">
        <v>391</v>
      </c>
      <c r="C223" t="s">
        <v>53</v>
      </c>
      <c r="D223" t="s">
        <v>54</v>
      </c>
      <c r="E223" s="3">
        <v>118.79347826086956</v>
      </c>
      <c r="F223" s="3">
        <v>68.576086956521735</v>
      </c>
      <c r="G223" s="3">
        <v>73.122282608695656</v>
      </c>
      <c r="H223" s="3">
        <v>281.79891304347825</v>
      </c>
      <c r="I223" s="3">
        <v>423.49728260869563</v>
      </c>
      <c r="J223" s="3">
        <v>3.5649876475432336</v>
      </c>
      <c r="K223" s="3">
        <v>3.9779943270198554</v>
      </c>
      <c r="L223" s="3">
        <v>0.5772714795498215</v>
      </c>
      <c r="M223" s="3">
        <v>0.99027815902644334</v>
      </c>
      <c r="N223" s="27">
        <v>105559</v>
      </c>
      <c r="O223"/>
      <c r="Q223"/>
      <c r="R223"/>
    </row>
    <row r="224" spans="1:18" x14ac:dyDescent="0.3">
      <c r="A224" t="s">
        <v>36</v>
      </c>
      <c r="B224" t="s">
        <v>392</v>
      </c>
      <c r="C224" t="s">
        <v>393</v>
      </c>
      <c r="D224" t="s">
        <v>7</v>
      </c>
      <c r="E224" s="3">
        <v>90.402173913043484</v>
      </c>
      <c r="F224" s="3">
        <v>28.660652173913039</v>
      </c>
      <c r="G224" s="3">
        <v>76.310978260869561</v>
      </c>
      <c r="H224" s="3">
        <v>216.42739130434782</v>
      </c>
      <c r="I224" s="3">
        <v>321.39902173913043</v>
      </c>
      <c r="J224" s="3">
        <v>3.5552134182998674</v>
      </c>
      <c r="K224" s="3">
        <v>3.724505230251292</v>
      </c>
      <c r="L224" s="3">
        <v>0.31703498857761203</v>
      </c>
      <c r="M224" s="3">
        <v>0.48632680052903682</v>
      </c>
      <c r="N224" s="27">
        <v>105663</v>
      </c>
      <c r="O224"/>
      <c r="Q224"/>
      <c r="R224"/>
    </row>
    <row r="225" spans="1:18" x14ac:dyDescent="0.3">
      <c r="A225" t="s">
        <v>36</v>
      </c>
      <c r="B225" t="s">
        <v>394</v>
      </c>
      <c r="C225" t="s">
        <v>395</v>
      </c>
      <c r="D225" t="s">
        <v>23</v>
      </c>
      <c r="E225" s="3">
        <v>70.260869565217391</v>
      </c>
      <c r="F225" s="3">
        <v>12.505434782608695</v>
      </c>
      <c r="G225" s="3">
        <v>70.975543478260875</v>
      </c>
      <c r="H225" s="3">
        <v>178.20923913043478</v>
      </c>
      <c r="I225" s="3">
        <v>261.69021739130437</v>
      </c>
      <c r="J225" s="3">
        <v>3.7245513613861392</v>
      </c>
      <c r="K225" s="3">
        <v>3.9298035272277225</v>
      </c>
      <c r="L225" s="3">
        <v>0.17798576732673266</v>
      </c>
      <c r="M225" s="3">
        <v>0.38323793316831684</v>
      </c>
      <c r="N225" s="27">
        <v>106069</v>
      </c>
      <c r="O225"/>
      <c r="Q225"/>
      <c r="R225"/>
    </row>
    <row r="226" spans="1:18" x14ac:dyDescent="0.3">
      <c r="A226" t="s">
        <v>36</v>
      </c>
      <c r="B226" t="s">
        <v>396</v>
      </c>
      <c r="C226" t="s">
        <v>257</v>
      </c>
      <c r="D226" t="s">
        <v>258</v>
      </c>
      <c r="E226" s="3">
        <v>41.032608695652172</v>
      </c>
      <c r="F226" s="3">
        <v>11.293586956521739</v>
      </c>
      <c r="G226" s="3">
        <v>40.675978260869563</v>
      </c>
      <c r="H226" s="3">
        <v>96.45</v>
      </c>
      <c r="I226" s="3">
        <v>148.41956521739132</v>
      </c>
      <c r="J226" s="3">
        <v>3.6171125827814574</v>
      </c>
      <c r="K226" s="3">
        <v>3.9515443708609275</v>
      </c>
      <c r="L226" s="3">
        <v>0.27523443708609274</v>
      </c>
      <c r="M226" s="3">
        <v>0.6096662251655629</v>
      </c>
      <c r="N226" s="27">
        <v>106075</v>
      </c>
      <c r="O226"/>
      <c r="Q226"/>
      <c r="R226"/>
    </row>
    <row r="227" spans="1:18" x14ac:dyDescent="0.3">
      <c r="A227" t="s">
        <v>36</v>
      </c>
      <c r="B227" t="s">
        <v>397</v>
      </c>
      <c r="C227" t="s">
        <v>398</v>
      </c>
      <c r="D227" t="s">
        <v>205</v>
      </c>
      <c r="E227" s="3">
        <v>63.315217391304351</v>
      </c>
      <c r="F227" s="3">
        <v>35.122065217391309</v>
      </c>
      <c r="G227" s="3">
        <v>42.345434782608699</v>
      </c>
      <c r="H227" s="3">
        <v>158.48565217391305</v>
      </c>
      <c r="I227" s="3">
        <v>235.95315217391305</v>
      </c>
      <c r="J227" s="3">
        <v>3.7266420600858368</v>
      </c>
      <c r="K227" s="3">
        <v>4.1098540772532193</v>
      </c>
      <c r="L227" s="3">
        <v>0.55471759656652364</v>
      </c>
      <c r="M227" s="3">
        <v>0.9379296137339056</v>
      </c>
      <c r="N227" s="27">
        <v>105601</v>
      </c>
      <c r="O227"/>
      <c r="Q227"/>
      <c r="R227"/>
    </row>
    <row r="228" spans="1:18" x14ac:dyDescent="0.3">
      <c r="A228" t="s">
        <v>36</v>
      </c>
      <c r="B228" t="s">
        <v>399</v>
      </c>
      <c r="C228" t="s">
        <v>400</v>
      </c>
      <c r="D228" t="s">
        <v>348</v>
      </c>
      <c r="E228" s="3">
        <v>90.771739130434781</v>
      </c>
      <c r="F228" s="3">
        <v>39.803804347826073</v>
      </c>
      <c r="G228" s="3">
        <v>71.791956521739124</v>
      </c>
      <c r="H228" s="3">
        <v>181.64260869565217</v>
      </c>
      <c r="I228" s="3">
        <v>293.23836956521734</v>
      </c>
      <c r="J228" s="3">
        <v>3.230502933780385</v>
      </c>
      <c r="K228" s="3">
        <v>3.4537767931984193</v>
      </c>
      <c r="L228" s="3">
        <v>0.43850437073404369</v>
      </c>
      <c r="M228" s="3">
        <v>0.66177823015207748</v>
      </c>
      <c r="N228" s="27">
        <v>105952</v>
      </c>
      <c r="O228"/>
      <c r="Q228"/>
      <c r="R228"/>
    </row>
    <row r="229" spans="1:18" x14ac:dyDescent="0.3">
      <c r="A229" t="s">
        <v>36</v>
      </c>
      <c r="B229" t="s">
        <v>401</v>
      </c>
      <c r="C229" t="s">
        <v>133</v>
      </c>
      <c r="D229" t="s">
        <v>134</v>
      </c>
      <c r="E229" s="3">
        <v>67.782608695652172</v>
      </c>
      <c r="F229" s="3">
        <v>17.574021739130441</v>
      </c>
      <c r="G229" s="3">
        <v>40.266304347826086</v>
      </c>
      <c r="H229" s="3">
        <v>152.73565217391305</v>
      </c>
      <c r="I229" s="3">
        <v>210.57597826086959</v>
      </c>
      <c r="J229" s="3">
        <v>3.1066372674791536</v>
      </c>
      <c r="K229" s="3">
        <v>3.3401202694034637</v>
      </c>
      <c r="L229" s="3">
        <v>0.25927036561898664</v>
      </c>
      <c r="M229" s="3">
        <v>0.49275336754329707</v>
      </c>
      <c r="N229" s="27">
        <v>105159</v>
      </c>
      <c r="O229"/>
      <c r="Q229"/>
      <c r="R229"/>
    </row>
    <row r="230" spans="1:18" x14ac:dyDescent="0.3">
      <c r="A230" t="s">
        <v>36</v>
      </c>
      <c r="B230" t="s">
        <v>402</v>
      </c>
      <c r="C230" t="s">
        <v>403</v>
      </c>
      <c r="D230" t="s">
        <v>77</v>
      </c>
      <c r="E230" s="3">
        <v>107.72826086956522</v>
      </c>
      <c r="F230" s="3">
        <v>29.486413043478262</v>
      </c>
      <c r="G230" s="3">
        <v>98.603260869565219</v>
      </c>
      <c r="H230" s="3">
        <v>277.1521739130435</v>
      </c>
      <c r="I230" s="3">
        <v>405.241847826087</v>
      </c>
      <c r="J230" s="3">
        <v>3.7617041670870752</v>
      </c>
      <c r="K230" s="3">
        <v>3.9993441630511555</v>
      </c>
      <c r="L230" s="3">
        <v>0.27371102815053983</v>
      </c>
      <c r="M230" s="3">
        <v>0.51135102411462008</v>
      </c>
      <c r="N230" s="27">
        <v>106036</v>
      </c>
      <c r="O230"/>
      <c r="Q230"/>
      <c r="R230"/>
    </row>
    <row r="231" spans="1:18" x14ac:dyDescent="0.3">
      <c r="A231" t="s">
        <v>36</v>
      </c>
      <c r="B231" t="s">
        <v>404</v>
      </c>
      <c r="C231" t="s">
        <v>395</v>
      </c>
      <c r="D231" t="s">
        <v>23</v>
      </c>
      <c r="E231" s="3">
        <v>88.826086956521735</v>
      </c>
      <c r="F231" s="3">
        <v>29.790760869565219</v>
      </c>
      <c r="G231" s="3">
        <v>58.149456521739133</v>
      </c>
      <c r="H231" s="3">
        <v>224.875</v>
      </c>
      <c r="I231" s="3">
        <v>312.81521739130437</v>
      </c>
      <c r="J231" s="3">
        <v>3.5216593245227612</v>
      </c>
      <c r="K231" s="3">
        <v>3.8438264806656881</v>
      </c>
      <c r="L231" s="3">
        <v>0.33538301517376412</v>
      </c>
      <c r="M231" s="3">
        <v>0.65755017131669125</v>
      </c>
      <c r="N231" s="27">
        <v>105269</v>
      </c>
      <c r="O231"/>
      <c r="Q231"/>
      <c r="R231"/>
    </row>
    <row r="232" spans="1:18" x14ac:dyDescent="0.3">
      <c r="A232" t="s">
        <v>36</v>
      </c>
      <c r="B232" t="s">
        <v>405</v>
      </c>
      <c r="C232" t="s">
        <v>56</v>
      </c>
      <c r="D232" t="s">
        <v>25</v>
      </c>
      <c r="E232" s="3">
        <v>70.978260869565219</v>
      </c>
      <c r="F232" s="3">
        <v>40.703804347826086</v>
      </c>
      <c r="G232" s="3">
        <v>59.63739130434783</v>
      </c>
      <c r="H232" s="3">
        <v>208.58152173913044</v>
      </c>
      <c r="I232" s="3">
        <v>308.92271739130433</v>
      </c>
      <c r="J232" s="3">
        <v>4.3523568147013778</v>
      </c>
      <c r="K232" s="3">
        <v>4.6623108728943334</v>
      </c>
      <c r="L232" s="3">
        <v>0.57346860643185293</v>
      </c>
      <c r="M232" s="3">
        <v>0.88342266462480856</v>
      </c>
      <c r="N232" s="27">
        <v>105797</v>
      </c>
      <c r="O232"/>
      <c r="Q232"/>
      <c r="R232"/>
    </row>
    <row r="233" spans="1:18" x14ac:dyDescent="0.3">
      <c r="A233" t="s">
        <v>36</v>
      </c>
      <c r="B233" t="s">
        <v>406</v>
      </c>
      <c r="C233" t="s">
        <v>184</v>
      </c>
      <c r="D233" t="s">
        <v>3</v>
      </c>
      <c r="E233" s="3">
        <v>47.673913043478258</v>
      </c>
      <c r="F233" s="3">
        <v>180.88858695652175</v>
      </c>
      <c r="G233" s="3">
        <v>0</v>
      </c>
      <c r="H233" s="3">
        <v>157.88043478260869</v>
      </c>
      <c r="I233" s="3">
        <v>338.76902173913044</v>
      </c>
      <c r="J233" s="3">
        <v>7.1059621523027818</v>
      </c>
      <c r="K233" s="3">
        <v>7.5493798449612406</v>
      </c>
      <c r="L233" s="3">
        <v>3.7942886456908349</v>
      </c>
      <c r="M233" s="3">
        <v>4.2377063383492937</v>
      </c>
      <c r="N233" s="27">
        <v>106122</v>
      </c>
      <c r="O233"/>
      <c r="Q233"/>
      <c r="R233"/>
    </row>
    <row r="234" spans="1:18" x14ac:dyDescent="0.3">
      <c r="A234" t="s">
        <v>36</v>
      </c>
      <c r="B234" t="s">
        <v>407</v>
      </c>
      <c r="C234" t="s">
        <v>268</v>
      </c>
      <c r="D234" t="s">
        <v>3</v>
      </c>
      <c r="E234" s="3">
        <v>91.184782608695656</v>
      </c>
      <c r="F234" s="3">
        <v>89.885869565217391</v>
      </c>
      <c r="G234" s="3">
        <v>75.008152173913047</v>
      </c>
      <c r="H234" s="3">
        <v>268.7933695652174</v>
      </c>
      <c r="I234" s="3">
        <v>433.68739130434784</v>
      </c>
      <c r="J234" s="3">
        <v>4.7561377994993448</v>
      </c>
      <c r="K234" s="3">
        <v>5.004451066873286</v>
      </c>
      <c r="L234" s="3">
        <v>0.98575515556085347</v>
      </c>
      <c r="M234" s="3">
        <v>1.2340684229347956</v>
      </c>
      <c r="N234" s="27">
        <v>105672</v>
      </c>
      <c r="O234"/>
      <c r="Q234"/>
      <c r="R234"/>
    </row>
    <row r="235" spans="1:18" x14ac:dyDescent="0.3">
      <c r="A235" t="s">
        <v>36</v>
      </c>
      <c r="B235" t="s">
        <v>408</v>
      </c>
      <c r="C235" t="s">
        <v>187</v>
      </c>
      <c r="D235" t="s">
        <v>43</v>
      </c>
      <c r="E235" s="3">
        <v>96</v>
      </c>
      <c r="F235" s="3">
        <v>46.292391304347831</v>
      </c>
      <c r="G235" s="3">
        <v>102.27391304347827</v>
      </c>
      <c r="H235" s="3">
        <v>251.16739130434783</v>
      </c>
      <c r="I235" s="3">
        <v>399.73369565217394</v>
      </c>
      <c r="J235" s="3">
        <v>4.1638926630434785</v>
      </c>
      <c r="K235" s="3">
        <v>4.4076313405797096</v>
      </c>
      <c r="L235" s="3">
        <v>0.48221240942028992</v>
      </c>
      <c r="M235" s="3">
        <v>0.72595108695652177</v>
      </c>
      <c r="N235" s="27">
        <v>105978</v>
      </c>
      <c r="O235"/>
      <c r="Q235"/>
      <c r="R235"/>
    </row>
    <row r="236" spans="1:18" x14ac:dyDescent="0.3">
      <c r="A236" t="s">
        <v>36</v>
      </c>
      <c r="B236" t="s">
        <v>409</v>
      </c>
      <c r="C236" t="s">
        <v>28</v>
      </c>
      <c r="D236" t="s">
        <v>43</v>
      </c>
      <c r="E236" s="3">
        <v>67.293478260869563</v>
      </c>
      <c r="F236" s="3">
        <v>20.582826086956523</v>
      </c>
      <c r="G236" s="3">
        <v>50.843804347826087</v>
      </c>
      <c r="H236" s="3">
        <v>163.53010869565219</v>
      </c>
      <c r="I236" s="3">
        <v>234.95673913043481</v>
      </c>
      <c r="J236" s="3">
        <v>3.4915231788079475</v>
      </c>
      <c r="K236" s="3">
        <v>3.7454659990308516</v>
      </c>
      <c r="L236" s="3">
        <v>0.30586658052010984</v>
      </c>
      <c r="M236" s="3">
        <v>0.55980940074301411</v>
      </c>
      <c r="N236" s="27">
        <v>106103</v>
      </c>
      <c r="O236"/>
      <c r="Q236"/>
      <c r="R236"/>
    </row>
    <row r="237" spans="1:18" x14ac:dyDescent="0.3">
      <c r="A237" t="s">
        <v>36</v>
      </c>
      <c r="B237" t="s">
        <v>410</v>
      </c>
      <c r="C237" t="s">
        <v>137</v>
      </c>
      <c r="D237" t="s">
        <v>138</v>
      </c>
      <c r="E237" s="3">
        <v>121.07608695652173</v>
      </c>
      <c r="F237" s="3">
        <v>108.09695652173917</v>
      </c>
      <c r="G237" s="3">
        <v>52.907282608695652</v>
      </c>
      <c r="H237" s="3">
        <v>304.19847826086954</v>
      </c>
      <c r="I237" s="3">
        <v>465.20271739130436</v>
      </c>
      <c r="J237" s="3">
        <v>3.8422344914265198</v>
      </c>
      <c r="K237" s="3">
        <v>4.0706212406858784</v>
      </c>
      <c r="L237" s="3">
        <v>0.89280186731304467</v>
      </c>
      <c r="M237" s="3">
        <v>1.1211886165724037</v>
      </c>
      <c r="N237" s="27">
        <v>105417</v>
      </c>
      <c r="O237"/>
      <c r="Q237"/>
      <c r="R237"/>
    </row>
    <row r="238" spans="1:18" x14ac:dyDescent="0.3">
      <c r="A238" t="s">
        <v>36</v>
      </c>
      <c r="B238" t="s">
        <v>411</v>
      </c>
      <c r="C238" t="s">
        <v>412</v>
      </c>
      <c r="D238" t="s">
        <v>23</v>
      </c>
      <c r="E238" s="3">
        <v>107.45652173913044</v>
      </c>
      <c r="F238" s="3">
        <v>84.5</v>
      </c>
      <c r="G238" s="3">
        <v>49.399456521739133</v>
      </c>
      <c r="H238" s="3">
        <v>258.56521739130437</v>
      </c>
      <c r="I238" s="3">
        <v>392.4646739130435</v>
      </c>
      <c r="J238" s="3">
        <v>3.6523113493829658</v>
      </c>
      <c r="K238" s="3">
        <v>3.8487507586485936</v>
      </c>
      <c r="L238" s="3">
        <v>0.78636455593768961</v>
      </c>
      <c r="M238" s="3">
        <v>0.9828039652033177</v>
      </c>
      <c r="N238" s="27">
        <v>105442</v>
      </c>
      <c r="O238"/>
      <c r="Q238"/>
      <c r="R238"/>
    </row>
    <row r="239" spans="1:18" x14ac:dyDescent="0.3">
      <c r="A239" t="s">
        <v>36</v>
      </c>
      <c r="B239" t="s">
        <v>413</v>
      </c>
      <c r="C239" t="s">
        <v>414</v>
      </c>
      <c r="D239" t="s">
        <v>39</v>
      </c>
      <c r="E239" s="3">
        <v>85.934782608695656</v>
      </c>
      <c r="F239" s="3">
        <v>93.805869565217407</v>
      </c>
      <c r="G239" s="3">
        <v>54.14152173913044</v>
      </c>
      <c r="H239" s="3">
        <v>228.9579347826087</v>
      </c>
      <c r="I239" s="3">
        <v>376.90532608695651</v>
      </c>
      <c r="J239" s="3">
        <v>4.3859461168732601</v>
      </c>
      <c r="K239" s="3">
        <v>4.7659562357703011</v>
      </c>
      <c r="L239" s="3">
        <v>1.0915937262838351</v>
      </c>
      <c r="M239" s="3">
        <v>1.4716038451808755</v>
      </c>
      <c r="N239" s="27">
        <v>105485</v>
      </c>
      <c r="O239"/>
      <c r="Q239"/>
      <c r="R239"/>
    </row>
    <row r="240" spans="1:18" x14ac:dyDescent="0.3">
      <c r="A240" t="s">
        <v>36</v>
      </c>
      <c r="B240" t="s">
        <v>415</v>
      </c>
      <c r="C240" t="s">
        <v>109</v>
      </c>
      <c r="D240" t="s">
        <v>82</v>
      </c>
      <c r="E240" s="3">
        <v>96.597826086956516</v>
      </c>
      <c r="F240" s="3">
        <v>51.656739130434786</v>
      </c>
      <c r="G240" s="3">
        <v>82.887934782608696</v>
      </c>
      <c r="H240" s="3">
        <v>271.87434782608693</v>
      </c>
      <c r="I240" s="3">
        <v>406.41902173913041</v>
      </c>
      <c r="J240" s="3">
        <v>4.2073309328232247</v>
      </c>
      <c r="K240" s="3">
        <v>4.3845842241476314</v>
      </c>
      <c r="L240" s="3">
        <v>0.53476088668842137</v>
      </c>
      <c r="M240" s="3">
        <v>0.71201417801282785</v>
      </c>
      <c r="N240" s="27">
        <v>105715</v>
      </c>
      <c r="O240"/>
      <c r="Q240"/>
      <c r="R240"/>
    </row>
    <row r="241" spans="1:18" x14ac:dyDescent="0.3">
      <c r="A241" t="s">
        <v>36</v>
      </c>
      <c r="B241" t="s">
        <v>416</v>
      </c>
      <c r="C241" t="s">
        <v>178</v>
      </c>
      <c r="D241" t="s">
        <v>179</v>
      </c>
      <c r="E241" s="3">
        <v>49.684782608695649</v>
      </c>
      <c r="F241" s="3">
        <v>27.573586956521744</v>
      </c>
      <c r="G241" s="3">
        <v>29.502391304347825</v>
      </c>
      <c r="H241" s="3">
        <v>128.0345652173913</v>
      </c>
      <c r="I241" s="3">
        <v>185.11054347826087</v>
      </c>
      <c r="J241" s="3">
        <v>3.7256989717786042</v>
      </c>
      <c r="K241" s="3">
        <v>3.8394596368409544</v>
      </c>
      <c r="L241" s="3">
        <v>0.55497046598118582</v>
      </c>
      <c r="M241" s="3">
        <v>0.66873113104353543</v>
      </c>
      <c r="N241" s="27">
        <v>105578</v>
      </c>
      <c r="O241"/>
      <c r="Q241"/>
      <c r="R241"/>
    </row>
    <row r="242" spans="1:18" x14ac:dyDescent="0.3">
      <c r="A242" t="s">
        <v>36</v>
      </c>
      <c r="B242" t="s">
        <v>417</v>
      </c>
      <c r="C242" t="s">
        <v>148</v>
      </c>
      <c r="D242" t="s">
        <v>149</v>
      </c>
      <c r="E242" s="3">
        <v>39.836956521739133</v>
      </c>
      <c r="F242" s="3">
        <v>34.488152173913029</v>
      </c>
      <c r="G242" s="3">
        <v>24.217282608695651</v>
      </c>
      <c r="H242" s="3">
        <v>112.83815217391304</v>
      </c>
      <c r="I242" s="3">
        <v>171.54358695652172</v>
      </c>
      <c r="J242" s="3">
        <v>4.3061418826739422</v>
      </c>
      <c r="K242" s="3">
        <v>4.4349276944065474</v>
      </c>
      <c r="L242" s="3">
        <v>0.86573260572987676</v>
      </c>
      <c r="M242" s="3">
        <v>0.99451841746248248</v>
      </c>
      <c r="N242" s="27">
        <v>105995</v>
      </c>
      <c r="O242"/>
      <c r="Q242"/>
      <c r="R242"/>
    </row>
    <row r="243" spans="1:18" x14ac:dyDescent="0.3">
      <c r="A243" t="s">
        <v>36</v>
      </c>
      <c r="B243" t="s">
        <v>418</v>
      </c>
      <c r="C243" t="s">
        <v>124</v>
      </c>
      <c r="D243" t="s">
        <v>125</v>
      </c>
      <c r="E243" s="3">
        <v>28.423913043478262</v>
      </c>
      <c r="F243" s="3">
        <v>4.8413043478260871</v>
      </c>
      <c r="G243" s="3">
        <v>39.183043478260871</v>
      </c>
      <c r="H243" s="3">
        <v>84.175217391304344</v>
      </c>
      <c r="I243" s="3">
        <v>128.1995652173913</v>
      </c>
      <c r="J243" s="3">
        <v>4.5102715105162519</v>
      </c>
      <c r="K243" s="3">
        <v>4.6999464627151051</v>
      </c>
      <c r="L243" s="3">
        <v>0.17032504780114724</v>
      </c>
      <c r="M243" s="3">
        <v>0.36000000000000004</v>
      </c>
      <c r="N243" s="27">
        <v>105955</v>
      </c>
      <c r="O243"/>
      <c r="Q243"/>
      <c r="R243"/>
    </row>
    <row r="244" spans="1:18" x14ac:dyDescent="0.3">
      <c r="A244" t="s">
        <v>36</v>
      </c>
      <c r="B244" t="s">
        <v>419</v>
      </c>
      <c r="C244" t="s">
        <v>248</v>
      </c>
      <c r="D244" t="s">
        <v>249</v>
      </c>
      <c r="E244" s="3">
        <v>80.423913043478265</v>
      </c>
      <c r="F244" s="3">
        <v>67.05510869565218</v>
      </c>
      <c r="G244" s="3">
        <v>87.882717391304354</v>
      </c>
      <c r="H244" s="3">
        <v>231.19217391304349</v>
      </c>
      <c r="I244" s="3">
        <v>386.13</v>
      </c>
      <c r="J244" s="3">
        <v>4.8011839437761861</v>
      </c>
      <c r="K244" s="3">
        <v>5.1337680767671303</v>
      </c>
      <c r="L244" s="3">
        <v>0.83377077983511283</v>
      </c>
      <c r="M244" s="3">
        <v>1.1663549128260577</v>
      </c>
      <c r="N244" s="27">
        <v>105538</v>
      </c>
      <c r="O244"/>
      <c r="Q244"/>
      <c r="R244"/>
    </row>
    <row r="245" spans="1:18" x14ac:dyDescent="0.3">
      <c r="A245" t="s">
        <v>36</v>
      </c>
      <c r="B245" t="s">
        <v>420</v>
      </c>
      <c r="C245" t="s">
        <v>38</v>
      </c>
      <c r="D245" t="s">
        <v>39</v>
      </c>
      <c r="E245" s="3">
        <v>49.5</v>
      </c>
      <c r="F245" s="3">
        <v>45.038913043478253</v>
      </c>
      <c r="G245" s="3">
        <v>43.827391304347827</v>
      </c>
      <c r="H245" s="3">
        <v>137.3711956521739</v>
      </c>
      <c r="I245" s="3">
        <v>226.23749999999998</v>
      </c>
      <c r="J245" s="3">
        <v>4.5704545454545453</v>
      </c>
      <c r="K245" s="3">
        <v>4.8915085638998681</v>
      </c>
      <c r="L245" s="3">
        <v>0.90987703118137886</v>
      </c>
      <c r="M245" s="3">
        <v>1.2309310496267016</v>
      </c>
      <c r="N245" s="27">
        <v>105598</v>
      </c>
      <c r="O245"/>
      <c r="Q245"/>
      <c r="R245"/>
    </row>
    <row r="246" spans="1:18" x14ac:dyDescent="0.3">
      <c r="A246" t="s">
        <v>36</v>
      </c>
      <c r="B246" t="s">
        <v>421</v>
      </c>
      <c r="C246" t="s">
        <v>47</v>
      </c>
      <c r="D246" t="s">
        <v>43</v>
      </c>
      <c r="E246" s="3">
        <v>104.5</v>
      </c>
      <c r="F246" s="3">
        <v>48.593478260869567</v>
      </c>
      <c r="G246" s="3">
        <v>71.530434782608694</v>
      </c>
      <c r="H246" s="3">
        <v>258.89456521739129</v>
      </c>
      <c r="I246" s="3">
        <v>379.01847826086953</v>
      </c>
      <c r="J246" s="3">
        <v>3.626971083836072</v>
      </c>
      <c r="K246" s="3">
        <v>3.8939151237778238</v>
      </c>
      <c r="L246" s="3">
        <v>0.46500936134803411</v>
      </c>
      <c r="M246" s="3">
        <v>0.7319534012897857</v>
      </c>
      <c r="N246" s="27">
        <v>106041</v>
      </c>
      <c r="O246"/>
      <c r="Q246"/>
      <c r="R246"/>
    </row>
    <row r="247" spans="1:18" x14ac:dyDescent="0.3">
      <c r="A247" t="s">
        <v>36</v>
      </c>
      <c r="B247" t="s">
        <v>422</v>
      </c>
      <c r="C247" t="s">
        <v>423</v>
      </c>
      <c r="D247" t="s">
        <v>424</v>
      </c>
      <c r="E247" s="3">
        <v>62.902173913043477</v>
      </c>
      <c r="F247" s="3">
        <v>23.290760869565208</v>
      </c>
      <c r="G247" s="3">
        <v>44.531630434782606</v>
      </c>
      <c r="H247" s="3">
        <v>134.04032608695653</v>
      </c>
      <c r="I247" s="3">
        <v>201.86271739130433</v>
      </c>
      <c r="J247" s="3">
        <v>3.2091532745809572</v>
      </c>
      <c r="K247" s="3">
        <v>3.3003922585104544</v>
      </c>
      <c r="L247" s="3">
        <v>0.37026956972524611</v>
      </c>
      <c r="M247" s="3">
        <v>0.46150855365474325</v>
      </c>
      <c r="N247" s="27">
        <v>105362</v>
      </c>
      <c r="O247"/>
      <c r="Q247"/>
      <c r="R247"/>
    </row>
    <row r="248" spans="1:18" x14ac:dyDescent="0.3">
      <c r="A248" t="s">
        <v>36</v>
      </c>
      <c r="B248" t="s">
        <v>425</v>
      </c>
      <c r="C248" t="s">
        <v>265</v>
      </c>
      <c r="D248" t="s">
        <v>82</v>
      </c>
      <c r="E248" s="3">
        <v>184.33695652173913</v>
      </c>
      <c r="F248" s="3">
        <v>175.08423913043478</v>
      </c>
      <c r="G248" s="3">
        <v>67.627717391304344</v>
      </c>
      <c r="H248" s="3">
        <v>478.75</v>
      </c>
      <c r="I248" s="3">
        <v>721.46195652173913</v>
      </c>
      <c r="J248" s="3">
        <v>3.913821569668023</v>
      </c>
      <c r="K248" s="3">
        <v>4.0341559054189524</v>
      </c>
      <c r="L248" s="3">
        <v>0.94980541305501509</v>
      </c>
      <c r="M248" s="3">
        <v>1.0701397488059439</v>
      </c>
      <c r="N248" s="27">
        <v>686124</v>
      </c>
      <c r="O248"/>
      <c r="Q248"/>
      <c r="R248"/>
    </row>
    <row r="249" spans="1:18" x14ac:dyDescent="0.3">
      <c r="A249" t="s">
        <v>36</v>
      </c>
      <c r="B249" t="s">
        <v>426</v>
      </c>
      <c r="C249" t="s">
        <v>13</v>
      </c>
      <c r="D249" t="s">
        <v>107</v>
      </c>
      <c r="E249" s="3">
        <v>153.5</v>
      </c>
      <c r="F249" s="3">
        <v>27.264239130434792</v>
      </c>
      <c r="G249" s="3">
        <v>154.96402173913043</v>
      </c>
      <c r="H249" s="3">
        <v>379.27010869565214</v>
      </c>
      <c r="I249" s="3">
        <v>561.49836956521733</v>
      </c>
      <c r="J249" s="3">
        <v>3.65796983430109</v>
      </c>
      <c r="K249" s="3">
        <v>3.7044221781617335</v>
      </c>
      <c r="L249" s="3">
        <v>0.17761719303214848</v>
      </c>
      <c r="M249" s="3">
        <v>0.22406953689279147</v>
      </c>
      <c r="N249" s="27">
        <v>105632</v>
      </c>
      <c r="O249"/>
      <c r="Q249"/>
      <c r="R249"/>
    </row>
    <row r="250" spans="1:18" x14ac:dyDescent="0.3">
      <c r="A250" t="s">
        <v>36</v>
      </c>
      <c r="B250" t="s">
        <v>427</v>
      </c>
      <c r="C250" t="s">
        <v>79</v>
      </c>
      <c r="D250" t="s">
        <v>5</v>
      </c>
      <c r="E250" s="3">
        <v>84.282608695652172</v>
      </c>
      <c r="F250" s="3">
        <v>58.845108695652172</v>
      </c>
      <c r="G250" s="3">
        <v>103.70413043478261</v>
      </c>
      <c r="H250" s="3">
        <v>264.8669565217391</v>
      </c>
      <c r="I250" s="3">
        <v>427.41619565217388</v>
      </c>
      <c r="J250" s="3">
        <v>5.071226463760639</v>
      </c>
      <c r="K250" s="3">
        <v>5.2956267732783076</v>
      </c>
      <c r="L250" s="3">
        <v>0.69818803198349233</v>
      </c>
      <c r="M250" s="3">
        <v>0.92258834150116076</v>
      </c>
      <c r="N250" s="27">
        <v>106052</v>
      </c>
      <c r="O250"/>
      <c r="Q250"/>
      <c r="R250"/>
    </row>
    <row r="251" spans="1:18" x14ac:dyDescent="0.3">
      <c r="A251" t="s">
        <v>36</v>
      </c>
      <c r="B251" t="s">
        <v>428</v>
      </c>
      <c r="C251" t="s">
        <v>166</v>
      </c>
      <c r="D251" t="s">
        <v>138</v>
      </c>
      <c r="E251" s="3">
        <v>56.663043478260867</v>
      </c>
      <c r="F251" s="3">
        <v>76.331521739130437</v>
      </c>
      <c r="G251" s="3">
        <v>57.114130434782609</v>
      </c>
      <c r="H251" s="3">
        <v>185.49728260869566</v>
      </c>
      <c r="I251" s="3">
        <v>318.94293478260875</v>
      </c>
      <c r="J251" s="3">
        <v>5.6287646268943039</v>
      </c>
      <c r="K251" s="3">
        <v>5.7008920007673138</v>
      </c>
      <c r="L251" s="3">
        <v>1.3471129867638596</v>
      </c>
      <c r="M251" s="3">
        <v>1.4192403606368693</v>
      </c>
      <c r="N251" s="27">
        <v>105881</v>
      </c>
      <c r="O251"/>
      <c r="Q251"/>
      <c r="R251"/>
    </row>
    <row r="252" spans="1:18" x14ac:dyDescent="0.3">
      <c r="A252" t="s">
        <v>36</v>
      </c>
      <c r="B252" t="s">
        <v>429</v>
      </c>
      <c r="C252" t="s">
        <v>98</v>
      </c>
      <c r="D252" t="s">
        <v>11</v>
      </c>
      <c r="E252" s="3">
        <v>78.489130434782609</v>
      </c>
      <c r="F252" s="3">
        <v>29.706521739130434</v>
      </c>
      <c r="G252" s="3">
        <v>84.282608695652172</v>
      </c>
      <c r="H252" s="3">
        <v>221.1141304347826</v>
      </c>
      <c r="I252" s="3">
        <v>335.10326086956519</v>
      </c>
      <c r="J252" s="3">
        <v>4.2694225176568334</v>
      </c>
      <c r="K252" s="3">
        <v>4.3746710981858472</v>
      </c>
      <c r="L252" s="3">
        <v>0.37847943498130449</v>
      </c>
      <c r="M252" s="3">
        <v>0.48372801551031713</v>
      </c>
      <c r="N252" s="27">
        <v>105602</v>
      </c>
      <c r="O252"/>
      <c r="Q252"/>
      <c r="R252"/>
    </row>
    <row r="253" spans="1:18" x14ac:dyDescent="0.3">
      <c r="A253" t="s">
        <v>36</v>
      </c>
      <c r="B253" t="s">
        <v>430</v>
      </c>
      <c r="C253" t="s">
        <v>131</v>
      </c>
      <c r="D253" t="s">
        <v>125</v>
      </c>
      <c r="E253" s="3">
        <v>69.315217391304344</v>
      </c>
      <c r="F253" s="3">
        <v>39.353260869565219</v>
      </c>
      <c r="G253" s="3">
        <v>82.527173913043484</v>
      </c>
      <c r="H253" s="3">
        <v>195.75815217391303</v>
      </c>
      <c r="I253" s="3">
        <v>317.63858695652175</v>
      </c>
      <c r="J253" s="3">
        <v>4.5825231299984326</v>
      </c>
      <c r="K253" s="3">
        <v>4.7397287125607654</v>
      </c>
      <c r="L253" s="3">
        <v>0.56774345303434226</v>
      </c>
      <c r="M253" s="3">
        <v>0.72494903559667556</v>
      </c>
      <c r="N253" s="27">
        <v>106098</v>
      </c>
      <c r="O253"/>
      <c r="Q253"/>
      <c r="R253"/>
    </row>
    <row r="254" spans="1:18" x14ac:dyDescent="0.3">
      <c r="A254" t="s">
        <v>36</v>
      </c>
      <c r="B254" t="s">
        <v>431</v>
      </c>
      <c r="C254" t="s">
        <v>33</v>
      </c>
      <c r="D254" t="s">
        <v>43</v>
      </c>
      <c r="E254" s="3">
        <v>43</v>
      </c>
      <c r="F254" s="3">
        <v>13.471413043478258</v>
      </c>
      <c r="G254" s="3">
        <v>32.240434782608695</v>
      </c>
      <c r="H254" s="3">
        <v>109.90239130434783</v>
      </c>
      <c r="I254" s="3">
        <v>155.61423913043478</v>
      </c>
      <c r="J254" s="3">
        <v>3.6189357937310414</v>
      </c>
      <c r="K254" s="3">
        <v>3.8650252780586456</v>
      </c>
      <c r="L254" s="3">
        <v>0.31328867542972694</v>
      </c>
      <c r="M254" s="3">
        <v>0.55937815975733052</v>
      </c>
      <c r="N254" s="27">
        <v>105012</v>
      </c>
      <c r="O254"/>
      <c r="Q254"/>
      <c r="R254"/>
    </row>
    <row r="255" spans="1:18" x14ac:dyDescent="0.3">
      <c r="A255" t="s">
        <v>36</v>
      </c>
      <c r="B255" t="s">
        <v>432</v>
      </c>
      <c r="C255" t="s">
        <v>315</v>
      </c>
      <c r="D255" t="s">
        <v>77</v>
      </c>
      <c r="E255" s="3">
        <v>109.8804347826087</v>
      </c>
      <c r="F255" s="3">
        <v>31.583369565217389</v>
      </c>
      <c r="G255" s="3">
        <v>89.706195652173903</v>
      </c>
      <c r="H255" s="3">
        <v>212.61097826086956</v>
      </c>
      <c r="I255" s="3">
        <v>333.90054347826083</v>
      </c>
      <c r="J255" s="3">
        <v>3.0387624888713023</v>
      </c>
      <c r="K255" s="3">
        <v>3.1836235038084872</v>
      </c>
      <c r="L255" s="3">
        <v>0.28743396972994356</v>
      </c>
      <c r="M255" s="3">
        <v>0.43229498466712823</v>
      </c>
      <c r="N255" s="27">
        <v>105461</v>
      </c>
      <c r="O255"/>
      <c r="Q255"/>
      <c r="R255"/>
    </row>
    <row r="256" spans="1:18" x14ac:dyDescent="0.3">
      <c r="A256" t="s">
        <v>36</v>
      </c>
      <c r="B256" t="s">
        <v>433</v>
      </c>
      <c r="C256" t="s">
        <v>88</v>
      </c>
      <c r="D256" t="s">
        <v>39</v>
      </c>
      <c r="E256" s="3">
        <v>50.195652173913047</v>
      </c>
      <c r="F256" s="3">
        <v>94.311304347826095</v>
      </c>
      <c r="G256" s="3">
        <v>41.993043478260873</v>
      </c>
      <c r="H256" s="3">
        <v>171.6136956521739</v>
      </c>
      <c r="I256" s="3">
        <v>307.91804347826087</v>
      </c>
      <c r="J256" s="3">
        <v>6.1343568644434816</v>
      </c>
      <c r="K256" s="3">
        <v>6.4965244694673014</v>
      </c>
      <c r="L256" s="3">
        <v>1.8788739714161975</v>
      </c>
      <c r="M256" s="3">
        <v>2.2410415764400171</v>
      </c>
      <c r="N256" s="27">
        <v>106111</v>
      </c>
      <c r="O256"/>
      <c r="Q256"/>
      <c r="R256"/>
    </row>
    <row r="257" spans="1:18" x14ac:dyDescent="0.3">
      <c r="A257" t="s">
        <v>36</v>
      </c>
      <c r="B257" t="s">
        <v>434</v>
      </c>
      <c r="C257" t="s">
        <v>224</v>
      </c>
      <c r="D257" t="s">
        <v>25</v>
      </c>
      <c r="E257" s="3">
        <v>103.58695652173913</v>
      </c>
      <c r="F257" s="3">
        <v>40.417500000000011</v>
      </c>
      <c r="G257" s="3">
        <v>80.391195652173906</v>
      </c>
      <c r="H257" s="3">
        <v>295.95695652173913</v>
      </c>
      <c r="I257" s="3">
        <v>416.76565217391305</v>
      </c>
      <c r="J257" s="3">
        <v>4.0233410283315845</v>
      </c>
      <c r="K257" s="3">
        <v>4.4490598111227699</v>
      </c>
      <c r="L257" s="3">
        <v>0.39017943336831074</v>
      </c>
      <c r="M257" s="3">
        <v>0.81589821615949631</v>
      </c>
      <c r="N257" s="27">
        <v>105479</v>
      </c>
      <c r="O257"/>
      <c r="Q257"/>
      <c r="R257"/>
    </row>
    <row r="258" spans="1:18" x14ac:dyDescent="0.3">
      <c r="A258" t="s">
        <v>36</v>
      </c>
      <c r="B258" t="s">
        <v>435</v>
      </c>
      <c r="C258" t="s">
        <v>436</v>
      </c>
      <c r="D258" t="s">
        <v>51</v>
      </c>
      <c r="E258" s="3">
        <v>88.478260869565219</v>
      </c>
      <c r="F258" s="3">
        <v>41.807065217391305</v>
      </c>
      <c r="G258" s="3">
        <v>42.614130434782609</v>
      </c>
      <c r="H258" s="3">
        <v>219.00543478260869</v>
      </c>
      <c r="I258" s="3">
        <v>303.42663043478262</v>
      </c>
      <c r="J258" s="3">
        <v>3.4293918918918922</v>
      </c>
      <c r="K258" s="3">
        <v>3.8189189189189188</v>
      </c>
      <c r="L258" s="3">
        <v>0.47251228501228498</v>
      </c>
      <c r="M258" s="3">
        <v>0.86203931203931206</v>
      </c>
      <c r="N258" s="27">
        <v>105539</v>
      </c>
      <c r="O258"/>
      <c r="Q258"/>
      <c r="R258"/>
    </row>
    <row r="259" spans="1:18" x14ac:dyDescent="0.3">
      <c r="A259" t="s">
        <v>36</v>
      </c>
      <c r="B259" t="s">
        <v>437</v>
      </c>
      <c r="C259" t="s">
        <v>13</v>
      </c>
      <c r="D259" t="s">
        <v>107</v>
      </c>
      <c r="E259" s="3">
        <v>118.10869565217391</v>
      </c>
      <c r="F259" s="3">
        <v>48.029891304347828</v>
      </c>
      <c r="G259" s="3">
        <v>76.972826086956516</v>
      </c>
      <c r="H259" s="3">
        <v>289.46739130434781</v>
      </c>
      <c r="I259" s="3">
        <v>414.47010869565213</v>
      </c>
      <c r="J259" s="3">
        <v>3.5092260261365724</v>
      </c>
      <c r="K259" s="3">
        <v>3.6294174489232467</v>
      </c>
      <c r="L259" s="3">
        <v>0.40665838394993564</v>
      </c>
      <c r="M259" s="3">
        <v>0.52684980673660964</v>
      </c>
      <c r="N259" s="27">
        <v>105138</v>
      </c>
      <c r="O259"/>
      <c r="Q259"/>
      <c r="R259"/>
    </row>
    <row r="260" spans="1:18" x14ac:dyDescent="0.3">
      <c r="A260" t="s">
        <v>36</v>
      </c>
      <c r="B260" t="s">
        <v>438</v>
      </c>
      <c r="C260" t="s">
        <v>184</v>
      </c>
      <c r="D260" t="s">
        <v>3</v>
      </c>
      <c r="E260" s="3">
        <v>78.076086956521735</v>
      </c>
      <c r="F260" s="3">
        <v>68.288152173913033</v>
      </c>
      <c r="G260" s="3">
        <v>145.63815217391303</v>
      </c>
      <c r="H260" s="3">
        <v>253.0166304347826</v>
      </c>
      <c r="I260" s="3">
        <v>466.94293478260863</v>
      </c>
      <c r="J260" s="3">
        <v>5.9806139496032298</v>
      </c>
      <c r="K260" s="3">
        <v>6.4402436307949325</v>
      </c>
      <c r="L260" s="3">
        <v>0.87463594598357219</v>
      </c>
      <c r="M260" s="3">
        <v>1.3342656271752749</v>
      </c>
      <c r="N260" s="27">
        <v>105779</v>
      </c>
      <c r="O260"/>
      <c r="Q260"/>
      <c r="R260"/>
    </row>
    <row r="261" spans="1:18" x14ac:dyDescent="0.3">
      <c r="A261" t="s">
        <v>36</v>
      </c>
      <c r="B261" t="s">
        <v>439</v>
      </c>
      <c r="C261" t="s">
        <v>131</v>
      </c>
      <c r="D261" t="s">
        <v>125</v>
      </c>
      <c r="E261" s="3">
        <v>81.586956521739125</v>
      </c>
      <c r="F261" s="3">
        <v>18.862173913043474</v>
      </c>
      <c r="G261" s="3">
        <v>121.38163043478262</v>
      </c>
      <c r="H261" s="3">
        <v>200.24010869565217</v>
      </c>
      <c r="I261" s="3">
        <v>340.48391304347825</v>
      </c>
      <c r="J261" s="3">
        <v>4.1732640554223286</v>
      </c>
      <c r="K261" s="3">
        <v>4.4791540101252343</v>
      </c>
      <c r="L261" s="3">
        <v>0.23119104716227015</v>
      </c>
      <c r="M261" s="3">
        <v>0.53708100186517449</v>
      </c>
      <c r="N261" s="27">
        <v>105842</v>
      </c>
      <c r="O261"/>
      <c r="Q261"/>
      <c r="R261"/>
    </row>
    <row r="262" spans="1:18" x14ac:dyDescent="0.3">
      <c r="A262" t="s">
        <v>36</v>
      </c>
      <c r="B262" t="s">
        <v>440</v>
      </c>
      <c r="C262" t="s">
        <v>88</v>
      </c>
      <c r="D262" t="s">
        <v>39</v>
      </c>
      <c r="E262" s="3">
        <v>75.717391304347828</v>
      </c>
      <c r="F262" s="3">
        <v>43.827934782608693</v>
      </c>
      <c r="G262" s="3">
        <v>43.05054347826087</v>
      </c>
      <c r="H262" s="3">
        <v>186.07934782608694</v>
      </c>
      <c r="I262" s="3">
        <v>272.95782608695652</v>
      </c>
      <c r="J262" s="3">
        <v>3.6049554981337923</v>
      </c>
      <c r="K262" s="3">
        <v>3.8062302612690209</v>
      </c>
      <c r="L262" s="3">
        <v>0.57883577375825435</v>
      </c>
      <c r="M262" s="3">
        <v>0.78011053689348253</v>
      </c>
      <c r="N262" s="27">
        <v>105852</v>
      </c>
      <c r="O262"/>
      <c r="Q262"/>
      <c r="R262"/>
    </row>
    <row r="263" spans="1:18" x14ac:dyDescent="0.3">
      <c r="A263" t="s">
        <v>36</v>
      </c>
      <c r="B263" t="s">
        <v>441</v>
      </c>
      <c r="C263" t="s">
        <v>131</v>
      </c>
      <c r="D263" t="s">
        <v>125</v>
      </c>
      <c r="E263" s="3">
        <v>67.739130434782609</v>
      </c>
      <c r="F263" s="3">
        <v>28.932934782608694</v>
      </c>
      <c r="G263" s="3">
        <v>52.432499999999997</v>
      </c>
      <c r="H263" s="3">
        <v>157.58054347826086</v>
      </c>
      <c r="I263" s="3">
        <v>238.94597826086954</v>
      </c>
      <c r="J263" s="3">
        <v>3.5274438382541717</v>
      </c>
      <c r="K263" s="3">
        <v>3.7405359435173295</v>
      </c>
      <c r="L263" s="3">
        <v>0.42712291399229779</v>
      </c>
      <c r="M263" s="3">
        <v>0.64021501925545565</v>
      </c>
      <c r="N263" s="27">
        <v>105389</v>
      </c>
      <c r="O263"/>
      <c r="Q263"/>
      <c r="R263"/>
    </row>
    <row r="264" spans="1:18" x14ac:dyDescent="0.3">
      <c r="A264" t="s">
        <v>36</v>
      </c>
      <c r="B264" t="s">
        <v>442</v>
      </c>
      <c r="C264" t="s">
        <v>119</v>
      </c>
      <c r="D264" t="s">
        <v>39</v>
      </c>
      <c r="E264" s="3">
        <v>102.39130434782609</v>
      </c>
      <c r="F264" s="3">
        <v>72.18206521739134</v>
      </c>
      <c r="G264" s="3">
        <v>41.063804347826085</v>
      </c>
      <c r="H264" s="3">
        <v>268.71184782608697</v>
      </c>
      <c r="I264" s="3">
        <v>381.95771739130441</v>
      </c>
      <c r="J264" s="3">
        <v>3.7303726114649685</v>
      </c>
      <c r="K264" s="3">
        <v>3.9307972399150746</v>
      </c>
      <c r="L264" s="3">
        <v>0.70496284501061601</v>
      </c>
      <c r="M264" s="3">
        <v>0.90538747346072213</v>
      </c>
      <c r="N264" s="27">
        <v>105755</v>
      </c>
      <c r="O264"/>
      <c r="Q264"/>
      <c r="R264"/>
    </row>
    <row r="265" spans="1:18" x14ac:dyDescent="0.3">
      <c r="A265" t="s">
        <v>36</v>
      </c>
      <c r="B265" t="s">
        <v>443</v>
      </c>
      <c r="C265" t="s">
        <v>184</v>
      </c>
      <c r="D265" t="s">
        <v>3</v>
      </c>
      <c r="E265" s="3">
        <v>83.413043478260875</v>
      </c>
      <c r="F265" s="3">
        <v>37.654782608695655</v>
      </c>
      <c r="G265" s="3">
        <v>56.910434782608696</v>
      </c>
      <c r="H265" s="3">
        <v>209.21989130434781</v>
      </c>
      <c r="I265" s="3">
        <v>303.78510869565218</v>
      </c>
      <c r="J265" s="3">
        <v>3.6419377117539744</v>
      </c>
      <c r="K265" s="3">
        <v>3.9277026322647899</v>
      </c>
      <c r="L265" s="3">
        <v>0.45142559291112849</v>
      </c>
      <c r="M265" s="3">
        <v>0.7371905134219443</v>
      </c>
      <c r="N265" s="27">
        <v>105723</v>
      </c>
      <c r="O265"/>
      <c r="Q265"/>
      <c r="R265"/>
    </row>
    <row r="266" spans="1:18" x14ac:dyDescent="0.3">
      <c r="A266" t="s">
        <v>36</v>
      </c>
      <c r="B266" t="s">
        <v>444</v>
      </c>
      <c r="C266" t="s">
        <v>13</v>
      </c>
      <c r="D266" t="s">
        <v>107</v>
      </c>
      <c r="E266" s="3">
        <v>78.054347826086953</v>
      </c>
      <c r="F266" s="3">
        <v>22.464239130434777</v>
      </c>
      <c r="G266" s="3">
        <v>78.678260869565207</v>
      </c>
      <c r="H266" s="3">
        <v>193.90184782608696</v>
      </c>
      <c r="I266" s="3">
        <v>295.04434782608695</v>
      </c>
      <c r="J266" s="3">
        <v>3.7799860743629021</v>
      </c>
      <c r="K266" s="3">
        <v>4.0190043169475</v>
      </c>
      <c r="L266" s="3">
        <v>0.28780253446595178</v>
      </c>
      <c r="M266" s="3">
        <v>0.52682077705054997</v>
      </c>
      <c r="N266" s="27">
        <v>105684</v>
      </c>
      <c r="O266"/>
      <c r="Q266"/>
      <c r="R266"/>
    </row>
    <row r="267" spans="1:18" x14ac:dyDescent="0.3">
      <c r="A267" t="s">
        <v>36</v>
      </c>
      <c r="B267" t="s">
        <v>445</v>
      </c>
      <c r="C267" t="s">
        <v>13</v>
      </c>
      <c r="D267" t="s">
        <v>107</v>
      </c>
      <c r="E267" s="3">
        <v>81.184782608695656</v>
      </c>
      <c r="F267" s="3">
        <v>30.471304347826084</v>
      </c>
      <c r="G267" s="3">
        <v>70.272499999999994</v>
      </c>
      <c r="H267" s="3">
        <v>186.33836956521739</v>
      </c>
      <c r="I267" s="3">
        <v>287.08217391304345</v>
      </c>
      <c r="J267" s="3">
        <v>3.5361574507966256</v>
      </c>
      <c r="K267" s="3">
        <v>3.7765363502476901</v>
      </c>
      <c r="L267" s="3">
        <v>0.37533270852858475</v>
      </c>
      <c r="M267" s="3">
        <v>0.61571160797964919</v>
      </c>
      <c r="N267" s="27">
        <v>105366</v>
      </c>
      <c r="O267"/>
      <c r="Q267"/>
      <c r="R267"/>
    </row>
    <row r="268" spans="1:18" x14ac:dyDescent="0.3">
      <c r="A268" t="s">
        <v>36</v>
      </c>
      <c r="B268" t="s">
        <v>446</v>
      </c>
      <c r="C268" t="s">
        <v>245</v>
      </c>
      <c r="D268" t="s">
        <v>7</v>
      </c>
      <c r="E268" s="3">
        <v>79.032608695652172</v>
      </c>
      <c r="F268" s="3">
        <v>39.585869565217401</v>
      </c>
      <c r="G268" s="3">
        <v>51.026956521739123</v>
      </c>
      <c r="H268" s="3">
        <v>194.50619565217391</v>
      </c>
      <c r="I268" s="3">
        <v>285.1190217391304</v>
      </c>
      <c r="J268" s="3">
        <v>3.6076124329528261</v>
      </c>
      <c r="K268" s="3">
        <v>3.851105762618622</v>
      </c>
      <c r="L268" s="3">
        <v>0.50088020904964947</v>
      </c>
      <c r="M268" s="3">
        <v>0.74437353871544509</v>
      </c>
      <c r="N268" s="27">
        <v>105692</v>
      </c>
      <c r="O268"/>
      <c r="Q268"/>
      <c r="R268"/>
    </row>
    <row r="269" spans="1:18" x14ac:dyDescent="0.3">
      <c r="A269" t="s">
        <v>36</v>
      </c>
      <c r="B269" t="s">
        <v>447</v>
      </c>
      <c r="C269" t="s">
        <v>202</v>
      </c>
      <c r="D269" t="s">
        <v>39</v>
      </c>
      <c r="E269" s="3">
        <v>89.923913043478265</v>
      </c>
      <c r="F269" s="3">
        <v>43.588043478260872</v>
      </c>
      <c r="G269" s="3">
        <v>73.278478260869562</v>
      </c>
      <c r="H269" s="3">
        <v>223.37119565217392</v>
      </c>
      <c r="I269" s="3">
        <v>340.23771739130439</v>
      </c>
      <c r="J269" s="3">
        <v>3.7836177928200172</v>
      </c>
      <c r="K269" s="3">
        <v>4.0290861839719572</v>
      </c>
      <c r="L269" s="3">
        <v>0.48472138281155569</v>
      </c>
      <c r="M269" s="3">
        <v>0.73018977396349571</v>
      </c>
      <c r="N269" s="27">
        <v>105762</v>
      </c>
      <c r="O269"/>
      <c r="Q269"/>
      <c r="R269"/>
    </row>
    <row r="270" spans="1:18" x14ac:dyDescent="0.3">
      <c r="A270" t="s">
        <v>36</v>
      </c>
      <c r="B270" t="s">
        <v>448</v>
      </c>
      <c r="C270" t="s">
        <v>61</v>
      </c>
      <c r="D270" t="s">
        <v>62</v>
      </c>
      <c r="E270" s="3">
        <v>87.217391304347828</v>
      </c>
      <c r="F270" s="3">
        <v>56.594347826086967</v>
      </c>
      <c r="G270" s="3">
        <v>47.387499999999996</v>
      </c>
      <c r="H270" s="3">
        <v>202.50847826086957</v>
      </c>
      <c r="I270" s="3">
        <v>306.49032608695654</v>
      </c>
      <c r="J270" s="3">
        <v>3.5140964606181457</v>
      </c>
      <c r="K270" s="3">
        <v>3.7326919242273178</v>
      </c>
      <c r="L270" s="3">
        <v>0.64888833499501508</v>
      </c>
      <c r="M270" s="3">
        <v>0.86748379860418756</v>
      </c>
      <c r="N270" s="27">
        <v>105599</v>
      </c>
      <c r="O270"/>
      <c r="Q270"/>
      <c r="R270"/>
    </row>
    <row r="271" spans="1:18" x14ac:dyDescent="0.3">
      <c r="A271" t="s">
        <v>36</v>
      </c>
      <c r="B271" t="s">
        <v>449</v>
      </c>
      <c r="C271" t="s">
        <v>242</v>
      </c>
      <c r="D271" t="s">
        <v>62</v>
      </c>
      <c r="E271" s="3">
        <v>75.847826086956516</v>
      </c>
      <c r="F271" s="3">
        <v>39.317934782608695</v>
      </c>
      <c r="G271" s="3">
        <v>48.081521739130437</v>
      </c>
      <c r="H271" s="3">
        <v>193.94021739130434</v>
      </c>
      <c r="I271" s="3">
        <v>281.3396739130435</v>
      </c>
      <c r="J271" s="3">
        <v>3.7092648323301809</v>
      </c>
      <c r="K271" s="3">
        <v>3.895636285468616</v>
      </c>
      <c r="L271" s="3">
        <v>0.51837919174548586</v>
      </c>
      <c r="M271" s="3">
        <v>0.70475064488392092</v>
      </c>
      <c r="N271" s="27">
        <v>105343</v>
      </c>
      <c r="O271"/>
      <c r="Q271"/>
      <c r="R271"/>
    </row>
    <row r="272" spans="1:18" x14ac:dyDescent="0.3">
      <c r="A272" t="s">
        <v>36</v>
      </c>
      <c r="B272" t="s">
        <v>450</v>
      </c>
      <c r="C272" t="s">
        <v>148</v>
      </c>
      <c r="D272" t="s">
        <v>149</v>
      </c>
      <c r="E272" s="3">
        <v>74.858695652173907</v>
      </c>
      <c r="F272" s="3">
        <v>43.617173913043473</v>
      </c>
      <c r="G272" s="3">
        <v>42.785217391304343</v>
      </c>
      <c r="H272" s="3">
        <v>194.45184782608695</v>
      </c>
      <c r="I272" s="3">
        <v>280.85423913043473</v>
      </c>
      <c r="J272" s="3">
        <v>3.7517917816175399</v>
      </c>
      <c r="K272" s="3">
        <v>3.9607361695948891</v>
      </c>
      <c r="L272" s="3">
        <v>0.58266008421664006</v>
      </c>
      <c r="M272" s="3">
        <v>0.79160447219398866</v>
      </c>
      <c r="N272" s="27">
        <v>105178</v>
      </c>
      <c r="O272"/>
      <c r="Q272"/>
      <c r="R272"/>
    </row>
    <row r="273" spans="1:18" x14ac:dyDescent="0.3">
      <c r="A273" t="s">
        <v>36</v>
      </c>
      <c r="B273" t="s">
        <v>451</v>
      </c>
      <c r="C273" t="s">
        <v>196</v>
      </c>
      <c r="D273" t="s">
        <v>197</v>
      </c>
      <c r="E273" s="3">
        <v>138.44565217391303</v>
      </c>
      <c r="F273" s="3">
        <v>40.986956521739124</v>
      </c>
      <c r="G273" s="3">
        <v>117.84521739130435</v>
      </c>
      <c r="H273" s="3">
        <v>280.17608695652177</v>
      </c>
      <c r="I273" s="3">
        <v>439.00826086956522</v>
      </c>
      <c r="J273" s="3">
        <v>3.1709790374499494</v>
      </c>
      <c r="K273" s="3">
        <v>3.2695893852555553</v>
      </c>
      <c r="L273" s="3">
        <v>0.29605087540237102</v>
      </c>
      <c r="M273" s="3">
        <v>0.39466122320797675</v>
      </c>
      <c r="N273" s="27">
        <v>105433</v>
      </c>
      <c r="O273"/>
      <c r="Q273"/>
      <c r="R273"/>
    </row>
    <row r="274" spans="1:18" x14ac:dyDescent="0.3">
      <c r="A274" t="s">
        <v>36</v>
      </c>
      <c r="B274" t="s">
        <v>452</v>
      </c>
      <c r="C274" t="s">
        <v>133</v>
      </c>
      <c r="D274" t="s">
        <v>134</v>
      </c>
      <c r="E274" s="3">
        <v>82.826086956521735</v>
      </c>
      <c r="F274" s="3">
        <v>39.970217391304352</v>
      </c>
      <c r="G274" s="3">
        <v>142.52097826086955</v>
      </c>
      <c r="H274" s="3">
        <v>362.32195652173914</v>
      </c>
      <c r="I274" s="3">
        <v>544.81315217391307</v>
      </c>
      <c r="J274" s="3">
        <v>6.5777965879265095</v>
      </c>
      <c r="K274" s="3">
        <v>7.1548595800524932</v>
      </c>
      <c r="L274" s="3">
        <v>0.48258005249343838</v>
      </c>
      <c r="M274" s="3">
        <v>1.0596430446194227</v>
      </c>
      <c r="N274" s="27">
        <v>105529</v>
      </c>
      <c r="O274"/>
      <c r="Q274"/>
      <c r="R274"/>
    </row>
    <row r="275" spans="1:18" x14ac:dyDescent="0.3">
      <c r="A275" t="s">
        <v>36</v>
      </c>
      <c r="B275" t="s">
        <v>453</v>
      </c>
      <c r="C275" t="s">
        <v>65</v>
      </c>
      <c r="D275" t="s">
        <v>62</v>
      </c>
      <c r="E275" s="3">
        <v>97.760869565217391</v>
      </c>
      <c r="F275" s="3">
        <v>9.4972826086956523</v>
      </c>
      <c r="G275" s="3">
        <v>40.350543478260867</v>
      </c>
      <c r="H275" s="3">
        <v>78.690217391304344</v>
      </c>
      <c r="I275" s="3">
        <v>128.53804347826087</v>
      </c>
      <c r="J275" s="3">
        <v>1.3148209917722926</v>
      </c>
      <c r="K275" s="3">
        <v>1.411552145875028</v>
      </c>
      <c r="L275" s="3">
        <v>9.7148098732488322E-2</v>
      </c>
      <c r="M275" s="3">
        <v>0.19387925283522348</v>
      </c>
      <c r="N275" s="27">
        <v>105320</v>
      </c>
      <c r="O275"/>
      <c r="Q275"/>
      <c r="R275"/>
    </row>
    <row r="276" spans="1:18" x14ac:dyDescent="0.3">
      <c r="A276" t="s">
        <v>36</v>
      </c>
      <c r="B276" t="s">
        <v>454</v>
      </c>
      <c r="C276" t="s">
        <v>184</v>
      </c>
      <c r="D276" t="s">
        <v>3</v>
      </c>
      <c r="E276" s="3">
        <v>59.684782608695649</v>
      </c>
      <c r="F276" s="3">
        <v>18.808695652173913</v>
      </c>
      <c r="G276" s="3">
        <v>68.507282608695647</v>
      </c>
      <c r="H276" s="3">
        <v>184.21260869565219</v>
      </c>
      <c r="I276" s="3">
        <v>271.52858695652174</v>
      </c>
      <c r="J276" s="3">
        <v>4.5493771626297583</v>
      </c>
      <c r="K276" s="3">
        <v>4.8173538517574217</v>
      </c>
      <c r="L276" s="3">
        <v>0.31513385539974503</v>
      </c>
      <c r="M276" s="3">
        <v>0.58311054452740863</v>
      </c>
      <c r="N276" s="27">
        <v>105238</v>
      </c>
      <c r="O276"/>
      <c r="Q276"/>
      <c r="R276"/>
    </row>
    <row r="277" spans="1:18" x14ac:dyDescent="0.3">
      <c r="A277" t="s">
        <v>36</v>
      </c>
      <c r="B277" t="s">
        <v>455</v>
      </c>
      <c r="C277" t="s">
        <v>175</v>
      </c>
      <c r="D277" t="s">
        <v>176</v>
      </c>
      <c r="E277" s="3">
        <v>104.46739130434783</v>
      </c>
      <c r="F277" s="3">
        <v>31.384673913043478</v>
      </c>
      <c r="G277" s="3">
        <v>82.356956521739136</v>
      </c>
      <c r="H277" s="3">
        <v>225.98771739130433</v>
      </c>
      <c r="I277" s="3">
        <v>339.72934782608695</v>
      </c>
      <c r="J277" s="3">
        <v>3.2520133180730411</v>
      </c>
      <c r="K277" s="3">
        <v>3.4593528248881489</v>
      </c>
      <c r="L277" s="3">
        <v>0.30042555405264798</v>
      </c>
      <c r="M277" s="3">
        <v>0.50776506086775575</v>
      </c>
      <c r="N277" s="27">
        <v>105413</v>
      </c>
      <c r="O277"/>
      <c r="Q277"/>
      <c r="R277"/>
    </row>
    <row r="278" spans="1:18" x14ac:dyDescent="0.3">
      <c r="A278" t="s">
        <v>36</v>
      </c>
      <c r="B278" t="s">
        <v>456</v>
      </c>
      <c r="C278" t="s">
        <v>457</v>
      </c>
      <c r="D278" t="s">
        <v>82</v>
      </c>
      <c r="E278" s="3">
        <v>184.17391304347825</v>
      </c>
      <c r="F278" s="3">
        <v>306.36717391304353</v>
      </c>
      <c r="G278" s="3">
        <v>0</v>
      </c>
      <c r="H278" s="3">
        <v>527.27967391304355</v>
      </c>
      <c r="I278" s="3">
        <v>833.64684782608708</v>
      </c>
      <c r="J278" s="3">
        <v>4.526411118980171</v>
      </c>
      <c r="K278" s="3">
        <v>4.8266944050991505</v>
      </c>
      <c r="L278" s="3">
        <v>1.6634667138810202</v>
      </c>
      <c r="M278" s="3">
        <v>1.9637500000000003</v>
      </c>
      <c r="N278" s="27">
        <v>105803</v>
      </c>
      <c r="O278"/>
      <c r="Q278"/>
      <c r="R278"/>
    </row>
    <row r="279" spans="1:18" x14ac:dyDescent="0.3">
      <c r="A279" t="s">
        <v>36</v>
      </c>
      <c r="B279" t="s">
        <v>458</v>
      </c>
      <c r="C279" t="s">
        <v>265</v>
      </c>
      <c r="D279" t="s">
        <v>82</v>
      </c>
      <c r="E279" s="3">
        <v>93.717391304347828</v>
      </c>
      <c r="F279" s="3">
        <v>106.47554347826087</v>
      </c>
      <c r="G279" s="3">
        <v>45.915760869565219</v>
      </c>
      <c r="H279" s="3">
        <v>249.27173913043478</v>
      </c>
      <c r="I279" s="3">
        <v>401.66304347826087</v>
      </c>
      <c r="J279" s="3">
        <v>4.2858965437253538</v>
      </c>
      <c r="K279" s="3">
        <v>4.3360009278589651</v>
      </c>
      <c r="L279" s="3">
        <v>1.136134307585247</v>
      </c>
      <c r="M279" s="3">
        <v>1.1862386917188588</v>
      </c>
      <c r="N279" s="27">
        <v>105511</v>
      </c>
      <c r="O279"/>
      <c r="Q279"/>
      <c r="R279"/>
    </row>
    <row r="280" spans="1:18" x14ac:dyDescent="0.3">
      <c r="A280" t="s">
        <v>36</v>
      </c>
      <c r="B280" t="s">
        <v>459</v>
      </c>
      <c r="C280" t="s">
        <v>47</v>
      </c>
      <c r="D280" t="s">
        <v>43</v>
      </c>
      <c r="E280" s="3">
        <v>87.391304347826093</v>
      </c>
      <c r="F280" s="3">
        <v>24.233695652173914</v>
      </c>
      <c r="G280" s="3">
        <v>60.978260869565219</v>
      </c>
      <c r="H280" s="3">
        <v>219.29891304347825</v>
      </c>
      <c r="I280" s="3">
        <v>304.51086956521738</v>
      </c>
      <c r="J280" s="3">
        <v>3.4844527363184077</v>
      </c>
      <c r="K280" s="3">
        <v>3.7618159203980097</v>
      </c>
      <c r="L280" s="3">
        <v>0.2773009950248756</v>
      </c>
      <c r="M280" s="3">
        <v>0.55466417910447763</v>
      </c>
      <c r="N280" s="27">
        <v>105690</v>
      </c>
      <c r="O280"/>
      <c r="Q280"/>
      <c r="R280"/>
    </row>
    <row r="281" spans="1:18" x14ac:dyDescent="0.3">
      <c r="A281" t="s">
        <v>36</v>
      </c>
      <c r="B281" t="s">
        <v>460</v>
      </c>
      <c r="C281" t="s">
        <v>238</v>
      </c>
      <c r="D281" t="s">
        <v>23</v>
      </c>
      <c r="E281" s="3">
        <v>90.652173913043484</v>
      </c>
      <c r="F281" s="3">
        <v>37.098478260869577</v>
      </c>
      <c r="G281" s="3">
        <v>80.047608695652173</v>
      </c>
      <c r="H281" s="3">
        <v>226.53836956521738</v>
      </c>
      <c r="I281" s="3">
        <v>343.68445652173909</v>
      </c>
      <c r="J281" s="3">
        <v>3.7912434052757789</v>
      </c>
      <c r="K281" s="3">
        <v>3.9767805755395678</v>
      </c>
      <c r="L281" s="3">
        <v>0.40923980815347732</v>
      </c>
      <c r="M281" s="3">
        <v>0.59477697841726629</v>
      </c>
      <c r="N281" s="27">
        <v>105620</v>
      </c>
      <c r="O281"/>
      <c r="Q281"/>
      <c r="R281"/>
    </row>
    <row r="282" spans="1:18" x14ac:dyDescent="0.3">
      <c r="A282" t="s">
        <v>36</v>
      </c>
      <c r="B282" t="s">
        <v>461</v>
      </c>
      <c r="C282" t="s">
        <v>385</v>
      </c>
      <c r="D282" t="s">
        <v>179</v>
      </c>
      <c r="E282" s="3">
        <v>155.42391304347825</v>
      </c>
      <c r="F282" s="3">
        <v>135.91423913043479</v>
      </c>
      <c r="G282" s="3">
        <v>88.867173913043473</v>
      </c>
      <c r="H282" s="3">
        <v>415.75967391304346</v>
      </c>
      <c r="I282" s="3">
        <v>640.54108695652167</v>
      </c>
      <c r="J282" s="3">
        <v>4.1212518357927124</v>
      </c>
      <c r="K282" s="3">
        <v>4.2905021330162949</v>
      </c>
      <c r="L282" s="3">
        <v>0.8744744387719422</v>
      </c>
      <c r="M282" s="3">
        <v>1.0437247359955242</v>
      </c>
      <c r="N282" s="27">
        <v>105495</v>
      </c>
      <c r="O282"/>
      <c r="Q282"/>
      <c r="R282"/>
    </row>
    <row r="283" spans="1:18" x14ac:dyDescent="0.3">
      <c r="A283" t="s">
        <v>36</v>
      </c>
      <c r="B283" t="s">
        <v>462</v>
      </c>
      <c r="C283" t="s">
        <v>137</v>
      </c>
      <c r="D283" t="s">
        <v>138</v>
      </c>
      <c r="E283" s="3">
        <v>71.347826086956516</v>
      </c>
      <c r="F283" s="3">
        <v>27.818586956521745</v>
      </c>
      <c r="G283" s="3">
        <v>59.509565217391305</v>
      </c>
      <c r="H283" s="3">
        <v>177.91260869565215</v>
      </c>
      <c r="I283" s="3">
        <v>265.24076086956518</v>
      </c>
      <c r="J283" s="3">
        <v>3.7175731261425957</v>
      </c>
      <c r="K283" s="3">
        <v>3.8832495429616087</v>
      </c>
      <c r="L283" s="3">
        <v>0.38990097501523474</v>
      </c>
      <c r="M283" s="3">
        <v>0.55557739183424748</v>
      </c>
      <c r="N283" s="27">
        <v>105725</v>
      </c>
      <c r="O283"/>
      <c r="Q283"/>
      <c r="R283"/>
    </row>
    <row r="284" spans="1:18" x14ac:dyDescent="0.3">
      <c r="A284" t="s">
        <v>36</v>
      </c>
      <c r="B284" t="s">
        <v>463</v>
      </c>
      <c r="C284" t="s">
        <v>464</v>
      </c>
      <c r="D284" t="s">
        <v>82</v>
      </c>
      <c r="E284" s="3">
        <v>82.891304347826093</v>
      </c>
      <c r="F284" s="3">
        <v>30.605978260869566</v>
      </c>
      <c r="G284" s="3">
        <v>67.771739130434781</v>
      </c>
      <c r="H284" s="3">
        <v>238.39673913043478</v>
      </c>
      <c r="I284" s="3">
        <v>336.77445652173913</v>
      </c>
      <c r="J284" s="3">
        <v>4.0628442171518486</v>
      </c>
      <c r="K284" s="3">
        <v>4.2790453710988725</v>
      </c>
      <c r="L284" s="3">
        <v>0.36923026488329397</v>
      </c>
      <c r="M284" s="3">
        <v>0.58543141883031735</v>
      </c>
      <c r="N284" s="27">
        <v>105541</v>
      </c>
      <c r="O284"/>
      <c r="Q284"/>
      <c r="R284"/>
    </row>
    <row r="285" spans="1:18" x14ac:dyDescent="0.3">
      <c r="A285" t="s">
        <v>36</v>
      </c>
      <c r="B285" t="s">
        <v>465</v>
      </c>
      <c r="C285" t="s">
        <v>56</v>
      </c>
      <c r="D285" t="s">
        <v>25</v>
      </c>
      <c r="E285" s="3">
        <v>93.597826086956516</v>
      </c>
      <c r="F285" s="3">
        <v>50.559782608695649</v>
      </c>
      <c r="G285" s="3">
        <v>71.035326086956516</v>
      </c>
      <c r="H285" s="3">
        <v>246.3125</v>
      </c>
      <c r="I285" s="3">
        <v>367.90760869565213</v>
      </c>
      <c r="J285" s="3">
        <v>3.9307281384275923</v>
      </c>
      <c r="K285" s="3">
        <v>4.1093078620369292</v>
      </c>
      <c r="L285" s="3">
        <v>0.54018116362791779</v>
      </c>
      <c r="M285" s="3">
        <v>0.71876088723725462</v>
      </c>
      <c r="N285" s="27">
        <v>105987</v>
      </c>
      <c r="O285"/>
      <c r="Q285"/>
      <c r="R285"/>
    </row>
    <row r="286" spans="1:18" x14ac:dyDescent="0.3">
      <c r="A286" t="s">
        <v>36</v>
      </c>
      <c r="B286" t="s">
        <v>466</v>
      </c>
      <c r="C286" t="s">
        <v>467</v>
      </c>
      <c r="D286" t="s">
        <v>73</v>
      </c>
      <c r="E286" s="3">
        <v>80.217391304347828</v>
      </c>
      <c r="F286" s="3">
        <v>36.494782608695644</v>
      </c>
      <c r="G286" s="3">
        <v>52.077608695652181</v>
      </c>
      <c r="H286" s="3">
        <v>213.81076086956523</v>
      </c>
      <c r="I286" s="3">
        <v>302.38315217391306</v>
      </c>
      <c r="J286" s="3">
        <v>3.7695460704607049</v>
      </c>
      <c r="K286" s="3">
        <v>4.0841544715447151</v>
      </c>
      <c r="L286" s="3">
        <v>0.45494850948509474</v>
      </c>
      <c r="M286" s="3">
        <v>0.76955691056910558</v>
      </c>
      <c r="N286" s="27">
        <v>105250</v>
      </c>
      <c r="O286"/>
      <c r="Q286"/>
      <c r="R286"/>
    </row>
    <row r="287" spans="1:18" x14ac:dyDescent="0.3">
      <c r="A287" t="s">
        <v>36</v>
      </c>
      <c r="B287" t="s">
        <v>468</v>
      </c>
      <c r="C287" t="s">
        <v>469</v>
      </c>
      <c r="D287" t="s">
        <v>73</v>
      </c>
      <c r="E287" s="3">
        <v>137.47826086956522</v>
      </c>
      <c r="F287" s="3">
        <v>74.306195652173898</v>
      </c>
      <c r="G287" s="3">
        <v>94.903586956521735</v>
      </c>
      <c r="H287" s="3">
        <v>353.06467391304346</v>
      </c>
      <c r="I287" s="3">
        <v>522.27445652173913</v>
      </c>
      <c r="J287" s="3">
        <v>3.7989603099304237</v>
      </c>
      <c r="K287" s="3">
        <v>3.9593856736242881</v>
      </c>
      <c r="L287" s="3">
        <v>0.54049414927261219</v>
      </c>
      <c r="M287" s="3">
        <v>0.70091951296647681</v>
      </c>
      <c r="N287" s="27">
        <v>105673</v>
      </c>
      <c r="O287"/>
      <c r="Q287"/>
      <c r="R287"/>
    </row>
    <row r="288" spans="1:18" x14ac:dyDescent="0.3">
      <c r="A288" t="s">
        <v>36</v>
      </c>
      <c r="B288" t="s">
        <v>470</v>
      </c>
      <c r="C288" t="s">
        <v>189</v>
      </c>
      <c r="D288" t="s">
        <v>69</v>
      </c>
      <c r="E288" s="3">
        <v>113.23913043478261</v>
      </c>
      <c r="F288" s="3">
        <v>47.417608695652163</v>
      </c>
      <c r="G288" s="3">
        <v>128.79663043478263</v>
      </c>
      <c r="H288" s="3">
        <v>385.32684782608698</v>
      </c>
      <c r="I288" s="3">
        <v>561.54108695652178</v>
      </c>
      <c r="J288" s="3">
        <v>4.9588961412939145</v>
      </c>
      <c r="K288" s="3">
        <v>5.1329161067383371</v>
      </c>
      <c r="L288" s="3">
        <v>0.41873872144365509</v>
      </c>
      <c r="M288" s="3">
        <v>0.5927586868880782</v>
      </c>
      <c r="N288" s="27">
        <v>105570</v>
      </c>
      <c r="O288"/>
      <c r="Q288"/>
      <c r="R288"/>
    </row>
    <row r="289" spans="1:18" x14ac:dyDescent="0.3">
      <c r="A289" t="s">
        <v>36</v>
      </c>
      <c r="B289" t="s">
        <v>471</v>
      </c>
      <c r="C289" t="s">
        <v>131</v>
      </c>
      <c r="D289" t="s">
        <v>125</v>
      </c>
      <c r="E289" s="3">
        <v>32.978260869565219</v>
      </c>
      <c r="F289" s="3">
        <v>26.458913043478255</v>
      </c>
      <c r="G289" s="3">
        <v>44.119130434782612</v>
      </c>
      <c r="H289" s="3">
        <v>139.81967391304349</v>
      </c>
      <c r="I289" s="3">
        <v>210.39771739130435</v>
      </c>
      <c r="J289" s="3">
        <v>6.379891232696111</v>
      </c>
      <c r="K289" s="3">
        <v>6.7447890573500331</v>
      </c>
      <c r="L289" s="3">
        <v>0.80231377719182573</v>
      </c>
      <c r="M289" s="3">
        <v>1.1672116018457479</v>
      </c>
      <c r="N289" s="27">
        <v>106035</v>
      </c>
      <c r="O289"/>
      <c r="Q289"/>
      <c r="R289"/>
    </row>
    <row r="290" spans="1:18" x14ac:dyDescent="0.3">
      <c r="A290" t="s">
        <v>36</v>
      </c>
      <c r="B290" t="s">
        <v>472</v>
      </c>
      <c r="C290" t="s">
        <v>272</v>
      </c>
      <c r="D290" t="s">
        <v>73</v>
      </c>
      <c r="E290" s="3">
        <v>84.086956521739125</v>
      </c>
      <c r="F290" s="3">
        <v>50.455760869565232</v>
      </c>
      <c r="G290" s="3">
        <v>57.513913043478261</v>
      </c>
      <c r="H290" s="3">
        <v>198.11217391304348</v>
      </c>
      <c r="I290" s="3">
        <v>306.08184782608697</v>
      </c>
      <c r="J290" s="3">
        <v>3.640063340227508</v>
      </c>
      <c r="K290" s="3">
        <v>3.744897880041365</v>
      </c>
      <c r="L290" s="3">
        <v>0.60004265770424015</v>
      </c>
      <c r="M290" s="3">
        <v>0.70487719751809741</v>
      </c>
      <c r="N290" s="27">
        <v>105325</v>
      </c>
      <c r="O290"/>
      <c r="Q290"/>
      <c r="R290"/>
    </row>
    <row r="291" spans="1:18" x14ac:dyDescent="0.3">
      <c r="A291" t="s">
        <v>36</v>
      </c>
      <c r="B291" t="s">
        <v>473</v>
      </c>
      <c r="C291" t="s">
        <v>474</v>
      </c>
      <c r="D291" t="s">
        <v>51</v>
      </c>
      <c r="E291" s="3">
        <v>89.565217391304344</v>
      </c>
      <c r="F291" s="3">
        <v>39.651630434782611</v>
      </c>
      <c r="G291" s="3">
        <v>61.816739130434783</v>
      </c>
      <c r="H291" s="3">
        <v>225.11923913043481</v>
      </c>
      <c r="I291" s="3">
        <v>326.58760869565219</v>
      </c>
      <c r="J291" s="3">
        <v>3.6463665048543694</v>
      </c>
      <c r="K291" s="3">
        <v>3.7995861650485439</v>
      </c>
      <c r="L291" s="3">
        <v>0.44271237864077673</v>
      </c>
      <c r="M291" s="3">
        <v>0.59593203883495149</v>
      </c>
      <c r="N291" s="27">
        <v>105643</v>
      </c>
      <c r="O291"/>
      <c r="Q291"/>
      <c r="R291"/>
    </row>
    <row r="292" spans="1:18" x14ac:dyDescent="0.3">
      <c r="A292" t="s">
        <v>36</v>
      </c>
      <c r="B292" t="s">
        <v>475</v>
      </c>
      <c r="C292" t="s">
        <v>245</v>
      </c>
      <c r="D292" t="s">
        <v>7</v>
      </c>
      <c r="E292" s="3">
        <v>94.847826086956516</v>
      </c>
      <c r="F292" s="3">
        <v>20.513260869565219</v>
      </c>
      <c r="G292" s="3">
        <v>78.586956521739125</v>
      </c>
      <c r="H292" s="3">
        <v>240.2079347826087</v>
      </c>
      <c r="I292" s="3">
        <v>339.30815217391307</v>
      </c>
      <c r="J292" s="3">
        <v>3.5773951409580569</v>
      </c>
      <c r="K292" s="3">
        <v>3.7537359614943853</v>
      </c>
      <c r="L292" s="3">
        <v>0.21627549851019942</v>
      </c>
      <c r="M292" s="3">
        <v>0.39261631904652766</v>
      </c>
      <c r="N292" s="27">
        <v>106065</v>
      </c>
      <c r="O292"/>
      <c r="Q292"/>
      <c r="R292"/>
    </row>
    <row r="293" spans="1:18" x14ac:dyDescent="0.3">
      <c r="A293" t="s">
        <v>36</v>
      </c>
      <c r="B293" t="s">
        <v>476</v>
      </c>
      <c r="C293" t="s">
        <v>265</v>
      </c>
      <c r="D293" t="s">
        <v>82</v>
      </c>
      <c r="E293" s="3">
        <v>167.88043478260869</v>
      </c>
      <c r="F293" s="3">
        <v>139.66663043478263</v>
      </c>
      <c r="G293" s="3">
        <v>134.58423913043478</v>
      </c>
      <c r="H293" s="3">
        <v>492.99956521739131</v>
      </c>
      <c r="I293" s="3">
        <v>767.25043478260864</v>
      </c>
      <c r="J293" s="3">
        <v>4.5702194885076075</v>
      </c>
      <c r="K293" s="3">
        <v>4.7442563936549051</v>
      </c>
      <c r="L293" s="3">
        <v>0.83194108125607014</v>
      </c>
      <c r="M293" s="3">
        <v>1.0059779864033669</v>
      </c>
      <c r="N293" s="27">
        <v>105392</v>
      </c>
      <c r="O293"/>
      <c r="Q293"/>
      <c r="R293"/>
    </row>
    <row r="294" spans="1:18" x14ac:dyDescent="0.3">
      <c r="A294" t="s">
        <v>36</v>
      </c>
      <c r="B294" t="s">
        <v>477</v>
      </c>
      <c r="C294" t="s">
        <v>321</v>
      </c>
      <c r="D294" t="s">
        <v>82</v>
      </c>
      <c r="E294" s="3">
        <v>149.43478260869566</v>
      </c>
      <c r="F294" s="3">
        <v>101.95108695652173</v>
      </c>
      <c r="G294" s="3">
        <v>96.589673913043484</v>
      </c>
      <c r="H294" s="3">
        <v>469.0896739130435</v>
      </c>
      <c r="I294" s="3">
        <v>667.63043478260875</v>
      </c>
      <c r="J294" s="3">
        <v>4.4677043933663079</v>
      </c>
      <c r="K294" s="3">
        <v>4.6382019202793137</v>
      </c>
      <c r="L294" s="3">
        <v>0.68224469013674716</v>
      </c>
      <c r="M294" s="3">
        <v>0.85274221704975262</v>
      </c>
      <c r="N294" s="27">
        <v>105252</v>
      </c>
      <c r="O294"/>
      <c r="Q294"/>
      <c r="R294"/>
    </row>
    <row r="295" spans="1:18" x14ac:dyDescent="0.3">
      <c r="A295" t="s">
        <v>36</v>
      </c>
      <c r="B295" t="s">
        <v>478</v>
      </c>
      <c r="C295" t="s">
        <v>265</v>
      </c>
      <c r="D295" t="s">
        <v>82</v>
      </c>
      <c r="E295" s="3">
        <v>96.119565217391298</v>
      </c>
      <c r="F295" s="3">
        <v>94.690217391304344</v>
      </c>
      <c r="G295" s="3">
        <v>54.396739130434781</v>
      </c>
      <c r="H295" s="3">
        <v>256.98097826086956</v>
      </c>
      <c r="I295" s="3">
        <v>406.06793478260869</v>
      </c>
      <c r="J295" s="3">
        <v>4.2246126880018098</v>
      </c>
      <c r="K295" s="3">
        <v>4.5517471446341737</v>
      </c>
      <c r="L295" s="3">
        <v>0.98512948094538055</v>
      </c>
      <c r="M295" s="3">
        <v>1.3122639375777447</v>
      </c>
      <c r="N295" s="27">
        <v>106034</v>
      </c>
      <c r="O295"/>
      <c r="Q295"/>
      <c r="R295"/>
    </row>
    <row r="296" spans="1:18" x14ac:dyDescent="0.3">
      <c r="A296" t="s">
        <v>36</v>
      </c>
      <c r="B296" t="s">
        <v>479</v>
      </c>
      <c r="C296" t="s">
        <v>13</v>
      </c>
      <c r="D296" t="s">
        <v>107</v>
      </c>
      <c r="E296" s="3">
        <v>99.271739130434781</v>
      </c>
      <c r="F296" s="3">
        <v>30.133152173913043</v>
      </c>
      <c r="G296" s="3">
        <v>83.747282608695656</v>
      </c>
      <c r="H296" s="3">
        <v>251.09239130434781</v>
      </c>
      <c r="I296" s="3">
        <v>364.9728260869565</v>
      </c>
      <c r="J296" s="3">
        <v>3.6765027920727031</v>
      </c>
      <c r="K296" s="3">
        <v>3.7893627504653455</v>
      </c>
      <c r="L296" s="3">
        <v>0.30354210007664512</v>
      </c>
      <c r="M296" s="3">
        <v>0.41640205846928713</v>
      </c>
      <c r="N296" s="27">
        <v>105710</v>
      </c>
      <c r="O296"/>
      <c r="Q296"/>
      <c r="R296"/>
    </row>
    <row r="297" spans="1:18" x14ac:dyDescent="0.3">
      <c r="A297" t="s">
        <v>36</v>
      </c>
      <c r="B297" t="s">
        <v>480</v>
      </c>
      <c r="C297" t="s">
        <v>270</v>
      </c>
      <c r="D297" t="s">
        <v>179</v>
      </c>
      <c r="E297" s="3">
        <v>154.95652173913044</v>
      </c>
      <c r="F297" s="3">
        <v>140.22826086956525</v>
      </c>
      <c r="G297" s="3">
        <v>118.0125</v>
      </c>
      <c r="H297" s="3">
        <v>644.01195652173908</v>
      </c>
      <c r="I297" s="3">
        <v>902.25271739130426</v>
      </c>
      <c r="J297" s="3">
        <v>5.8226185465768792</v>
      </c>
      <c r="K297" s="3">
        <v>5.8815411054994389</v>
      </c>
      <c r="L297" s="3">
        <v>0.90495230078563427</v>
      </c>
      <c r="M297" s="3">
        <v>0.9638748597081932</v>
      </c>
      <c r="N297" s="27">
        <v>105255</v>
      </c>
      <c r="O297"/>
      <c r="Q297"/>
      <c r="R297"/>
    </row>
    <row r="298" spans="1:18" x14ac:dyDescent="0.3">
      <c r="A298" t="s">
        <v>36</v>
      </c>
      <c r="B298" t="s">
        <v>481</v>
      </c>
      <c r="C298" t="s">
        <v>263</v>
      </c>
      <c r="D298" t="s">
        <v>39</v>
      </c>
      <c r="E298" s="3">
        <v>213.05434782608697</v>
      </c>
      <c r="F298" s="3">
        <v>228.82380434782613</v>
      </c>
      <c r="G298" s="3">
        <v>140.03304347826088</v>
      </c>
      <c r="H298" s="3">
        <v>672.63760869565226</v>
      </c>
      <c r="I298" s="3">
        <v>1041.4944565217393</v>
      </c>
      <c r="J298" s="3">
        <v>4.8883980409162806</v>
      </c>
      <c r="K298" s="3">
        <v>4.9128865874190089</v>
      </c>
      <c r="L298" s="3">
        <v>1.0740161216264477</v>
      </c>
      <c r="M298" s="3">
        <v>1.0985046681291772</v>
      </c>
      <c r="N298" s="27">
        <v>105801</v>
      </c>
      <c r="O298"/>
      <c r="Q298"/>
      <c r="R298"/>
    </row>
    <row r="299" spans="1:18" x14ac:dyDescent="0.3">
      <c r="A299" t="s">
        <v>36</v>
      </c>
      <c r="B299" t="s">
        <v>482</v>
      </c>
      <c r="C299" t="s">
        <v>483</v>
      </c>
      <c r="D299" t="s">
        <v>39</v>
      </c>
      <c r="E299" s="3">
        <v>8.5869565217391308</v>
      </c>
      <c r="F299" s="3">
        <v>26.114130434782609</v>
      </c>
      <c r="G299" s="3">
        <v>0</v>
      </c>
      <c r="H299" s="3">
        <v>37.646739130434781</v>
      </c>
      <c r="I299" s="3">
        <v>63.760869565217391</v>
      </c>
      <c r="J299" s="3">
        <v>7.4253164556962021</v>
      </c>
      <c r="K299" s="3">
        <v>7.8810126582278484</v>
      </c>
      <c r="L299" s="3">
        <v>3.0411392405063289</v>
      </c>
      <c r="M299" s="3">
        <v>3.4968354430379747</v>
      </c>
      <c r="N299" s="27">
        <v>105047</v>
      </c>
      <c r="O299"/>
      <c r="Q299"/>
      <c r="R299"/>
    </row>
    <row r="300" spans="1:18" x14ac:dyDescent="0.3">
      <c r="A300" t="s">
        <v>36</v>
      </c>
      <c r="B300" t="s">
        <v>484</v>
      </c>
      <c r="C300" t="s">
        <v>483</v>
      </c>
      <c r="D300" t="s">
        <v>39</v>
      </c>
      <c r="E300" s="3">
        <v>97.054347826086953</v>
      </c>
      <c r="F300" s="3">
        <v>34.263586956521742</v>
      </c>
      <c r="G300" s="3">
        <v>93.823369565217391</v>
      </c>
      <c r="H300" s="3">
        <v>233.11576086956524</v>
      </c>
      <c r="I300" s="3">
        <v>361.20271739130436</v>
      </c>
      <c r="J300" s="3">
        <v>3.7216541606002913</v>
      </c>
      <c r="K300" s="3">
        <v>3.9678183447194537</v>
      </c>
      <c r="L300" s="3">
        <v>0.35303505431739279</v>
      </c>
      <c r="M300" s="3">
        <v>0.59919923843655509</v>
      </c>
      <c r="N300" s="27">
        <v>105555</v>
      </c>
      <c r="O300"/>
      <c r="Q300"/>
      <c r="R300"/>
    </row>
    <row r="301" spans="1:18" x14ac:dyDescent="0.3">
      <c r="A301" t="s">
        <v>36</v>
      </c>
      <c r="B301" t="s">
        <v>485</v>
      </c>
      <c r="C301" t="s">
        <v>265</v>
      </c>
      <c r="D301" t="s">
        <v>82</v>
      </c>
      <c r="E301" s="3">
        <v>142.14130434782609</v>
      </c>
      <c r="F301" s="3">
        <v>112.06521739130434</v>
      </c>
      <c r="G301" s="3">
        <v>69.834239130434781</v>
      </c>
      <c r="H301" s="3">
        <v>370.4021739130435</v>
      </c>
      <c r="I301" s="3">
        <v>552.30163043478262</v>
      </c>
      <c r="J301" s="3">
        <v>3.8855815554026152</v>
      </c>
      <c r="K301" s="3">
        <v>4.1717901659402008</v>
      </c>
      <c r="L301" s="3">
        <v>0.78840712701689986</v>
      </c>
      <c r="M301" s="3">
        <v>1.0746157375544849</v>
      </c>
      <c r="N301" s="27">
        <v>686123</v>
      </c>
      <c r="O301"/>
      <c r="Q301"/>
      <c r="R301"/>
    </row>
    <row r="302" spans="1:18" x14ac:dyDescent="0.3">
      <c r="A302" t="s">
        <v>36</v>
      </c>
      <c r="B302" t="s">
        <v>486</v>
      </c>
      <c r="C302" t="s">
        <v>487</v>
      </c>
      <c r="D302" t="s">
        <v>488</v>
      </c>
      <c r="E302" s="3">
        <v>82.130434782608702</v>
      </c>
      <c r="F302" s="3">
        <v>24.504891304347829</v>
      </c>
      <c r="G302" s="3">
        <v>74.924565217391304</v>
      </c>
      <c r="H302" s="3">
        <v>207.96804347826088</v>
      </c>
      <c r="I302" s="3">
        <v>307.39750000000004</v>
      </c>
      <c r="J302" s="3">
        <v>3.7427964531498148</v>
      </c>
      <c r="K302" s="3">
        <v>4.1087731604023299</v>
      </c>
      <c r="L302" s="3">
        <v>0.29836553732133403</v>
      </c>
      <c r="M302" s="3">
        <v>0.66434224457384861</v>
      </c>
      <c r="N302" s="27">
        <v>105352</v>
      </c>
      <c r="O302"/>
      <c r="Q302"/>
      <c r="R302"/>
    </row>
    <row r="303" spans="1:18" x14ac:dyDescent="0.3">
      <c r="A303" t="s">
        <v>36</v>
      </c>
      <c r="B303" t="s">
        <v>489</v>
      </c>
      <c r="C303" t="s">
        <v>47</v>
      </c>
      <c r="D303" t="s">
        <v>43</v>
      </c>
      <c r="E303" s="3">
        <v>109.34782608695652</v>
      </c>
      <c r="F303" s="3">
        <v>46.081521739130437</v>
      </c>
      <c r="G303" s="3">
        <v>93.388586956521735</v>
      </c>
      <c r="H303" s="3">
        <v>279.375</v>
      </c>
      <c r="I303" s="3">
        <v>418.84510869565219</v>
      </c>
      <c r="J303" s="3">
        <v>3.830392644135189</v>
      </c>
      <c r="K303" s="3">
        <v>4.0482107355864816</v>
      </c>
      <c r="L303" s="3">
        <v>0.42142147117296225</v>
      </c>
      <c r="M303" s="3">
        <v>0.63923956262425441</v>
      </c>
      <c r="N303" s="27">
        <v>105453</v>
      </c>
      <c r="O303"/>
      <c r="Q303"/>
      <c r="R303"/>
    </row>
    <row r="304" spans="1:18" x14ac:dyDescent="0.3">
      <c r="A304" t="s">
        <v>36</v>
      </c>
      <c r="B304" t="s">
        <v>490</v>
      </c>
      <c r="C304" t="s">
        <v>491</v>
      </c>
      <c r="D304" t="s">
        <v>12</v>
      </c>
      <c r="E304" s="3">
        <v>97.184782608695656</v>
      </c>
      <c r="F304" s="3">
        <v>63.079347826086959</v>
      </c>
      <c r="G304" s="3">
        <v>24.292934782608693</v>
      </c>
      <c r="H304" s="3">
        <v>202.96130434782609</v>
      </c>
      <c r="I304" s="3">
        <v>290.33358695652174</v>
      </c>
      <c r="J304" s="3">
        <v>2.9874387652387875</v>
      </c>
      <c r="K304" s="3">
        <v>3.1580684487193826</v>
      </c>
      <c r="L304" s="3">
        <v>0.64906609998881559</v>
      </c>
      <c r="M304" s="3">
        <v>0.81969578346941063</v>
      </c>
      <c r="N304" s="27">
        <v>106089</v>
      </c>
      <c r="O304"/>
      <c r="Q304"/>
      <c r="R304"/>
    </row>
    <row r="305" spans="1:18" x14ac:dyDescent="0.3">
      <c r="A305" t="s">
        <v>36</v>
      </c>
      <c r="B305" t="s">
        <v>492</v>
      </c>
      <c r="C305" t="s">
        <v>53</v>
      </c>
      <c r="D305" t="s">
        <v>54</v>
      </c>
      <c r="E305" s="3">
        <v>86.467391304347828</v>
      </c>
      <c r="F305" s="3">
        <v>73.849891304347835</v>
      </c>
      <c r="G305" s="3">
        <v>23.189239130434782</v>
      </c>
      <c r="H305" s="3">
        <v>218.75260869565219</v>
      </c>
      <c r="I305" s="3">
        <v>315.79173913043479</v>
      </c>
      <c r="J305" s="3">
        <v>3.6521483343808927</v>
      </c>
      <c r="K305" s="3">
        <v>3.9015386549340039</v>
      </c>
      <c r="L305" s="3">
        <v>0.85407793840351987</v>
      </c>
      <c r="M305" s="3">
        <v>1.1034682589566311</v>
      </c>
      <c r="N305" s="27">
        <v>106074</v>
      </c>
      <c r="O305"/>
      <c r="Q305"/>
      <c r="R305"/>
    </row>
    <row r="306" spans="1:18" x14ac:dyDescent="0.3">
      <c r="A306" t="s">
        <v>36</v>
      </c>
      <c r="B306" t="s">
        <v>493</v>
      </c>
      <c r="C306" t="s">
        <v>385</v>
      </c>
      <c r="D306" t="s">
        <v>179</v>
      </c>
      <c r="E306" s="3">
        <v>24.554347826086957</v>
      </c>
      <c r="F306" s="3">
        <v>64.054673913043473</v>
      </c>
      <c r="G306" s="3">
        <v>0</v>
      </c>
      <c r="H306" s="3">
        <v>71.838913043478257</v>
      </c>
      <c r="I306" s="3">
        <v>135.89358695652174</v>
      </c>
      <c r="J306" s="3">
        <v>5.5344001770695002</v>
      </c>
      <c r="K306" s="3">
        <v>6.4599070385126156</v>
      </c>
      <c r="L306" s="3">
        <v>2.6086896857016377</v>
      </c>
      <c r="M306" s="3">
        <v>3.5341965471447536</v>
      </c>
      <c r="N306" s="27">
        <v>106109</v>
      </c>
      <c r="O306"/>
      <c r="Q306"/>
      <c r="R306"/>
    </row>
    <row r="307" spans="1:18" x14ac:dyDescent="0.3">
      <c r="A307" t="s">
        <v>36</v>
      </c>
      <c r="B307" t="s">
        <v>494</v>
      </c>
      <c r="C307" t="s">
        <v>42</v>
      </c>
      <c r="D307" t="s">
        <v>43</v>
      </c>
      <c r="E307" s="3">
        <v>38.521739130434781</v>
      </c>
      <c r="F307" s="3">
        <v>26.322282608695652</v>
      </c>
      <c r="G307" s="3">
        <v>22.955760869565214</v>
      </c>
      <c r="H307" s="3">
        <v>95.617608695652166</v>
      </c>
      <c r="I307" s="3">
        <v>144.89565217391305</v>
      </c>
      <c r="J307" s="3">
        <v>3.7613995485327316</v>
      </c>
      <c r="K307" s="3">
        <v>3.7859762979683973</v>
      </c>
      <c r="L307" s="3">
        <v>0.68330981941309255</v>
      </c>
      <c r="M307" s="3">
        <v>0.70788656884875845</v>
      </c>
      <c r="N307" s="27">
        <v>105959</v>
      </c>
      <c r="O307"/>
      <c r="Q307"/>
      <c r="R307"/>
    </row>
    <row r="308" spans="1:18" x14ac:dyDescent="0.3">
      <c r="A308" t="s">
        <v>36</v>
      </c>
      <c r="B308" t="s">
        <v>495</v>
      </c>
      <c r="C308" t="s">
        <v>109</v>
      </c>
      <c r="D308" t="s">
        <v>82</v>
      </c>
      <c r="E308" s="3">
        <v>87.184782608695656</v>
      </c>
      <c r="F308" s="3">
        <v>34.057065217391305</v>
      </c>
      <c r="G308" s="3">
        <v>92.926630434782609</v>
      </c>
      <c r="H308" s="3">
        <v>223.17119565217391</v>
      </c>
      <c r="I308" s="3">
        <v>350.15489130434781</v>
      </c>
      <c r="J308" s="3">
        <v>4.0162386236130159</v>
      </c>
      <c r="K308" s="3">
        <v>4.25162074554295</v>
      </c>
      <c r="L308" s="3">
        <v>0.39063084403440967</v>
      </c>
      <c r="M308" s="3">
        <v>0.62601296596434353</v>
      </c>
      <c r="N308" s="27">
        <v>105120</v>
      </c>
      <c r="O308"/>
      <c r="Q308"/>
      <c r="R308"/>
    </row>
    <row r="309" spans="1:18" x14ac:dyDescent="0.3">
      <c r="A309" t="s">
        <v>36</v>
      </c>
      <c r="B309" t="s">
        <v>496</v>
      </c>
      <c r="C309" t="s">
        <v>497</v>
      </c>
      <c r="D309" t="s">
        <v>30</v>
      </c>
      <c r="E309" s="3">
        <v>123.29347826086956</v>
      </c>
      <c r="F309" s="3">
        <v>37.814347826086959</v>
      </c>
      <c r="G309" s="3">
        <v>90.515108695652174</v>
      </c>
      <c r="H309" s="3">
        <v>307.15771739130435</v>
      </c>
      <c r="I309" s="3">
        <v>435.48717391304348</v>
      </c>
      <c r="J309" s="3">
        <v>3.5321184871727058</v>
      </c>
      <c r="K309" s="3">
        <v>3.6621546328131891</v>
      </c>
      <c r="L309" s="3">
        <v>0.30670193070616242</v>
      </c>
      <c r="M309" s="3">
        <v>0.43673807634664552</v>
      </c>
      <c r="N309" s="27">
        <v>106003</v>
      </c>
      <c r="O309"/>
      <c r="Q309"/>
      <c r="R309"/>
    </row>
    <row r="310" spans="1:18" x14ac:dyDescent="0.3">
      <c r="A310" t="s">
        <v>36</v>
      </c>
      <c r="B310" t="s">
        <v>498</v>
      </c>
      <c r="C310" t="s">
        <v>499</v>
      </c>
      <c r="D310" t="s">
        <v>24</v>
      </c>
      <c r="E310" s="3">
        <v>39.456521739130437</v>
      </c>
      <c r="F310" s="3">
        <v>23.375</v>
      </c>
      <c r="G310" s="3">
        <v>36.010869565217391</v>
      </c>
      <c r="H310" s="3">
        <v>104.99184782608695</v>
      </c>
      <c r="I310" s="3">
        <v>164.37771739130434</v>
      </c>
      <c r="J310" s="3">
        <v>4.1660468319559225</v>
      </c>
      <c r="K310" s="3">
        <v>4.4768595041322303</v>
      </c>
      <c r="L310" s="3">
        <v>0.59242424242424241</v>
      </c>
      <c r="M310" s="3">
        <v>0.90323691460055078</v>
      </c>
      <c r="N310" s="27">
        <v>105963</v>
      </c>
      <c r="O310"/>
      <c r="Q310"/>
      <c r="R310"/>
    </row>
    <row r="311" spans="1:18" x14ac:dyDescent="0.3">
      <c r="A311" t="s">
        <v>36</v>
      </c>
      <c r="B311" t="s">
        <v>500</v>
      </c>
      <c r="C311" t="s">
        <v>141</v>
      </c>
      <c r="D311" t="s">
        <v>30</v>
      </c>
      <c r="E311" s="3">
        <v>85.260869565217391</v>
      </c>
      <c r="F311" s="3">
        <v>24.008152173913043</v>
      </c>
      <c r="G311" s="3">
        <v>73.991847826086953</v>
      </c>
      <c r="H311" s="3">
        <v>188.89500000000001</v>
      </c>
      <c r="I311" s="3">
        <v>286.89499999999998</v>
      </c>
      <c r="J311" s="3">
        <v>3.364908210096889</v>
      </c>
      <c r="K311" s="3">
        <v>3.6908477817440084</v>
      </c>
      <c r="L311" s="3">
        <v>0.28158465068842425</v>
      </c>
      <c r="M311" s="3">
        <v>0.60752422233554304</v>
      </c>
      <c r="N311" s="27">
        <v>105001</v>
      </c>
      <c r="O311"/>
      <c r="Q311"/>
      <c r="R311"/>
    </row>
    <row r="312" spans="1:18" x14ac:dyDescent="0.3">
      <c r="A312" t="s">
        <v>36</v>
      </c>
      <c r="B312" t="s">
        <v>501</v>
      </c>
      <c r="C312" t="s">
        <v>93</v>
      </c>
      <c r="D312" t="s">
        <v>30</v>
      </c>
      <c r="E312" s="3">
        <v>77.152173913043484</v>
      </c>
      <c r="F312" s="3">
        <v>59.698369565217412</v>
      </c>
      <c r="G312" s="3">
        <v>76.404347826086948</v>
      </c>
      <c r="H312" s="3">
        <v>219.71217391304347</v>
      </c>
      <c r="I312" s="3">
        <v>355.81489130434784</v>
      </c>
      <c r="J312" s="3">
        <v>4.6118582699351931</v>
      </c>
      <c r="K312" s="3">
        <v>4.7418230487461255</v>
      </c>
      <c r="L312" s="3">
        <v>0.77377430262045666</v>
      </c>
      <c r="M312" s="3">
        <v>0.90373908143138937</v>
      </c>
      <c r="N312" s="27">
        <v>105705</v>
      </c>
      <c r="O312"/>
      <c r="Q312"/>
      <c r="R312"/>
    </row>
    <row r="313" spans="1:18" x14ac:dyDescent="0.3">
      <c r="A313" t="s">
        <v>36</v>
      </c>
      <c r="B313" t="s">
        <v>502</v>
      </c>
      <c r="C313" t="s">
        <v>503</v>
      </c>
      <c r="D313" t="s">
        <v>51</v>
      </c>
      <c r="E313" s="3">
        <v>96.282608695652172</v>
      </c>
      <c r="F313" s="3">
        <v>55.268152173913052</v>
      </c>
      <c r="G313" s="3">
        <v>72.577173913043481</v>
      </c>
      <c r="H313" s="3">
        <v>226.78760869565215</v>
      </c>
      <c r="I313" s="3">
        <v>354.63293478260869</v>
      </c>
      <c r="J313" s="3">
        <v>3.683250169338451</v>
      </c>
      <c r="K313" s="3">
        <v>3.9916143599006544</v>
      </c>
      <c r="L313" s="3">
        <v>0.57402009482953276</v>
      </c>
      <c r="M313" s="3">
        <v>0.88238428539173652</v>
      </c>
      <c r="N313" s="27">
        <v>106029</v>
      </c>
      <c r="O313"/>
      <c r="Q313"/>
      <c r="R313"/>
    </row>
    <row r="314" spans="1:18" x14ac:dyDescent="0.3">
      <c r="A314" t="s">
        <v>36</v>
      </c>
      <c r="B314" t="s">
        <v>504</v>
      </c>
      <c r="C314" t="s">
        <v>14</v>
      </c>
      <c r="D314" t="s">
        <v>0</v>
      </c>
      <c r="E314" s="3">
        <v>79.195652173913047</v>
      </c>
      <c r="F314" s="3">
        <v>24.065217391304348</v>
      </c>
      <c r="G314" s="3">
        <v>91.307065217391298</v>
      </c>
      <c r="H314" s="3">
        <v>239.14130434782609</v>
      </c>
      <c r="I314" s="3">
        <v>354.51358695652175</v>
      </c>
      <c r="J314" s="3">
        <v>4.4764273950041176</v>
      </c>
      <c r="K314" s="3">
        <v>4.6395141367005222</v>
      </c>
      <c r="L314" s="3">
        <v>0.30387043645347239</v>
      </c>
      <c r="M314" s="3">
        <v>0.46695717814987642</v>
      </c>
      <c r="N314" s="27">
        <v>105892</v>
      </c>
      <c r="O314"/>
      <c r="Q314"/>
      <c r="R314"/>
    </row>
    <row r="315" spans="1:18" x14ac:dyDescent="0.3">
      <c r="A315" t="s">
        <v>36</v>
      </c>
      <c r="B315" t="s">
        <v>505</v>
      </c>
      <c r="C315" t="s">
        <v>506</v>
      </c>
      <c r="D315" t="s">
        <v>488</v>
      </c>
      <c r="E315" s="3">
        <v>132.31521739130434</v>
      </c>
      <c r="F315" s="3">
        <v>51.345543478260879</v>
      </c>
      <c r="G315" s="3">
        <v>163.51249999999999</v>
      </c>
      <c r="H315" s="3">
        <v>329.86228260869569</v>
      </c>
      <c r="I315" s="3">
        <v>544.72032608695656</v>
      </c>
      <c r="J315" s="3">
        <v>4.1168380842848933</v>
      </c>
      <c r="K315" s="3">
        <v>4.3337303869218768</v>
      </c>
      <c r="L315" s="3">
        <v>0.38805471124620067</v>
      </c>
      <c r="M315" s="3">
        <v>0.60494701388318406</v>
      </c>
      <c r="N315" s="27">
        <v>105455</v>
      </c>
      <c r="O315"/>
      <c r="Q315"/>
      <c r="R315"/>
    </row>
    <row r="316" spans="1:18" x14ac:dyDescent="0.3">
      <c r="A316" t="s">
        <v>36</v>
      </c>
      <c r="B316" t="s">
        <v>507</v>
      </c>
      <c r="C316" t="s">
        <v>38</v>
      </c>
      <c r="D316" t="s">
        <v>39</v>
      </c>
      <c r="E316" s="3">
        <v>71.75</v>
      </c>
      <c r="F316" s="3">
        <v>67.994565217391298</v>
      </c>
      <c r="G316" s="3">
        <v>49.803260869565214</v>
      </c>
      <c r="H316" s="3">
        <v>253.46141304347827</v>
      </c>
      <c r="I316" s="3">
        <v>371.25923913043482</v>
      </c>
      <c r="J316" s="3">
        <v>5.1743447962429938</v>
      </c>
      <c r="K316" s="3">
        <v>5.4276397515527952</v>
      </c>
      <c r="L316" s="3">
        <v>0.94765944553855463</v>
      </c>
      <c r="M316" s="3">
        <v>1.2009544008483564</v>
      </c>
      <c r="N316" s="27">
        <v>105475</v>
      </c>
      <c r="O316"/>
      <c r="Q316"/>
      <c r="R316"/>
    </row>
    <row r="317" spans="1:18" x14ac:dyDescent="0.3">
      <c r="A317" t="s">
        <v>36</v>
      </c>
      <c r="B317" t="s">
        <v>508</v>
      </c>
      <c r="C317" t="s">
        <v>238</v>
      </c>
      <c r="D317" t="s">
        <v>23</v>
      </c>
      <c r="E317" s="3">
        <v>98.771739130434781</v>
      </c>
      <c r="F317" s="3">
        <v>11.383152173913043</v>
      </c>
      <c r="G317" s="3">
        <v>94.744565217391298</v>
      </c>
      <c r="H317" s="3">
        <v>245.12771739130434</v>
      </c>
      <c r="I317" s="3">
        <v>351.25543478260869</v>
      </c>
      <c r="J317" s="3">
        <v>3.5562341806976998</v>
      </c>
      <c r="K317" s="3">
        <v>3.7922856828436222</v>
      </c>
      <c r="L317" s="3">
        <v>0.11524705623418069</v>
      </c>
      <c r="M317" s="3">
        <v>0.35129855838010343</v>
      </c>
      <c r="N317" s="27">
        <v>105283</v>
      </c>
      <c r="O317"/>
      <c r="Q317"/>
      <c r="R317"/>
    </row>
    <row r="318" spans="1:18" x14ac:dyDescent="0.3">
      <c r="A318" t="s">
        <v>36</v>
      </c>
      <c r="B318" t="s">
        <v>509</v>
      </c>
      <c r="C318" t="s">
        <v>238</v>
      </c>
      <c r="D318" t="s">
        <v>23</v>
      </c>
      <c r="E318" s="3">
        <v>149.52173913043478</v>
      </c>
      <c r="F318" s="3">
        <v>28.496739130434797</v>
      </c>
      <c r="G318" s="3">
        <v>166.97391304347826</v>
      </c>
      <c r="H318" s="3">
        <v>376.50652173913039</v>
      </c>
      <c r="I318" s="3">
        <v>571.97717391304343</v>
      </c>
      <c r="J318" s="3">
        <v>3.8253780168653675</v>
      </c>
      <c r="K318" s="3">
        <v>4.0256542599592908</v>
      </c>
      <c r="L318" s="3">
        <v>0.19058592614132025</v>
      </c>
      <c r="M318" s="3">
        <v>0.39086216923524292</v>
      </c>
      <c r="N318" s="27">
        <v>105354</v>
      </c>
      <c r="O318"/>
      <c r="Q318"/>
      <c r="R318"/>
    </row>
    <row r="319" spans="1:18" x14ac:dyDescent="0.3">
      <c r="A319" t="s">
        <v>36</v>
      </c>
      <c r="B319" t="s">
        <v>510</v>
      </c>
      <c r="C319" t="s">
        <v>211</v>
      </c>
      <c r="D319" t="s">
        <v>30</v>
      </c>
      <c r="E319" s="3">
        <v>53.206521739130437</v>
      </c>
      <c r="F319" s="3">
        <v>36.739782608695648</v>
      </c>
      <c r="G319" s="3">
        <v>37.507391304347827</v>
      </c>
      <c r="H319" s="3">
        <v>144.93934782608696</v>
      </c>
      <c r="I319" s="3">
        <v>219.18652173913043</v>
      </c>
      <c r="J319" s="3">
        <v>4.1195423901940753</v>
      </c>
      <c r="K319" s="3">
        <v>4.5776118488253319</v>
      </c>
      <c r="L319" s="3">
        <v>0.69051276813074558</v>
      </c>
      <c r="M319" s="3">
        <v>1.1485822267620021</v>
      </c>
      <c r="N319" s="27">
        <v>106134</v>
      </c>
      <c r="O319"/>
      <c r="Q319"/>
      <c r="R319"/>
    </row>
    <row r="320" spans="1:18" x14ac:dyDescent="0.3">
      <c r="A320" t="s">
        <v>36</v>
      </c>
      <c r="B320" t="s">
        <v>511</v>
      </c>
      <c r="C320" t="s">
        <v>263</v>
      </c>
      <c r="D320" t="s">
        <v>39</v>
      </c>
      <c r="E320" s="3">
        <v>74.630434782608702</v>
      </c>
      <c r="F320" s="3">
        <v>84.216739130434775</v>
      </c>
      <c r="G320" s="3">
        <v>21.935652173913041</v>
      </c>
      <c r="H320" s="3">
        <v>207.3558695652174</v>
      </c>
      <c r="I320" s="3">
        <v>313.50826086956522</v>
      </c>
      <c r="J320" s="3">
        <v>4.2008097873579953</v>
      </c>
      <c r="K320" s="3">
        <v>4.4221788523157581</v>
      </c>
      <c r="L320" s="3">
        <v>1.1284503349839787</v>
      </c>
      <c r="M320" s="3">
        <v>1.3498193999417418</v>
      </c>
      <c r="N320" s="27">
        <v>105268</v>
      </c>
      <c r="O320"/>
      <c r="Q320"/>
      <c r="R320"/>
    </row>
    <row r="321" spans="1:18" x14ac:dyDescent="0.3">
      <c r="A321" t="s">
        <v>36</v>
      </c>
      <c r="B321" t="s">
        <v>512</v>
      </c>
      <c r="C321" t="s">
        <v>423</v>
      </c>
      <c r="D321" t="s">
        <v>424</v>
      </c>
      <c r="E321" s="3">
        <v>8.7934782608695645</v>
      </c>
      <c r="F321" s="3">
        <v>12.747826086956518</v>
      </c>
      <c r="G321" s="3">
        <v>20.397065217391305</v>
      </c>
      <c r="H321" s="3">
        <v>36.024999999999999</v>
      </c>
      <c r="I321" s="3">
        <v>69.169891304347829</v>
      </c>
      <c r="J321" s="3">
        <v>7.866044499381954</v>
      </c>
      <c r="K321" s="3">
        <v>7.8858220024721879</v>
      </c>
      <c r="L321" s="3">
        <v>1.4496909765142147</v>
      </c>
      <c r="M321" s="3">
        <v>1.4694684796044497</v>
      </c>
      <c r="N321" s="27">
        <v>106054</v>
      </c>
      <c r="O321"/>
      <c r="Q321"/>
      <c r="R321"/>
    </row>
    <row r="322" spans="1:18" x14ac:dyDescent="0.3">
      <c r="A322" t="s">
        <v>36</v>
      </c>
      <c r="B322" t="s">
        <v>513</v>
      </c>
      <c r="C322" t="s">
        <v>13</v>
      </c>
      <c r="D322" t="s">
        <v>107</v>
      </c>
      <c r="E322" s="3">
        <v>94.978260869565219</v>
      </c>
      <c r="F322" s="3">
        <v>21.361413043478262</v>
      </c>
      <c r="G322" s="3">
        <v>114.79423913043478</v>
      </c>
      <c r="H322" s="3">
        <v>223.57880434782609</v>
      </c>
      <c r="I322" s="3">
        <v>359.73445652173916</v>
      </c>
      <c r="J322" s="3">
        <v>3.7875452048523695</v>
      </c>
      <c r="K322" s="3">
        <v>3.9869615472648201</v>
      </c>
      <c r="L322" s="3">
        <v>0.22490844586861983</v>
      </c>
      <c r="M322" s="3">
        <v>0.42432478828107117</v>
      </c>
      <c r="N322" s="27">
        <v>105980</v>
      </c>
      <c r="O322"/>
      <c r="Q322"/>
      <c r="R322"/>
    </row>
    <row r="323" spans="1:18" x14ac:dyDescent="0.3">
      <c r="A323" t="s">
        <v>36</v>
      </c>
      <c r="B323" t="s">
        <v>514</v>
      </c>
      <c r="C323" t="s">
        <v>289</v>
      </c>
      <c r="D323" t="s">
        <v>43</v>
      </c>
      <c r="E323" s="3">
        <v>84.913043478260875</v>
      </c>
      <c r="F323" s="3">
        <v>34.238260869565224</v>
      </c>
      <c r="G323" s="3">
        <v>64.91391304347826</v>
      </c>
      <c r="H323" s="3">
        <v>211.48641304347825</v>
      </c>
      <c r="I323" s="3">
        <v>310.63858695652175</v>
      </c>
      <c r="J323" s="3">
        <v>3.6583141321044548</v>
      </c>
      <c r="K323" s="3">
        <v>3.7668650793650791</v>
      </c>
      <c r="L323" s="3">
        <v>0.40321556579621098</v>
      </c>
      <c r="M323" s="3">
        <v>0.51176651305683574</v>
      </c>
      <c r="N323" s="27">
        <v>105132</v>
      </c>
      <c r="O323"/>
      <c r="Q323"/>
      <c r="R323"/>
    </row>
    <row r="324" spans="1:18" x14ac:dyDescent="0.3">
      <c r="A324" t="s">
        <v>36</v>
      </c>
      <c r="B324" t="s">
        <v>515</v>
      </c>
      <c r="C324" t="s">
        <v>148</v>
      </c>
      <c r="D324" t="s">
        <v>149</v>
      </c>
      <c r="E324" s="3">
        <v>78.478260869565219</v>
      </c>
      <c r="F324" s="3">
        <v>50.46913043478262</v>
      </c>
      <c r="G324" s="3">
        <v>34.244130434782612</v>
      </c>
      <c r="H324" s="3">
        <v>207.17934782608697</v>
      </c>
      <c r="I324" s="3">
        <v>291.8926086956522</v>
      </c>
      <c r="J324" s="3">
        <v>3.7194072022160669</v>
      </c>
      <c r="K324" s="3">
        <v>4.0293698060941834</v>
      </c>
      <c r="L324" s="3">
        <v>0.64309695290858737</v>
      </c>
      <c r="M324" s="3">
        <v>0.95305955678670362</v>
      </c>
      <c r="N324" s="27">
        <v>105439</v>
      </c>
      <c r="O324"/>
      <c r="Q324"/>
      <c r="R324"/>
    </row>
    <row r="325" spans="1:18" x14ac:dyDescent="0.3">
      <c r="A325" t="s">
        <v>36</v>
      </c>
      <c r="B325" t="s">
        <v>516</v>
      </c>
      <c r="C325" t="s">
        <v>1</v>
      </c>
      <c r="D325" t="s">
        <v>30</v>
      </c>
      <c r="E325" s="3">
        <v>34.293478260869563</v>
      </c>
      <c r="F325" s="3">
        <v>15.198369565217391</v>
      </c>
      <c r="G325" s="3">
        <v>50.317934782608695</v>
      </c>
      <c r="H325" s="3">
        <v>89.290760869565219</v>
      </c>
      <c r="I325" s="3">
        <v>154.80706521739131</v>
      </c>
      <c r="J325" s="3">
        <v>4.5141838351822505</v>
      </c>
      <c r="K325" s="3">
        <v>4.6764659270998417</v>
      </c>
      <c r="L325" s="3">
        <v>0.44318541996830429</v>
      </c>
      <c r="M325" s="3">
        <v>0.60546751188589543</v>
      </c>
      <c r="N325" s="27">
        <v>106068</v>
      </c>
      <c r="O325"/>
      <c r="Q325"/>
      <c r="R325"/>
    </row>
    <row r="326" spans="1:18" x14ac:dyDescent="0.3">
      <c r="A326" t="s">
        <v>36</v>
      </c>
      <c r="B326" t="s">
        <v>517</v>
      </c>
      <c r="C326" t="s">
        <v>29</v>
      </c>
      <c r="D326" t="s">
        <v>518</v>
      </c>
      <c r="E326" s="3">
        <v>65.989130434782609</v>
      </c>
      <c r="F326" s="3">
        <v>10.695652173913043</v>
      </c>
      <c r="G326" s="3">
        <v>73.684782608695656</v>
      </c>
      <c r="H326" s="3">
        <v>185.00271739130434</v>
      </c>
      <c r="I326" s="3">
        <v>269.38315217391306</v>
      </c>
      <c r="J326" s="3">
        <v>4.0822352166035252</v>
      </c>
      <c r="K326" s="3">
        <v>4.2061027837259104</v>
      </c>
      <c r="L326" s="3">
        <v>0.16208202931971669</v>
      </c>
      <c r="M326" s="3">
        <v>0.28594959644210177</v>
      </c>
      <c r="N326" s="27">
        <v>105808</v>
      </c>
      <c r="O326"/>
      <c r="Q326"/>
      <c r="R326"/>
    </row>
    <row r="327" spans="1:18" x14ac:dyDescent="0.3">
      <c r="A327" t="s">
        <v>36</v>
      </c>
      <c r="B327" t="s">
        <v>519</v>
      </c>
      <c r="C327" t="s">
        <v>13</v>
      </c>
      <c r="D327" t="s">
        <v>107</v>
      </c>
      <c r="E327" s="3">
        <v>99.206521739130437</v>
      </c>
      <c r="F327" s="3">
        <v>9.8858695652173907</v>
      </c>
      <c r="G327" s="3">
        <v>95.516304347826093</v>
      </c>
      <c r="H327" s="3">
        <v>231.03260869565219</v>
      </c>
      <c r="I327" s="3">
        <v>336.43478260869568</v>
      </c>
      <c r="J327" s="3">
        <v>3.3912567108578946</v>
      </c>
      <c r="K327" s="3">
        <v>3.511339980278295</v>
      </c>
      <c r="L327" s="3">
        <v>9.9649391914101007E-2</v>
      </c>
      <c r="M327" s="3">
        <v>0.21973266133450201</v>
      </c>
      <c r="N327" s="27">
        <v>105666</v>
      </c>
      <c r="O327"/>
      <c r="Q327"/>
      <c r="R327"/>
    </row>
    <row r="328" spans="1:18" x14ac:dyDescent="0.3">
      <c r="A328" t="s">
        <v>36</v>
      </c>
      <c r="B328" t="s">
        <v>520</v>
      </c>
      <c r="C328" t="s">
        <v>42</v>
      </c>
      <c r="D328" t="s">
        <v>43</v>
      </c>
      <c r="E328" s="3">
        <v>49.521739130434781</v>
      </c>
      <c r="F328" s="3">
        <v>19.634782608695652</v>
      </c>
      <c r="G328" s="3">
        <v>34.379347826086956</v>
      </c>
      <c r="H328" s="3">
        <v>118.24021739130436</v>
      </c>
      <c r="I328" s="3">
        <v>172.25434782608696</v>
      </c>
      <c r="J328" s="3">
        <v>3.4783582089552239</v>
      </c>
      <c r="K328" s="3">
        <v>3.8045434591747149</v>
      </c>
      <c r="L328" s="3">
        <v>0.39648814749780509</v>
      </c>
      <c r="M328" s="3">
        <v>0.72267339771729588</v>
      </c>
      <c r="N328" s="27">
        <v>105228</v>
      </c>
      <c r="O328"/>
      <c r="Q328"/>
      <c r="R328"/>
    </row>
    <row r="329" spans="1:18" x14ac:dyDescent="0.3">
      <c r="A329" t="s">
        <v>36</v>
      </c>
      <c r="B329" t="s">
        <v>521</v>
      </c>
      <c r="C329" t="s">
        <v>184</v>
      </c>
      <c r="D329" t="s">
        <v>3</v>
      </c>
      <c r="E329" s="3">
        <v>14.793478260869565</v>
      </c>
      <c r="F329" s="3">
        <v>51.329891304347832</v>
      </c>
      <c r="G329" s="3">
        <v>0</v>
      </c>
      <c r="H329" s="3">
        <v>45.861413043478258</v>
      </c>
      <c r="I329" s="3">
        <v>97.19130434782609</v>
      </c>
      <c r="J329" s="3">
        <v>6.5698750918442324</v>
      </c>
      <c r="K329" s="3">
        <v>7.2357457751653191</v>
      </c>
      <c r="L329" s="3">
        <v>3.4697648787656141</v>
      </c>
      <c r="M329" s="3">
        <v>4.1356355620867014</v>
      </c>
      <c r="N329" s="27">
        <v>106113</v>
      </c>
      <c r="O329"/>
      <c r="Q329"/>
      <c r="R329"/>
    </row>
    <row r="330" spans="1:18" x14ac:dyDescent="0.3">
      <c r="A330" t="s">
        <v>36</v>
      </c>
      <c r="B330" t="s">
        <v>522</v>
      </c>
      <c r="C330" t="s">
        <v>523</v>
      </c>
      <c r="D330" t="s">
        <v>3</v>
      </c>
      <c r="E330" s="3">
        <v>119.55434782608695</v>
      </c>
      <c r="F330" s="3">
        <v>53.326086956521742</v>
      </c>
      <c r="G330" s="3">
        <v>103.63445652173914</v>
      </c>
      <c r="H330" s="3">
        <v>334.79500000000002</v>
      </c>
      <c r="I330" s="3">
        <v>491.7555434782609</v>
      </c>
      <c r="J330" s="3">
        <v>4.1132384762251117</v>
      </c>
      <c r="K330" s="3">
        <v>4.2267033366669695</v>
      </c>
      <c r="L330" s="3">
        <v>0.44604054914083102</v>
      </c>
      <c r="M330" s="3">
        <v>0.55950540958268935</v>
      </c>
      <c r="N330" s="27">
        <v>105522</v>
      </c>
      <c r="O330"/>
      <c r="Q330"/>
      <c r="R330"/>
    </row>
    <row r="331" spans="1:18" x14ac:dyDescent="0.3">
      <c r="A331" t="s">
        <v>36</v>
      </c>
      <c r="B331" t="s">
        <v>524</v>
      </c>
      <c r="C331" t="s">
        <v>42</v>
      </c>
      <c r="D331" t="s">
        <v>43</v>
      </c>
      <c r="E331" s="3">
        <v>137.56521739130434</v>
      </c>
      <c r="F331" s="3">
        <v>68.023695652173913</v>
      </c>
      <c r="G331" s="3">
        <v>92.905869565217387</v>
      </c>
      <c r="H331" s="3">
        <v>346.05978260869563</v>
      </c>
      <c r="I331" s="3">
        <v>506.98934782608694</v>
      </c>
      <c r="J331" s="3">
        <v>3.6854472187104932</v>
      </c>
      <c r="K331" s="3">
        <v>3.8928792667509482</v>
      </c>
      <c r="L331" s="3">
        <v>0.49448324905183316</v>
      </c>
      <c r="M331" s="3">
        <v>0.70191529709228828</v>
      </c>
      <c r="N331" s="27">
        <v>105072</v>
      </c>
      <c r="O331"/>
      <c r="Q331"/>
      <c r="R331"/>
    </row>
    <row r="332" spans="1:18" x14ac:dyDescent="0.3">
      <c r="A332" t="s">
        <v>36</v>
      </c>
      <c r="B332" t="s">
        <v>525</v>
      </c>
      <c r="C332" t="s">
        <v>245</v>
      </c>
      <c r="D332" t="s">
        <v>7</v>
      </c>
      <c r="E332" s="3">
        <v>84.445652173913047</v>
      </c>
      <c r="F332" s="3">
        <v>48.078478260869545</v>
      </c>
      <c r="G332" s="3">
        <v>72.0554347826087</v>
      </c>
      <c r="H332" s="3">
        <v>214.61163043478263</v>
      </c>
      <c r="I332" s="3">
        <v>334.74554347826086</v>
      </c>
      <c r="J332" s="3">
        <v>3.9640352683743076</v>
      </c>
      <c r="K332" s="3">
        <v>4.1384785686703562</v>
      </c>
      <c r="L332" s="3">
        <v>0.56934225769082225</v>
      </c>
      <c r="M332" s="3">
        <v>0.74378555798687063</v>
      </c>
      <c r="N332" s="27">
        <v>105962</v>
      </c>
      <c r="O332"/>
      <c r="Q332"/>
      <c r="R332"/>
    </row>
    <row r="333" spans="1:18" x14ac:dyDescent="0.3">
      <c r="A333" t="s">
        <v>36</v>
      </c>
      <c r="B333" t="s">
        <v>526</v>
      </c>
      <c r="C333" t="s">
        <v>232</v>
      </c>
      <c r="D333" t="s">
        <v>51</v>
      </c>
      <c r="E333" s="3">
        <v>140.29347826086956</v>
      </c>
      <c r="F333" s="3">
        <v>67.084782608695647</v>
      </c>
      <c r="G333" s="3">
        <v>135.89554347826086</v>
      </c>
      <c r="H333" s="3">
        <v>356.3185869565217</v>
      </c>
      <c r="I333" s="3">
        <v>559.29891304347825</v>
      </c>
      <c r="J333" s="3">
        <v>3.9866351592159295</v>
      </c>
      <c r="K333" s="3">
        <v>4.1776927248779732</v>
      </c>
      <c r="L333" s="3">
        <v>0.47817463391957848</v>
      </c>
      <c r="M333" s="3">
        <v>0.66923219958162239</v>
      </c>
      <c r="N333" s="27">
        <v>105365</v>
      </c>
      <c r="O333"/>
      <c r="Q333"/>
      <c r="R333"/>
    </row>
    <row r="334" spans="1:18" x14ac:dyDescent="0.3">
      <c r="A334" t="s">
        <v>36</v>
      </c>
      <c r="B334" t="s">
        <v>527</v>
      </c>
      <c r="C334" t="s">
        <v>315</v>
      </c>
      <c r="D334" t="s">
        <v>77</v>
      </c>
      <c r="E334" s="3">
        <v>84.847826086956516</v>
      </c>
      <c r="F334" s="3">
        <v>47.285217391304357</v>
      </c>
      <c r="G334" s="3">
        <v>69.708804347826089</v>
      </c>
      <c r="H334" s="3">
        <v>213.57978260869567</v>
      </c>
      <c r="I334" s="3">
        <v>330.57380434782613</v>
      </c>
      <c r="J334" s="3">
        <v>3.8960786574429931</v>
      </c>
      <c r="K334" s="3">
        <v>4.0541583397386631</v>
      </c>
      <c r="L334" s="3">
        <v>0.55729438893159122</v>
      </c>
      <c r="M334" s="3">
        <v>0.71537407122726127</v>
      </c>
      <c r="N334" s="27">
        <v>105870</v>
      </c>
      <c r="O334"/>
      <c r="Q334"/>
      <c r="R334"/>
    </row>
    <row r="335" spans="1:18" x14ac:dyDescent="0.3">
      <c r="A335" t="s">
        <v>36</v>
      </c>
      <c r="B335" t="s">
        <v>528</v>
      </c>
      <c r="C335" t="s">
        <v>529</v>
      </c>
      <c r="D335" t="s">
        <v>3</v>
      </c>
      <c r="E335" s="3">
        <v>112.10869565217391</v>
      </c>
      <c r="F335" s="3">
        <v>47.131521739130406</v>
      </c>
      <c r="G335" s="3">
        <v>100.1108695652174</v>
      </c>
      <c r="H335" s="3">
        <v>284.71836956521742</v>
      </c>
      <c r="I335" s="3">
        <v>431.96076086956521</v>
      </c>
      <c r="J335" s="3">
        <v>3.8530531316656971</v>
      </c>
      <c r="K335" s="3">
        <v>4.1489839053713409</v>
      </c>
      <c r="L335" s="3">
        <v>0.42040915260810524</v>
      </c>
      <c r="M335" s="3">
        <v>0.7163399263137481</v>
      </c>
      <c r="N335" s="27">
        <v>106057</v>
      </c>
      <c r="O335"/>
      <c r="Q335"/>
      <c r="R335"/>
    </row>
    <row r="336" spans="1:18" x14ac:dyDescent="0.3">
      <c r="A336" t="s">
        <v>36</v>
      </c>
      <c r="B336" t="s">
        <v>530</v>
      </c>
      <c r="C336" t="s">
        <v>531</v>
      </c>
      <c r="D336" t="s">
        <v>343</v>
      </c>
      <c r="E336" s="3">
        <v>86.445652173913047</v>
      </c>
      <c r="F336" s="3">
        <v>45.719565217391299</v>
      </c>
      <c r="G336" s="3">
        <v>68.689130434782598</v>
      </c>
      <c r="H336" s="3">
        <v>218.54347826086956</v>
      </c>
      <c r="I336" s="3">
        <v>332.95217391304345</v>
      </c>
      <c r="J336" s="3">
        <v>3.8515780208726262</v>
      </c>
      <c r="K336" s="3">
        <v>4.0258606815038345</v>
      </c>
      <c r="L336" s="3">
        <v>0.5288821828240915</v>
      </c>
      <c r="M336" s="3">
        <v>0.70316484345529973</v>
      </c>
      <c r="N336" s="27">
        <v>105756</v>
      </c>
      <c r="O336"/>
      <c r="Q336"/>
      <c r="R336"/>
    </row>
    <row r="337" spans="1:18" x14ac:dyDescent="0.3">
      <c r="A337" t="s">
        <v>36</v>
      </c>
      <c r="B337" t="s">
        <v>532</v>
      </c>
      <c r="C337" t="s">
        <v>533</v>
      </c>
      <c r="D337" t="s">
        <v>179</v>
      </c>
      <c r="E337" s="3">
        <v>101.28260869565217</v>
      </c>
      <c r="F337" s="3">
        <v>106.40097826086956</v>
      </c>
      <c r="G337" s="3">
        <v>43.564891304347825</v>
      </c>
      <c r="H337" s="3">
        <v>263.50978260869567</v>
      </c>
      <c r="I337" s="3">
        <v>413.47565217391309</v>
      </c>
      <c r="J337" s="3">
        <v>4.082395363811977</v>
      </c>
      <c r="K337" s="3">
        <v>4.3692197896544327</v>
      </c>
      <c r="L337" s="3">
        <v>1.0505355226443442</v>
      </c>
      <c r="M337" s="3">
        <v>1.3373599484868</v>
      </c>
      <c r="N337" s="27">
        <v>106047</v>
      </c>
      <c r="O337"/>
      <c r="Q337"/>
      <c r="R337"/>
    </row>
    <row r="338" spans="1:18" x14ac:dyDescent="0.3">
      <c r="A338" t="s">
        <v>36</v>
      </c>
      <c r="B338" t="s">
        <v>534</v>
      </c>
      <c r="C338" t="s">
        <v>13</v>
      </c>
      <c r="D338" t="s">
        <v>107</v>
      </c>
      <c r="E338" s="3">
        <v>74.423913043478265</v>
      </c>
      <c r="F338" s="3">
        <v>47.230978260869556</v>
      </c>
      <c r="G338" s="3">
        <v>62.213695652173911</v>
      </c>
      <c r="H338" s="3">
        <v>161.87032608695651</v>
      </c>
      <c r="I338" s="3">
        <v>271.31499999999994</v>
      </c>
      <c r="J338" s="3">
        <v>3.6455352709215707</v>
      </c>
      <c r="K338" s="3">
        <v>4.014625383379582</v>
      </c>
      <c r="L338" s="3">
        <v>0.63462100189864157</v>
      </c>
      <c r="M338" s="3">
        <v>1.0037111143566524</v>
      </c>
      <c r="N338" s="27">
        <v>106064</v>
      </c>
      <c r="O338"/>
      <c r="Q338"/>
      <c r="R338"/>
    </row>
    <row r="339" spans="1:18" x14ac:dyDescent="0.3">
      <c r="A339" t="s">
        <v>36</v>
      </c>
      <c r="B339" t="s">
        <v>535</v>
      </c>
      <c r="C339" t="s">
        <v>22</v>
      </c>
      <c r="D339" t="s">
        <v>73</v>
      </c>
      <c r="E339" s="3">
        <v>88.358695652173907</v>
      </c>
      <c r="F339" s="3">
        <v>58.257717391304361</v>
      </c>
      <c r="G339" s="3">
        <v>75.270869565217396</v>
      </c>
      <c r="H339" s="3">
        <v>225.60673913043479</v>
      </c>
      <c r="I339" s="3">
        <v>359.13532608695652</v>
      </c>
      <c r="J339" s="3">
        <v>4.0645159306187724</v>
      </c>
      <c r="K339" s="3">
        <v>4.344501168655432</v>
      </c>
      <c r="L339" s="3">
        <v>0.65933202115881429</v>
      </c>
      <c r="M339" s="3">
        <v>0.93931725919547315</v>
      </c>
      <c r="N339" s="27">
        <v>105291</v>
      </c>
      <c r="O339"/>
      <c r="Q339"/>
      <c r="R339"/>
    </row>
    <row r="340" spans="1:18" x14ac:dyDescent="0.3">
      <c r="A340" t="s">
        <v>36</v>
      </c>
      <c r="B340" t="s">
        <v>536</v>
      </c>
      <c r="C340" t="s">
        <v>242</v>
      </c>
      <c r="D340" t="s">
        <v>62</v>
      </c>
      <c r="E340" s="3">
        <v>112.21739130434783</v>
      </c>
      <c r="F340" s="3">
        <v>58.259782608695659</v>
      </c>
      <c r="G340" s="3">
        <v>96.58228260869565</v>
      </c>
      <c r="H340" s="3">
        <v>276.73282608695649</v>
      </c>
      <c r="I340" s="3">
        <v>431.57489130434783</v>
      </c>
      <c r="J340" s="3">
        <v>3.8458824099186359</v>
      </c>
      <c r="K340" s="3">
        <v>4.0686497481596273</v>
      </c>
      <c r="L340" s="3">
        <v>0.51916892677256887</v>
      </c>
      <c r="M340" s="3">
        <v>0.74193626501356069</v>
      </c>
      <c r="N340" s="27">
        <v>106049</v>
      </c>
      <c r="O340"/>
      <c r="Q340"/>
      <c r="R340"/>
    </row>
    <row r="341" spans="1:18" x14ac:dyDescent="0.3">
      <c r="A341" t="s">
        <v>36</v>
      </c>
      <c r="B341" t="s">
        <v>537</v>
      </c>
      <c r="C341" t="s">
        <v>98</v>
      </c>
      <c r="D341" t="s">
        <v>11</v>
      </c>
      <c r="E341" s="3">
        <v>104.56521739130434</v>
      </c>
      <c r="F341" s="3">
        <v>57.399565217391299</v>
      </c>
      <c r="G341" s="3">
        <v>98.720326086956533</v>
      </c>
      <c r="H341" s="3">
        <v>270.2071739130435</v>
      </c>
      <c r="I341" s="3">
        <v>426.32706521739135</v>
      </c>
      <c r="J341" s="3">
        <v>4.077140332640333</v>
      </c>
      <c r="K341" s="3">
        <v>4.2534397089397089</v>
      </c>
      <c r="L341" s="3">
        <v>0.54893555093555091</v>
      </c>
      <c r="M341" s="3">
        <v>0.72523492723492722</v>
      </c>
      <c r="N341" s="27">
        <v>105999</v>
      </c>
      <c r="O341"/>
      <c r="Q341"/>
      <c r="R341"/>
    </row>
    <row r="342" spans="1:18" x14ac:dyDescent="0.3">
      <c r="A342" t="s">
        <v>36</v>
      </c>
      <c r="B342" t="s">
        <v>538</v>
      </c>
      <c r="C342" t="s">
        <v>245</v>
      </c>
      <c r="D342" t="s">
        <v>7</v>
      </c>
      <c r="E342" s="3">
        <v>150.54347826086956</v>
      </c>
      <c r="F342" s="3">
        <v>60.878586956521751</v>
      </c>
      <c r="G342" s="3">
        <v>133.70815217391305</v>
      </c>
      <c r="H342" s="3">
        <v>377.72108695652167</v>
      </c>
      <c r="I342" s="3">
        <v>572.30782608695654</v>
      </c>
      <c r="J342" s="3">
        <v>3.8016115523465706</v>
      </c>
      <c r="K342" s="3">
        <v>4.0078209386281589</v>
      </c>
      <c r="L342" s="3">
        <v>0.40439205776173293</v>
      </c>
      <c r="M342" s="3">
        <v>0.6106014440433214</v>
      </c>
      <c r="N342" s="27">
        <v>105928</v>
      </c>
      <c r="O342"/>
      <c r="Q342"/>
      <c r="R342"/>
    </row>
    <row r="343" spans="1:18" x14ac:dyDescent="0.3">
      <c r="A343" t="s">
        <v>36</v>
      </c>
      <c r="B343" t="s">
        <v>539</v>
      </c>
      <c r="C343" t="s">
        <v>56</v>
      </c>
      <c r="D343" t="s">
        <v>25</v>
      </c>
      <c r="E343" s="3">
        <v>103.91304347826087</v>
      </c>
      <c r="F343" s="3">
        <v>90.25989130434786</v>
      </c>
      <c r="G343" s="3">
        <v>53.352717391304346</v>
      </c>
      <c r="H343" s="3">
        <v>260.40391304347827</v>
      </c>
      <c r="I343" s="3">
        <v>404.01652173913044</v>
      </c>
      <c r="J343" s="3">
        <v>3.8880251046025105</v>
      </c>
      <c r="K343" s="3">
        <v>4.1490460251046031</v>
      </c>
      <c r="L343" s="3">
        <v>0.86860983263598357</v>
      </c>
      <c r="M343" s="3">
        <v>1.1296307531380756</v>
      </c>
      <c r="N343" s="27">
        <v>105974</v>
      </c>
      <c r="O343"/>
      <c r="Q343"/>
      <c r="R343"/>
    </row>
    <row r="344" spans="1:18" x14ac:dyDescent="0.3">
      <c r="A344" t="s">
        <v>36</v>
      </c>
      <c r="B344" t="s">
        <v>540</v>
      </c>
      <c r="C344" t="s">
        <v>72</v>
      </c>
      <c r="D344" t="s">
        <v>73</v>
      </c>
      <c r="E344" s="3">
        <v>116.58695652173913</v>
      </c>
      <c r="F344" s="3">
        <v>84.838260869565232</v>
      </c>
      <c r="G344" s="3">
        <v>74.795543478260868</v>
      </c>
      <c r="H344" s="3">
        <v>300.63326086956522</v>
      </c>
      <c r="I344" s="3">
        <v>460.26706521739129</v>
      </c>
      <c r="J344" s="3">
        <v>3.9478435577102369</v>
      </c>
      <c r="K344" s="3">
        <v>4.1190779414506808</v>
      </c>
      <c r="L344" s="3">
        <v>0.72768226738765629</v>
      </c>
      <c r="M344" s="3">
        <v>0.89891665112810004</v>
      </c>
      <c r="N344" s="27">
        <v>106060</v>
      </c>
      <c r="O344"/>
      <c r="Q344"/>
      <c r="R344"/>
    </row>
    <row r="345" spans="1:18" x14ac:dyDescent="0.3">
      <c r="A345" t="s">
        <v>36</v>
      </c>
      <c r="B345" t="s">
        <v>541</v>
      </c>
      <c r="C345" t="s">
        <v>79</v>
      </c>
      <c r="D345" t="s">
        <v>5</v>
      </c>
      <c r="E345" s="3">
        <v>95.673913043478265</v>
      </c>
      <c r="F345" s="3">
        <v>60.979891304347845</v>
      </c>
      <c r="G345" s="3">
        <v>81.065434782608705</v>
      </c>
      <c r="H345" s="3">
        <v>246.25195652173915</v>
      </c>
      <c r="I345" s="3">
        <v>388.2972826086957</v>
      </c>
      <c r="J345" s="3">
        <v>4.0585491933651445</v>
      </c>
      <c r="K345" s="3">
        <v>4.3140842990229489</v>
      </c>
      <c r="L345" s="3">
        <v>0.63737218813905949</v>
      </c>
      <c r="M345" s="3">
        <v>0.8929072937968644</v>
      </c>
      <c r="N345" s="27">
        <v>106073</v>
      </c>
      <c r="O345"/>
      <c r="Q345"/>
      <c r="R345"/>
    </row>
    <row r="346" spans="1:18" x14ac:dyDescent="0.3">
      <c r="A346" t="s">
        <v>36</v>
      </c>
      <c r="B346" t="s">
        <v>542</v>
      </c>
      <c r="C346" t="s">
        <v>330</v>
      </c>
      <c r="D346" t="s">
        <v>331</v>
      </c>
      <c r="E346" s="3">
        <v>88.5</v>
      </c>
      <c r="F346" s="3">
        <v>90.138478260869562</v>
      </c>
      <c r="G346" s="3">
        <v>34.584565217391308</v>
      </c>
      <c r="H346" s="3">
        <v>228.59434782608696</v>
      </c>
      <c r="I346" s="3">
        <v>353.31739130434784</v>
      </c>
      <c r="J346" s="3">
        <v>3.992286907393761</v>
      </c>
      <c r="K346" s="3">
        <v>4.1958253500368459</v>
      </c>
      <c r="L346" s="3">
        <v>1.0185138786538934</v>
      </c>
      <c r="M346" s="3">
        <v>1.2220523212969785</v>
      </c>
      <c r="N346" s="27">
        <v>106012</v>
      </c>
      <c r="O346"/>
      <c r="Q346"/>
      <c r="R346"/>
    </row>
    <row r="347" spans="1:18" x14ac:dyDescent="0.3">
      <c r="A347" t="s">
        <v>36</v>
      </c>
      <c r="B347" t="s">
        <v>543</v>
      </c>
      <c r="C347" t="s">
        <v>544</v>
      </c>
      <c r="D347" t="s">
        <v>249</v>
      </c>
      <c r="E347" s="3">
        <v>123.29347826086956</v>
      </c>
      <c r="F347" s="3">
        <v>102.29554347826081</v>
      </c>
      <c r="G347" s="3">
        <v>78.905760869565214</v>
      </c>
      <c r="H347" s="3">
        <v>316.62228260869563</v>
      </c>
      <c r="I347" s="3">
        <v>497.82358695652164</v>
      </c>
      <c r="J347" s="3">
        <v>4.0377122454377146</v>
      </c>
      <c r="K347" s="3">
        <v>4.2857947632901334</v>
      </c>
      <c r="L347" s="3">
        <v>0.82969143965441194</v>
      </c>
      <c r="M347" s="3">
        <v>1.0777739575068319</v>
      </c>
      <c r="N347" s="27">
        <v>105289</v>
      </c>
      <c r="O347"/>
      <c r="Q347"/>
      <c r="R347"/>
    </row>
    <row r="348" spans="1:18" x14ac:dyDescent="0.3">
      <c r="A348" t="s">
        <v>36</v>
      </c>
      <c r="B348" t="s">
        <v>545</v>
      </c>
      <c r="C348" t="s">
        <v>131</v>
      </c>
      <c r="D348" t="s">
        <v>134</v>
      </c>
      <c r="E348" s="3">
        <v>91.847826086956516</v>
      </c>
      <c r="F348" s="3">
        <v>61.797065217391314</v>
      </c>
      <c r="G348" s="3">
        <v>68.899347826086952</v>
      </c>
      <c r="H348" s="3">
        <v>239.07010869565218</v>
      </c>
      <c r="I348" s="3">
        <v>369.76652173913044</v>
      </c>
      <c r="J348" s="3">
        <v>4.0258603550295859</v>
      </c>
      <c r="K348" s="3">
        <v>4.3247644970414205</v>
      </c>
      <c r="L348" s="3">
        <v>0.67282011834319544</v>
      </c>
      <c r="M348" s="3">
        <v>0.97172426035502979</v>
      </c>
      <c r="N348" s="27">
        <v>106025</v>
      </c>
      <c r="O348"/>
      <c r="Q348"/>
      <c r="R348"/>
    </row>
    <row r="349" spans="1:18" x14ac:dyDescent="0.3">
      <c r="A349" t="s">
        <v>36</v>
      </c>
      <c r="B349" t="s">
        <v>546</v>
      </c>
      <c r="C349" t="s">
        <v>84</v>
      </c>
      <c r="D349" t="s">
        <v>23</v>
      </c>
      <c r="E349" s="3">
        <v>128.46739130434781</v>
      </c>
      <c r="F349" s="3">
        <v>34.36402173913045</v>
      </c>
      <c r="G349" s="3">
        <v>142.20902173913043</v>
      </c>
      <c r="H349" s="3">
        <v>308.77706521739134</v>
      </c>
      <c r="I349" s="3">
        <v>485.35010869565224</v>
      </c>
      <c r="J349" s="3">
        <v>3.7780023690667579</v>
      </c>
      <c r="K349" s="3">
        <v>3.908047212116085</v>
      </c>
      <c r="L349" s="3">
        <v>0.26749217361874961</v>
      </c>
      <c r="M349" s="3">
        <v>0.397537016668077</v>
      </c>
      <c r="N349" s="27">
        <v>105792</v>
      </c>
      <c r="O349"/>
      <c r="Q349"/>
      <c r="R349"/>
    </row>
    <row r="350" spans="1:18" x14ac:dyDescent="0.3">
      <c r="A350" t="s">
        <v>36</v>
      </c>
      <c r="B350" t="s">
        <v>547</v>
      </c>
      <c r="C350" t="s">
        <v>184</v>
      </c>
      <c r="D350" t="s">
        <v>3</v>
      </c>
      <c r="E350" s="3">
        <v>49.75</v>
      </c>
      <c r="F350" s="3">
        <v>51.448369565217391</v>
      </c>
      <c r="G350" s="3">
        <v>47.277173913043477</v>
      </c>
      <c r="H350" s="3">
        <v>164.54619565217391</v>
      </c>
      <c r="I350" s="3">
        <v>263.27173913043475</v>
      </c>
      <c r="J350" s="3">
        <v>5.2918942538780858</v>
      </c>
      <c r="K350" s="3">
        <v>5.6680139829582687</v>
      </c>
      <c r="L350" s="3">
        <v>1.0341380817129124</v>
      </c>
      <c r="M350" s="3">
        <v>1.4102578107930961</v>
      </c>
      <c r="N350" s="27">
        <v>106019</v>
      </c>
      <c r="O350"/>
      <c r="Q350"/>
      <c r="R350"/>
    </row>
    <row r="351" spans="1:18" x14ac:dyDescent="0.3">
      <c r="A351" t="s">
        <v>36</v>
      </c>
      <c r="B351" t="s">
        <v>548</v>
      </c>
      <c r="C351" t="s">
        <v>474</v>
      </c>
      <c r="D351" t="s">
        <v>51</v>
      </c>
      <c r="E351" s="3">
        <v>98.478260869565219</v>
      </c>
      <c r="F351" s="3">
        <v>35.377282608695644</v>
      </c>
      <c r="G351" s="3">
        <v>68.801847826086956</v>
      </c>
      <c r="H351" s="3">
        <v>248.36967391304347</v>
      </c>
      <c r="I351" s="3">
        <v>352.54880434782604</v>
      </c>
      <c r="J351" s="3">
        <v>3.5799657836644587</v>
      </c>
      <c r="K351" s="3">
        <v>3.7929337748344372</v>
      </c>
      <c r="L351" s="3">
        <v>0.35923951434878576</v>
      </c>
      <c r="M351" s="3">
        <v>0.57220750551876376</v>
      </c>
      <c r="N351" s="27">
        <v>105377</v>
      </c>
      <c r="O351"/>
      <c r="Q351"/>
      <c r="R351"/>
    </row>
    <row r="352" spans="1:18" x14ac:dyDescent="0.3">
      <c r="A352" t="s">
        <v>36</v>
      </c>
      <c r="B352" t="s">
        <v>549</v>
      </c>
      <c r="C352" t="s">
        <v>263</v>
      </c>
      <c r="D352" t="s">
        <v>39</v>
      </c>
      <c r="E352" s="3">
        <v>99.065217391304344</v>
      </c>
      <c r="F352" s="3">
        <v>116.96467391304348</v>
      </c>
      <c r="G352" s="3">
        <v>57.676630434782609</v>
      </c>
      <c r="H352" s="3">
        <v>277.95923913043481</v>
      </c>
      <c r="I352" s="3">
        <v>452.60054347826087</v>
      </c>
      <c r="J352" s="3">
        <v>4.5687129690585913</v>
      </c>
      <c r="K352" s="3">
        <v>4.8657834101382491</v>
      </c>
      <c r="L352" s="3">
        <v>1.1806835637480799</v>
      </c>
      <c r="M352" s="3">
        <v>1.4777540048277376</v>
      </c>
      <c r="N352" s="27">
        <v>105420</v>
      </c>
      <c r="O352"/>
      <c r="Q352"/>
      <c r="R352"/>
    </row>
    <row r="353" spans="1:18" x14ac:dyDescent="0.3">
      <c r="A353" t="s">
        <v>36</v>
      </c>
      <c r="B353" t="s">
        <v>550</v>
      </c>
      <c r="C353" t="s">
        <v>551</v>
      </c>
      <c r="D353" t="s">
        <v>51</v>
      </c>
      <c r="E353" s="3">
        <v>41.065217391304351</v>
      </c>
      <c r="F353" s="3">
        <v>21.23391304347826</v>
      </c>
      <c r="G353" s="3">
        <v>49.426086956521736</v>
      </c>
      <c r="H353" s="3">
        <v>125.1745652173913</v>
      </c>
      <c r="I353" s="3">
        <v>195.83456521739129</v>
      </c>
      <c r="J353" s="3">
        <v>4.7688671254632071</v>
      </c>
      <c r="K353" s="3">
        <v>5.0833192165166752</v>
      </c>
      <c r="L353" s="3">
        <v>0.51707781895182636</v>
      </c>
      <c r="M353" s="3">
        <v>0.83152991000529364</v>
      </c>
      <c r="N353" s="27">
        <v>106050</v>
      </c>
      <c r="O353"/>
      <c r="Q353"/>
      <c r="R353"/>
    </row>
    <row r="354" spans="1:18" x14ac:dyDescent="0.3">
      <c r="A354" t="s">
        <v>36</v>
      </c>
      <c r="B354" t="s">
        <v>552</v>
      </c>
      <c r="C354" t="s">
        <v>553</v>
      </c>
      <c r="D354" t="s">
        <v>554</v>
      </c>
      <c r="E354" s="3">
        <v>89.336956521739125</v>
      </c>
      <c r="F354" s="3">
        <v>36.372282608695649</v>
      </c>
      <c r="G354" s="3">
        <v>70.399456521739125</v>
      </c>
      <c r="H354" s="3">
        <v>194.79891304347825</v>
      </c>
      <c r="I354" s="3">
        <v>301.570652173913</v>
      </c>
      <c r="J354" s="3">
        <v>3.3756539725027372</v>
      </c>
      <c r="K354" s="3">
        <v>3.5294439712860446</v>
      </c>
      <c r="L354" s="3">
        <v>0.40713590461126659</v>
      </c>
      <c r="M354" s="3">
        <v>0.5609259033945736</v>
      </c>
      <c r="N354" s="27">
        <v>105737</v>
      </c>
      <c r="O354"/>
      <c r="Q354"/>
      <c r="R354"/>
    </row>
    <row r="355" spans="1:18" x14ac:dyDescent="0.3">
      <c r="A355" t="s">
        <v>36</v>
      </c>
      <c r="B355" t="s">
        <v>555</v>
      </c>
      <c r="C355" t="s">
        <v>14</v>
      </c>
      <c r="D355" t="s">
        <v>0</v>
      </c>
      <c r="E355" s="3">
        <v>42.326086956521742</v>
      </c>
      <c r="F355" s="3">
        <v>15.383152173913043</v>
      </c>
      <c r="G355" s="3">
        <v>58.839239130434784</v>
      </c>
      <c r="H355" s="3">
        <v>117.46554347826087</v>
      </c>
      <c r="I355" s="3">
        <v>191.68793478260869</v>
      </c>
      <c r="J355" s="3">
        <v>4.5288366718027735</v>
      </c>
      <c r="K355" s="3">
        <v>4.8655084745762709</v>
      </c>
      <c r="L355" s="3">
        <v>0.36344375963020026</v>
      </c>
      <c r="M355" s="3">
        <v>0.70011556240369799</v>
      </c>
      <c r="N355" s="27">
        <v>105807</v>
      </c>
      <c r="O355"/>
      <c r="Q355"/>
      <c r="R355"/>
    </row>
    <row r="356" spans="1:18" x14ac:dyDescent="0.3">
      <c r="A356" t="s">
        <v>36</v>
      </c>
      <c r="B356" t="s">
        <v>556</v>
      </c>
      <c r="C356" t="s">
        <v>242</v>
      </c>
      <c r="D356" t="s">
        <v>62</v>
      </c>
      <c r="E356" s="3">
        <v>101.21739130434783</v>
      </c>
      <c r="F356" s="3">
        <v>36.322826086956518</v>
      </c>
      <c r="G356" s="3">
        <v>86.568478260869568</v>
      </c>
      <c r="H356" s="3">
        <v>271.52282608695651</v>
      </c>
      <c r="I356" s="3">
        <v>394.41413043478258</v>
      </c>
      <c r="J356" s="3">
        <v>3.8967031786941577</v>
      </c>
      <c r="K356" s="3">
        <v>4.143986254295533</v>
      </c>
      <c r="L356" s="3">
        <v>0.35885953608247417</v>
      </c>
      <c r="M356" s="3">
        <v>0.60614261168384875</v>
      </c>
      <c r="N356" s="27">
        <v>105166</v>
      </c>
      <c r="O356"/>
      <c r="Q356"/>
      <c r="R356"/>
    </row>
    <row r="357" spans="1:18" x14ac:dyDescent="0.3">
      <c r="A357" t="s">
        <v>36</v>
      </c>
      <c r="B357" t="s">
        <v>557</v>
      </c>
      <c r="C357" t="s">
        <v>131</v>
      </c>
      <c r="D357" t="s">
        <v>125</v>
      </c>
      <c r="E357" s="3">
        <v>111.44565217391305</v>
      </c>
      <c r="F357" s="3">
        <v>31.600108695652185</v>
      </c>
      <c r="G357" s="3">
        <v>93.536195652173916</v>
      </c>
      <c r="H357" s="3">
        <v>292.67771739130433</v>
      </c>
      <c r="I357" s="3">
        <v>417.81402173913045</v>
      </c>
      <c r="J357" s="3">
        <v>3.7490383302448063</v>
      </c>
      <c r="K357" s="3">
        <v>3.882267628986638</v>
      </c>
      <c r="L357" s="3">
        <v>0.28354725446210877</v>
      </c>
      <c r="M357" s="3">
        <v>0.41677655320394036</v>
      </c>
      <c r="N357" s="27">
        <v>106032</v>
      </c>
      <c r="O357"/>
      <c r="Q357"/>
      <c r="R357"/>
    </row>
    <row r="358" spans="1:18" x14ac:dyDescent="0.3">
      <c r="A358" t="s">
        <v>36</v>
      </c>
      <c r="B358" t="s">
        <v>558</v>
      </c>
      <c r="C358" t="s">
        <v>559</v>
      </c>
      <c r="D358" t="s">
        <v>69</v>
      </c>
      <c r="E358" s="3">
        <v>119.01086956521739</v>
      </c>
      <c r="F358" s="3">
        <v>70.625434782608679</v>
      </c>
      <c r="G358" s="3">
        <v>119.67717391304348</v>
      </c>
      <c r="H358" s="3">
        <v>371.59510869565219</v>
      </c>
      <c r="I358" s="3">
        <v>561.89771739130435</v>
      </c>
      <c r="J358" s="3">
        <v>4.7213983012147231</v>
      </c>
      <c r="K358" s="3">
        <v>4.9405964014978538</v>
      </c>
      <c r="L358" s="3">
        <v>0.59343684354735582</v>
      </c>
      <c r="M358" s="3">
        <v>0.81263494383048673</v>
      </c>
      <c r="N358" s="27">
        <v>105374</v>
      </c>
      <c r="O358"/>
      <c r="Q358"/>
      <c r="R358"/>
    </row>
    <row r="359" spans="1:18" x14ac:dyDescent="0.3">
      <c r="A359" t="s">
        <v>36</v>
      </c>
      <c r="B359" t="s">
        <v>560</v>
      </c>
      <c r="C359" t="s">
        <v>133</v>
      </c>
      <c r="D359" t="s">
        <v>134</v>
      </c>
      <c r="E359" s="3">
        <v>114.27173913043478</v>
      </c>
      <c r="F359" s="3">
        <v>41.896739130434781</v>
      </c>
      <c r="G359" s="3">
        <v>106.21195652173913</v>
      </c>
      <c r="H359" s="3">
        <v>303</v>
      </c>
      <c r="I359" s="3">
        <v>451.10869565217388</v>
      </c>
      <c r="J359" s="3">
        <v>3.9476838200323408</v>
      </c>
      <c r="K359" s="3">
        <v>4.048130885570246</v>
      </c>
      <c r="L359" s="3">
        <v>0.3666413012460763</v>
      </c>
      <c r="M359" s="3">
        <v>0.46708836678398175</v>
      </c>
      <c r="N359" s="27">
        <v>105525</v>
      </c>
      <c r="O359"/>
      <c r="Q359"/>
      <c r="R359"/>
    </row>
    <row r="360" spans="1:18" x14ac:dyDescent="0.3">
      <c r="A360" t="s">
        <v>36</v>
      </c>
      <c r="B360" t="s">
        <v>561</v>
      </c>
      <c r="C360" t="s">
        <v>562</v>
      </c>
      <c r="D360" t="s">
        <v>278</v>
      </c>
      <c r="E360" s="3">
        <v>90.456521739130437</v>
      </c>
      <c r="F360" s="3">
        <v>82.423913043478265</v>
      </c>
      <c r="G360" s="3">
        <v>112.33152173913044</v>
      </c>
      <c r="H360" s="3">
        <v>266.90891304347826</v>
      </c>
      <c r="I360" s="3">
        <v>461.66434782608695</v>
      </c>
      <c r="J360" s="3">
        <v>5.1037154530161013</v>
      </c>
      <c r="K360" s="3">
        <v>5.2260718577265077</v>
      </c>
      <c r="L360" s="3">
        <v>0.91119923095409761</v>
      </c>
      <c r="M360" s="3">
        <v>1.0335556356645039</v>
      </c>
      <c r="N360" s="27">
        <v>105784</v>
      </c>
      <c r="O360"/>
      <c r="Q360"/>
      <c r="R360"/>
    </row>
    <row r="361" spans="1:18" x14ac:dyDescent="0.3">
      <c r="A361" t="s">
        <v>36</v>
      </c>
      <c r="B361" t="s">
        <v>563</v>
      </c>
      <c r="C361" t="s">
        <v>238</v>
      </c>
      <c r="D361" t="s">
        <v>23</v>
      </c>
      <c r="E361" s="3">
        <v>48.782608695652172</v>
      </c>
      <c r="F361" s="3">
        <v>45.829130434782613</v>
      </c>
      <c r="G361" s="3">
        <v>26.399782608695656</v>
      </c>
      <c r="H361" s="3">
        <v>182.66391304347829</v>
      </c>
      <c r="I361" s="3">
        <v>254.89282608695657</v>
      </c>
      <c r="J361" s="3">
        <v>5.2250757575757589</v>
      </c>
      <c r="K361" s="3">
        <v>5.6323885918003578</v>
      </c>
      <c r="L361" s="3">
        <v>0.93945632798573986</v>
      </c>
      <c r="M361" s="3">
        <v>1.3467691622103386</v>
      </c>
      <c r="N361" s="27">
        <v>105660</v>
      </c>
      <c r="O361"/>
      <c r="Q361"/>
      <c r="R361"/>
    </row>
    <row r="362" spans="1:18" x14ac:dyDescent="0.3">
      <c r="A362" t="s">
        <v>36</v>
      </c>
      <c r="B362" t="s">
        <v>564</v>
      </c>
      <c r="C362" t="s">
        <v>178</v>
      </c>
      <c r="D362" t="s">
        <v>179</v>
      </c>
      <c r="E362" s="3">
        <v>76.413043478260875</v>
      </c>
      <c r="F362" s="3">
        <v>48.918478260869563</v>
      </c>
      <c r="G362" s="3">
        <v>63.861413043478258</v>
      </c>
      <c r="H362" s="3">
        <v>209.39130434782609</v>
      </c>
      <c r="I362" s="3">
        <v>322.17119565217388</v>
      </c>
      <c r="J362" s="3">
        <v>4.2161806543385483</v>
      </c>
      <c r="K362" s="3">
        <v>4.3741465149359886</v>
      </c>
      <c r="L362" s="3">
        <v>0.6401849217638691</v>
      </c>
      <c r="M362" s="3">
        <v>0.79815078236130865</v>
      </c>
      <c r="N362" s="27">
        <v>105205</v>
      </c>
      <c r="O362"/>
      <c r="Q362"/>
      <c r="R362"/>
    </row>
    <row r="363" spans="1:18" x14ac:dyDescent="0.3">
      <c r="A363" t="s">
        <v>36</v>
      </c>
      <c r="B363" t="s">
        <v>565</v>
      </c>
      <c r="C363" t="s">
        <v>178</v>
      </c>
      <c r="D363" t="s">
        <v>179</v>
      </c>
      <c r="E363" s="3">
        <v>121.33695652173913</v>
      </c>
      <c r="F363" s="3">
        <v>87.347826086956516</v>
      </c>
      <c r="G363" s="3">
        <v>82.323369565217391</v>
      </c>
      <c r="H363" s="3">
        <v>313.33152173913044</v>
      </c>
      <c r="I363" s="3">
        <v>483.00271739130437</v>
      </c>
      <c r="J363" s="3">
        <v>3.980672758219117</v>
      </c>
      <c r="K363" s="3">
        <v>4.1684806951536331</v>
      </c>
      <c r="L363" s="3">
        <v>0.71987816895099876</v>
      </c>
      <c r="M363" s="3">
        <v>0.90768610588551468</v>
      </c>
      <c r="N363" s="27">
        <v>105089</v>
      </c>
      <c r="O363"/>
      <c r="Q363"/>
      <c r="R363"/>
    </row>
    <row r="364" spans="1:18" x14ac:dyDescent="0.3">
      <c r="A364" t="s">
        <v>36</v>
      </c>
      <c r="B364" t="s">
        <v>566</v>
      </c>
      <c r="C364" t="s">
        <v>88</v>
      </c>
      <c r="D364" t="s">
        <v>39</v>
      </c>
      <c r="E364" s="3">
        <v>149.54347826086956</v>
      </c>
      <c r="F364" s="3">
        <v>108.88967391304348</v>
      </c>
      <c r="G364" s="3">
        <v>63.808043478260871</v>
      </c>
      <c r="H364" s="3">
        <v>385.30728260869563</v>
      </c>
      <c r="I364" s="3">
        <v>558.005</v>
      </c>
      <c r="J364" s="3">
        <v>3.7313897368803604</v>
      </c>
      <c r="K364" s="3">
        <v>3.9403997674080533</v>
      </c>
      <c r="L364" s="3">
        <v>0.72814725977613026</v>
      </c>
      <c r="M364" s="3">
        <v>0.93715729030382322</v>
      </c>
      <c r="N364" s="27">
        <v>105481</v>
      </c>
      <c r="O364"/>
      <c r="Q364"/>
      <c r="R364"/>
    </row>
    <row r="365" spans="1:18" x14ac:dyDescent="0.3">
      <c r="A365" t="s">
        <v>36</v>
      </c>
      <c r="B365" t="s">
        <v>566</v>
      </c>
      <c r="C365" t="s">
        <v>38</v>
      </c>
      <c r="D365" t="s">
        <v>39</v>
      </c>
      <c r="E365" s="3">
        <v>81.358695652173907</v>
      </c>
      <c r="F365" s="3">
        <v>77.495108695652149</v>
      </c>
      <c r="G365" s="3">
        <v>18.693369565217392</v>
      </c>
      <c r="H365" s="3">
        <v>202.92630434782609</v>
      </c>
      <c r="I365" s="3">
        <v>299.11478260869563</v>
      </c>
      <c r="J365" s="3">
        <v>3.6764943219772879</v>
      </c>
      <c r="K365" s="3">
        <v>3.9798717434869744</v>
      </c>
      <c r="L365" s="3">
        <v>0.95251169004675995</v>
      </c>
      <c r="M365" s="3">
        <v>1.2558891115564461</v>
      </c>
      <c r="N365" s="27">
        <v>106005</v>
      </c>
      <c r="O365"/>
      <c r="Q365"/>
      <c r="R365"/>
    </row>
    <row r="366" spans="1:18" x14ac:dyDescent="0.3">
      <c r="A366" t="s">
        <v>36</v>
      </c>
      <c r="B366" t="s">
        <v>566</v>
      </c>
      <c r="C366" t="s">
        <v>184</v>
      </c>
      <c r="D366" t="s">
        <v>3</v>
      </c>
      <c r="E366" s="3">
        <v>94.782608695652172</v>
      </c>
      <c r="F366" s="3">
        <v>40.623586956521741</v>
      </c>
      <c r="G366" s="3">
        <v>74.223043478260877</v>
      </c>
      <c r="H366" s="3">
        <v>235.77119565217393</v>
      </c>
      <c r="I366" s="3">
        <v>350.61782608695654</v>
      </c>
      <c r="J366" s="3">
        <v>3.6991788990825691</v>
      </c>
      <c r="K366" s="3">
        <v>3.9904311926605507</v>
      </c>
      <c r="L366" s="3">
        <v>0.42859747706422019</v>
      </c>
      <c r="M366" s="3">
        <v>0.71984977064220179</v>
      </c>
      <c r="N366" s="27">
        <v>106020</v>
      </c>
      <c r="O366"/>
      <c r="Q366"/>
      <c r="R366"/>
    </row>
    <row r="367" spans="1:18" x14ac:dyDescent="0.3">
      <c r="A367" t="s">
        <v>36</v>
      </c>
      <c r="B367" t="s">
        <v>566</v>
      </c>
      <c r="C367" t="s">
        <v>124</v>
      </c>
      <c r="D367" t="s">
        <v>125</v>
      </c>
      <c r="E367" s="3">
        <v>88.989130434782609</v>
      </c>
      <c r="F367" s="3">
        <v>22.630869565217385</v>
      </c>
      <c r="G367" s="3">
        <v>100.63</v>
      </c>
      <c r="H367" s="3">
        <v>237.68956521739128</v>
      </c>
      <c r="I367" s="3">
        <v>360.95043478260868</v>
      </c>
      <c r="J367" s="3">
        <v>4.0561182362281665</v>
      </c>
      <c r="K367" s="3">
        <v>4.3192964455844622</v>
      </c>
      <c r="L367" s="3">
        <v>0.25431049224380109</v>
      </c>
      <c r="M367" s="3">
        <v>0.51748870160009763</v>
      </c>
      <c r="N367" s="27">
        <v>105965</v>
      </c>
      <c r="O367"/>
      <c r="Q367"/>
      <c r="R367"/>
    </row>
    <row r="368" spans="1:18" x14ac:dyDescent="0.3">
      <c r="A368" t="s">
        <v>36</v>
      </c>
      <c r="B368" t="s">
        <v>567</v>
      </c>
      <c r="C368" t="s">
        <v>119</v>
      </c>
      <c r="D368" t="s">
        <v>39</v>
      </c>
      <c r="E368" s="3">
        <v>132.88043478260869</v>
      </c>
      <c r="F368" s="3">
        <v>104.21793478260871</v>
      </c>
      <c r="G368" s="3">
        <v>44.23836956521739</v>
      </c>
      <c r="H368" s="3">
        <v>326.63423913043476</v>
      </c>
      <c r="I368" s="3">
        <v>475.09054347826088</v>
      </c>
      <c r="J368" s="3">
        <v>3.5753235173824134</v>
      </c>
      <c r="K368" s="3">
        <v>3.8158584867075662</v>
      </c>
      <c r="L368" s="3">
        <v>0.78429856850715762</v>
      </c>
      <c r="M368" s="3">
        <v>1.0248335378323108</v>
      </c>
      <c r="N368" s="27">
        <v>105496</v>
      </c>
      <c r="O368"/>
      <c r="Q368"/>
      <c r="R368"/>
    </row>
    <row r="369" spans="1:18" x14ac:dyDescent="0.3">
      <c r="A369" t="s">
        <v>36</v>
      </c>
      <c r="B369" t="s">
        <v>568</v>
      </c>
      <c r="C369" t="s">
        <v>289</v>
      </c>
      <c r="D369" t="s">
        <v>43</v>
      </c>
      <c r="E369" s="3">
        <v>97.576086956521735</v>
      </c>
      <c r="F369" s="3">
        <v>105.42945652173917</v>
      </c>
      <c r="G369" s="3">
        <v>36.867608695652173</v>
      </c>
      <c r="H369" s="3">
        <v>221.59163043478262</v>
      </c>
      <c r="I369" s="3">
        <v>363.88869565217396</v>
      </c>
      <c r="J369" s="3">
        <v>3.7292814971594082</v>
      </c>
      <c r="K369" s="3">
        <v>3.9506115628829237</v>
      </c>
      <c r="L369" s="3">
        <v>1.0804845716831908</v>
      </c>
      <c r="M369" s="3">
        <v>1.3018146374067066</v>
      </c>
      <c r="N369" s="27">
        <v>105436</v>
      </c>
      <c r="O369"/>
      <c r="Q369"/>
      <c r="R369"/>
    </row>
    <row r="370" spans="1:18" x14ac:dyDescent="0.3">
      <c r="A370" t="s">
        <v>36</v>
      </c>
      <c r="B370" t="s">
        <v>569</v>
      </c>
      <c r="C370" t="s">
        <v>570</v>
      </c>
      <c r="D370" t="s">
        <v>43</v>
      </c>
      <c r="E370" s="3">
        <v>156.10869565217391</v>
      </c>
      <c r="F370" s="3">
        <v>94.333804347826117</v>
      </c>
      <c r="G370" s="3">
        <v>75.199782608695656</v>
      </c>
      <c r="H370" s="3">
        <v>361.66695652173911</v>
      </c>
      <c r="I370" s="3">
        <v>531.2005434782609</v>
      </c>
      <c r="J370" s="3">
        <v>3.4027607575546583</v>
      </c>
      <c r="K370" s="3">
        <v>3.5720881492828305</v>
      </c>
      <c r="L370" s="3">
        <v>0.60428282968945846</v>
      </c>
      <c r="M370" s="3">
        <v>0.77361022141763003</v>
      </c>
      <c r="N370" s="27">
        <v>105708</v>
      </c>
      <c r="O370"/>
      <c r="Q370"/>
      <c r="R370"/>
    </row>
    <row r="371" spans="1:18" x14ac:dyDescent="0.3">
      <c r="A371" t="s">
        <v>36</v>
      </c>
      <c r="B371" t="s">
        <v>571</v>
      </c>
      <c r="C371" t="s">
        <v>131</v>
      </c>
      <c r="D371" t="s">
        <v>125</v>
      </c>
      <c r="E371" s="3">
        <v>146.65217391304347</v>
      </c>
      <c r="F371" s="3">
        <v>54.980760869565245</v>
      </c>
      <c r="G371" s="3">
        <v>104.36576086956521</v>
      </c>
      <c r="H371" s="3">
        <v>351.7132608695652</v>
      </c>
      <c r="I371" s="3">
        <v>511.05978260869563</v>
      </c>
      <c r="J371" s="3">
        <v>3.4848428698487992</v>
      </c>
      <c r="K371" s="3">
        <v>3.6644374444115035</v>
      </c>
      <c r="L371" s="3">
        <v>0.37490587014527149</v>
      </c>
      <c r="M371" s="3">
        <v>0.55450044470797533</v>
      </c>
      <c r="N371" s="27">
        <v>105454</v>
      </c>
      <c r="O371"/>
      <c r="Q371"/>
      <c r="R371"/>
    </row>
    <row r="372" spans="1:18" x14ac:dyDescent="0.3">
      <c r="A372" t="s">
        <v>36</v>
      </c>
      <c r="B372" t="s">
        <v>572</v>
      </c>
      <c r="C372" t="s">
        <v>263</v>
      </c>
      <c r="D372" t="s">
        <v>39</v>
      </c>
      <c r="E372" s="3">
        <v>86.358695652173907</v>
      </c>
      <c r="F372" s="3">
        <v>35.642499999999998</v>
      </c>
      <c r="G372" s="3">
        <v>59.842500000000001</v>
      </c>
      <c r="H372" s="3">
        <v>214.03836956521738</v>
      </c>
      <c r="I372" s="3">
        <v>309.52336956521737</v>
      </c>
      <c r="J372" s="3">
        <v>3.5841598489616109</v>
      </c>
      <c r="K372" s="3">
        <v>3.8785814977973567</v>
      </c>
      <c r="L372" s="3">
        <v>0.41272624292007554</v>
      </c>
      <c r="M372" s="3">
        <v>0.70714789175582127</v>
      </c>
      <c r="N372" s="27">
        <v>105911</v>
      </c>
      <c r="O372"/>
      <c r="Q372"/>
      <c r="R372"/>
    </row>
    <row r="373" spans="1:18" x14ac:dyDescent="0.3">
      <c r="A373" t="s">
        <v>36</v>
      </c>
      <c r="B373" t="s">
        <v>573</v>
      </c>
      <c r="C373" t="s">
        <v>148</v>
      </c>
      <c r="D373" t="s">
        <v>149</v>
      </c>
      <c r="E373" s="3">
        <v>64.010869565217391</v>
      </c>
      <c r="F373" s="3">
        <v>31.263478260869572</v>
      </c>
      <c r="G373" s="3">
        <v>50.969782608695652</v>
      </c>
      <c r="H373" s="3">
        <v>174.935</v>
      </c>
      <c r="I373" s="3">
        <v>257.16826086956524</v>
      </c>
      <c r="J373" s="3">
        <v>4.0175717439293601</v>
      </c>
      <c r="K373" s="3">
        <v>4.3178145695364236</v>
      </c>
      <c r="L373" s="3">
        <v>0.48840889794532188</v>
      </c>
      <c r="M373" s="3">
        <v>0.78865172355238589</v>
      </c>
      <c r="N373" s="27">
        <v>105421</v>
      </c>
      <c r="O373"/>
      <c r="Q373"/>
      <c r="R373"/>
    </row>
    <row r="374" spans="1:18" x14ac:dyDescent="0.3">
      <c r="A374" t="s">
        <v>36</v>
      </c>
      <c r="B374" t="s">
        <v>574</v>
      </c>
      <c r="C374" t="s">
        <v>575</v>
      </c>
      <c r="D374" t="s">
        <v>179</v>
      </c>
      <c r="E374" s="3">
        <v>142.78260869565219</v>
      </c>
      <c r="F374" s="3">
        <v>111.41304347826087</v>
      </c>
      <c r="G374" s="3">
        <v>86.959239130434781</v>
      </c>
      <c r="H374" s="3">
        <v>362.37228260869563</v>
      </c>
      <c r="I374" s="3">
        <v>560.74456521739125</v>
      </c>
      <c r="J374" s="3">
        <v>3.9272609622411685</v>
      </c>
      <c r="K374" s="3">
        <v>4.3398675395858701</v>
      </c>
      <c r="L374" s="3">
        <v>0.78029841656516441</v>
      </c>
      <c r="M374" s="3">
        <v>1.1929049939098659</v>
      </c>
      <c r="N374" s="27">
        <v>105505</v>
      </c>
      <c r="O374"/>
      <c r="Q374"/>
      <c r="R374"/>
    </row>
    <row r="375" spans="1:18" x14ac:dyDescent="0.3">
      <c r="A375" t="s">
        <v>36</v>
      </c>
      <c r="B375" t="s">
        <v>576</v>
      </c>
      <c r="C375" t="s">
        <v>19</v>
      </c>
      <c r="D375" t="s">
        <v>8</v>
      </c>
      <c r="E375" s="3">
        <v>115.6304347826087</v>
      </c>
      <c r="F375" s="3">
        <v>44.486413043478258</v>
      </c>
      <c r="G375" s="3">
        <v>94.459239130434781</v>
      </c>
      <c r="H375" s="3">
        <v>370.30510869565217</v>
      </c>
      <c r="I375" s="3">
        <v>509.25076086956517</v>
      </c>
      <c r="J375" s="3">
        <v>4.4041238954690725</v>
      </c>
      <c r="K375" s="3">
        <v>4.6491652566271853</v>
      </c>
      <c r="L375" s="3">
        <v>0.38472927241962768</v>
      </c>
      <c r="M375" s="3">
        <v>0.62977063357773999</v>
      </c>
      <c r="N375" s="27">
        <v>105637</v>
      </c>
      <c r="O375"/>
      <c r="Q375"/>
      <c r="R375"/>
    </row>
    <row r="376" spans="1:18" x14ac:dyDescent="0.3">
      <c r="A376" t="s">
        <v>36</v>
      </c>
      <c r="B376" t="s">
        <v>577</v>
      </c>
      <c r="C376" t="s">
        <v>42</v>
      </c>
      <c r="D376" t="s">
        <v>43</v>
      </c>
      <c r="E376" s="3">
        <v>125.57608695652173</v>
      </c>
      <c r="F376" s="3">
        <v>60.882608695652159</v>
      </c>
      <c r="G376" s="3">
        <v>153.00760869565218</v>
      </c>
      <c r="H376" s="3">
        <v>376.9728260869565</v>
      </c>
      <c r="I376" s="3">
        <v>590.86304347826081</v>
      </c>
      <c r="J376" s="3">
        <v>4.7052194235263567</v>
      </c>
      <c r="K376" s="3">
        <v>5.2121959664156501</v>
      </c>
      <c r="L376" s="3">
        <v>0.48482645200380842</v>
      </c>
      <c r="M376" s="3">
        <v>0.99180299489310142</v>
      </c>
      <c r="N376" s="27">
        <v>105504</v>
      </c>
      <c r="O376"/>
      <c r="Q376"/>
      <c r="R376"/>
    </row>
    <row r="377" spans="1:18" x14ac:dyDescent="0.3">
      <c r="A377" t="s">
        <v>36</v>
      </c>
      <c r="B377" t="s">
        <v>578</v>
      </c>
      <c r="C377" t="s">
        <v>579</v>
      </c>
      <c r="D377" t="s">
        <v>580</v>
      </c>
      <c r="E377" s="3">
        <v>104.96739130434783</v>
      </c>
      <c r="F377" s="3">
        <v>10.990652173913043</v>
      </c>
      <c r="G377" s="3">
        <v>108.88619565217392</v>
      </c>
      <c r="H377" s="3">
        <v>235.58706521739128</v>
      </c>
      <c r="I377" s="3">
        <v>355.46391304347827</v>
      </c>
      <c r="J377" s="3">
        <v>3.3864222843533187</v>
      </c>
      <c r="K377" s="3">
        <v>3.494944599772186</v>
      </c>
      <c r="L377" s="3">
        <v>0.10470539505022262</v>
      </c>
      <c r="M377" s="3">
        <v>0.21322771046908975</v>
      </c>
      <c r="N377" s="27">
        <v>105631</v>
      </c>
      <c r="O377"/>
      <c r="Q377"/>
      <c r="R377"/>
    </row>
    <row r="378" spans="1:18" x14ac:dyDescent="0.3">
      <c r="A378" t="s">
        <v>36</v>
      </c>
      <c r="B378" t="s">
        <v>581</v>
      </c>
      <c r="C378" t="s">
        <v>582</v>
      </c>
      <c r="D378" t="s">
        <v>583</v>
      </c>
      <c r="E378" s="3">
        <v>82.706521739130437</v>
      </c>
      <c r="F378" s="3">
        <v>56.576086956521742</v>
      </c>
      <c r="G378" s="3">
        <v>73.092391304347828</v>
      </c>
      <c r="H378" s="3">
        <v>245.4483695652174</v>
      </c>
      <c r="I378" s="3">
        <v>375.116847826087</v>
      </c>
      <c r="J378" s="3">
        <v>4.5355171507425425</v>
      </c>
      <c r="K378" s="3">
        <v>4.8805690629517677</v>
      </c>
      <c r="L378" s="3">
        <v>0.68405835195163622</v>
      </c>
      <c r="M378" s="3">
        <v>1.029110264160862</v>
      </c>
      <c r="N378" s="27">
        <v>105972</v>
      </c>
      <c r="O378"/>
      <c r="Q378"/>
      <c r="R378"/>
    </row>
    <row r="379" spans="1:18" x14ac:dyDescent="0.3">
      <c r="A379" t="s">
        <v>36</v>
      </c>
      <c r="B379" t="s">
        <v>584</v>
      </c>
      <c r="C379" t="s">
        <v>585</v>
      </c>
      <c r="D379" t="s">
        <v>25</v>
      </c>
      <c r="E379" s="3">
        <v>46.315217391304351</v>
      </c>
      <c r="F379" s="3">
        <v>27.385978260869553</v>
      </c>
      <c r="G379" s="3">
        <v>28.98467391304348</v>
      </c>
      <c r="H379" s="3">
        <v>134.76597826086956</v>
      </c>
      <c r="I379" s="3">
        <v>191.1366304347826</v>
      </c>
      <c r="J379" s="3">
        <v>4.1268645857779855</v>
      </c>
      <c r="K379" s="3">
        <v>4.8095353203473357</v>
      </c>
      <c r="L379" s="3">
        <v>0.59129547054681975</v>
      </c>
      <c r="M379" s="3">
        <v>1.2739662051161693</v>
      </c>
      <c r="N379" s="27">
        <v>105720</v>
      </c>
      <c r="O379"/>
      <c r="Q379"/>
      <c r="R379"/>
    </row>
    <row r="380" spans="1:18" x14ac:dyDescent="0.3">
      <c r="A380" t="s">
        <v>36</v>
      </c>
      <c r="B380" t="s">
        <v>586</v>
      </c>
      <c r="C380" t="s">
        <v>91</v>
      </c>
      <c r="D380" t="s">
        <v>39</v>
      </c>
      <c r="E380" s="3">
        <v>80.663043478260875</v>
      </c>
      <c r="F380" s="3">
        <v>46.233695652173914</v>
      </c>
      <c r="G380" s="3">
        <v>44.660326086956523</v>
      </c>
      <c r="H380" s="3">
        <v>207.21467391304347</v>
      </c>
      <c r="I380" s="3">
        <v>298.10869565217388</v>
      </c>
      <c r="J380" s="3">
        <v>3.6957283384988537</v>
      </c>
      <c r="K380" s="3">
        <v>3.8588802048241475</v>
      </c>
      <c r="L380" s="3">
        <v>0.57317073170731703</v>
      </c>
      <c r="M380" s="3">
        <v>0.73632259803261013</v>
      </c>
      <c r="N380" s="27">
        <v>105259</v>
      </c>
      <c r="O380"/>
      <c r="Q380"/>
      <c r="R380"/>
    </row>
    <row r="381" spans="1:18" x14ac:dyDescent="0.3">
      <c r="A381" t="s">
        <v>36</v>
      </c>
      <c r="B381" t="s">
        <v>587</v>
      </c>
      <c r="C381" t="s">
        <v>22</v>
      </c>
      <c r="D381" t="s">
        <v>73</v>
      </c>
      <c r="E381" s="3">
        <v>155.84782608695653</v>
      </c>
      <c r="F381" s="3">
        <v>93.146739130434781</v>
      </c>
      <c r="G381" s="3">
        <v>167.66576086956522</v>
      </c>
      <c r="H381" s="3">
        <v>431.375</v>
      </c>
      <c r="I381" s="3">
        <v>692.1875</v>
      </c>
      <c r="J381" s="3">
        <v>4.4414318593946156</v>
      </c>
      <c r="K381" s="3">
        <v>4.5948702747942525</v>
      </c>
      <c r="L381" s="3">
        <v>0.59767750034872358</v>
      </c>
      <c r="M381" s="3">
        <v>0.75111591574836101</v>
      </c>
      <c r="N381" s="27">
        <v>105635</v>
      </c>
      <c r="O381"/>
      <c r="Q381"/>
      <c r="R381"/>
    </row>
    <row r="382" spans="1:18" x14ac:dyDescent="0.3">
      <c r="A382" t="s">
        <v>36</v>
      </c>
      <c r="B382" t="s">
        <v>588</v>
      </c>
      <c r="C382" t="s">
        <v>380</v>
      </c>
      <c r="D382" t="s">
        <v>179</v>
      </c>
      <c r="E382" s="3">
        <v>91.445652173913047</v>
      </c>
      <c r="F382" s="3">
        <v>84.847826086956516</v>
      </c>
      <c r="G382" s="3">
        <v>46.298913043478258</v>
      </c>
      <c r="H382" s="3">
        <v>255.32065217391303</v>
      </c>
      <c r="I382" s="3">
        <v>386.46739130434781</v>
      </c>
      <c r="J382" s="3">
        <v>4.2261975514085339</v>
      </c>
      <c r="K382" s="3">
        <v>4.5598181385950314</v>
      </c>
      <c r="L382" s="3">
        <v>0.92784975632948996</v>
      </c>
      <c r="M382" s="3">
        <v>1.2614703435159871</v>
      </c>
      <c r="N382" s="27">
        <v>105668</v>
      </c>
      <c r="O382"/>
      <c r="Q382"/>
      <c r="R382"/>
    </row>
    <row r="383" spans="1:18" x14ac:dyDescent="0.3">
      <c r="A383" t="s">
        <v>36</v>
      </c>
      <c r="B383" t="s">
        <v>589</v>
      </c>
      <c r="C383" t="s">
        <v>88</v>
      </c>
      <c r="D383" t="s">
        <v>39</v>
      </c>
      <c r="E383" s="3">
        <v>84.619565217391298</v>
      </c>
      <c r="F383" s="3">
        <v>94.25978260869563</v>
      </c>
      <c r="G383" s="3">
        <v>35.958695652173908</v>
      </c>
      <c r="H383" s="3">
        <v>230.59728260869565</v>
      </c>
      <c r="I383" s="3">
        <v>360.81576086956522</v>
      </c>
      <c r="J383" s="3">
        <v>4.2639755940912014</v>
      </c>
      <c r="K383" s="3">
        <v>4.5198908156711628</v>
      </c>
      <c r="L383" s="3">
        <v>1.1139242132305713</v>
      </c>
      <c r="M383" s="3">
        <v>1.3698394348105329</v>
      </c>
      <c r="N383" s="27">
        <v>105685</v>
      </c>
      <c r="O383"/>
      <c r="Q383"/>
      <c r="R383"/>
    </row>
    <row r="384" spans="1:18" x14ac:dyDescent="0.3">
      <c r="A384" t="s">
        <v>36</v>
      </c>
      <c r="B384" t="s">
        <v>590</v>
      </c>
      <c r="C384" t="s">
        <v>56</v>
      </c>
      <c r="D384" t="s">
        <v>25</v>
      </c>
      <c r="E384" s="3">
        <v>92.804347826086953</v>
      </c>
      <c r="F384" s="3">
        <v>46.413043478260867</v>
      </c>
      <c r="G384" s="3">
        <v>68.796195652173907</v>
      </c>
      <c r="H384" s="3">
        <v>243.04891304347825</v>
      </c>
      <c r="I384" s="3">
        <v>358.258152173913</v>
      </c>
      <c r="J384" s="3">
        <v>3.8603595689857104</v>
      </c>
      <c r="K384" s="3">
        <v>4.0735535254157886</v>
      </c>
      <c r="L384" s="3">
        <v>0.50011712344811432</v>
      </c>
      <c r="M384" s="3">
        <v>0.71331107987819165</v>
      </c>
      <c r="N384" s="27">
        <v>105868</v>
      </c>
      <c r="O384"/>
      <c r="Q384"/>
      <c r="R384"/>
    </row>
    <row r="385" spans="1:18" x14ac:dyDescent="0.3">
      <c r="A385" t="s">
        <v>36</v>
      </c>
      <c r="B385" t="s">
        <v>591</v>
      </c>
      <c r="C385" t="s">
        <v>265</v>
      </c>
      <c r="D385" t="s">
        <v>82</v>
      </c>
      <c r="E385" s="3">
        <v>352.98913043478262</v>
      </c>
      <c r="F385" s="3">
        <v>285.39228260869578</v>
      </c>
      <c r="G385" s="3">
        <v>246.07510869565218</v>
      </c>
      <c r="H385" s="3">
        <v>1020.0169565217391</v>
      </c>
      <c r="I385" s="3">
        <v>1551.4843478260871</v>
      </c>
      <c r="J385" s="3">
        <v>4.3952751347190144</v>
      </c>
      <c r="K385" s="3">
        <v>4.6824129330254038</v>
      </c>
      <c r="L385" s="3">
        <v>0.80850161662817588</v>
      </c>
      <c r="M385" s="3">
        <v>1.0956394149345654</v>
      </c>
      <c r="N385" s="27">
        <v>105030</v>
      </c>
      <c r="O385"/>
      <c r="Q385"/>
      <c r="R385"/>
    </row>
    <row r="386" spans="1:18" x14ac:dyDescent="0.3">
      <c r="A386" t="s">
        <v>36</v>
      </c>
      <c r="B386" t="s">
        <v>592</v>
      </c>
      <c r="C386" t="s">
        <v>265</v>
      </c>
      <c r="D386" t="s">
        <v>82</v>
      </c>
      <c r="E386" s="3">
        <v>77.293478260869563</v>
      </c>
      <c r="F386" s="3">
        <v>47.660326086956523</v>
      </c>
      <c r="G386" s="3">
        <v>67.709239130434781</v>
      </c>
      <c r="H386" s="3">
        <v>286.87228260869563</v>
      </c>
      <c r="I386" s="3">
        <v>402.24184782608694</v>
      </c>
      <c r="J386" s="3">
        <v>5.2040852200815637</v>
      </c>
      <c r="K386" s="3">
        <v>5.3975882435663056</v>
      </c>
      <c r="L386" s="3">
        <v>0.61661510336099001</v>
      </c>
      <c r="M386" s="3">
        <v>0.81011812684573192</v>
      </c>
      <c r="N386" s="27">
        <v>105449</v>
      </c>
      <c r="O386"/>
      <c r="Q386"/>
      <c r="R386"/>
    </row>
    <row r="387" spans="1:18" x14ac:dyDescent="0.3">
      <c r="A387" t="s">
        <v>36</v>
      </c>
      <c r="B387" t="s">
        <v>593</v>
      </c>
      <c r="C387" t="s">
        <v>594</v>
      </c>
      <c r="D387" t="s">
        <v>82</v>
      </c>
      <c r="E387" s="3">
        <v>66.108695652173907</v>
      </c>
      <c r="F387" s="3">
        <v>53.127717391304351</v>
      </c>
      <c r="G387" s="3">
        <v>69.810326086956522</v>
      </c>
      <c r="H387" s="3">
        <v>246.20380434782609</v>
      </c>
      <c r="I387" s="3">
        <v>369.14184782608697</v>
      </c>
      <c r="J387" s="3">
        <v>5.5838622163761924</v>
      </c>
      <c r="K387" s="3">
        <v>6.1325304176257811</v>
      </c>
      <c r="L387" s="3">
        <v>0.80364189411377851</v>
      </c>
      <c r="M387" s="3">
        <v>1.3523100953633673</v>
      </c>
      <c r="N387" s="27">
        <v>106128</v>
      </c>
      <c r="O387"/>
      <c r="Q387"/>
      <c r="R387"/>
    </row>
    <row r="388" spans="1:18" x14ac:dyDescent="0.3">
      <c r="A388" t="s">
        <v>36</v>
      </c>
      <c r="B388" t="s">
        <v>595</v>
      </c>
      <c r="C388" t="s">
        <v>196</v>
      </c>
      <c r="D388" t="s">
        <v>197</v>
      </c>
      <c r="E388" s="3">
        <v>70.619565217391298</v>
      </c>
      <c r="F388" s="3">
        <v>16.805978260869558</v>
      </c>
      <c r="G388" s="3">
        <v>71.355978260869563</v>
      </c>
      <c r="H388" s="3">
        <v>186.43521739130435</v>
      </c>
      <c r="I388" s="3">
        <v>274.59717391304343</v>
      </c>
      <c r="J388" s="3">
        <v>3.8884008003694008</v>
      </c>
      <c r="K388" s="3">
        <v>4.0307957518854858</v>
      </c>
      <c r="L388" s="3">
        <v>0.23797906726181306</v>
      </c>
      <c r="M388" s="3">
        <v>0.38037401877789745</v>
      </c>
      <c r="N388" s="27">
        <v>105810</v>
      </c>
      <c r="O388"/>
      <c r="Q388"/>
      <c r="R388"/>
    </row>
    <row r="389" spans="1:18" x14ac:dyDescent="0.3">
      <c r="A389" t="s">
        <v>36</v>
      </c>
      <c r="B389" t="s">
        <v>596</v>
      </c>
      <c r="C389" t="s">
        <v>245</v>
      </c>
      <c r="D389" t="s">
        <v>7</v>
      </c>
      <c r="E389" s="3">
        <v>40.956521739130437</v>
      </c>
      <c r="F389" s="3">
        <v>39.830978260869571</v>
      </c>
      <c r="G389" s="3">
        <v>36.310217391304349</v>
      </c>
      <c r="H389" s="3">
        <v>161.87195652173912</v>
      </c>
      <c r="I389" s="3">
        <v>238.01315217391306</v>
      </c>
      <c r="J389" s="3">
        <v>5.8113614649681526</v>
      </c>
      <c r="K389" s="3">
        <v>5.9891374734607217</v>
      </c>
      <c r="L389" s="3">
        <v>0.97251857749469228</v>
      </c>
      <c r="M389" s="3">
        <v>1.1502945859872613</v>
      </c>
      <c r="N389" s="27">
        <v>106077</v>
      </c>
      <c r="O389"/>
      <c r="Q389"/>
      <c r="R389"/>
    </row>
    <row r="390" spans="1:18" x14ac:dyDescent="0.3">
      <c r="A390" t="s">
        <v>36</v>
      </c>
      <c r="B390" t="s">
        <v>597</v>
      </c>
      <c r="C390" t="s">
        <v>598</v>
      </c>
      <c r="D390" t="s">
        <v>43</v>
      </c>
      <c r="E390" s="3">
        <v>75.532608695652172</v>
      </c>
      <c r="F390" s="3">
        <v>96.909782608695636</v>
      </c>
      <c r="G390" s="3">
        <v>64.755434782608702</v>
      </c>
      <c r="H390" s="3">
        <v>260.01086956521738</v>
      </c>
      <c r="I390" s="3">
        <v>421.67608695652171</v>
      </c>
      <c r="J390" s="3">
        <v>5.5827025471290828</v>
      </c>
      <c r="K390" s="3">
        <v>5.7956828320621669</v>
      </c>
      <c r="L390" s="3">
        <v>1.2830191394445243</v>
      </c>
      <c r="M390" s="3">
        <v>1.4959994243776082</v>
      </c>
      <c r="N390" s="27">
        <v>105128</v>
      </c>
      <c r="O390"/>
      <c r="Q390"/>
      <c r="R390"/>
    </row>
    <row r="391" spans="1:18" x14ac:dyDescent="0.3">
      <c r="A391" t="s">
        <v>36</v>
      </c>
      <c r="B391" t="s">
        <v>599</v>
      </c>
      <c r="C391" t="s">
        <v>220</v>
      </c>
      <c r="D391" t="s">
        <v>221</v>
      </c>
      <c r="E391" s="3">
        <v>96.217391304347828</v>
      </c>
      <c r="F391" s="3">
        <v>31.298913043478262</v>
      </c>
      <c r="G391" s="3">
        <v>87.078804347826093</v>
      </c>
      <c r="H391" s="3">
        <v>251.45923913043478</v>
      </c>
      <c r="I391" s="3">
        <v>369.83695652173913</v>
      </c>
      <c r="J391" s="3">
        <v>3.8437641211025757</v>
      </c>
      <c r="K391" s="3">
        <v>4.1172333935833709</v>
      </c>
      <c r="L391" s="3">
        <v>0.32529371893357434</v>
      </c>
      <c r="M391" s="3">
        <v>0.59876299141436962</v>
      </c>
      <c r="N391" s="27">
        <v>105548</v>
      </c>
      <c r="O391"/>
      <c r="Q391"/>
      <c r="R391"/>
    </row>
    <row r="392" spans="1:18" x14ac:dyDescent="0.3">
      <c r="A392" t="s">
        <v>36</v>
      </c>
      <c r="B392" t="s">
        <v>600</v>
      </c>
      <c r="C392" t="s">
        <v>109</v>
      </c>
      <c r="D392" t="s">
        <v>82</v>
      </c>
      <c r="E392" s="3">
        <v>89.423913043478265</v>
      </c>
      <c r="F392" s="3">
        <v>60.717391304347828</v>
      </c>
      <c r="G392" s="3">
        <v>31.607934782608694</v>
      </c>
      <c r="H392" s="3">
        <v>246.29119565217391</v>
      </c>
      <c r="I392" s="3">
        <v>338.61652173913046</v>
      </c>
      <c r="J392" s="3">
        <v>3.7866439771484139</v>
      </c>
      <c r="K392" s="3">
        <v>4.0939248814877836</v>
      </c>
      <c r="L392" s="3">
        <v>0.67898383371824478</v>
      </c>
      <c r="M392" s="3">
        <v>0.98626473805761516</v>
      </c>
      <c r="N392" s="27">
        <v>105217</v>
      </c>
      <c r="O392"/>
      <c r="Q392"/>
      <c r="R392"/>
    </row>
    <row r="393" spans="1:18" x14ac:dyDescent="0.3">
      <c r="A393" t="s">
        <v>36</v>
      </c>
      <c r="B393" t="s">
        <v>601</v>
      </c>
      <c r="C393" t="s">
        <v>93</v>
      </c>
      <c r="D393" t="s">
        <v>30</v>
      </c>
      <c r="E393" s="3">
        <v>78.706521739130437</v>
      </c>
      <c r="F393" s="3">
        <v>18.971739130434777</v>
      </c>
      <c r="G393" s="3">
        <v>69.993478260869566</v>
      </c>
      <c r="H393" s="3">
        <v>201.49782608695651</v>
      </c>
      <c r="I393" s="3">
        <v>290.46304347826083</v>
      </c>
      <c r="J393" s="3">
        <v>3.6904571191824327</v>
      </c>
      <c r="K393" s="3">
        <v>3.898384201077199</v>
      </c>
      <c r="L393" s="3">
        <v>0.24104405468857884</v>
      </c>
      <c r="M393" s="3">
        <v>0.44897113658334475</v>
      </c>
      <c r="N393" s="27">
        <v>105621</v>
      </c>
      <c r="O393"/>
      <c r="Q393"/>
      <c r="R393"/>
    </row>
    <row r="394" spans="1:18" x14ac:dyDescent="0.3">
      <c r="A394" t="s">
        <v>36</v>
      </c>
      <c r="B394" t="s">
        <v>602</v>
      </c>
      <c r="C394" t="s">
        <v>81</v>
      </c>
      <c r="D394" t="s">
        <v>82</v>
      </c>
      <c r="E394" s="3">
        <v>198.78260869565219</v>
      </c>
      <c r="F394" s="3">
        <v>144.11760869565217</v>
      </c>
      <c r="G394" s="3">
        <v>123.93228260869566</v>
      </c>
      <c r="H394" s="3">
        <v>498.8522826086957</v>
      </c>
      <c r="I394" s="3">
        <v>766.9021739130435</v>
      </c>
      <c r="J394" s="3">
        <v>3.8579943132108485</v>
      </c>
      <c r="K394" s="3">
        <v>3.9969870953630799</v>
      </c>
      <c r="L394" s="3">
        <v>0.72500109361329823</v>
      </c>
      <c r="M394" s="3">
        <v>0.86399387576552922</v>
      </c>
      <c r="N394" s="27">
        <v>106133</v>
      </c>
      <c r="O394"/>
      <c r="Q394"/>
      <c r="R394"/>
    </row>
    <row r="395" spans="1:18" x14ac:dyDescent="0.3">
      <c r="A395" t="s">
        <v>36</v>
      </c>
      <c r="B395" t="s">
        <v>603</v>
      </c>
      <c r="C395" t="s">
        <v>604</v>
      </c>
      <c r="D395" t="s">
        <v>99</v>
      </c>
      <c r="E395" s="3">
        <v>92.717391304347828</v>
      </c>
      <c r="F395" s="3">
        <v>17.47695652173914</v>
      </c>
      <c r="G395" s="3">
        <v>103.32641304347827</v>
      </c>
      <c r="H395" s="3">
        <v>202.80250000000001</v>
      </c>
      <c r="I395" s="3">
        <v>323.6058695652174</v>
      </c>
      <c r="J395" s="3">
        <v>3.4902391559202814</v>
      </c>
      <c r="K395" s="3">
        <v>3.7271770222743266</v>
      </c>
      <c r="L395" s="3">
        <v>0.18849706916764372</v>
      </c>
      <c r="M395" s="3">
        <v>0.42543493552168832</v>
      </c>
      <c r="N395" s="27">
        <v>105460</v>
      </c>
      <c r="O395"/>
      <c r="Q395"/>
      <c r="R395"/>
    </row>
    <row r="396" spans="1:18" x14ac:dyDescent="0.3">
      <c r="A396" t="s">
        <v>36</v>
      </c>
      <c r="B396" t="s">
        <v>605</v>
      </c>
      <c r="C396" t="s">
        <v>606</v>
      </c>
      <c r="D396" t="s">
        <v>39</v>
      </c>
      <c r="E396" s="3">
        <v>63.184782608695649</v>
      </c>
      <c r="F396" s="3">
        <v>23.284782608695654</v>
      </c>
      <c r="G396" s="3">
        <v>51.769565217391303</v>
      </c>
      <c r="H396" s="3">
        <v>175.5032608695652</v>
      </c>
      <c r="I396" s="3">
        <v>250.55760869565216</v>
      </c>
      <c r="J396" s="3">
        <v>3.965473937725787</v>
      </c>
      <c r="K396" s="3">
        <v>4.2326165491140539</v>
      </c>
      <c r="L396" s="3">
        <v>0.36851883708928268</v>
      </c>
      <c r="M396" s="3">
        <v>0.63566144847755035</v>
      </c>
      <c r="N396" s="27">
        <v>105640</v>
      </c>
      <c r="O396"/>
      <c r="Q396"/>
      <c r="R396"/>
    </row>
    <row r="397" spans="1:18" x14ac:dyDescent="0.3">
      <c r="A397" t="s">
        <v>36</v>
      </c>
      <c r="B397" t="s">
        <v>607</v>
      </c>
      <c r="C397" t="s">
        <v>608</v>
      </c>
      <c r="D397" t="s">
        <v>125</v>
      </c>
      <c r="E397" s="3">
        <v>57.413043478260867</v>
      </c>
      <c r="F397" s="3">
        <v>11.059782608695652</v>
      </c>
      <c r="G397" s="3">
        <v>61.679347826086953</v>
      </c>
      <c r="H397" s="3">
        <v>143.04891304347825</v>
      </c>
      <c r="I397" s="3">
        <v>215.78804347826087</v>
      </c>
      <c r="J397" s="3">
        <v>3.7585195001893226</v>
      </c>
      <c r="K397" s="3">
        <v>4.1494036349867471</v>
      </c>
      <c r="L397" s="3">
        <v>0.19263536539189702</v>
      </c>
      <c r="M397" s="3">
        <v>0.5835195001893223</v>
      </c>
      <c r="N397" s="27">
        <v>105523</v>
      </c>
      <c r="O397"/>
      <c r="Q397"/>
      <c r="R397"/>
    </row>
    <row r="398" spans="1:18" x14ac:dyDescent="0.3">
      <c r="A398" t="s">
        <v>36</v>
      </c>
      <c r="B398" t="s">
        <v>609</v>
      </c>
      <c r="C398" t="s">
        <v>42</v>
      </c>
      <c r="D398" t="s">
        <v>43</v>
      </c>
      <c r="E398" s="3">
        <v>40.043478260869563</v>
      </c>
      <c r="F398" s="3">
        <v>26.913913043478257</v>
      </c>
      <c r="G398" s="3">
        <v>20.094673913043479</v>
      </c>
      <c r="H398" s="3">
        <v>100.93369565217391</v>
      </c>
      <c r="I398" s="3">
        <v>147.94228260869565</v>
      </c>
      <c r="J398" s="3">
        <v>3.6945412595005429</v>
      </c>
      <c r="K398" s="3">
        <v>3.946441368078176</v>
      </c>
      <c r="L398" s="3">
        <v>0.67211726384364812</v>
      </c>
      <c r="M398" s="3">
        <v>0.92401737242128112</v>
      </c>
      <c r="N398" s="27">
        <v>105149</v>
      </c>
      <c r="O398"/>
      <c r="Q398"/>
      <c r="R398"/>
    </row>
    <row r="399" spans="1:18" x14ac:dyDescent="0.3">
      <c r="A399" t="s">
        <v>36</v>
      </c>
      <c r="B399" t="s">
        <v>610</v>
      </c>
      <c r="C399" t="s">
        <v>175</v>
      </c>
      <c r="D399" t="s">
        <v>176</v>
      </c>
      <c r="E399" s="3">
        <v>71.75</v>
      </c>
      <c r="F399" s="3">
        <v>46.3125</v>
      </c>
      <c r="G399" s="3">
        <v>59.754239130434783</v>
      </c>
      <c r="H399" s="3">
        <v>196.7013043478261</v>
      </c>
      <c r="I399" s="3">
        <v>302.76804347826089</v>
      </c>
      <c r="J399" s="3">
        <v>4.2197636721708838</v>
      </c>
      <c r="K399" s="3">
        <v>4.5153628238145735</v>
      </c>
      <c r="L399" s="3">
        <v>0.64547038327526129</v>
      </c>
      <c r="M399" s="3">
        <v>0.94106953491895162</v>
      </c>
      <c r="N399" s="27">
        <v>105606</v>
      </c>
      <c r="O399"/>
      <c r="Q399"/>
      <c r="R399"/>
    </row>
    <row r="400" spans="1:18" x14ac:dyDescent="0.3">
      <c r="A400" t="s">
        <v>36</v>
      </c>
      <c r="B400" t="s">
        <v>611</v>
      </c>
      <c r="C400" t="s">
        <v>137</v>
      </c>
      <c r="D400" t="s">
        <v>138</v>
      </c>
      <c r="E400" s="3">
        <v>97.869565217391298</v>
      </c>
      <c r="F400" s="3">
        <v>85.850543478260875</v>
      </c>
      <c r="G400" s="3">
        <v>38.899456521739133</v>
      </c>
      <c r="H400" s="3">
        <v>248.91032608695653</v>
      </c>
      <c r="I400" s="3">
        <v>373.6603260869565</v>
      </c>
      <c r="J400" s="3">
        <v>3.8179420257663264</v>
      </c>
      <c r="K400" s="3">
        <v>4.0493391825855181</v>
      </c>
      <c r="L400" s="3">
        <v>0.87719346956908051</v>
      </c>
      <c r="M400" s="3">
        <v>1.1085906263882721</v>
      </c>
      <c r="N400" s="27">
        <v>105700</v>
      </c>
      <c r="O400"/>
      <c r="Q400"/>
      <c r="R400"/>
    </row>
    <row r="401" spans="1:18" x14ac:dyDescent="0.3">
      <c r="A401" t="s">
        <v>36</v>
      </c>
      <c r="B401" t="s">
        <v>612</v>
      </c>
      <c r="C401" t="s">
        <v>613</v>
      </c>
      <c r="D401" t="s">
        <v>82</v>
      </c>
      <c r="E401" s="3">
        <v>107.8695652173913</v>
      </c>
      <c r="F401" s="3">
        <v>88.644565217391303</v>
      </c>
      <c r="G401" s="3">
        <v>45.681086956521739</v>
      </c>
      <c r="H401" s="3">
        <v>274.46499999999997</v>
      </c>
      <c r="I401" s="3">
        <v>408.79065217391303</v>
      </c>
      <c r="J401" s="3">
        <v>3.7896755340588473</v>
      </c>
      <c r="K401" s="3">
        <v>3.9218802902055621</v>
      </c>
      <c r="L401" s="3">
        <v>0.82177549375251924</v>
      </c>
      <c r="M401" s="3">
        <v>0.95398024989923424</v>
      </c>
      <c r="N401" s="27">
        <v>105641</v>
      </c>
      <c r="O401"/>
      <c r="Q401"/>
      <c r="R401"/>
    </row>
    <row r="402" spans="1:18" x14ac:dyDescent="0.3">
      <c r="A402" t="s">
        <v>36</v>
      </c>
      <c r="B402" t="s">
        <v>614</v>
      </c>
      <c r="C402" t="s">
        <v>533</v>
      </c>
      <c r="D402" t="s">
        <v>179</v>
      </c>
      <c r="E402" s="3">
        <v>42.565217391304351</v>
      </c>
      <c r="F402" s="3">
        <v>31.146956521739149</v>
      </c>
      <c r="G402" s="3">
        <v>45.512173913043476</v>
      </c>
      <c r="H402" s="3">
        <v>149.08228260869564</v>
      </c>
      <c r="I402" s="3">
        <v>225.74141304347825</v>
      </c>
      <c r="J402" s="3">
        <v>5.3034244126659846</v>
      </c>
      <c r="K402" s="3">
        <v>5.7303907048008167</v>
      </c>
      <c r="L402" s="3">
        <v>0.73174668028600653</v>
      </c>
      <c r="M402" s="3">
        <v>1.1587129724208378</v>
      </c>
      <c r="N402" s="27">
        <v>105680</v>
      </c>
      <c r="O402"/>
      <c r="Q402"/>
      <c r="R402"/>
    </row>
    <row r="403" spans="1:18" x14ac:dyDescent="0.3">
      <c r="A403" t="s">
        <v>36</v>
      </c>
      <c r="B403" t="s">
        <v>615</v>
      </c>
      <c r="C403" t="s">
        <v>457</v>
      </c>
      <c r="D403" t="s">
        <v>82</v>
      </c>
      <c r="E403" s="3">
        <v>63.771739130434781</v>
      </c>
      <c r="F403" s="3">
        <v>83.421956521739162</v>
      </c>
      <c r="G403" s="3">
        <v>27.460543478260867</v>
      </c>
      <c r="H403" s="3">
        <v>172.48597826086956</v>
      </c>
      <c r="I403" s="3">
        <v>283.36847826086955</v>
      </c>
      <c r="J403" s="3">
        <v>4.4434804840634055</v>
      </c>
      <c r="K403" s="3">
        <v>4.7352820862450997</v>
      </c>
      <c r="L403" s="3">
        <v>1.308133628771093</v>
      </c>
      <c r="M403" s="3">
        <v>1.5999352309527872</v>
      </c>
      <c r="N403" s="27">
        <v>105709</v>
      </c>
      <c r="O403"/>
      <c r="Q403"/>
      <c r="R403"/>
    </row>
    <row r="404" spans="1:18" x14ac:dyDescent="0.3">
      <c r="A404" t="s">
        <v>36</v>
      </c>
      <c r="B404" t="s">
        <v>616</v>
      </c>
      <c r="C404" t="s">
        <v>275</v>
      </c>
      <c r="D404" t="s">
        <v>179</v>
      </c>
      <c r="E404" s="3">
        <v>89.217391304347828</v>
      </c>
      <c r="F404" s="3">
        <v>54.814456521739125</v>
      </c>
      <c r="G404" s="3">
        <v>54.137173913043476</v>
      </c>
      <c r="H404" s="3">
        <v>178.94271739130434</v>
      </c>
      <c r="I404" s="3">
        <v>287.89434782608691</v>
      </c>
      <c r="J404" s="3">
        <v>3.2268859649122801</v>
      </c>
      <c r="K404" s="3">
        <v>3.3243920565302143</v>
      </c>
      <c r="L404" s="3">
        <v>0.61439205653021434</v>
      </c>
      <c r="M404" s="3">
        <v>0.71189814814814811</v>
      </c>
      <c r="N404" s="27">
        <v>105519</v>
      </c>
      <c r="O404"/>
      <c r="Q404"/>
      <c r="R404"/>
    </row>
    <row r="405" spans="1:18" x14ac:dyDescent="0.3">
      <c r="A405" t="s">
        <v>36</v>
      </c>
      <c r="B405" t="s">
        <v>617</v>
      </c>
      <c r="C405" t="s">
        <v>618</v>
      </c>
      <c r="D405" t="s">
        <v>179</v>
      </c>
      <c r="E405" s="3">
        <v>104.96739130434783</v>
      </c>
      <c r="F405" s="3">
        <v>71.169347826086963</v>
      </c>
      <c r="G405" s="3">
        <v>67.552826086956514</v>
      </c>
      <c r="H405" s="3">
        <v>265.00695652173914</v>
      </c>
      <c r="I405" s="3">
        <v>403.72913043478263</v>
      </c>
      <c r="J405" s="3">
        <v>3.8462338200269235</v>
      </c>
      <c r="K405" s="3">
        <v>3.9158206482344413</v>
      </c>
      <c r="L405" s="3">
        <v>0.67801387594491047</v>
      </c>
      <c r="M405" s="3">
        <v>0.7476007041524283</v>
      </c>
      <c r="N405" s="27">
        <v>105609</v>
      </c>
      <c r="O405"/>
      <c r="Q405"/>
      <c r="R405"/>
    </row>
    <row r="406" spans="1:18" x14ac:dyDescent="0.3">
      <c r="A406" t="s">
        <v>36</v>
      </c>
      <c r="B406" t="s">
        <v>619</v>
      </c>
      <c r="C406" t="s">
        <v>133</v>
      </c>
      <c r="D406" t="s">
        <v>134</v>
      </c>
      <c r="E406" s="3">
        <v>72.25</v>
      </c>
      <c r="F406" s="3">
        <v>28.674456521739124</v>
      </c>
      <c r="G406" s="3">
        <v>69.712934782608698</v>
      </c>
      <c r="H406" s="3">
        <v>244.44923913043479</v>
      </c>
      <c r="I406" s="3">
        <v>342.83663043478259</v>
      </c>
      <c r="J406" s="3">
        <v>4.7451436738378217</v>
      </c>
      <c r="K406" s="3">
        <v>5.2429336542801268</v>
      </c>
      <c r="L406" s="3">
        <v>0.396878290958327</v>
      </c>
      <c r="M406" s="3">
        <v>0.89466827140063165</v>
      </c>
      <c r="N406" s="27">
        <v>105655</v>
      </c>
      <c r="O406"/>
      <c r="Q406"/>
      <c r="R406"/>
    </row>
    <row r="407" spans="1:18" x14ac:dyDescent="0.3">
      <c r="A407" t="s">
        <v>36</v>
      </c>
      <c r="B407" t="s">
        <v>620</v>
      </c>
      <c r="C407" t="s">
        <v>202</v>
      </c>
      <c r="D407" t="s">
        <v>39</v>
      </c>
      <c r="E407" s="3">
        <v>35.923913043478258</v>
      </c>
      <c r="F407" s="3">
        <v>52.596847826086965</v>
      </c>
      <c r="G407" s="3">
        <v>12.540760869565217</v>
      </c>
      <c r="H407" s="3">
        <v>99.78065217391304</v>
      </c>
      <c r="I407" s="3">
        <v>164.91826086956522</v>
      </c>
      <c r="J407" s="3">
        <v>4.590765506807867</v>
      </c>
      <c r="K407" s="3">
        <v>5.0639788199697433</v>
      </c>
      <c r="L407" s="3">
        <v>1.464118003025719</v>
      </c>
      <c r="M407" s="3">
        <v>1.9373313161875951</v>
      </c>
      <c r="N407" s="27">
        <v>106067</v>
      </c>
      <c r="O407"/>
      <c r="Q407"/>
      <c r="R407"/>
    </row>
    <row r="408" spans="1:18" x14ac:dyDescent="0.3">
      <c r="A408" t="s">
        <v>36</v>
      </c>
      <c r="B408" t="s">
        <v>621</v>
      </c>
      <c r="C408" t="s">
        <v>604</v>
      </c>
      <c r="D408" t="s">
        <v>99</v>
      </c>
      <c r="E408" s="3">
        <v>59.641304347826086</v>
      </c>
      <c r="F408" s="3">
        <v>10.944891304347824</v>
      </c>
      <c r="G408" s="3">
        <v>38.418152173913043</v>
      </c>
      <c r="H408" s="3">
        <v>97.464782608695657</v>
      </c>
      <c r="I408" s="3">
        <v>146.82782608695652</v>
      </c>
      <c r="J408" s="3">
        <v>2.4618480043739748</v>
      </c>
      <c r="K408" s="3">
        <v>2.5566174594496087</v>
      </c>
      <c r="L408" s="3">
        <v>0.18351193730636045</v>
      </c>
      <c r="M408" s="3">
        <v>0.27828139238199379</v>
      </c>
      <c r="N408" s="27">
        <v>106066</v>
      </c>
      <c r="O408"/>
      <c r="Q408"/>
      <c r="R408"/>
    </row>
    <row r="409" spans="1:18" x14ac:dyDescent="0.3">
      <c r="A409" t="s">
        <v>36</v>
      </c>
      <c r="B409" t="s">
        <v>622</v>
      </c>
      <c r="C409" t="s">
        <v>245</v>
      </c>
      <c r="D409" t="s">
        <v>7</v>
      </c>
      <c r="E409" s="3">
        <v>92.260869565217391</v>
      </c>
      <c r="F409" s="3">
        <v>19.317934782608695</v>
      </c>
      <c r="G409" s="3">
        <v>92.293478260869563</v>
      </c>
      <c r="H409" s="3">
        <v>216.07608695652175</v>
      </c>
      <c r="I409" s="3">
        <v>327.6875</v>
      </c>
      <c r="J409" s="3">
        <v>3.5517495287464658</v>
      </c>
      <c r="K409" s="3">
        <v>3.7270558435438264</v>
      </c>
      <c r="L409" s="3">
        <v>0.20938383600377003</v>
      </c>
      <c r="M409" s="3">
        <v>0.384690150801131</v>
      </c>
      <c r="N409" s="27">
        <v>105586</v>
      </c>
      <c r="O409"/>
      <c r="Q409"/>
      <c r="R409"/>
    </row>
    <row r="410" spans="1:18" x14ac:dyDescent="0.3">
      <c r="A410" t="s">
        <v>36</v>
      </c>
      <c r="B410" t="s">
        <v>623</v>
      </c>
      <c r="C410" t="s">
        <v>624</v>
      </c>
      <c r="D410" t="s">
        <v>214</v>
      </c>
      <c r="E410" s="3">
        <v>78.532608695652172</v>
      </c>
      <c r="F410" s="3">
        <v>15.90815217391304</v>
      </c>
      <c r="G410" s="3">
        <v>74.114565217391302</v>
      </c>
      <c r="H410" s="3">
        <v>195.84489130434781</v>
      </c>
      <c r="I410" s="3">
        <v>285.86760869565217</v>
      </c>
      <c r="J410" s="3">
        <v>3.6401134948096887</v>
      </c>
      <c r="K410" s="3">
        <v>3.8020152249134944</v>
      </c>
      <c r="L410" s="3">
        <v>0.20256747404844286</v>
      </c>
      <c r="M410" s="3">
        <v>0.36446920415224904</v>
      </c>
      <c r="N410" s="27">
        <v>105683</v>
      </c>
      <c r="O410"/>
      <c r="Q410"/>
      <c r="R410"/>
    </row>
    <row r="411" spans="1:18" x14ac:dyDescent="0.3">
      <c r="A411" t="s">
        <v>36</v>
      </c>
      <c r="B411" t="s">
        <v>625</v>
      </c>
      <c r="C411" t="s">
        <v>98</v>
      </c>
      <c r="D411" t="s">
        <v>11</v>
      </c>
      <c r="E411" s="3">
        <v>108.8804347826087</v>
      </c>
      <c r="F411" s="3">
        <v>20.743478260869558</v>
      </c>
      <c r="G411" s="3">
        <v>104.15097826086956</v>
      </c>
      <c r="H411" s="3">
        <v>239.91369565217391</v>
      </c>
      <c r="I411" s="3">
        <v>364.80815217391307</v>
      </c>
      <c r="J411" s="3">
        <v>3.3505390835579516</v>
      </c>
      <c r="K411" s="3">
        <v>3.5331027253668763</v>
      </c>
      <c r="L411" s="3">
        <v>0.19051612259159423</v>
      </c>
      <c r="M411" s="3">
        <v>0.37307976440051904</v>
      </c>
      <c r="N411" s="27">
        <v>105465</v>
      </c>
      <c r="O411"/>
      <c r="Q411"/>
      <c r="R411"/>
    </row>
    <row r="412" spans="1:18" x14ac:dyDescent="0.3">
      <c r="A412" t="s">
        <v>36</v>
      </c>
      <c r="B412" t="s">
        <v>626</v>
      </c>
      <c r="C412" t="s">
        <v>627</v>
      </c>
      <c r="D412" t="s">
        <v>488</v>
      </c>
      <c r="E412" s="3">
        <v>78.967391304347828</v>
      </c>
      <c r="F412" s="3">
        <v>5.7798913043478262</v>
      </c>
      <c r="G412" s="3">
        <v>70.910326086956516</v>
      </c>
      <c r="H412" s="3">
        <v>197.59239130434781</v>
      </c>
      <c r="I412" s="3">
        <v>274.28260869565213</v>
      </c>
      <c r="J412" s="3">
        <v>3.4733654507914653</v>
      </c>
      <c r="K412" s="3">
        <v>4.0159325533379207</v>
      </c>
      <c r="L412" s="3">
        <v>7.3193392980041294E-2</v>
      </c>
      <c r="M412" s="3">
        <v>0.61576049552649692</v>
      </c>
      <c r="N412" s="27">
        <v>105780</v>
      </c>
      <c r="O412"/>
      <c r="Q412"/>
      <c r="R412"/>
    </row>
    <row r="413" spans="1:18" x14ac:dyDescent="0.3">
      <c r="A413" t="s">
        <v>36</v>
      </c>
      <c r="B413" t="s">
        <v>628</v>
      </c>
      <c r="C413" t="s">
        <v>47</v>
      </c>
      <c r="D413" t="s">
        <v>43</v>
      </c>
      <c r="E413" s="3">
        <v>45.065217391304351</v>
      </c>
      <c r="F413" s="3">
        <v>12.601630434782598</v>
      </c>
      <c r="G413" s="3">
        <v>39.484239130434787</v>
      </c>
      <c r="H413" s="3">
        <v>104.6054347826087</v>
      </c>
      <c r="I413" s="3">
        <v>156.69130434782608</v>
      </c>
      <c r="J413" s="3">
        <v>3.4769898697539792</v>
      </c>
      <c r="K413" s="3">
        <v>3.4769898697539792</v>
      </c>
      <c r="L413" s="3">
        <v>0.27963096960926165</v>
      </c>
      <c r="M413" s="3">
        <v>0.27963096960926165</v>
      </c>
      <c r="N413" s="27">
        <v>105323</v>
      </c>
      <c r="O413"/>
      <c r="Q413"/>
      <c r="R413"/>
    </row>
    <row r="414" spans="1:18" x14ac:dyDescent="0.3">
      <c r="A414" t="s">
        <v>36</v>
      </c>
      <c r="B414" t="s">
        <v>629</v>
      </c>
      <c r="C414" t="s">
        <v>53</v>
      </c>
      <c r="D414" t="s">
        <v>54</v>
      </c>
      <c r="E414" s="3">
        <v>41.565217391304351</v>
      </c>
      <c r="F414" s="3">
        <v>25.28510869565217</v>
      </c>
      <c r="G414" s="3">
        <v>33.319456521739127</v>
      </c>
      <c r="H414" s="3">
        <v>119.11445652173914</v>
      </c>
      <c r="I414" s="3">
        <v>177.71902173913043</v>
      </c>
      <c r="J414" s="3">
        <v>4.2756668410041838</v>
      </c>
      <c r="K414" s="3">
        <v>4.7313362970711292</v>
      </c>
      <c r="L414" s="3">
        <v>0.60832374476987428</v>
      </c>
      <c r="M414" s="3">
        <v>1.0639932008368198</v>
      </c>
      <c r="N414" s="27">
        <v>105379</v>
      </c>
      <c r="O414"/>
      <c r="Q414"/>
      <c r="R414"/>
    </row>
    <row r="415" spans="1:18" x14ac:dyDescent="0.3">
      <c r="A415" t="s">
        <v>36</v>
      </c>
      <c r="B415" t="s">
        <v>630</v>
      </c>
      <c r="C415" t="s">
        <v>631</v>
      </c>
      <c r="D415" t="s">
        <v>69</v>
      </c>
      <c r="E415" s="3">
        <v>44.858695652173914</v>
      </c>
      <c r="F415" s="3">
        <v>18.392717391304345</v>
      </c>
      <c r="G415" s="3">
        <v>33.870217391304344</v>
      </c>
      <c r="H415" s="3">
        <v>114.44782608695652</v>
      </c>
      <c r="I415" s="3">
        <v>166.71076086956521</v>
      </c>
      <c r="J415" s="3">
        <v>3.7163532832566024</v>
      </c>
      <c r="K415" s="3">
        <v>4.0207293433486795</v>
      </c>
      <c r="L415" s="3">
        <v>0.41001453840562146</v>
      </c>
      <c r="M415" s="3">
        <v>0.71439059849769804</v>
      </c>
      <c r="N415" s="27">
        <v>105665</v>
      </c>
      <c r="O415"/>
      <c r="Q415"/>
      <c r="R415"/>
    </row>
    <row r="416" spans="1:18" x14ac:dyDescent="0.3">
      <c r="A416" t="s">
        <v>36</v>
      </c>
      <c r="B416" t="s">
        <v>632</v>
      </c>
      <c r="C416" t="s">
        <v>91</v>
      </c>
      <c r="D416" t="s">
        <v>39</v>
      </c>
      <c r="E416" s="3">
        <v>81.097826086956516</v>
      </c>
      <c r="F416" s="3">
        <v>68.504347826086928</v>
      </c>
      <c r="G416" s="3">
        <v>62.728260869565219</v>
      </c>
      <c r="H416" s="3">
        <v>246.78782608695653</v>
      </c>
      <c r="I416" s="3">
        <v>378.02043478260867</v>
      </c>
      <c r="J416" s="3">
        <v>4.6612893713979364</v>
      </c>
      <c r="K416" s="3">
        <v>4.785669481302774</v>
      </c>
      <c r="L416" s="3">
        <v>0.8447125050261356</v>
      </c>
      <c r="M416" s="3">
        <v>0.96909261493097409</v>
      </c>
      <c r="N416" s="27">
        <v>105659</v>
      </c>
      <c r="O416"/>
      <c r="Q416"/>
      <c r="R416"/>
    </row>
    <row r="417" spans="1:18" x14ac:dyDescent="0.3">
      <c r="A417" t="s">
        <v>36</v>
      </c>
      <c r="B417" t="s">
        <v>633</v>
      </c>
      <c r="C417" t="s">
        <v>98</v>
      </c>
      <c r="D417" t="s">
        <v>11</v>
      </c>
      <c r="E417" s="3">
        <v>147.69565217391303</v>
      </c>
      <c r="F417" s="3">
        <v>11.812065217391305</v>
      </c>
      <c r="G417" s="3">
        <v>156.53195652173915</v>
      </c>
      <c r="H417" s="3">
        <v>340.22304347826088</v>
      </c>
      <c r="I417" s="3">
        <v>508.56706521739136</v>
      </c>
      <c r="J417" s="3">
        <v>3.4433448631145134</v>
      </c>
      <c r="K417" s="3">
        <v>3.6334449514277312</v>
      </c>
      <c r="L417" s="3">
        <v>7.9975713865175171E-2</v>
      </c>
      <c r="M417" s="3">
        <v>0.27007580217839272</v>
      </c>
      <c r="N417" s="27">
        <v>105321</v>
      </c>
      <c r="O417"/>
      <c r="Q417"/>
      <c r="R417"/>
    </row>
    <row r="418" spans="1:18" x14ac:dyDescent="0.3">
      <c r="A418" t="s">
        <v>36</v>
      </c>
      <c r="B418" t="s">
        <v>634</v>
      </c>
      <c r="C418" t="s">
        <v>98</v>
      </c>
      <c r="D418" t="s">
        <v>11</v>
      </c>
      <c r="E418" s="3">
        <v>86.076086956521735</v>
      </c>
      <c r="F418" s="3">
        <v>42.5</v>
      </c>
      <c r="G418" s="3">
        <v>55.127717391304351</v>
      </c>
      <c r="H418" s="3">
        <v>226.47282608695653</v>
      </c>
      <c r="I418" s="3">
        <v>324.10054347826087</v>
      </c>
      <c r="J418" s="3">
        <v>3.7652797070337165</v>
      </c>
      <c r="K418" s="3">
        <v>3.9391968682914515</v>
      </c>
      <c r="L418" s="3">
        <v>0.49374921075893424</v>
      </c>
      <c r="M418" s="3">
        <v>0.66766637201666879</v>
      </c>
      <c r="N418" s="27">
        <v>105724</v>
      </c>
      <c r="O418"/>
      <c r="Q418"/>
      <c r="R418"/>
    </row>
    <row r="419" spans="1:18" x14ac:dyDescent="0.3">
      <c r="A419" t="s">
        <v>36</v>
      </c>
      <c r="B419" t="s">
        <v>635</v>
      </c>
      <c r="C419" t="s">
        <v>636</v>
      </c>
      <c r="D419" t="s">
        <v>69</v>
      </c>
      <c r="E419" s="3">
        <v>105.64130434782609</v>
      </c>
      <c r="F419" s="3">
        <v>79.171195652173907</v>
      </c>
      <c r="G419" s="3">
        <v>98.828804347826093</v>
      </c>
      <c r="H419" s="3">
        <v>276.94565217391306</v>
      </c>
      <c r="I419" s="3">
        <v>454.94565217391306</v>
      </c>
      <c r="J419" s="3">
        <v>4.3065130157423601</v>
      </c>
      <c r="K419" s="3">
        <v>4.3065130157423601</v>
      </c>
      <c r="L419" s="3">
        <v>0.74943409815824658</v>
      </c>
      <c r="M419" s="3">
        <v>0.74943409815824658</v>
      </c>
      <c r="N419" s="27">
        <v>105038</v>
      </c>
      <c r="O419"/>
      <c r="Q419"/>
      <c r="R419"/>
    </row>
    <row r="420" spans="1:18" x14ac:dyDescent="0.3">
      <c r="A420" t="s">
        <v>36</v>
      </c>
      <c r="B420" t="s">
        <v>637</v>
      </c>
      <c r="C420" t="s">
        <v>638</v>
      </c>
      <c r="D420" t="s">
        <v>25</v>
      </c>
      <c r="E420" s="3">
        <v>83.065217391304344</v>
      </c>
      <c r="F420" s="3">
        <v>28.515217391304351</v>
      </c>
      <c r="G420" s="3">
        <v>88.966304347826082</v>
      </c>
      <c r="H420" s="3">
        <v>212.44619565217391</v>
      </c>
      <c r="I420" s="3">
        <v>329.92771739130433</v>
      </c>
      <c r="J420" s="3">
        <v>3.9719118031928815</v>
      </c>
      <c r="K420" s="3">
        <v>4.1704462182674691</v>
      </c>
      <c r="L420" s="3">
        <v>0.34328709761842452</v>
      </c>
      <c r="M420" s="3">
        <v>0.54182151269301237</v>
      </c>
      <c r="N420" s="27">
        <v>105706</v>
      </c>
      <c r="O420"/>
      <c r="Q420"/>
      <c r="R420"/>
    </row>
    <row r="421" spans="1:18" x14ac:dyDescent="0.3">
      <c r="A421" t="s">
        <v>36</v>
      </c>
      <c r="B421" t="s">
        <v>639</v>
      </c>
      <c r="C421" t="s">
        <v>640</v>
      </c>
      <c r="D421" t="s">
        <v>641</v>
      </c>
      <c r="E421" s="3">
        <v>149.90217391304347</v>
      </c>
      <c r="F421" s="3">
        <v>60.589456521739116</v>
      </c>
      <c r="G421" s="3">
        <v>150.36565217391305</v>
      </c>
      <c r="H421" s="3">
        <v>466.97054347826088</v>
      </c>
      <c r="I421" s="3">
        <v>677.92565217391302</v>
      </c>
      <c r="J421" s="3">
        <v>4.5224537742005655</v>
      </c>
      <c r="K421" s="3">
        <v>4.7153281125371622</v>
      </c>
      <c r="L421" s="3">
        <v>0.4041933144804582</v>
      </c>
      <c r="M421" s="3">
        <v>0.59706765281705454</v>
      </c>
      <c r="N421" s="27">
        <v>105484</v>
      </c>
      <c r="O421"/>
      <c r="Q421"/>
      <c r="R421"/>
    </row>
    <row r="422" spans="1:18" x14ac:dyDescent="0.3">
      <c r="A422" t="s">
        <v>36</v>
      </c>
      <c r="B422" t="s">
        <v>642</v>
      </c>
      <c r="C422" t="s">
        <v>79</v>
      </c>
      <c r="D422" t="s">
        <v>5</v>
      </c>
      <c r="E422" s="3">
        <v>86.032608695652172</v>
      </c>
      <c r="F422" s="3">
        <v>94.129782608695635</v>
      </c>
      <c r="G422" s="3">
        <v>88.521739130434781</v>
      </c>
      <c r="H422" s="3">
        <v>240.89945652173913</v>
      </c>
      <c r="I422" s="3">
        <v>423.55097826086956</v>
      </c>
      <c r="J422" s="3">
        <v>4.9231446620341126</v>
      </c>
      <c r="K422" s="3">
        <v>5.4817119393556535</v>
      </c>
      <c r="L422" s="3">
        <v>1.09411749842072</v>
      </c>
      <c r="M422" s="3">
        <v>1.6526847757422614</v>
      </c>
      <c r="N422" s="27">
        <v>106117</v>
      </c>
      <c r="O422"/>
      <c r="Q422"/>
      <c r="R422"/>
    </row>
    <row r="423" spans="1:18" x14ac:dyDescent="0.3">
      <c r="A423" t="s">
        <v>36</v>
      </c>
      <c r="B423" t="s">
        <v>643</v>
      </c>
      <c r="C423" t="s">
        <v>305</v>
      </c>
      <c r="D423" t="s">
        <v>69</v>
      </c>
      <c r="E423" s="3">
        <v>101.02173913043478</v>
      </c>
      <c r="F423" s="3">
        <v>37.285326086956523</v>
      </c>
      <c r="G423" s="3">
        <v>80.880434782608702</v>
      </c>
      <c r="H423" s="3">
        <v>249.13858695652175</v>
      </c>
      <c r="I423" s="3">
        <v>367.304347826087</v>
      </c>
      <c r="J423" s="3">
        <v>3.6358941252420922</v>
      </c>
      <c r="K423" s="3">
        <v>3.9401226597805037</v>
      </c>
      <c r="L423" s="3">
        <v>0.36908220357219712</v>
      </c>
      <c r="M423" s="3">
        <v>0.67331073811060904</v>
      </c>
      <c r="N423" s="27">
        <v>105735</v>
      </c>
      <c r="O423"/>
      <c r="Q423"/>
      <c r="R423"/>
    </row>
    <row r="424" spans="1:18" x14ac:dyDescent="0.3">
      <c r="A424" t="s">
        <v>36</v>
      </c>
      <c r="B424" t="s">
        <v>644</v>
      </c>
      <c r="C424" t="s">
        <v>242</v>
      </c>
      <c r="D424" t="s">
        <v>62</v>
      </c>
      <c r="E424" s="3">
        <v>93.065217391304344</v>
      </c>
      <c r="F424" s="3">
        <v>49.375760869565205</v>
      </c>
      <c r="G424" s="3">
        <v>79.024347826086952</v>
      </c>
      <c r="H424" s="3">
        <v>241.96065217391305</v>
      </c>
      <c r="I424" s="3">
        <v>370.36076086956518</v>
      </c>
      <c r="J424" s="3">
        <v>3.9795830413454798</v>
      </c>
      <c r="K424" s="3">
        <v>4.139254846998365</v>
      </c>
      <c r="L424" s="3">
        <v>0.53055010511562706</v>
      </c>
      <c r="M424" s="3">
        <v>0.69022191076851203</v>
      </c>
      <c r="N424" s="27">
        <v>105438</v>
      </c>
      <c r="O424"/>
      <c r="Q424"/>
      <c r="R424"/>
    </row>
    <row r="425" spans="1:18" x14ac:dyDescent="0.3">
      <c r="A425" t="s">
        <v>36</v>
      </c>
      <c r="B425" t="s">
        <v>645</v>
      </c>
      <c r="C425" t="s">
        <v>570</v>
      </c>
      <c r="D425" t="s">
        <v>43</v>
      </c>
      <c r="E425" s="3">
        <v>96.445652173913047</v>
      </c>
      <c r="F425" s="3">
        <v>27.811630434782618</v>
      </c>
      <c r="G425" s="3">
        <v>71.283478260869558</v>
      </c>
      <c r="H425" s="3">
        <v>222.96380434782606</v>
      </c>
      <c r="I425" s="3">
        <v>322.05891304347824</v>
      </c>
      <c r="J425" s="3">
        <v>3.3392787106953676</v>
      </c>
      <c r="K425" s="3">
        <v>3.4789856869153608</v>
      </c>
      <c r="L425" s="3">
        <v>0.28836582891919316</v>
      </c>
      <c r="M425" s="3">
        <v>0.42807280513918633</v>
      </c>
      <c r="N425" s="27">
        <v>105394</v>
      </c>
      <c r="O425"/>
      <c r="Q425"/>
      <c r="R425"/>
    </row>
    <row r="426" spans="1:18" x14ac:dyDescent="0.3">
      <c r="A426" t="s">
        <v>36</v>
      </c>
      <c r="B426" t="s">
        <v>646</v>
      </c>
      <c r="C426" t="s">
        <v>56</v>
      </c>
      <c r="D426" t="s">
        <v>25</v>
      </c>
      <c r="E426" s="3">
        <v>304.72826086956519</v>
      </c>
      <c r="F426" s="3">
        <v>192.88858695652175</v>
      </c>
      <c r="G426" s="3">
        <v>147.13858695652175</v>
      </c>
      <c r="H426" s="3">
        <v>762.68478260869563</v>
      </c>
      <c r="I426" s="3">
        <v>1102.711956521739</v>
      </c>
      <c r="J426" s="3">
        <v>3.6186730872124131</v>
      </c>
      <c r="K426" s="3">
        <v>3.923550918494739</v>
      </c>
      <c r="L426" s="3">
        <v>0.63298555377207066</v>
      </c>
      <c r="M426" s="3">
        <v>0.93786338505439637</v>
      </c>
      <c r="N426" s="27">
        <v>105728</v>
      </c>
      <c r="O426"/>
      <c r="Q426"/>
      <c r="R426"/>
    </row>
    <row r="427" spans="1:18" x14ac:dyDescent="0.3">
      <c r="A427" t="s">
        <v>36</v>
      </c>
      <c r="B427" t="s">
        <v>647</v>
      </c>
      <c r="C427" t="s">
        <v>648</v>
      </c>
      <c r="D427" t="s">
        <v>16</v>
      </c>
      <c r="E427" s="3">
        <v>50.75</v>
      </c>
      <c r="F427" s="3">
        <v>17.360543478260869</v>
      </c>
      <c r="G427" s="3">
        <v>37.922608695652173</v>
      </c>
      <c r="H427" s="3">
        <v>132.72597826086957</v>
      </c>
      <c r="I427" s="3">
        <v>188.00913043478261</v>
      </c>
      <c r="J427" s="3">
        <v>3.7046134075819235</v>
      </c>
      <c r="K427" s="3">
        <v>3.8534675519383166</v>
      </c>
      <c r="L427" s="3">
        <v>0.34207967444849002</v>
      </c>
      <c r="M427" s="3">
        <v>0.49093381880488329</v>
      </c>
      <c r="N427" s="27">
        <v>106008</v>
      </c>
      <c r="O427"/>
      <c r="Q427"/>
      <c r="R427"/>
    </row>
    <row r="428" spans="1:18" x14ac:dyDescent="0.3">
      <c r="A428" t="s">
        <v>36</v>
      </c>
      <c r="B428" t="s">
        <v>649</v>
      </c>
      <c r="C428" t="s">
        <v>184</v>
      </c>
      <c r="D428" t="s">
        <v>3</v>
      </c>
      <c r="E428" s="3">
        <v>149.71739130434781</v>
      </c>
      <c r="F428" s="3">
        <v>47.238804347826083</v>
      </c>
      <c r="G428" s="3">
        <v>158.16282608695653</v>
      </c>
      <c r="H428" s="3">
        <v>369.96228260869566</v>
      </c>
      <c r="I428" s="3">
        <v>575.36391304347831</v>
      </c>
      <c r="J428" s="3">
        <v>3.8429998547988973</v>
      </c>
      <c r="K428" s="3">
        <v>4.0194489618121105</v>
      </c>
      <c r="L428" s="3">
        <v>0.31551981995063161</v>
      </c>
      <c r="M428" s="3">
        <v>0.49196892696384492</v>
      </c>
      <c r="N428" s="27">
        <v>105864</v>
      </c>
      <c r="O428"/>
      <c r="Q428"/>
      <c r="R428"/>
    </row>
    <row r="429" spans="1:18" x14ac:dyDescent="0.3">
      <c r="A429" t="s">
        <v>36</v>
      </c>
      <c r="B429" t="s">
        <v>650</v>
      </c>
      <c r="C429" t="s">
        <v>265</v>
      </c>
      <c r="D429" t="s">
        <v>82</v>
      </c>
      <c r="E429" s="3">
        <v>159.9891304347826</v>
      </c>
      <c r="F429" s="3">
        <v>136.15489130434781</v>
      </c>
      <c r="G429" s="3">
        <v>46.790760869565219</v>
      </c>
      <c r="H429" s="3">
        <v>425.80978260869563</v>
      </c>
      <c r="I429" s="3">
        <v>608.75543478260863</v>
      </c>
      <c r="J429" s="3">
        <v>3.8049799578775731</v>
      </c>
      <c r="K429" s="3">
        <v>4.1619165704191863</v>
      </c>
      <c r="L429" s="3">
        <v>0.85102588491065967</v>
      </c>
      <c r="M429" s="3">
        <v>1.2079624974522727</v>
      </c>
      <c r="N429" s="27">
        <v>105719</v>
      </c>
      <c r="O429"/>
      <c r="Q429"/>
      <c r="R429"/>
    </row>
    <row r="430" spans="1:18" x14ac:dyDescent="0.3">
      <c r="A430" t="s">
        <v>36</v>
      </c>
      <c r="B430" t="s">
        <v>651</v>
      </c>
      <c r="C430" t="s">
        <v>652</v>
      </c>
      <c r="D430" t="s">
        <v>583</v>
      </c>
      <c r="E430" s="3">
        <v>87.586956521739125</v>
      </c>
      <c r="F430" s="3">
        <v>72.222826086956516</v>
      </c>
      <c r="G430" s="3">
        <v>44.964673913043477</v>
      </c>
      <c r="H430" s="3">
        <v>232.29891304347825</v>
      </c>
      <c r="I430" s="3">
        <v>349.48641304347825</v>
      </c>
      <c r="J430" s="3">
        <v>3.9901650533631177</v>
      </c>
      <c r="K430" s="3">
        <v>4.2592144452717804</v>
      </c>
      <c r="L430" s="3">
        <v>0.82458426408538099</v>
      </c>
      <c r="M430" s="3">
        <v>1.0936336559940432</v>
      </c>
      <c r="N430" s="27">
        <v>105831</v>
      </c>
      <c r="O430"/>
      <c r="Q430"/>
      <c r="R430"/>
    </row>
    <row r="431" spans="1:18" x14ac:dyDescent="0.3">
      <c r="A431" t="s">
        <v>36</v>
      </c>
      <c r="B431" t="s">
        <v>653</v>
      </c>
      <c r="C431" t="s">
        <v>109</v>
      </c>
      <c r="D431" t="s">
        <v>82</v>
      </c>
      <c r="E431" s="3">
        <v>104.97826086956522</v>
      </c>
      <c r="F431" s="3">
        <v>63.776739130434784</v>
      </c>
      <c r="G431" s="3">
        <v>68.942065217391303</v>
      </c>
      <c r="H431" s="3">
        <v>261.53445652173912</v>
      </c>
      <c r="I431" s="3">
        <v>394.25326086956522</v>
      </c>
      <c r="J431" s="3">
        <v>3.7555705114930626</v>
      </c>
      <c r="K431" s="3">
        <v>3.9357320356181407</v>
      </c>
      <c r="L431" s="3">
        <v>0.60752329674880923</v>
      </c>
      <c r="M431" s="3">
        <v>0.78768482087388692</v>
      </c>
      <c r="N431" s="27">
        <v>105610</v>
      </c>
      <c r="O431"/>
      <c r="Q431"/>
      <c r="R431"/>
    </row>
    <row r="432" spans="1:18" x14ac:dyDescent="0.3">
      <c r="A432" t="s">
        <v>36</v>
      </c>
      <c r="B432" t="s">
        <v>654</v>
      </c>
      <c r="C432" t="s">
        <v>47</v>
      </c>
      <c r="D432" t="s">
        <v>43</v>
      </c>
      <c r="E432" s="3">
        <v>144.81521739130434</v>
      </c>
      <c r="F432" s="3">
        <v>72.02043478260866</v>
      </c>
      <c r="G432" s="3">
        <v>104.6125</v>
      </c>
      <c r="H432" s="3">
        <v>358.14923913043481</v>
      </c>
      <c r="I432" s="3">
        <v>534.78217391304349</v>
      </c>
      <c r="J432" s="3">
        <v>3.6928589656984165</v>
      </c>
      <c r="K432" s="3">
        <v>3.7942978308188842</v>
      </c>
      <c r="L432" s="3">
        <v>0.49732642798168558</v>
      </c>
      <c r="M432" s="3">
        <v>0.59876529310215398</v>
      </c>
      <c r="N432" s="27">
        <v>105581</v>
      </c>
      <c r="O432"/>
      <c r="Q432"/>
      <c r="R432"/>
    </row>
    <row r="433" spans="1:18" x14ac:dyDescent="0.3">
      <c r="A433" t="s">
        <v>36</v>
      </c>
      <c r="B433" t="s">
        <v>655</v>
      </c>
      <c r="C433" t="s">
        <v>604</v>
      </c>
      <c r="D433" t="s">
        <v>99</v>
      </c>
      <c r="E433" s="3">
        <v>132.80434782608697</v>
      </c>
      <c r="F433" s="3">
        <v>52.146413043478226</v>
      </c>
      <c r="G433" s="3">
        <v>109.88826086956522</v>
      </c>
      <c r="H433" s="3">
        <v>321.74413043478262</v>
      </c>
      <c r="I433" s="3">
        <v>483.77880434782605</v>
      </c>
      <c r="J433" s="3">
        <v>3.6427934195449332</v>
      </c>
      <c r="K433" s="3">
        <v>3.8527631363561952</v>
      </c>
      <c r="L433" s="3">
        <v>0.39265591749877199</v>
      </c>
      <c r="M433" s="3">
        <v>0.60262563431003402</v>
      </c>
      <c r="N433" s="27">
        <v>105571</v>
      </c>
      <c r="O433"/>
      <c r="Q433"/>
      <c r="R433"/>
    </row>
    <row r="434" spans="1:18" x14ac:dyDescent="0.3">
      <c r="A434" t="s">
        <v>36</v>
      </c>
      <c r="B434" t="s">
        <v>656</v>
      </c>
      <c r="C434" t="s">
        <v>13</v>
      </c>
      <c r="D434" t="s">
        <v>107</v>
      </c>
      <c r="E434" s="3">
        <v>100.90217391304348</v>
      </c>
      <c r="F434" s="3">
        <v>40.422282608695646</v>
      </c>
      <c r="G434" s="3">
        <v>81.809456521739136</v>
      </c>
      <c r="H434" s="3">
        <v>247.54652173913041</v>
      </c>
      <c r="I434" s="3">
        <v>369.7782608695652</v>
      </c>
      <c r="J434" s="3">
        <v>3.6647204567488956</v>
      </c>
      <c r="K434" s="3">
        <v>3.8395798771948719</v>
      </c>
      <c r="L434" s="3">
        <v>0.4006086394484541</v>
      </c>
      <c r="M434" s="3">
        <v>0.57546805989443062</v>
      </c>
      <c r="N434" s="27">
        <v>105682</v>
      </c>
      <c r="O434"/>
      <c r="Q434"/>
      <c r="R434"/>
    </row>
    <row r="435" spans="1:18" x14ac:dyDescent="0.3">
      <c r="A435" t="s">
        <v>36</v>
      </c>
      <c r="B435" t="s">
        <v>657</v>
      </c>
      <c r="C435" t="s">
        <v>117</v>
      </c>
      <c r="D435" t="s">
        <v>43</v>
      </c>
      <c r="E435" s="3">
        <v>126.17391304347827</v>
      </c>
      <c r="F435" s="3">
        <v>84.894130434782596</v>
      </c>
      <c r="G435" s="3">
        <v>83.06282608695652</v>
      </c>
      <c r="H435" s="3">
        <v>317.21293478260867</v>
      </c>
      <c r="I435" s="3">
        <v>485.1698913043478</v>
      </c>
      <c r="J435" s="3">
        <v>3.8452472432804958</v>
      </c>
      <c r="K435" s="3">
        <v>3.9958123707787725</v>
      </c>
      <c r="L435" s="3">
        <v>0.67283425223983451</v>
      </c>
      <c r="M435" s="3">
        <v>0.8233993797381115</v>
      </c>
      <c r="N435" s="27">
        <v>105574</v>
      </c>
      <c r="O435"/>
      <c r="Q435"/>
      <c r="R435"/>
    </row>
    <row r="436" spans="1:18" x14ac:dyDescent="0.3">
      <c r="A436" t="s">
        <v>36</v>
      </c>
      <c r="B436" t="s">
        <v>658</v>
      </c>
      <c r="C436" t="s">
        <v>98</v>
      </c>
      <c r="D436" t="s">
        <v>11</v>
      </c>
      <c r="E436" s="3">
        <v>151.59782608695653</v>
      </c>
      <c r="F436" s="3">
        <v>42.685108695652175</v>
      </c>
      <c r="G436" s="3">
        <v>143.9188043478261</v>
      </c>
      <c r="H436" s="3">
        <v>378.59586956521741</v>
      </c>
      <c r="I436" s="3">
        <v>565.19978260869561</v>
      </c>
      <c r="J436" s="3">
        <v>3.7282842188284215</v>
      </c>
      <c r="K436" s="3">
        <v>3.8261547286154731</v>
      </c>
      <c r="L436" s="3">
        <v>0.28156807915680793</v>
      </c>
      <c r="M436" s="3">
        <v>0.3794385889438589</v>
      </c>
      <c r="N436" s="27">
        <v>105562</v>
      </c>
      <c r="O436"/>
      <c r="Q436"/>
      <c r="R436"/>
    </row>
    <row r="437" spans="1:18" x14ac:dyDescent="0.3">
      <c r="A437" t="s">
        <v>36</v>
      </c>
      <c r="B437" t="s">
        <v>659</v>
      </c>
      <c r="C437" t="s">
        <v>56</v>
      </c>
      <c r="D437" t="s">
        <v>25</v>
      </c>
      <c r="E437" s="3">
        <v>108.17391304347827</v>
      </c>
      <c r="F437" s="3">
        <v>94.294673913043468</v>
      </c>
      <c r="G437" s="3">
        <v>51.10967391304348</v>
      </c>
      <c r="H437" s="3">
        <v>280.47065217391304</v>
      </c>
      <c r="I437" s="3">
        <v>425.875</v>
      </c>
      <c r="J437" s="3">
        <v>3.936947347266881</v>
      </c>
      <c r="K437" s="3">
        <v>4.0644192122186489</v>
      </c>
      <c r="L437" s="3">
        <v>0.87169513665594844</v>
      </c>
      <c r="M437" s="3">
        <v>0.99916700160771688</v>
      </c>
      <c r="N437" s="27">
        <v>105577</v>
      </c>
      <c r="O437"/>
      <c r="Q437"/>
      <c r="R437"/>
    </row>
    <row r="438" spans="1:18" x14ac:dyDescent="0.3">
      <c r="A438" t="s">
        <v>36</v>
      </c>
      <c r="B438" t="s">
        <v>660</v>
      </c>
      <c r="C438" t="s">
        <v>117</v>
      </c>
      <c r="D438" t="s">
        <v>43</v>
      </c>
      <c r="E438" s="3">
        <v>105.16304347826087</v>
      </c>
      <c r="F438" s="3">
        <v>56.385869565217355</v>
      </c>
      <c r="G438" s="3">
        <v>62.776739130434784</v>
      </c>
      <c r="H438" s="3">
        <v>242.56413043478261</v>
      </c>
      <c r="I438" s="3">
        <v>361.72673913043474</v>
      </c>
      <c r="J438" s="3">
        <v>3.4396754521963819</v>
      </c>
      <c r="K438" s="3">
        <v>3.5846366925064594</v>
      </c>
      <c r="L438" s="3">
        <v>0.5361757105943149</v>
      </c>
      <c r="M438" s="3">
        <v>0.68113695090439241</v>
      </c>
      <c r="N438" s="27">
        <v>105733</v>
      </c>
      <c r="O438"/>
      <c r="Q438"/>
      <c r="R438"/>
    </row>
    <row r="439" spans="1:18" x14ac:dyDescent="0.3">
      <c r="A439" t="s">
        <v>36</v>
      </c>
      <c r="B439" t="s">
        <v>661</v>
      </c>
      <c r="C439" t="s">
        <v>330</v>
      </c>
      <c r="D439" t="s">
        <v>331</v>
      </c>
      <c r="E439" s="3">
        <v>85.858695652173907</v>
      </c>
      <c r="F439" s="3">
        <v>53.442499999999981</v>
      </c>
      <c r="G439" s="3">
        <v>56.223152173913043</v>
      </c>
      <c r="H439" s="3">
        <v>215.47673913043479</v>
      </c>
      <c r="I439" s="3">
        <v>325.14239130434783</v>
      </c>
      <c r="J439" s="3">
        <v>3.7869477149006205</v>
      </c>
      <c r="K439" s="3">
        <v>3.9398151664767695</v>
      </c>
      <c r="L439" s="3">
        <v>0.62244714520825406</v>
      </c>
      <c r="M439" s="3">
        <v>0.77531459678440295</v>
      </c>
      <c r="N439" s="27">
        <v>105600</v>
      </c>
      <c r="O439"/>
      <c r="Q439"/>
      <c r="R439"/>
    </row>
    <row r="440" spans="1:18" x14ac:dyDescent="0.3">
      <c r="A440" t="s">
        <v>36</v>
      </c>
      <c r="B440" t="s">
        <v>662</v>
      </c>
      <c r="C440" t="s">
        <v>663</v>
      </c>
      <c r="D440" t="s">
        <v>138</v>
      </c>
      <c r="E440" s="3">
        <v>101.46739130434783</v>
      </c>
      <c r="F440" s="3">
        <v>33.561739130434781</v>
      </c>
      <c r="G440" s="3">
        <v>84.170760869565214</v>
      </c>
      <c r="H440" s="3">
        <v>234.2729347826087</v>
      </c>
      <c r="I440" s="3">
        <v>352.00543478260869</v>
      </c>
      <c r="J440" s="3">
        <v>3.4691483663631493</v>
      </c>
      <c r="K440" s="3">
        <v>3.6153722549544729</v>
      </c>
      <c r="L440" s="3">
        <v>0.33076379217996782</v>
      </c>
      <c r="M440" s="3">
        <v>0.47698768077129083</v>
      </c>
      <c r="N440" s="27">
        <v>105736</v>
      </c>
      <c r="O440"/>
      <c r="Q440"/>
      <c r="R440"/>
    </row>
    <row r="441" spans="1:18" x14ac:dyDescent="0.3">
      <c r="A441" t="s">
        <v>36</v>
      </c>
      <c r="B441" t="s">
        <v>664</v>
      </c>
      <c r="C441" t="s">
        <v>137</v>
      </c>
      <c r="D441" t="s">
        <v>138</v>
      </c>
      <c r="E441" s="3">
        <v>110.1195652173913</v>
      </c>
      <c r="F441" s="3">
        <v>53.784673913043427</v>
      </c>
      <c r="G441" s="3">
        <v>85.788695652173914</v>
      </c>
      <c r="H441" s="3">
        <v>280.19195652173914</v>
      </c>
      <c r="I441" s="3">
        <v>419.76532608695652</v>
      </c>
      <c r="J441" s="3">
        <v>3.8119050439245883</v>
      </c>
      <c r="K441" s="3">
        <v>3.9855799032672001</v>
      </c>
      <c r="L441" s="3">
        <v>0.48842068897443447</v>
      </c>
      <c r="M441" s="3">
        <v>0.66209554831704631</v>
      </c>
      <c r="N441" s="27">
        <v>105591</v>
      </c>
      <c r="O441"/>
      <c r="Q441"/>
      <c r="R441"/>
    </row>
    <row r="442" spans="1:18" x14ac:dyDescent="0.3">
      <c r="A442" t="s">
        <v>36</v>
      </c>
      <c r="B442" t="s">
        <v>665</v>
      </c>
      <c r="C442" t="s">
        <v>257</v>
      </c>
      <c r="D442" t="s">
        <v>258</v>
      </c>
      <c r="E442" s="3">
        <v>123.17391304347827</v>
      </c>
      <c r="F442" s="3">
        <v>28.978260869565219</v>
      </c>
      <c r="G442" s="3">
        <v>129.63326086956522</v>
      </c>
      <c r="H442" s="3">
        <v>293.35782608695649</v>
      </c>
      <c r="I442" s="3">
        <v>451.96934782608696</v>
      </c>
      <c r="J442" s="3">
        <v>3.6693593363925165</v>
      </c>
      <c r="K442" s="3">
        <v>3.8194617013766323</v>
      </c>
      <c r="L442" s="3">
        <v>0.23526297211436639</v>
      </c>
      <c r="M442" s="3">
        <v>0.3853653370984822</v>
      </c>
      <c r="N442" s="27">
        <v>105592</v>
      </c>
      <c r="O442"/>
      <c r="Q442"/>
      <c r="R442"/>
    </row>
    <row r="443" spans="1:18" x14ac:dyDescent="0.3">
      <c r="A443" t="s">
        <v>36</v>
      </c>
      <c r="B443" t="s">
        <v>666</v>
      </c>
      <c r="C443" t="s">
        <v>263</v>
      </c>
      <c r="D443" t="s">
        <v>39</v>
      </c>
      <c r="E443" s="3">
        <v>98.173913043478265</v>
      </c>
      <c r="F443" s="3">
        <v>69.93315217391303</v>
      </c>
      <c r="G443" s="3">
        <v>64.489565217391302</v>
      </c>
      <c r="H443" s="3">
        <v>252.48315217391306</v>
      </c>
      <c r="I443" s="3">
        <v>386.90586956521736</v>
      </c>
      <c r="J443" s="3">
        <v>3.9410252435783875</v>
      </c>
      <c r="K443" s="3">
        <v>4.2446667404782996</v>
      </c>
      <c r="L443" s="3">
        <v>0.71233945969884838</v>
      </c>
      <c r="M443" s="3">
        <v>1.0159809565987599</v>
      </c>
      <c r="N443" s="27">
        <v>105607</v>
      </c>
      <c r="O443"/>
      <c r="Q443"/>
      <c r="R443"/>
    </row>
    <row r="444" spans="1:18" x14ac:dyDescent="0.3">
      <c r="A444" t="s">
        <v>36</v>
      </c>
      <c r="B444" t="s">
        <v>667</v>
      </c>
      <c r="C444" t="s">
        <v>84</v>
      </c>
      <c r="D444" t="s">
        <v>23</v>
      </c>
      <c r="E444" s="3">
        <v>85.989130434782609</v>
      </c>
      <c r="F444" s="3">
        <v>63.63717391304349</v>
      </c>
      <c r="G444" s="3">
        <v>49.151956521739123</v>
      </c>
      <c r="H444" s="3">
        <v>213.22695652173914</v>
      </c>
      <c r="I444" s="3">
        <v>326.01608695652175</v>
      </c>
      <c r="J444" s="3">
        <v>3.7913639236506129</v>
      </c>
      <c r="K444" s="3">
        <v>4.0675300214890662</v>
      </c>
      <c r="L444" s="3">
        <v>0.74006067500948058</v>
      </c>
      <c r="M444" s="3">
        <v>1.0162267728479333</v>
      </c>
      <c r="N444" s="27">
        <v>105566</v>
      </c>
      <c r="O444"/>
      <c r="Q444"/>
      <c r="R444"/>
    </row>
    <row r="445" spans="1:18" x14ac:dyDescent="0.3">
      <c r="A445" t="s">
        <v>36</v>
      </c>
      <c r="B445" t="s">
        <v>668</v>
      </c>
      <c r="C445" t="s">
        <v>457</v>
      </c>
      <c r="D445" t="s">
        <v>82</v>
      </c>
      <c r="E445" s="3">
        <v>75.739130434782609</v>
      </c>
      <c r="F445" s="3">
        <v>102.09891304347822</v>
      </c>
      <c r="G445" s="3">
        <v>17.132608695652173</v>
      </c>
      <c r="H445" s="3">
        <v>203.13043478260869</v>
      </c>
      <c r="I445" s="3">
        <v>322.3619565217391</v>
      </c>
      <c r="J445" s="3">
        <v>4.2562141216991956</v>
      </c>
      <c r="K445" s="3">
        <v>4.5331659012629153</v>
      </c>
      <c r="L445" s="3">
        <v>1.3480338691159581</v>
      </c>
      <c r="M445" s="3">
        <v>1.6249856486796781</v>
      </c>
      <c r="N445" s="27">
        <v>105575</v>
      </c>
      <c r="O445"/>
      <c r="Q445"/>
      <c r="R445"/>
    </row>
    <row r="446" spans="1:18" x14ac:dyDescent="0.3">
      <c r="A446" t="s">
        <v>36</v>
      </c>
      <c r="B446" t="s">
        <v>669</v>
      </c>
      <c r="C446" t="s">
        <v>265</v>
      </c>
      <c r="D446" t="s">
        <v>82</v>
      </c>
      <c r="E446" s="3">
        <v>69.565217391304344</v>
      </c>
      <c r="F446" s="3">
        <v>63.125</v>
      </c>
      <c r="G446" s="3">
        <v>42.336956521739133</v>
      </c>
      <c r="H446" s="3">
        <v>185.0733695652174</v>
      </c>
      <c r="I446" s="3">
        <v>290.5353260869565</v>
      </c>
      <c r="J446" s="3">
        <v>4.1764453125000003</v>
      </c>
      <c r="K446" s="3">
        <v>4.548671875000001</v>
      </c>
      <c r="L446" s="3">
        <v>0.90742187500000004</v>
      </c>
      <c r="M446" s="3">
        <v>1.2796484375000001</v>
      </c>
      <c r="N446" s="27">
        <v>105939</v>
      </c>
      <c r="O446"/>
      <c r="Q446"/>
      <c r="R446"/>
    </row>
    <row r="447" spans="1:18" x14ac:dyDescent="0.3">
      <c r="A447" t="s">
        <v>36</v>
      </c>
      <c r="B447" t="s">
        <v>31</v>
      </c>
      <c r="C447" t="s">
        <v>670</v>
      </c>
      <c r="D447" t="s">
        <v>179</v>
      </c>
      <c r="E447" s="3">
        <v>83.467391304347828</v>
      </c>
      <c r="F447" s="3">
        <v>82.902173913043455</v>
      </c>
      <c r="G447" s="3">
        <v>50.363043478260863</v>
      </c>
      <c r="H447" s="3">
        <v>223.3576086956522</v>
      </c>
      <c r="I447" s="3">
        <v>356.62282608695648</v>
      </c>
      <c r="J447" s="3">
        <v>4.2726005990363323</v>
      </c>
      <c r="K447" s="3">
        <v>4.6091027477536137</v>
      </c>
      <c r="L447" s="3">
        <v>0.99322828493293369</v>
      </c>
      <c r="M447" s="3">
        <v>1.3297304336502147</v>
      </c>
      <c r="N447" s="27">
        <v>105336</v>
      </c>
      <c r="O447"/>
      <c r="Q447"/>
      <c r="R447"/>
    </row>
    <row r="448" spans="1:18" x14ac:dyDescent="0.3">
      <c r="A448" t="s">
        <v>36</v>
      </c>
      <c r="B448" t="s">
        <v>671</v>
      </c>
      <c r="C448" t="s">
        <v>487</v>
      </c>
      <c r="D448" t="s">
        <v>488</v>
      </c>
      <c r="E448" s="3">
        <v>81.369565217391298</v>
      </c>
      <c r="F448" s="3">
        <v>16.430760869565223</v>
      </c>
      <c r="G448" s="3">
        <v>80.293586956521736</v>
      </c>
      <c r="H448" s="3">
        <v>230.77836956521739</v>
      </c>
      <c r="I448" s="3">
        <v>327.50271739130437</v>
      </c>
      <c r="J448" s="3">
        <v>4.024879775581085</v>
      </c>
      <c r="K448" s="3">
        <v>4.2217472615549028</v>
      </c>
      <c r="L448" s="3">
        <v>0.20192759818327552</v>
      </c>
      <c r="M448" s="3">
        <v>0.3987950841570933</v>
      </c>
      <c r="N448" s="27">
        <v>105037</v>
      </c>
      <c r="O448"/>
      <c r="Q448"/>
      <c r="R448"/>
    </row>
    <row r="449" spans="1:18" x14ac:dyDescent="0.3">
      <c r="A449" t="s">
        <v>36</v>
      </c>
      <c r="B449" t="s">
        <v>672</v>
      </c>
      <c r="C449" t="s">
        <v>72</v>
      </c>
      <c r="D449" t="s">
        <v>73</v>
      </c>
      <c r="E449" s="3">
        <v>98.260869565217391</v>
      </c>
      <c r="F449" s="3">
        <v>53.510543478260864</v>
      </c>
      <c r="G449" s="3">
        <v>68.899673913043486</v>
      </c>
      <c r="H449" s="3">
        <v>249.54413043478263</v>
      </c>
      <c r="I449" s="3">
        <v>371.95434782608697</v>
      </c>
      <c r="J449" s="3">
        <v>3.7853761061946907</v>
      </c>
      <c r="K449" s="3">
        <v>3.9145796460176996</v>
      </c>
      <c r="L449" s="3">
        <v>0.54457632743362827</v>
      </c>
      <c r="M449" s="3">
        <v>0.67377986725663708</v>
      </c>
      <c r="N449" s="27">
        <v>105985</v>
      </c>
      <c r="O449"/>
      <c r="Q449"/>
      <c r="R449"/>
    </row>
    <row r="450" spans="1:18" x14ac:dyDescent="0.3">
      <c r="A450" t="s">
        <v>36</v>
      </c>
      <c r="B450" t="s">
        <v>673</v>
      </c>
      <c r="C450" t="s">
        <v>604</v>
      </c>
      <c r="D450" t="s">
        <v>99</v>
      </c>
      <c r="E450" s="3">
        <v>112.97826086956522</v>
      </c>
      <c r="F450" s="3">
        <v>12.99445652173913</v>
      </c>
      <c r="G450" s="3">
        <v>121.00771739130434</v>
      </c>
      <c r="H450" s="3">
        <v>312.66967391304348</v>
      </c>
      <c r="I450" s="3">
        <v>446.67184782608695</v>
      </c>
      <c r="J450" s="3">
        <v>3.9536088127766016</v>
      </c>
      <c r="K450" s="3">
        <v>4.1869742158937848</v>
      </c>
      <c r="L450" s="3">
        <v>0.1150173176832788</v>
      </c>
      <c r="M450" s="3">
        <v>0.34838272080046184</v>
      </c>
      <c r="N450" s="27">
        <v>105193</v>
      </c>
      <c r="O450"/>
      <c r="Q450"/>
      <c r="R450"/>
    </row>
    <row r="451" spans="1:18" x14ac:dyDescent="0.3">
      <c r="A451" t="s">
        <v>36</v>
      </c>
      <c r="B451" t="s">
        <v>674</v>
      </c>
      <c r="C451" t="s">
        <v>13</v>
      </c>
      <c r="D451" t="s">
        <v>107</v>
      </c>
      <c r="E451" s="3">
        <v>65.010869565217391</v>
      </c>
      <c r="F451" s="3">
        <v>35.548913043478258</v>
      </c>
      <c r="G451" s="3">
        <v>65.304347826086953</v>
      </c>
      <c r="H451" s="3">
        <v>189.27717391304347</v>
      </c>
      <c r="I451" s="3">
        <v>290.13043478260869</v>
      </c>
      <c r="J451" s="3">
        <v>4.4627988630663769</v>
      </c>
      <c r="K451" s="3">
        <v>4.6237669286072558</v>
      </c>
      <c r="L451" s="3">
        <v>0.54681491389399761</v>
      </c>
      <c r="M451" s="3">
        <v>0.707782979434877</v>
      </c>
      <c r="N451" s="27">
        <v>105813</v>
      </c>
      <c r="O451"/>
      <c r="Q451"/>
      <c r="R451"/>
    </row>
    <row r="452" spans="1:18" x14ac:dyDescent="0.3">
      <c r="A452" t="s">
        <v>36</v>
      </c>
      <c r="B452" t="s">
        <v>675</v>
      </c>
      <c r="C452" t="s">
        <v>676</v>
      </c>
      <c r="D452" t="s">
        <v>179</v>
      </c>
      <c r="E452" s="3">
        <v>30.728260869565219</v>
      </c>
      <c r="F452" s="3">
        <v>11.767500000000002</v>
      </c>
      <c r="G452" s="3">
        <v>27.798369565217389</v>
      </c>
      <c r="H452" s="3">
        <v>77.714782608695657</v>
      </c>
      <c r="I452" s="3">
        <v>117.28065217391304</v>
      </c>
      <c r="J452" s="3">
        <v>3.8167032189600278</v>
      </c>
      <c r="K452" s="3">
        <v>3.9695153873363989</v>
      </c>
      <c r="L452" s="3">
        <v>0.38295366112486739</v>
      </c>
      <c r="M452" s="3">
        <v>0.53576582950123808</v>
      </c>
      <c r="N452" s="27">
        <v>105503</v>
      </c>
      <c r="O452"/>
      <c r="Q452"/>
      <c r="R452"/>
    </row>
    <row r="453" spans="1:18" x14ac:dyDescent="0.3">
      <c r="A453" t="s">
        <v>36</v>
      </c>
      <c r="B453" t="s">
        <v>677</v>
      </c>
      <c r="C453" t="s">
        <v>604</v>
      </c>
      <c r="D453" t="s">
        <v>99</v>
      </c>
      <c r="E453" s="3">
        <v>111.16304347826087</v>
      </c>
      <c r="F453" s="3">
        <v>34.304347826086968</v>
      </c>
      <c r="G453" s="3">
        <v>80.088043478260872</v>
      </c>
      <c r="H453" s="3">
        <v>273.6260869565217</v>
      </c>
      <c r="I453" s="3">
        <v>388.01847826086953</v>
      </c>
      <c r="J453" s="3">
        <v>3.4905348587073428</v>
      </c>
      <c r="K453" s="3">
        <v>3.5937909455363251</v>
      </c>
      <c r="L453" s="3">
        <v>0.30859489586388977</v>
      </c>
      <c r="M453" s="3">
        <v>0.4118509826928719</v>
      </c>
      <c r="N453" s="27">
        <v>105638</v>
      </c>
      <c r="O453"/>
      <c r="Q453"/>
      <c r="R453"/>
    </row>
    <row r="454" spans="1:18" x14ac:dyDescent="0.3">
      <c r="A454" t="s">
        <v>36</v>
      </c>
      <c r="B454" t="s">
        <v>678</v>
      </c>
      <c r="C454" t="s">
        <v>56</v>
      </c>
      <c r="D454" t="s">
        <v>25</v>
      </c>
      <c r="E454" s="3">
        <v>97.521739130434781</v>
      </c>
      <c r="F454" s="3">
        <v>40.777065217391304</v>
      </c>
      <c r="G454" s="3">
        <v>71.843260869565214</v>
      </c>
      <c r="H454" s="3">
        <v>260.56760869565221</v>
      </c>
      <c r="I454" s="3">
        <v>373.18793478260875</v>
      </c>
      <c r="J454" s="3">
        <v>3.8267153366027649</v>
      </c>
      <c r="K454" s="3">
        <v>4.0121812304948739</v>
      </c>
      <c r="L454" s="3">
        <v>0.41813308069549709</v>
      </c>
      <c r="M454" s="3">
        <v>0.60359897458760592</v>
      </c>
      <c r="N454" s="27">
        <v>105471</v>
      </c>
      <c r="O454"/>
      <c r="Q454"/>
      <c r="R454"/>
    </row>
    <row r="455" spans="1:18" x14ac:dyDescent="0.3">
      <c r="A455" t="s">
        <v>36</v>
      </c>
      <c r="B455" t="s">
        <v>679</v>
      </c>
      <c r="C455" t="s">
        <v>585</v>
      </c>
      <c r="D455" t="s">
        <v>25</v>
      </c>
      <c r="E455" s="3">
        <v>82.652173913043484</v>
      </c>
      <c r="F455" s="3">
        <v>54.769021739130437</v>
      </c>
      <c r="G455" s="3">
        <v>46.502717391304351</v>
      </c>
      <c r="H455" s="3">
        <v>215.46195652173913</v>
      </c>
      <c r="I455" s="3">
        <v>316.73369565217388</v>
      </c>
      <c r="J455" s="3">
        <v>3.8321278274592312</v>
      </c>
      <c r="K455" s="3">
        <v>3.9779721199368749</v>
      </c>
      <c r="L455" s="3">
        <v>0.66264466070489214</v>
      </c>
      <c r="M455" s="3">
        <v>0.80848895318253544</v>
      </c>
      <c r="N455" s="27">
        <v>105307</v>
      </c>
      <c r="O455"/>
      <c r="Q455"/>
      <c r="R455"/>
    </row>
    <row r="456" spans="1:18" x14ac:dyDescent="0.3">
      <c r="A456" t="s">
        <v>36</v>
      </c>
      <c r="B456" t="s">
        <v>680</v>
      </c>
      <c r="C456" t="s">
        <v>681</v>
      </c>
      <c r="D456" t="s">
        <v>7</v>
      </c>
      <c r="E456" s="3">
        <v>38.391304347826086</v>
      </c>
      <c r="F456" s="3">
        <v>25.238260869565213</v>
      </c>
      <c r="G456" s="3">
        <v>33.148260869565213</v>
      </c>
      <c r="H456" s="3">
        <v>125.38576086956522</v>
      </c>
      <c r="I456" s="3">
        <v>183.77228260869566</v>
      </c>
      <c r="J456" s="3">
        <v>4.7868204983012461</v>
      </c>
      <c r="K456" s="3">
        <v>5.1311013590033978</v>
      </c>
      <c r="L456" s="3">
        <v>0.65739524348810863</v>
      </c>
      <c r="M456" s="3">
        <v>1.0016761041902604</v>
      </c>
      <c r="N456" s="27">
        <v>106096</v>
      </c>
      <c r="O456"/>
      <c r="Q456"/>
      <c r="R456"/>
    </row>
    <row r="457" spans="1:18" x14ac:dyDescent="0.3">
      <c r="A457" t="s">
        <v>36</v>
      </c>
      <c r="B457" t="s">
        <v>682</v>
      </c>
      <c r="C457" t="s">
        <v>354</v>
      </c>
      <c r="D457" t="s">
        <v>43</v>
      </c>
      <c r="E457" s="3">
        <v>114.78260869565217</v>
      </c>
      <c r="F457" s="3">
        <v>28.092499999999994</v>
      </c>
      <c r="G457" s="3">
        <v>89.018152173913037</v>
      </c>
      <c r="H457" s="3">
        <v>296.40565217391304</v>
      </c>
      <c r="I457" s="3">
        <v>413.51630434782606</v>
      </c>
      <c r="J457" s="3">
        <v>3.6026041666666666</v>
      </c>
      <c r="K457" s="3">
        <v>3.7448087121212117</v>
      </c>
      <c r="L457" s="3">
        <v>0.2447452651515151</v>
      </c>
      <c r="M457" s="3">
        <v>0.38694981060606054</v>
      </c>
      <c r="N457" s="27">
        <v>105451</v>
      </c>
      <c r="O457"/>
      <c r="Q457"/>
      <c r="R457"/>
    </row>
    <row r="458" spans="1:18" x14ac:dyDescent="0.3">
      <c r="A458" t="s">
        <v>36</v>
      </c>
      <c r="B458" t="s">
        <v>683</v>
      </c>
      <c r="C458" t="s">
        <v>124</v>
      </c>
      <c r="D458" t="s">
        <v>125</v>
      </c>
      <c r="E458" s="3">
        <v>84.358695652173907</v>
      </c>
      <c r="F458" s="3">
        <v>33.910217391304357</v>
      </c>
      <c r="G458" s="3">
        <v>57.500434782608693</v>
      </c>
      <c r="H458" s="3">
        <v>190.28728260869565</v>
      </c>
      <c r="I458" s="3">
        <v>281.69793478260868</v>
      </c>
      <c r="J458" s="3">
        <v>3.3392874629558049</v>
      </c>
      <c r="K458" s="3">
        <v>3.5430344027831469</v>
      </c>
      <c r="L458" s="3">
        <v>0.40197654941373551</v>
      </c>
      <c r="M458" s="3">
        <v>0.60572348924107733</v>
      </c>
      <c r="N458" s="27">
        <v>105497</v>
      </c>
      <c r="O458"/>
      <c r="Q458"/>
      <c r="R458"/>
    </row>
    <row r="459" spans="1:18" x14ac:dyDescent="0.3">
      <c r="A459" t="s">
        <v>36</v>
      </c>
      <c r="B459" t="s">
        <v>684</v>
      </c>
      <c r="C459" t="s">
        <v>81</v>
      </c>
      <c r="D459" t="s">
        <v>82</v>
      </c>
      <c r="E459" s="3">
        <v>74.554347826086953</v>
      </c>
      <c r="F459" s="3">
        <v>32.755434782608695</v>
      </c>
      <c r="G459" s="3">
        <v>79.603260869565219</v>
      </c>
      <c r="H459" s="3">
        <v>230.89673913043478</v>
      </c>
      <c r="I459" s="3">
        <v>343.25543478260869</v>
      </c>
      <c r="J459" s="3">
        <v>4.6040968071147397</v>
      </c>
      <c r="K459" s="3">
        <v>4.8350342615541626</v>
      </c>
      <c r="L459" s="3">
        <v>0.43934975944015164</v>
      </c>
      <c r="M459" s="3">
        <v>0.67028721387957424</v>
      </c>
      <c r="N459" s="27">
        <v>105153</v>
      </c>
      <c r="O459"/>
      <c r="Q459"/>
      <c r="R459"/>
    </row>
    <row r="460" spans="1:18" x14ac:dyDescent="0.3">
      <c r="A460" t="s">
        <v>36</v>
      </c>
      <c r="B460" t="s">
        <v>685</v>
      </c>
      <c r="C460" t="s">
        <v>42</v>
      </c>
      <c r="D460" t="s">
        <v>43</v>
      </c>
      <c r="E460" s="3">
        <v>43.434782608695649</v>
      </c>
      <c r="F460" s="3">
        <v>2.9483695652173911</v>
      </c>
      <c r="G460" s="3">
        <v>52.043478260869563</v>
      </c>
      <c r="H460" s="3">
        <v>100.90760869565217</v>
      </c>
      <c r="I460" s="3">
        <v>155.89945652173913</v>
      </c>
      <c r="J460" s="3">
        <v>3.589276776776777</v>
      </c>
      <c r="K460" s="3">
        <v>3.8323948948948954</v>
      </c>
      <c r="L460" s="3">
        <v>6.7880380380380384E-2</v>
      </c>
      <c r="M460" s="3">
        <v>0.31099849849849853</v>
      </c>
      <c r="N460" s="27">
        <v>105878</v>
      </c>
      <c r="O460"/>
      <c r="Q460"/>
      <c r="R460"/>
    </row>
    <row r="461" spans="1:18" x14ac:dyDescent="0.3">
      <c r="A461" t="s">
        <v>36</v>
      </c>
      <c r="B461" t="s">
        <v>686</v>
      </c>
      <c r="C461" t="s">
        <v>265</v>
      </c>
      <c r="D461" t="s">
        <v>82</v>
      </c>
      <c r="E461" s="3">
        <v>41.076086956521742</v>
      </c>
      <c r="F461" s="3">
        <v>7.8663043478260821</v>
      </c>
      <c r="G461" s="3">
        <v>49.050000000000004</v>
      </c>
      <c r="H461" s="3">
        <v>117.08043478260869</v>
      </c>
      <c r="I461" s="3">
        <v>173.99673913043478</v>
      </c>
      <c r="J461" s="3">
        <v>4.2359618946811324</v>
      </c>
      <c r="K461" s="3">
        <v>4.498465202434506</v>
      </c>
      <c r="L461" s="3">
        <v>0.191505689335803</v>
      </c>
      <c r="M461" s="3">
        <v>0.45400899708917686</v>
      </c>
      <c r="N461" s="27">
        <v>105057</v>
      </c>
      <c r="O461"/>
      <c r="Q461"/>
      <c r="R461"/>
    </row>
    <row r="462" spans="1:18" x14ac:dyDescent="0.3">
      <c r="A462" t="s">
        <v>36</v>
      </c>
      <c r="B462" t="s">
        <v>687</v>
      </c>
      <c r="C462" t="s">
        <v>131</v>
      </c>
      <c r="D462" t="s">
        <v>125</v>
      </c>
      <c r="E462" s="3">
        <v>135.10869565217391</v>
      </c>
      <c r="F462" s="3">
        <v>28.209239130434781</v>
      </c>
      <c r="G462" s="3">
        <v>139.0625</v>
      </c>
      <c r="H462" s="3">
        <v>353.23369565217394</v>
      </c>
      <c r="I462" s="3">
        <v>520.50543478260875</v>
      </c>
      <c r="J462" s="3">
        <v>3.8524939662107811</v>
      </c>
      <c r="K462" s="3">
        <v>4.4009251810136769</v>
      </c>
      <c r="L462" s="3">
        <v>0.20878921962992761</v>
      </c>
      <c r="M462" s="3">
        <v>0.75722043443282394</v>
      </c>
      <c r="N462" s="27">
        <v>105147</v>
      </c>
      <c r="O462"/>
      <c r="Q462"/>
      <c r="R462"/>
    </row>
    <row r="463" spans="1:18" x14ac:dyDescent="0.3">
      <c r="A463" t="s">
        <v>36</v>
      </c>
      <c r="B463" t="s">
        <v>688</v>
      </c>
      <c r="C463" t="s">
        <v>104</v>
      </c>
      <c r="D463" t="s">
        <v>54</v>
      </c>
      <c r="E463" s="3">
        <v>109.39130434782609</v>
      </c>
      <c r="F463" s="3">
        <v>62.677717391304384</v>
      </c>
      <c r="G463" s="3">
        <v>61.078260869565213</v>
      </c>
      <c r="H463" s="3">
        <v>263.45902173913043</v>
      </c>
      <c r="I463" s="3">
        <v>387.21500000000003</v>
      </c>
      <c r="J463" s="3">
        <v>3.5397237678855329</v>
      </c>
      <c r="K463" s="3">
        <v>3.7541176470588238</v>
      </c>
      <c r="L463" s="3">
        <v>0.57296800476947563</v>
      </c>
      <c r="M463" s="3">
        <v>0.78736188394276652</v>
      </c>
      <c r="N463" s="27">
        <v>105888</v>
      </c>
      <c r="O463"/>
      <c r="Q463"/>
      <c r="R463"/>
    </row>
    <row r="464" spans="1:18" x14ac:dyDescent="0.3">
      <c r="A464" t="s">
        <v>36</v>
      </c>
      <c r="B464" t="s">
        <v>689</v>
      </c>
      <c r="C464" t="s">
        <v>275</v>
      </c>
      <c r="D464" t="s">
        <v>179</v>
      </c>
      <c r="E464" s="3">
        <v>78.880434782608702</v>
      </c>
      <c r="F464" s="3">
        <v>90.989130434782609</v>
      </c>
      <c r="G464" s="3">
        <v>108.27717391304348</v>
      </c>
      <c r="H464" s="3">
        <v>212.625</v>
      </c>
      <c r="I464" s="3">
        <v>411.89130434782612</v>
      </c>
      <c r="J464" s="3">
        <v>5.2217169629323408</v>
      </c>
      <c r="K464" s="3">
        <v>5.4664461898856276</v>
      </c>
      <c r="L464" s="3">
        <v>1.1535069587984015</v>
      </c>
      <c r="M464" s="3">
        <v>1.3982361857516878</v>
      </c>
      <c r="N464" s="27">
        <v>105175</v>
      </c>
      <c r="O464"/>
      <c r="Q464"/>
      <c r="R464"/>
    </row>
    <row r="465" spans="1:18" x14ac:dyDescent="0.3">
      <c r="A465" t="s">
        <v>36</v>
      </c>
      <c r="B465" t="s">
        <v>690</v>
      </c>
      <c r="C465" t="s">
        <v>604</v>
      </c>
      <c r="D465" t="s">
        <v>99</v>
      </c>
      <c r="E465" s="3">
        <v>147.85869565217391</v>
      </c>
      <c r="F465" s="3">
        <v>45.376521739130432</v>
      </c>
      <c r="G465" s="3">
        <v>182.29249999999999</v>
      </c>
      <c r="H465" s="3">
        <v>417.41815217391303</v>
      </c>
      <c r="I465" s="3">
        <v>645.08717391304344</v>
      </c>
      <c r="J465" s="3">
        <v>4.3628626038373888</v>
      </c>
      <c r="K465" s="3">
        <v>4.660866720576343</v>
      </c>
      <c r="L465" s="3">
        <v>0.30689112695728882</v>
      </c>
      <c r="M465" s="3">
        <v>0.60489524369624348</v>
      </c>
      <c r="N465" s="27">
        <v>105434</v>
      </c>
      <c r="O465"/>
      <c r="Q465"/>
      <c r="R465"/>
    </row>
    <row r="466" spans="1:18" x14ac:dyDescent="0.3">
      <c r="A466" t="s">
        <v>36</v>
      </c>
      <c r="B466" t="s">
        <v>691</v>
      </c>
      <c r="C466" t="s">
        <v>663</v>
      </c>
      <c r="D466" t="s">
        <v>138</v>
      </c>
      <c r="E466" s="3">
        <v>75.836956521739125</v>
      </c>
      <c r="F466" s="3">
        <v>31.553695652173914</v>
      </c>
      <c r="G466" s="3">
        <v>79.767499999999998</v>
      </c>
      <c r="H466" s="3">
        <v>266.00913043478261</v>
      </c>
      <c r="I466" s="3">
        <v>377.33032608695652</v>
      </c>
      <c r="J466" s="3">
        <v>4.9755467966174578</v>
      </c>
      <c r="K466" s="3">
        <v>5.6878687114805793</v>
      </c>
      <c r="L466" s="3">
        <v>0.41607281066360907</v>
      </c>
      <c r="M466" s="3">
        <v>1.1283947255267308</v>
      </c>
      <c r="N466" s="27">
        <v>105866</v>
      </c>
      <c r="O466"/>
      <c r="Q466"/>
      <c r="R466"/>
    </row>
    <row r="467" spans="1:18" x14ac:dyDescent="0.3">
      <c r="A467" t="s">
        <v>36</v>
      </c>
      <c r="B467" t="s">
        <v>692</v>
      </c>
      <c r="C467" t="s">
        <v>131</v>
      </c>
      <c r="D467" t="s">
        <v>125</v>
      </c>
      <c r="E467" s="3">
        <v>26.934782608695652</v>
      </c>
      <c r="F467" s="3">
        <v>21.422717391304342</v>
      </c>
      <c r="G467" s="3">
        <v>54.681847826086951</v>
      </c>
      <c r="H467" s="3">
        <v>101.70021739130435</v>
      </c>
      <c r="I467" s="3">
        <v>177.80478260869563</v>
      </c>
      <c r="J467" s="3">
        <v>6.601307506053268</v>
      </c>
      <c r="K467" s="3">
        <v>6.8989265536723154</v>
      </c>
      <c r="L467" s="3">
        <v>0.79535512510088757</v>
      </c>
      <c r="M467" s="3">
        <v>1.0929741727199351</v>
      </c>
      <c r="N467" s="27">
        <v>105817</v>
      </c>
      <c r="O467"/>
      <c r="Q467"/>
      <c r="R467"/>
    </row>
    <row r="468" spans="1:18" x14ac:dyDescent="0.3">
      <c r="A468" t="s">
        <v>36</v>
      </c>
      <c r="B468" t="s">
        <v>693</v>
      </c>
      <c r="C468" t="s">
        <v>270</v>
      </c>
      <c r="D468" t="s">
        <v>179</v>
      </c>
      <c r="E468" s="3">
        <v>109.81521739130434</v>
      </c>
      <c r="F468" s="3">
        <v>34.894021739130437</v>
      </c>
      <c r="G468" s="3">
        <v>65.179347826086953</v>
      </c>
      <c r="H468" s="3">
        <v>270.93478260869563</v>
      </c>
      <c r="I468" s="3">
        <v>371.008152173913</v>
      </c>
      <c r="J468" s="3">
        <v>3.3784766900920515</v>
      </c>
      <c r="K468" s="3">
        <v>3.7232752647728398</v>
      </c>
      <c r="L468" s="3">
        <v>0.31775215282589331</v>
      </c>
      <c r="M468" s="3">
        <v>0.6625507275066812</v>
      </c>
      <c r="N468" s="27">
        <v>105572</v>
      </c>
      <c r="O468"/>
      <c r="Q468"/>
      <c r="R468"/>
    </row>
    <row r="469" spans="1:18" x14ac:dyDescent="0.3">
      <c r="A469" t="s">
        <v>36</v>
      </c>
      <c r="B469" t="s">
        <v>694</v>
      </c>
      <c r="C469" t="s">
        <v>265</v>
      </c>
      <c r="D469" t="s">
        <v>82</v>
      </c>
      <c r="E469" s="3">
        <v>131.27173913043478</v>
      </c>
      <c r="F469" s="3">
        <v>101.99184782608695</v>
      </c>
      <c r="G469" s="3">
        <v>78.095108695652172</v>
      </c>
      <c r="H469" s="3">
        <v>347.14402173913044</v>
      </c>
      <c r="I469" s="3">
        <v>527.23097826086951</v>
      </c>
      <c r="J469" s="3">
        <v>4.0163326985178438</v>
      </c>
      <c r="K469" s="3">
        <v>4.2310673180425598</v>
      </c>
      <c r="L469" s="3">
        <v>0.77695205763020614</v>
      </c>
      <c r="M469" s="3">
        <v>0.99168667715492242</v>
      </c>
      <c r="N469" s="27">
        <v>106021</v>
      </c>
      <c r="O469"/>
      <c r="Q469"/>
      <c r="R469"/>
    </row>
    <row r="470" spans="1:18" x14ac:dyDescent="0.3">
      <c r="A470" t="s">
        <v>36</v>
      </c>
      <c r="B470" t="s">
        <v>695</v>
      </c>
      <c r="C470" t="s">
        <v>220</v>
      </c>
      <c r="D470" t="s">
        <v>221</v>
      </c>
      <c r="E470" s="3">
        <v>81.434782608695656</v>
      </c>
      <c r="F470" s="3">
        <v>44.171195652173914</v>
      </c>
      <c r="G470" s="3">
        <v>64.293586956521736</v>
      </c>
      <c r="H470" s="3">
        <v>220.83673913043478</v>
      </c>
      <c r="I470" s="3">
        <v>329.30152173913041</v>
      </c>
      <c r="J470" s="3">
        <v>4.0437453283502398</v>
      </c>
      <c r="K470" s="3">
        <v>4.2687853710624664</v>
      </c>
      <c r="L470" s="3">
        <v>0.54241190603310196</v>
      </c>
      <c r="M470" s="3">
        <v>0.76745194874532841</v>
      </c>
      <c r="N470" s="27">
        <v>105468</v>
      </c>
      <c r="O470"/>
      <c r="Q470"/>
      <c r="R470"/>
    </row>
    <row r="471" spans="1:18" x14ac:dyDescent="0.3">
      <c r="A471" t="s">
        <v>36</v>
      </c>
      <c r="B471" t="s">
        <v>696</v>
      </c>
      <c r="C471" t="s">
        <v>248</v>
      </c>
      <c r="D471" t="s">
        <v>249</v>
      </c>
      <c r="E471" s="3">
        <v>128.54347826086956</v>
      </c>
      <c r="F471" s="3">
        <v>43.432065217391305</v>
      </c>
      <c r="G471" s="3">
        <v>152.06521739130434</v>
      </c>
      <c r="H471" s="3">
        <v>340.85054347826087</v>
      </c>
      <c r="I471" s="3">
        <v>536.3478260869565</v>
      </c>
      <c r="J471" s="3">
        <v>4.1725012683916791</v>
      </c>
      <c r="K471" s="3">
        <v>4.3842381193979367</v>
      </c>
      <c r="L471" s="3">
        <v>0.33787840351767295</v>
      </c>
      <c r="M471" s="3">
        <v>0.54961525452393034</v>
      </c>
      <c r="N471" s="27">
        <v>105524</v>
      </c>
      <c r="O471"/>
      <c r="Q471"/>
      <c r="R471"/>
    </row>
    <row r="472" spans="1:18" x14ac:dyDescent="0.3">
      <c r="A472" t="s">
        <v>36</v>
      </c>
      <c r="B472" t="s">
        <v>697</v>
      </c>
      <c r="C472" t="s">
        <v>698</v>
      </c>
      <c r="D472" t="s">
        <v>69</v>
      </c>
      <c r="E472" s="3">
        <v>99.586956521739125</v>
      </c>
      <c r="F472" s="3">
        <v>38.777173913043477</v>
      </c>
      <c r="G472" s="3">
        <v>77.078804347826093</v>
      </c>
      <c r="H472" s="3">
        <v>249.18206521739131</v>
      </c>
      <c r="I472" s="3">
        <v>365.03804347826087</v>
      </c>
      <c r="J472" s="3">
        <v>3.6655206286836939</v>
      </c>
      <c r="K472" s="3">
        <v>3.9108546168958744</v>
      </c>
      <c r="L472" s="3">
        <v>0.38938004802444881</v>
      </c>
      <c r="M472" s="3">
        <v>0.63471403623662959</v>
      </c>
      <c r="N472" s="27">
        <v>105776</v>
      </c>
      <c r="O472"/>
      <c r="Q472"/>
      <c r="R472"/>
    </row>
    <row r="473" spans="1:18" x14ac:dyDescent="0.3">
      <c r="A473" t="s">
        <v>36</v>
      </c>
      <c r="B473" t="s">
        <v>699</v>
      </c>
      <c r="C473" t="s">
        <v>330</v>
      </c>
      <c r="D473" t="s">
        <v>331</v>
      </c>
      <c r="E473" s="3">
        <v>117.17391304347827</v>
      </c>
      <c r="F473" s="3">
        <v>127.30249999999997</v>
      </c>
      <c r="G473" s="3">
        <v>58.516630434782606</v>
      </c>
      <c r="H473" s="3">
        <v>332.78</v>
      </c>
      <c r="I473" s="3">
        <v>518.59913043478252</v>
      </c>
      <c r="J473" s="3">
        <v>4.4258923933209635</v>
      </c>
      <c r="K473" s="3">
        <v>4.5520519480519468</v>
      </c>
      <c r="L473" s="3">
        <v>1.0864406307977734</v>
      </c>
      <c r="M473" s="3">
        <v>1.2126001855287567</v>
      </c>
      <c r="N473" s="27">
        <v>105410</v>
      </c>
      <c r="O473"/>
      <c r="Q473"/>
      <c r="R473"/>
    </row>
    <row r="474" spans="1:18" x14ac:dyDescent="0.3">
      <c r="A474" t="s">
        <v>36</v>
      </c>
      <c r="B474" t="s">
        <v>700</v>
      </c>
      <c r="C474" t="s">
        <v>148</v>
      </c>
      <c r="D474" t="s">
        <v>149</v>
      </c>
      <c r="E474" s="3">
        <v>27.826086956521738</v>
      </c>
      <c r="F474" s="3">
        <v>53.777173913043477</v>
      </c>
      <c r="G474" s="3">
        <v>21.410326086956523</v>
      </c>
      <c r="H474" s="3">
        <v>96.016304347826093</v>
      </c>
      <c r="I474" s="3">
        <v>171.20380434782609</v>
      </c>
      <c r="J474" s="3">
        <v>6.1526367187500002</v>
      </c>
      <c r="K474" s="3">
        <v>6.853515625</v>
      </c>
      <c r="L474" s="3">
        <v>1.9326171875</v>
      </c>
      <c r="M474" s="3">
        <v>2.6334960937500003</v>
      </c>
      <c r="N474" s="27">
        <v>105856</v>
      </c>
      <c r="O474"/>
      <c r="Q474"/>
      <c r="R474"/>
    </row>
    <row r="475" spans="1:18" x14ac:dyDescent="0.3">
      <c r="A475" t="s">
        <v>36</v>
      </c>
      <c r="B475" t="s">
        <v>701</v>
      </c>
      <c r="C475" t="s">
        <v>148</v>
      </c>
      <c r="D475" t="s">
        <v>149</v>
      </c>
      <c r="E475" s="3">
        <v>84.043478260869563</v>
      </c>
      <c r="F475" s="3">
        <v>59.978478260869558</v>
      </c>
      <c r="G475" s="3">
        <v>40.182282608695651</v>
      </c>
      <c r="H475" s="3">
        <v>216.59467391304347</v>
      </c>
      <c r="I475" s="3">
        <v>316.75543478260869</v>
      </c>
      <c r="J475" s="3">
        <v>3.7689472322814277</v>
      </c>
      <c r="K475" s="3">
        <v>4.1431427832384893</v>
      </c>
      <c r="L475" s="3">
        <v>0.71366011381272632</v>
      </c>
      <c r="M475" s="3">
        <v>1.0878556647697879</v>
      </c>
      <c r="N475" s="27">
        <v>105499</v>
      </c>
      <c r="O475"/>
      <c r="Q475"/>
      <c r="R475"/>
    </row>
    <row r="476" spans="1:18" x14ac:dyDescent="0.3">
      <c r="A476" t="s">
        <v>36</v>
      </c>
      <c r="B476" t="s">
        <v>702</v>
      </c>
      <c r="C476" t="s">
        <v>703</v>
      </c>
      <c r="D476" t="s">
        <v>7</v>
      </c>
      <c r="E476" s="3">
        <v>78.554347826086953</v>
      </c>
      <c r="F476" s="3">
        <v>48.774565217391306</v>
      </c>
      <c r="G476" s="3">
        <v>76.099673913043475</v>
      </c>
      <c r="H476" s="3">
        <v>212.45923913043478</v>
      </c>
      <c r="I476" s="3">
        <v>337.33347826086958</v>
      </c>
      <c r="J476" s="3">
        <v>4.2942687145426879</v>
      </c>
      <c r="K476" s="3">
        <v>4.570161892901619</v>
      </c>
      <c r="L476" s="3">
        <v>0.62090217240902179</v>
      </c>
      <c r="M476" s="3">
        <v>0.89679535076795358</v>
      </c>
      <c r="N476" s="27">
        <v>106124</v>
      </c>
      <c r="O476"/>
      <c r="Q476"/>
      <c r="R476"/>
    </row>
    <row r="477" spans="1:18" x14ac:dyDescent="0.3">
      <c r="A477" t="s">
        <v>36</v>
      </c>
      <c r="B477" t="s">
        <v>704</v>
      </c>
      <c r="C477" t="s">
        <v>216</v>
      </c>
      <c r="D477" t="s">
        <v>217</v>
      </c>
      <c r="E477" s="3">
        <v>72.510869565217391</v>
      </c>
      <c r="F477" s="3">
        <v>26.450543478260869</v>
      </c>
      <c r="G477" s="3">
        <v>82.393260869565225</v>
      </c>
      <c r="H477" s="3">
        <v>186.60010869565215</v>
      </c>
      <c r="I477" s="3">
        <v>295.44391304347823</v>
      </c>
      <c r="J477" s="3">
        <v>4.0744775895667811</v>
      </c>
      <c r="K477" s="3">
        <v>4.2266047069404884</v>
      </c>
      <c r="L477" s="3">
        <v>0.36478039274471591</v>
      </c>
      <c r="M477" s="3">
        <v>0.51690751011842295</v>
      </c>
      <c r="N477" s="27">
        <v>106121</v>
      </c>
      <c r="O477"/>
      <c r="Q477"/>
      <c r="R477"/>
    </row>
    <row r="478" spans="1:18" x14ac:dyDescent="0.3">
      <c r="A478" t="s">
        <v>36</v>
      </c>
      <c r="B478" t="s">
        <v>705</v>
      </c>
      <c r="C478" t="s">
        <v>706</v>
      </c>
      <c r="D478" t="s">
        <v>128</v>
      </c>
      <c r="E478" s="3">
        <v>102.19565217391305</v>
      </c>
      <c r="F478" s="3">
        <v>53.817173913043469</v>
      </c>
      <c r="G478" s="3">
        <v>87.356847826086963</v>
      </c>
      <c r="H478" s="3">
        <v>228.53565217391304</v>
      </c>
      <c r="I478" s="3">
        <v>369.7096739130435</v>
      </c>
      <c r="J478" s="3">
        <v>3.6176653903424802</v>
      </c>
      <c r="K478" s="3">
        <v>3.790569027866411</v>
      </c>
      <c r="L478" s="3">
        <v>0.52660923207828114</v>
      </c>
      <c r="M478" s="3">
        <v>0.69951286960221215</v>
      </c>
      <c r="N478" s="27">
        <v>106048</v>
      </c>
      <c r="O478"/>
      <c r="Q478"/>
      <c r="R478"/>
    </row>
    <row r="479" spans="1:18" x14ac:dyDescent="0.3">
      <c r="A479" t="s">
        <v>36</v>
      </c>
      <c r="B479" t="s">
        <v>707</v>
      </c>
      <c r="C479" t="s">
        <v>708</v>
      </c>
      <c r="D479" t="s">
        <v>82</v>
      </c>
      <c r="E479" s="3">
        <v>152.19565217391303</v>
      </c>
      <c r="F479" s="3">
        <v>82.823260869565203</v>
      </c>
      <c r="G479" s="3">
        <v>155.76304347826087</v>
      </c>
      <c r="H479" s="3">
        <v>410.7605434782609</v>
      </c>
      <c r="I479" s="3">
        <v>649.34684782608701</v>
      </c>
      <c r="J479" s="3">
        <v>4.2665269247250404</v>
      </c>
      <c r="K479" s="3">
        <v>4.4614626481931152</v>
      </c>
      <c r="L479" s="3">
        <v>0.54418940151406936</v>
      </c>
      <c r="M479" s="3">
        <v>0.73912512498214533</v>
      </c>
      <c r="N479" s="27">
        <v>105596</v>
      </c>
      <c r="O479"/>
      <c r="Q479"/>
      <c r="R479"/>
    </row>
    <row r="480" spans="1:18" x14ac:dyDescent="0.3">
      <c r="A480" t="s">
        <v>36</v>
      </c>
      <c r="B480" t="s">
        <v>709</v>
      </c>
      <c r="C480" t="s">
        <v>88</v>
      </c>
      <c r="D480" t="s">
        <v>39</v>
      </c>
      <c r="E480" s="3">
        <v>148.18478260869566</v>
      </c>
      <c r="F480" s="3">
        <v>130.21336956521739</v>
      </c>
      <c r="G480" s="3">
        <v>144.93</v>
      </c>
      <c r="H480" s="3">
        <v>405.90315217391299</v>
      </c>
      <c r="I480" s="3">
        <v>681.04652173913041</v>
      </c>
      <c r="J480" s="3">
        <v>4.5959275287904351</v>
      </c>
      <c r="K480" s="3">
        <v>4.7171150883884687</v>
      </c>
      <c r="L480" s="3">
        <v>0.87872295166140979</v>
      </c>
      <c r="M480" s="3">
        <v>0.99991051125944397</v>
      </c>
      <c r="N480" s="27">
        <v>105476</v>
      </c>
      <c r="O480"/>
      <c r="Q480"/>
      <c r="R480"/>
    </row>
    <row r="481" spans="1:18" x14ac:dyDescent="0.3">
      <c r="A481" t="s">
        <v>36</v>
      </c>
      <c r="B481" t="s">
        <v>710</v>
      </c>
      <c r="C481" t="s">
        <v>13</v>
      </c>
      <c r="D481" t="s">
        <v>107</v>
      </c>
      <c r="E481" s="3">
        <v>96.869565217391298</v>
      </c>
      <c r="F481" s="3">
        <v>55.910326086956523</v>
      </c>
      <c r="G481" s="3">
        <v>38.844239130434786</v>
      </c>
      <c r="H481" s="3">
        <v>242.33967391304347</v>
      </c>
      <c r="I481" s="3">
        <v>337.09423913043474</v>
      </c>
      <c r="J481" s="3">
        <v>3.4798776929982047</v>
      </c>
      <c r="K481" s="3">
        <v>3.773554757630162</v>
      </c>
      <c r="L481" s="3">
        <v>0.57717122980251356</v>
      </c>
      <c r="M481" s="3">
        <v>0.87084829443447043</v>
      </c>
      <c r="N481" s="27">
        <v>105533</v>
      </c>
      <c r="O481"/>
      <c r="Q481"/>
      <c r="R481"/>
    </row>
    <row r="482" spans="1:18" x14ac:dyDescent="0.3">
      <c r="A482" t="s">
        <v>36</v>
      </c>
      <c r="B482" t="s">
        <v>711</v>
      </c>
      <c r="C482" t="s">
        <v>712</v>
      </c>
      <c r="D482" t="s">
        <v>179</v>
      </c>
      <c r="E482" s="3">
        <v>104.6304347826087</v>
      </c>
      <c r="F482" s="3">
        <v>45.331521739130437</v>
      </c>
      <c r="G482" s="3">
        <v>56.119565217391305</v>
      </c>
      <c r="H482" s="3">
        <v>264.41576086956519</v>
      </c>
      <c r="I482" s="3">
        <v>365.86684782608694</v>
      </c>
      <c r="J482" s="3">
        <v>3.496753584043216</v>
      </c>
      <c r="K482" s="3">
        <v>3.8168761687097441</v>
      </c>
      <c r="L482" s="3">
        <v>0.43325368792852692</v>
      </c>
      <c r="M482" s="3">
        <v>0.75337627259505513</v>
      </c>
      <c r="N482" s="27">
        <v>105679</v>
      </c>
      <c r="O482"/>
      <c r="Q482"/>
      <c r="R482"/>
    </row>
    <row r="483" spans="1:18" x14ac:dyDescent="0.3">
      <c r="A483" t="s">
        <v>36</v>
      </c>
      <c r="B483" t="s">
        <v>713</v>
      </c>
      <c r="C483" t="s">
        <v>585</v>
      </c>
      <c r="D483" t="s">
        <v>25</v>
      </c>
      <c r="E483" s="3">
        <v>91.717391304347828</v>
      </c>
      <c r="F483" s="3">
        <v>48.91771739130435</v>
      </c>
      <c r="G483" s="3">
        <v>43.755434782608695</v>
      </c>
      <c r="H483" s="3">
        <v>229.67119565217391</v>
      </c>
      <c r="I483" s="3">
        <v>322.34434782608696</v>
      </c>
      <c r="J483" s="3">
        <v>3.5145389902820572</v>
      </c>
      <c r="K483" s="3">
        <v>3.9909255747807535</v>
      </c>
      <c r="L483" s="3">
        <v>0.53335269021095044</v>
      </c>
      <c r="M483" s="3">
        <v>1.009739274709647</v>
      </c>
      <c r="N483" s="27">
        <v>105618</v>
      </c>
      <c r="O483"/>
      <c r="Q483"/>
      <c r="R483"/>
    </row>
    <row r="484" spans="1:18" x14ac:dyDescent="0.3">
      <c r="A484" t="s">
        <v>36</v>
      </c>
      <c r="B484" t="s">
        <v>714</v>
      </c>
      <c r="C484" t="s">
        <v>268</v>
      </c>
      <c r="D484" t="s">
        <v>3</v>
      </c>
      <c r="E484" s="3">
        <v>95.641304347826093</v>
      </c>
      <c r="F484" s="3">
        <v>17.258152173913043</v>
      </c>
      <c r="G484" s="3">
        <v>80.127717391304344</v>
      </c>
      <c r="H484" s="3">
        <v>233.34239130434781</v>
      </c>
      <c r="I484" s="3">
        <v>330.72826086956519</v>
      </c>
      <c r="J484" s="3">
        <v>3.4580065916581426</v>
      </c>
      <c r="K484" s="3">
        <v>3.9550801227412204</v>
      </c>
      <c r="L484" s="3">
        <v>0.18044664166382543</v>
      </c>
      <c r="M484" s="3">
        <v>0.67752017274690302</v>
      </c>
      <c r="N484" s="27">
        <v>105342</v>
      </c>
      <c r="O484"/>
      <c r="Q484"/>
      <c r="R484"/>
    </row>
    <row r="485" spans="1:18" x14ac:dyDescent="0.3">
      <c r="A485" t="s">
        <v>36</v>
      </c>
      <c r="B485" t="s">
        <v>715</v>
      </c>
      <c r="C485" t="s">
        <v>137</v>
      </c>
      <c r="D485" t="s">
        <v>138</v>
      </c>
      <c r="E485" s="3">
        <v>136.36956521739131</v>
      </c>
      <c r="F485" s="3">
        <v>80.75</v>
      </c>
      <c r="G485" s="3">
        <v>79.168260869565216</v>
      </c>
      <c r="H485" s="3">
        <v>342.20728260869566</v>
      </c>
      <c r="I485" s="3">
        <v>502.12554347826085</v>
      </c>
      <c r="J485" s="3">
        <v>3.6820938944683563</v>
      </c>
      <c r="K485" s="3">
        <v>3.9833851426749556</v>
      </c>
      <c r="L485" s="3">
        <v>0.59214092140921404</v>
      </c>
      <c r="M485" s="3">
        <v>0.89343216961581373</v>
      </c>
      <c r="N485" s="27">
        <v>105234</v>
      </c>
      <c r="O485"/>
      <c r="Q485"/>
      <c r="R485"/>
    </row>
    <row r="486" spans="1:18" x14ac:dyDescent="0.3">
      <c r="A486" t="s">
        <v>36</v>
      </c>
      <c r="B486" t="s">
        <v>716</v>
      </c>
      <c r="C486" t="s">
        <v>79</v>
      </c>
      <c r="D486" t="s">
        <v>5</v>
      </c>
      <c r="E486" s="3">
        <v>85.445652173913047</v>
      </c>
      <c r="F486" s="3">
        <v>14.391086956521741</v>
      </c>
      <c r="G486" s="3">
        <v>68.510326086956525</v>
      </c>
      <c r="H486" s="3">
        <v>182.54880434782609</v>
      </c>
      <c r="I486" s="3">
        <v>265.45021739130436</v>
      </c>
      <c r="J486" s="3">
        <v>3.1066556417758555</v>
      </c>
      <c r="K486" s="3">
        <v>3.2933138277572827</v>
      </c>
      <c r="L486" s="3">
        <v>0.16842386464826359</v>
      </c>
      <c r="M486" s="3">
        <v>0.35508205062969089</v>
      </c>
      <c r="N486" s="27">
        <v>105628</v>
      </c>
      <c r="O486"/>
      <c r="Q486"/>
      <c r="R486"/>
    </row>
    <row r="487" spans="1:18" x14ac:dyDescent="0.3">
      <c r="A487" t="s">
        <v>36</v>
      </c>
      <c r="B487" t="s">
        <v>717</v>
      </c>
      <c r="C487" t="s">
        <v>20</v>
      </c>
      <c r="D487" t="s">
        <v>21</v>
      </c>
      <c r="E487" s="3">
        <v>85.239130434782609</v>
      </c>
      <c r="F487" s="3">
        <v>65.949239130434776</v>
      </c>
      <c r="G487" s="3">
        <v>77.147608695652167</v>
      </c>
      <c r="H487" s="3">
        <v>234.91032608695653</v>
      </c>
      <c r="I487" s="3">
        <v>378.00717391304352</v>
      </c>
      <c r="J487" s="3">
        <v>4.4346671767406276</v>
      </c>
      <c r="K487" s="3">
        <v>4.7611463912267276</v>
      </c>
      <c r="L487" s="3">
        <v>0.77369676103034934</v>
      </c>
      <c r="M487" s="3">
        <v>1.1001759755164497</v>
      </c>
      <c r="N487" s="27">
        <v>106126</v>
      </c>
      <c r="O487"/>
      <c r="Q487"/>
      <c r="R487"/>
    </row>
    <row r="488" spans="1:18" x14ac:dyDescent="0.3">
      <c r="A488" t="s">
        <v>36</v>
      </c>
      <c r="B488" t="s">
        <v>718</v>
      </c>
      <c r="C488" t="s">
        <v>263</v>
      </c>
      <c r="D488" t="s">
        <v>39</v>
      </c>
      <c r="E488" s="3">
        <v>94.826086956521735</v>
      </c>
      <c r="F488" s="3">
        <v>70.888586956521735</v>
      </c>
      <c r="G488" s="3">
        <v>27.826086956521738</v>
      </c>
      <c r="H488" s="3">
        <v>243.78532608695653</v>
      </c>
      <c r="I488" s="3">
        <v>342.5</v>
      </c>
      <c r="J488" s="3">
        <v>3.6118752865657955</v>
      </c>
      <c r="K488" s="3">
        <v>4.1591586428243925</v>
      </c>
      <c r="L488" s="3">
        <v>0.74756419073819347</v>
      </c>
      <c r="M488" s="3">
        <v>1.2948475469967904</v>
      </c>
      <c r="N488" s="27">
        <v>105039</v>
      </c>
      <c r="O488"/>
      <c r="Q488"/>
      <c r="R488"/>
    </row>
    <row r="489" spans="1:18" x14ac:dyDescent="0.3">
      <c r="A489" t="s">
        <v>36</v>
      </c>
      <c r="B489" t="s">
        <v>719</v>
      </c>
      <c r="C489" t="s">
        <v>720</v>
      </c>
      <c r="D489" t="s">
        <v>25</v>
      </c>
      <c r="E489" s="3">
        <v>136.31521739130434</v>
      </c>
      <c r="F489" s="3">
        <v>23.769021739130434</v>
      </c>
      <c r="G489" s="3">
        <v>154.76989130434782</v>
      </c>
      <c r="H489" s="3">
        <v>365.0353260869565</v>
      </c>
      <c r="I489" s="3">
        <v>543.57423913043476</v>
      </c>
      <c r="J489" s="3">
        <v>3.9876269834941391</v>
      </c>
      <c r="K489" s="3">
        <v>4.2690838051192088</v>
      </c>
      <c r="L489" s="3">
        <v>0.17436807272147356</v>
      </c>
      <c r="M489" s="3">
        <v>0.45582489434654333</v>
      </c>
      <c r="N489" s="27">
        <v>105430</v>
      </c>
      <c r="O489"/>
      <c r="Q489"/>
      <c r="R489"/>
    </row>
    <row r="490" spans="1:18" x14ac:dyDescent="0.3">
      <c r="A490" t="s">
        <v>36</v>
      </c>
      <c r="B490" t="s">
        <v>721</v>
      </c>
      <c r="C490" t="s">
        <v>722</v>
      </c>
      <c r="D490" t="s">
        <v>3</v>
      </c>
      <c r="E490" s="3">
        <v>27.652173913043477</v>
      </c>
      <c r="F490" s="3">
        <v>21.512282608695656</v>
      </c>
      <c r="G490" s="3">
        <v>38.162391304347828</v>
      </c>
      <c r="H490" s="3">
        <v>123.10989130434783</v>
      </c>
      <c r="I490" s="3">
        <v>182.7845652173913</v>
      </c>
      <c r="J490" s="3">
        <v>6.6101336477987429</v>
      </c>
      <c r="K490" s="3">
        <v>7.0096029874213839</v>
      </c>
      <c r="L490" s="3">
        <v>0.77795990566037754</v>
      </c>
      <c r="M490" s="3">
        <v>1.1774292452830191</v>
      </c>
      <c r="N490" s="27">
        <v>106104</v>
      </c>
      <c r="O490"/>
      <c r="Q490"/>
      <c r="R490"/>
    </row>
    <row r="491" spans="1:18" x14ac:dyDescent="0.3">
      <c r="A491" t="s">
        <v>36</v>
      </c>
      <c r="B491" t="s">
        <v>723</v>
      </c>
      <c r="C491" t="s">
        <v>263</v>
      </c>
      <c r="D491" t="s">
        <v>39</v>
      </c>
      <c r="E491" s="3">
        <v>98.5</v>
      </c>
      <c r="F491" s="3">
        <v>59.472499999999989</v>
      </c>
      <c r="G491" s="3">
        <v>60.172065217391307</v>
      </c>
      <c r="H491" s="3">
        <v>252.52065217391305</v>
      </c>
      <c r="I491" s="3">
        <v>372.16521739130434</v>
      </c>
      <c r="J491" s="3">
        <v>3.778327080114765</v>
      </c>
      <c r="K491" s="3">
        <v>3.9915934672257776</v>
      </c>
      <c r="L491" s="3">
        <v>0.60378172588832479</v>
      </c>
      <c r="M491" s="3">
        <v>0.81704811299933766</v>
      </c>
      <c r="N491" s="27">
        <v>105558</v>
      </c>
      <c r="O491"/>
      <c r="Q491"/>
      <c r="R491"/>
    </row>
    <row r="492" spans="1:18" x14ac:dyDescent="0.3">
      <c r="A492" t="s">
        <v>36</v>
      </c>
      <c r="B492" t="s">
        <v>724</v>
      </c>
      <c r="C492" t="s">
        <v>68</v>
      </c>
      <c r="D492" t="s">
        <v>69</v>
      </c>
      <c r="E492" s="3">
        <v>129.75</v>
      </c>
      <c r="F492" s="3">
        <v>53.502717391304351</v>
      </c>
      <c r="G492" s="3">
        <v>90.128586956521744</v>
      </c>
      <c r="H492" s="3">
        <v>326.64923913043475</v>
      </c>
      <c r="I492" s="3">
        <v>470.28054347826082</v>
      </c>
      <c r="J492" s="3">
        <v>3.6245128591773472</v>
      </c>
      <c r="K492" s="3">
        <v>3.9118128508000334</v>
      </c>
      <c r="L492" s="3">
        <v>0.41235234983664237</v>
      </c>
      <c r="M492" s="3">
        <v>0.6996523414593282</v>
      </c>
      <c r="N492" s="27">
        <v>106061</v>
      </c>
      <c r="O492"/>
      <c r="Q492"/>
      <c r="R492"/>
    </row>
    <row r="493" spans="1:18" x14ac:dyDescent="0.3">
      <c r="A493" t="s">
        <v>36</v>
      </c>
      <c r="B493" t="s">
        <v>725</v>
      </c>
      <c r="C493" t="s">
        <v>56</v>
      </c>
      <c r="D493" t="s">
        <v>25</v>
      </c>
      <c r="E493" s="3">
        <v>161.7608695652174</v>
      </c>
      <c r="F493" s="3">
        <v>91.394891304347851</v>
      </c>
      <c r="G493" s="3">
        <v>93.307826086956524</v>
      </c>
      <c r="H493" s="3">
        <v>383.07195652173914</v>
      </c>
      <c r="I493" s="3">
        <v>567.77467391304344</v>
      </c>
      <c r="J493" s="3">
        <v>3.5099630426018003</v>
      </c>
      <c r="K493" s="3">
        <v>3.6287642789947587</v>
      </c>
      <c r="L493" s="3">
        <v>0.56500000000000006</v>
      </c>
      <c r="M493" s="3">
        <v>0.68380123639295809</v>
      </c>
      <c r="N493" s="27">
        <v>105564</v>
      </c>
      <c r="O493"/>
      <c r="Q493"/>
      <c r="R493"/>
    </row>
    <row r="494" spans="1:18" x14ac:dyDescent="0.3">
      <c r="A494" t="s">
        <v>36</v>
      </c>
      <c r="B494" t="s">
        <v>726</v>
      </c>
      <c r="C494" t="s">
        <v>13</v>
      </c>
      <c r="D494" t="s">
        <v>107</v>
      </c>
      <c r="E494" s="3">
        <v>135.02173913043478</v>
      </c>
      <c r="F494" s="3">
        <v>124.97282608695652</v>
      </c>
      <c r="G494" s="3">
        <v>85.959239130434781</v>
      </c>
      <c r="H494" s="3">
        <v>417.40489130434781</v>
      </c>
      <c r="I494" s="3">
        <v>628.33695652173913</v>
      </c>
      <c r="J494" s="3">
        <v>4.6535984543551763</v>
      </c>
      <c r="K494" s="3">
        <v>4.7663017227499598</v>
      </c>
      <c r="L494" s="3">
        <v>0.92557559169215908</v>
      </c>
      <c r="M494" s="3">
        <v>1.0382788600869426</v>
      </c>
      <c r="N494" s="27">
        <v>105016</v>
      </c>
      <c r="O494"/>
      <c r="Q494"/>
      <c r="R494"/>
    </row>
    <row r="495" spans="1:18" x14ac:dyDescent="0.3">
      <c r="A495" t="s">
        <v>36</v>
      </c>
      <c r="B495" t="s">
        <v>727</v>
      </c>
      <c r="C495" t="s">
        <v>153</v>
      </c>
      <c r="D495" t="s">
        <v>2</v>
      </c>
      <c r="E495" s="3">
        <v>132.69565217391303</v>
      </c>
      <c r="F495" s="3">
        <v>20.951086956521738</v>
      </c>
      <c r="G495" s="3">
        <v>137.36684782608697</v>
      </c>
      <c r="H495" s="3">
        <v>353.4103260869565</v>
      </c>
      <c r="I495" s="3">
        <v>511.72826086956525</v>
      </c>
      <c r="J495" s="3">
        <v>3.8564056356487555</v>
      </c>
      <c r="K495" s="3">
        <v>4.0407929226736563</v>
      </c>
      <c r="L495" s="3">
        <v>0.15788826998689384</v>
      </c>
      <c r="M495" s="3">
        <v>0.34227555701179557</v>
      </c>
      <c r="N495" s="27">
        <v>105473</v>
      </c>
      <c r="O495"/>
      <c r="Q495"/>
      <c r="R495"/>
    </row>
    <row r="496" spans="1:18" x14ac:dyDescent="0.3">
      <c r="A496" t="s">
        <v>36</v>
      </c>
      <c r="B496" t="s">
        <v>728</v>
      </c>
      <c r="C496" t="s">
        <v>729</v>
      </c>
      <c r="D496" t="s">
        <v>730</v>
      </c>
      <c r="E496" s="3">
        <v>98.913043478260875</v>
      </c>
      <c r="F496" s="3">
        <v>28.107065217391298</v>
      </c>
      <c r="G496" s="3">
        <v>90.821739130434793</v>
      </c>
      <c r="H496" s="3">
        <v>263.85260869565218</v>
      </c>
      <c r="I496" s="3">
        <v>382.78141304347827</v>
      </c>
      <c r="J496" s="3">
        <v>3.869878021978022</v>
      </c>
      <c r="K496" s="3">
        <v>4.1993593406593401</v>
      </c>
      <c r="L496" s="3">
        <v>0.28415934065934056</v>
      </c>
      <c r="M496" s="3">
        <v>0.61364065934065926</v>
      </c>
      <c r="N496" s="27">
        <v>106043</v>
      </c>
      <c r="O496"/>
      <c r="Q496"/>
      <c r="R496"/>
    </row>
    <row r="497" spans="1:18" x14ac:dyDescent="0.3">
      <c r="A497" t="s">
        <v>36</v>
      </c>
      <c r="B497" t="s">
        <v>731</v>
      </c>
      <c r="C497" t="s">
        <v>265</v>
      </c>
      <c r="D497" t="s">
        <v>82</v>
      </c>
      <c r="E497" s="3">
        <v>105.95652173913044</v>
      </c>
      <c r="F497" s="3">
        <v>107.39130434782609</v>
      </c>
      <c r="G497" s="3">
        <v>58</v>
      </c>
      <c r="H497" s="3">
        <v>244.74456521739131</v>
      </c>
      <c r="I497" s="3">
        <v>410.13586956521738</v>
      </c>
      <c r="J497" s="3">
        <v>3.8707940090274926</v>
      </c>
      <c r="K497" s="3">
        <v>4.0054113664341404</v>
      </c>
      <c r="L497" s="3">
        <v>1.0135412392285597</v>
      </c>
      <c r="M497" s="3">
        <v>1.1481585966352073</v>
      </c>
      <c r="N497" s="27">
        <v>105432</v>
      </c>
      <c r="O497"/>
      <c r="Q497"/>
      <c r="R497"/>
    </row>
    <row r="498" spans="1:18" x14ac:dyDescent="0.3">
      <c r="A498" t="s">
        <v>36</v>
      </c>
      <c r="B498" t="s">
        <v>732</v>
      </c>
      <c r="C498" t="s">
        <v>13</v>
      </c>
      <c r="D498" t="s">
        <v>107</v>
      </c>
      <c r="E498" s="3">
        <v>146.7608695652174</v>
      </c>
      <c r="F498" s="3">
        <v>73.485760869565198</v>
      </c>
      <c r="G498" s="3">
        <v>104.86749999999999</v>
      </c>
      <c r="H498" s="3">
        <v>376.47978260869564</v>
      </c>
      <c r="I498" s="3">
        <v>554.83304347826083</v>
      </c>
      <c r="J498" s="3">
        <v>3.7805243667604795</v>
      </c>
      <c r="K498" s="3">
        <v>3.9373996444971113</v>
      </c>
      <c r="L498" s="3">
        <v>0.50071767145608037</v>
      </c>
      <c r="M498" s="3">
        <v>0.65759294919271216</v>
      </c>
      <c r="N498" s="27">
        <v>105135</v>
      </c>
      <c r="O498"/>
      <c r="Q498"/>
      <c r="R498"/>
    </row>
    <row r="499" spans="1:18" x14ac:dyDescent="0.3">
      <c r="A499" t="s">
        <v>36</v>
      </c>
      <c r="B499" t="s">
        <v>733</v>
      </c>
      <c r="C499" t="s">
        <v>734</v>
      </c>
      <c r="D499" t="s">
        <v>735</v>
      </c>
      <c r="E499" s="3">
        <v>104.10869565217391</v>
      </c>
      <c r="F499" s="3">
        <v>19.0625</v>
      </c>
      <c r="G499" s="3">
        <v>82.171739130434787</v>
      </c>
      <c r="H499" s="3">
        <v>271.31413043478261</v>
      </c>
      <c r="I499" s="3">
        <v>372.5483695652174</v>
      </c>
      <c r="J499" s="3">
        <v>3.5784558362915018</v>
      </c>
      <c r="K499" s="3">
        <v>3.7914439340154522</v>
      </c>
      <c r="L499" s="3">
        <v>0.18310190018793068</v>
      </c>
      <c r="M499" s="3">
        <v>0.39608999791188149</v>
      </c>
      <c r="N499" s="27">
        <v>105488</v>
      </c>
      <c r="O499"/>
      <c r="Q499"/>
      <c r="R499"/>
    </row>
    <row r="500" spans="1:18" x14ac:dyDescent="0.3">
      <c r="A500" t="s">
        <v>36</v>
      </c>
      <c r="B500" t="s">
        <v>736</v>
      </c>
      <c r="C500" t="s">
        <v>737</v>
      </c>
      <c r="D500" t="s">
        <v>82</v>
      </c>
      <c r="E500" s="3">
        <v>214.45652173913044</v>
      </c>
      <c r="F500" s="3">
        <v>246.19565217391303</v>
      </c>
      <c r="G500" s="3">
        <v>80.899456521739125</v>
      </c>
      <c r="H500" s="3">
        <v>603.96195652173913</v>
      </c>
      <c r="I500" s="3">
        <v>931.05706521739125</v>
      </c>
      <c r="J500" s="3">
        <v>4.3414723770907244</v>
      </c>
      <c r="K500" s="3">
        <v>4.5266852508869739</v>
      </c>
      <c r="L500" s="3">
        <v>1.1479979726305118</v>
      </c>
      <c r="M500" s="3">
        <v>1.3332108464267611</v>
      </c>
      <c r="N500" s="27">
        <v>106094</v>
      </c>
      <c r="O500"/>
      <c r="Q500"/>
      <c r="R500"/>
    </row>
    <row r="501" spans="1:18" x14ac:dyDescent="0.3">
      <c r="A501" t="s">
        <v>36</v>
      </c>
      <c r="B501" t="s">
        <v>738</v>
      </c>
      <c r="C501" t="s">
        <v>739</v>
      </c>
      <c r="D501" t="s">
        <v>134</v>
      </c>
      <c r="E501" s="3">
        <v>78.847826086956516</v>
      </c>
      <c r="F501" s="3">
        <v>16.641304347826086</v>
      </c>
      <c r="G501" s="3">
        <v>71.790760869565219</v>
      </c>
      <c r="H501" s="3">
        <v>195.53804347826087</v>
      </c>
      <c r="I501" s="3">
        <v>283.97010869565219</v>
      </c>
      <c r="J501" s="3">
        <v>3.601495726495727</v>
      </c>
      <c r="K501" s="3">
        <v>3.8608698649021234</v>
      </c>
      <c r="L501" s="3">
        <v>0.21105596912048524</v>
      </c>
      <c r="M501" s="3">
        <v>0.4704301075268818</v>
      </c>
      <c r="N501" s="27">
        <v>105603</v>
      </c>
      <c r="O501"/>
      <c r="Q501"/>
      <c r="R501"/>
    </row>
    <row r="502" spans="1:18" x14ac:dyDescent="0.3">
      <c r="A502" t="s">
        <v>36</v>
      </c>
      <c r="B502" t="s">
        <v>740</v>
      </c>
      <c r="C502" t="s">
        <v>467</v>
      </c>
      <c r="D502" t="s">
        <v>73</v>
      </c>
      <c r="E502" s="3">
        <v>76.228260869565219</v>
      </c>
      <c r="F502" s="3">
        <v>67.516413043478252</v>
      </c>
      <c r="G502" s="3">
        <v>53.094565217391299</v>
      </c>
      <c r="H502" s="3">
        <v>179.16880434782607</v>
      </c>
      <c r="I502" s="3">
        <v>299.77978260869565</v>
      </c>
      <c r="J502" s="3">
        <v>3.9326593469271351</v>
      </c>
      <c r="K502" s="3">
        <v>4.1446228432910299</v>
      </c>
      <c r="L502" s="3">
        <v>0.88571367460430617</v>
      </c>
      <c r="M502" s="3">
        <v>1.0976771709682018</v>
      </c>
      <c r="N502" s="27">
        <v>105251</v>
      </c>
      <c r="O502"/>
      <c r="Q502"/>
      <c r="R502"/>
    </row>
    <row r="503" spans="1:18" x14ac:dyDescent="0.3">
      <c r="A503" t="s">
        <v>36</v>
      </c>
      <c r="B503" t="s">
        <v>741</v>
      </c>
      <c r="C503" t="s">
        <v>121</v>
      </c>
      <c r="D503" t="s">
        <v>23</v>
      </c>
      <c r="E503" s="3">
        <v>42.271739130434781</v>
      </c>
      <c r="F503" s="3">
        <v>21.242391304347827</v>
      </c>
      <c r="G503" s="3">
        <v>38.361086956521739</v>
      </c>
      <c r="H503" s="3">
        <v>104.17902173913043</v>
      </c>
      <c r="I503" s="3">
        <v>163.7825</v>
      </c>
      <c r="J503" s="3">
        <v>3.8745152995628698</v>
      </c>
      <c r="K503" s="3">
        <v>4.2317073797891487</v>
      </c>
      <c r="L503" s="3">
        <v>0.50251992800205714</v>
      </c>
      <c r="M503" s="3">
        <v>0.85971200822833638</v>
      </c>
      <c r="N503" s="27">
        <v>105823</v>
      </c>
      <c r="O503"/>
      <c r="Q503"/>
      <c r="R503"/>
    </row>
    <row r="504" spans="1:18" x14ac:dyDescent="0.3">
      <c r="A504" t="s">
        <v>36</v>
      </c>
      <c r="B504" t="s">
        <v>742</v>
      </c>
      <c r="C504" t="s">
        <v>56</v>
      </c>
      <c r="D504" t="s">
        <v>25</v>
      </c>
      <c r="E504" s="3">
        <v>93.760869565217391</v>
      </c>
      <c r="F504" s="3">
        <v>62.521956521739114</v>
      </c>
      <c r="G504" s="3">
        <v>55.721521739130438</v>
      </c>
      <c r="H504" s="3">
        <v>236.15021739130435</v>
      </c>
      <c r="I504" s="3">
        <v>354.3936956521739</v>
      </c>
      <c r="J504" s="3">
        <v>3.7797611871087411</v>
      </c>
      <c r="K504" s="3">
        <v>3.9319290517041501</v>
      </c>
      <c r="L504" s="3">
        <v>0.66682355668907933</v>
      </c>
      <c r="M504" s="3">
        <v>0.81899142128448854</v>
      </c>
      <c r="N504" s="27">
        <v>105480</v>
      </c>
      <c r="O504"/>
      <c r="Q504"/>
      <c r="R504"/>
    </row>
    <row r="505" spans="1:18" x14ac:dyDescent="0.3">
      <c r="A505" t="s">
        <v>36</v>
      </c>
      <c r="B505" t="s">
        <v>743</v>
      </c>
      <c r="C505" t="s">
        <v>79</v>
      </c>
      <c r="D505" t="s">
        <v>5</v>
      </c>
      <c r="E505" s="3">
        <v>127.65217391304348</v>
      </c>
      <c r="F505" s="3">
        <v>46.921195652173914</v>
      </c>
      <c r="G505" s="3">
        <v>116.83152173913044</v>
      </c>
      <c r="H505" s="3">
        <v>336.54076086956519</v>
      </c>
      <c r="I505" s="3">
        <v>500.29347826086951</v>
      </c>
      <c r="J505" s="3">
        <v>3.9191927792915524</v>
      </c>
      <c r="K505" s="3">
        <v>4.1628661444141679</v>
      </c>
      <c r="L505" s="3">
        <v>0.36757067438692098</v>
      </c>
      <c r="M505" s="3">
        <v>0.61124403950953676</v>
      </c>
      <c r="N505" s="27">
        <v>105747</v>
      </c>
      <c r="O505"/>
      <c r="Q505"/>
      <c r="R505"/>
    </row>
    <row r="506" spans="1:18" x14ac:dyDescent="0.3">
      <c r="A506" t="s">
        <v>36</v>
      </c>
      <c r="B506" t="s">
        <v>744</v>
      </c>
      <c r="C506" t="s">
        <v>627</v>
      </c>
      <c r="D506" t="s">
        <v>488</v>
      </c>
      <c r="E506" s="3">
        <v>81.271739130434781</v>
      </c>
      <c r="F506" s="3">
        <v>45.210217391304347</v>
      </c>
      <c r="G506" s="3">
        <v>49.020217391304342</v>
      </c>
      <c r="H506" s="3">
        <v>213.46271739130435</v>
      </c>
      <c r="I506" s="3">
        <v>307.69315217391306</v>
      </c>
      <c r="J506" s="3">
        <v>3.7859796709910394</v>
      </c>
      <c r="K506" s="3">
        <v>3.9550314297178017</v>
      </c>
      <c r="L506" s="3">
        <v>0.55628460612545139</v>
      </c>
      <c r="M506" s="3">
        <v>0.72533636485221342</v>
      </c>
      <c r="N506" s="27">
        <v>105812</v>
      </c>
      <c r="O506"/>
      <c r="Q506"/>
      <c r="R506"/>
    </row>
    <row r="507" spans="1:18" x14ac:dyDescent="0.3">
      <c r="A507" t="s">
        <v>36</v>
      </c>
      <c r="B507" t="s">
        <v>745</v>
      </c>
      <c r="C507" t="s">
        <v>65</v>
      </c>
      <c r="D507" t="s">
        <v>62</v>
      </c>
      <c r="E507" s="3">
        <v>86.315217391304344</v>
      </c>
      <c r="F507" s="3">
        <v>55.067934782608695</v>
      </c>
      <c r="G507" s="3">
        <v>54.699999999999996</v>
      </c>
      <c r="H507" s="3">
        <v>215.9891304347826</v>
      </c>
      <c r="I507" s="3">
        <v>325.7570652173913</v>
      </c>
      <c r="J507" s="3">
        <v>3.7740397934768923</v>
      </c>
      <c r="K507" s="3">
        <v>3.9783906309029091</v>
      </c>
      <c r="L507" s="3">
        <v>0.63798639969777104</v>
      </c>
      <c r="M507" s="3">
        <v>0.84233723712378805</v>
      </c>
      <c r="N507" s="27">
        <v>105385</v>
      </c>
      <c r="O507"/>
      <c r="Q507"/>
      <c r="R507"/>
    </row>
    <row r="508" spans="1:18" x14ac:dyDescent="0.3">
      <c r="A508" t="s">
        <v>36</v>
      </c>
      <c r="B508" t="s">
        <v>746</v>
      </c>
      <c r="C508" t="s">
        <v>747</v>
      </c>
      <c r="D508" t="s">
        <v>73</v>
      </c>
      <c r="E508" s="3">
        <v>101.40217391304348</v>
      </c>
      <c r="F508" s="3">
        <v>50.429347826086953</v>
      </c>
      <c r="G508" s="3">
        <v>87.206521739130437</v>
      </c>
      <c r="H508" s="3">
        <v>288.05978260869563</v>
      </c>
      <c r="I508" s="3">
        <v>425.695652173913</v>
      </c>
      <c r="J508" s="3">
        <v>4.1980919712723761</v>
      </c>
      <c r="K508" s="3">
        <v>4.4237592453639181</v>
      </c>
      <c r="L508" s="3">
        <v>0.4973201843713152</v>
      </c>
      <c r="M508" s="3">
        <v>0.72298745846285772</v>
      </c>
      <c r="N508" s="27">
        <v>105793</v>
      </c>
      <c r="O508"/>
      <c r="Q508"/>
      <c r="R508"/>
    </row>
    <row r="509" spans="1:18" x14ac:dyDescent="0.3">
      <c r="A509" t="s">
        <v>36</v>
      </c>
      <c r="B509" t="s">
        <v>748</v>
      </c>
      <c r="C509" t="s">
        <v>749</v>
      </c>
      <c r="D509" t="s">
        <v>39</v>
      </c>
      <c r="E509" s="3">
        <v>87.239130434782609</v>
      </c>
      <c r="F509" s="3">
        <v>73.682608695652192</v>
      </c>
      <c r="G509" s="3">
        <v>47.407717391304352</v>
      </c>
      <c r="H509" s="3">
        <v>248.02978260869568</v>
      </c>
      <c r="I509" s="3">
        <v>369.12010869565222</v>
      </c>
      <c r="J509" s="3">
        <v>4.2311300772489417</v>
      </c>
      <c r="K509" s="3">
        <v>4.4643558435085975</v>
      </c>
      <c r="L509" s="3">
        <v>0.84460503364066808</v>
      </c>
      <c r="M509" s="3">
        <v>1.0778307999003243</v>
      </c>
      <c r="N509" s="27">
        <v>105494</v>
      </c>
      <c r="O509"/>
      <c r="Q509"/>
      <c r="R509"/>
    </row>
    <row r="510" spans="1:18" x14ac:dyDescent="0.3">
      <c r="A510" t="s">
        <v>36</v>
      </c>
      <c r="B510" t="s">
        <v>750</v>
      </c>
      <c r="C510" t="s">
        <v>141</v>
      </c>
      <c r="D510" t="s">
        <v>30</v>
      </c>
      <c r="E510" s="3">
        <v>66.119565217391298</v>
      </c>
      <c r="F510" s="3">
        <v>20.984130434782614</v>
      </c>
      <c r="G510" s="3">
        <v>59.008043478260866</v>
      </c>
      <c r="H510" s="3">
        <v>169.06858695652173</v>
      </c>
      <c r="I510" s="3">
        <v>249.0607608695652</v>
      </c>
      <c r="J510" s="3">
        <v>3.7668239355581128</v>
      </c>
      <c r="K510" s="3">
        <v>4.0903485122472469</v>
      </c>
      <c r="L510" s="3">
        <v>0.31736643103731721</v>
      </c>
      <c r="M510" s="3">
        <v>0.64089100772645102</v>
      </c>
      <c r="N510" s="27">
        <v>105855</v>
      </c>
      <c r="O510"/>
      <c r="Q510"/>
      <c r="R510"/>
    </row>
    <row r="511" spans="1:18" x14ac:dyDescent="0.3">
      <c r="A511" t="s">
        <v>36</v>
      </c>
      <c r="B511" t="s">
        <v>751</v>
      </c>
      <c r="C511" t="s">
        <v>117</v>
      </c>
      <c r="D511" t="s">
        <v>43</v>
      </c>
      <c r="E511" s="3">
        <v>207.16304347826087</v>
      </c>
      <c r="F511" s="3">
        <v>147.1358695652174</v>
      </c>
      <c r="G511" s="3">
        <v>129.43206521739131</v>
      </c>
      <c r="H511" s="3">
        <v>469.54456521739127</v>
      </c>
      <c r="I511" s="3">
        <v>746.11249999999995</v>
      </c>
      <c r="J511" s="3">
        <v>3.6015714360669495</v>
      </c>
      <c r="K511" s="3">
        <v>3.6766016055406889</v>
      </c>
      <c r="L511" s="3">
        <v>0.71024188047641534</v>
      </c>
      <c r="M511" s="3">
        <v>0.78527204995015487</v>
      </c>
      <c r="N511" s="27">
        <v>105694</v>
      </c>
      <c r="O511"/>
      <c r="Q511"/>
      <c r="R511"/>
    </row>
    <row r="512" spans="1:18" x14ac:dyDescent="0.3">
      <c r="A512" t="s">
        <v>36</v>
      </c>
      <c r="B512" t="s">
        <v>752</v>
      </c>
      <c r="C512" t="s">
        <v>13</v>
      </c>
      <c r="D512" t="s">
        <v>107</v>
      </c>
      <c r="E512" s="3">
        <v>88.739130434782609</v>
      </c>
      <c r="F512" s="3">
        <v>30.273913043478249</v>
      </c>
      <c r="G512" s="3">
        <v>80.198586956521737</v>
      </c>
      <c r="H512" s="3">
        <v>260.35228260869565</v>
      </c>
      <c r="I512" s="3">
        <v>370.82478260869561</v>
      </c>
      <c r="J512" s="3">
        <v>4.1788192062714353</v>
      </c>
      <c r="K512" s="3">
        <v>4.2306712395884372</v>
      </c>
      <c r="L512" s="3">
        <v>0.34115629593336588</v>
      </c>
      <c r="M512" s="3">
        <v>0.39300832925036738</v>
      </c>
      <c r="N512" s="27">
        <v>105721</v>
      </c>
      <c r="O512"/>
      <c r="Q512"/>
      <c r="R512"/>
    </row>
    <row r="513" spans="1:18" x14ac:dyDescent="0.3">
      <c r="A513" t="s">
        <v>36</v>
      </c>
      <c r="B513" t="s">
        <v>753</v>
      </c>
      <c r="C513" t="s">
        <v>582</v>
      </c>
      <c r="D513" t="s">
        <v>583</v>
      </c>
      <c r="E513" s="3">
        <v>95.065217391304344</v>
      </c>
      <c r="F513" s="3">
        <v>21.439239130434789</v>
      </c>
      <c r="G513" s="3">
        <v>78.69130434782609</v>
      </c>
      <c r="H513" s="3">
        <v>237.04760869565217</v>
      </c>
      <c r="I513" s="3">
        <v>337.17815217391308</v>
      </c>
      <c r="J513" s="3">
        <v>3.5468088268922942</v>
      </c>
      <c r="K513" s="3">
        <v>3.9213823462154132</v>
      </c>
      <c r="L513" s="3">
        <v>0.22552138120283566</v>
      </c>
      <c r="M513" s="3">
        <v>0.60009490052595482</v>
      </c>
      <c r="N513" s="27">
        <v>105509</v>
      </c>
      <c r="O513"/>
      <c r="Q513"/>
      <c r="R513"/>
    </row>
    <row r="514" spans="1:18" x14ac:dyDescent="0.3">
      <c r="A514" t="s">
        <v>36</v>
      </c>
      <c r="B514" t="s">
        <v>754</v>
      </c>
      <c r="C514" t="s">
        <v>220</v>
      </c>
      <c r="D514" t="s">
        <v>221</v>
      </c>
      <c r="E514" s="3">
        <v>86.989130434782609</v>
      </c>
      <c r="F514" s="3">
        <v>46.927608695652168</v>
      </c>
      <c r="G514" s="3">
        <v>85.640543478260867</v>
      </c>
      <c r="H514" s="3">
        <v>221.83445652173913</v>
      </c>
      <c r="I514" s="3">
        <v>354.40260869565213</v>
      </c>
      <c r="J514" s="3">
        <v>4.0741022116706231</v>
      </c>
      <c r="K514" s="3">
        <v>4.2627502186679997</v>
      </c>
      <c r="L514" s="3">
        <v>0.53946520054979374</v>
      </c>
      <c r="M514" s="3">
        <v>0.72811320754716979</v>
      </c>
      <c r="N514" s="27">
        <v>105816</v>
      </c>
      <c r="O514"/>
      <c r="Q514"/>
      <c r="R514"/>
    </row>
    <row r="515" spans="1:18" x14ac:dyDescent="0.3">
      <c r="A515" t="s">
        <v>36</v>
      </c>
      <c r="B515" t="s">
        <v>755</v>
      </c>
      <c r="C515" t="s">
        <v>13</v>
      </c>
      <c r="D515" t="s">
        <v>107</v>
      </c>
      <c r="E515" s="3">
        <v>79.217391304347828</v>
      </c>
      <c r="F515" s="3">
        <v>20.909239130434781</v>
      </c>
      <c r="G515" s="3">
        <v>74.230978260869563</v>
      </c>
      <c r="H515" s="3">
        <v>152.49630434782608</v>
      </c>
      <c r="I515" s="3">
        <v>247.63652173913044</v>
      </c>
      <c r="J515" s="3">
        <v>3.1260373216245885</v>
      </c>
      <c r="K515" s="3">
        <v>3.2720307354555431</v>
      </c>
      <c r="L515" s="3">
        <v>0.26394758507135013</v>
      </c>
      <c r="M515" s="3">
        <v>0.40994099890230512</v>
      </c>
      <c r="N515" s="27">
        <v>105531</v>
      </c>
      <c r="O515"/>
      <c r="Q515"/>
      <c r="R515"/>
    </row>
    <row r="516" spans="1:18" x14ac:dyDescent="0.3">
      <c r="A516" t="s">
        <v>36</v>
      </c>
      <c r="B516" t="s">
        <v>756</v>
      </c>
      <c r="C516" t="s">
        <v>189</v>
      </c>
      <c r="D516" t="s">
        <v>69</v>
      </c>
      <c r="E516" s="3">
        <v>87.163043478260875</v>
      </c>
      <c r="F516" s="3">
        <v>32.323586956521716</v>
      </c>
      <c r="G516" s="3">
        <v>81.633043478260873</v>
      </c>
      <c r="H516" s="3">
        <v>220.22304347826088</v>
      </c>
      <c r="I516" s="3">
        <v>334.17967391304347</v>
      </c>
      <c r="J516" s="3">
        <v>3.833960593590223</v>
      </c>
      <c r="K516" s="3">
        <v>4.0596558174335948</v>
      </c>
      <c r="L516" s="3">
        <v>0.3708405038034665</v>
      </c>
      <c r="M516" s="3">
        <v>0.5965357276468386</v>
      </c>
      <c r="N516" s="27">
        <v>105002</v>
      </c>
      <c r="O516"/>
      <c r="Q516"/>
      <c r="R516"/>
    </row>
    <row r="517" spans="1:18" x14ac:dyDescent="0.3">
      <c r="A517" t="s">
        <v>36</v>
      </c>
      <c r="B517" t="s">
        <v>757</v>
      </c>
      <c r="C517" t="s">
        <v>359</v>
      </c>
      <c r="D517" t="s">
        <v>331</v>
      </c>
      <c r="E517" s="3">
        <v>78.630434782608702</v>
      </c>
      <c r="F517" s="3">
        <v>48.070652173913047</v>
      </c>
      <c r="G517" s="3">
        <v>55.410326086956523</v>
      </c>
      <c r="H517" s="3">
        <v>199.38315217391303</v>
      </c>
      <c r="I517" s="3">
        <v>302.86413043478262</v>
      </c>
      <c r="J517" s="3">
        <v>3.8517417749516172</v>
      </c>
      <c r="K517" s="3">
        <v>4.1265897152336191</v>
      </c>
      <c r="L517" s="3">
        <v>0.61134918440696706</v>
      </c>
      <c r="M517" s="3">
        <v>0.88619712468896883</v>
      </c>
      <c r="N517" s="27">
        <v>105382</v>
      </c>
      <c r="O517"/>
      <c r="Q517"/>
      <c r="R517"/>
    </row>
    <row r="518" spans="1:18" x14ac:dyDescent="0.3">
      <c r="A518" t="s">
        <v>36</v>
      </c>
      <c r="B518" t="s">
        <v>758</v>
      </c>
      <c r="C518" t="s">
        <v>759</v>
      </c>
      <c r="D518" t="s">
        <v>82</v>
      </c>
      <c r="E518" s="3">
        <v>177.42391304347825</v>
      </c>
      <c r="F518" s="3">
        <v>94.904347826086962</v>
      </c>
      <c r="G518" s="3">
        <v>95.995652173913044</v>
      </c>
      <c r="H518" s="3">
        <v>460.91739130434786</v>
      </c>
      <c r="I518" s="3">
        <v>651.81739130434789</v>
      </c>
      <c r="J518" s="3">
        <v>3.6737854561048833</v>
      </c>
      <c r="K518" s="3">
        <v>3.9345831035961529</v>
      </c>
      <c r="L518" s="3">
        <v>0.53490167248667531</v>
      </c>
      <c r="M518" s="3">
        <v>0.7956993199779453</v>
      </c>
      <c r="N518" s="27">
        <v>105229</v>
      </c>
      <c r="O518"/>
      <c r="Q518"/>
      <c r="R518"/>
    </row>
    <row r="519" spans="1:18" x14ac:dyDescent="0.3">
      <c r="A519" t="s">
        <v>36</v>
      </c>
      <c r="B519" t="s">
        <v>760</v>
      </c>
      <c r="C519" t="s">
        <v>706</v>
      </c>
      <c r="D519" t="s">
        <v>128</v>
      </c>
      <c r="E519" s="3">
        <v>52.228260869565219</v>
      </c>
      <c r="F519" s="3">
        <v>22.290760869565219</v>
      </c>
      <c r="G519" s="3">
        <v>49.337173913043486</v>
      </c>
      <c r="H519" s="3">
        <v>137.19021739130434</v>
      </c>
      <c r="I519" s="3">
        <v>208.81815217391306</v>
      </c>
      <c r="J519" s="3">
        <v>3.9981831425598338</v>
      </c>
      <c r="K519" s="3">
        <v>4.2657169614984394</v>
      </c>
      <c r="L519" s="3">
        <v>0.42679500520291364</v>
      </c>
      <c r="M519" s="3">
        <v>0.69432882414151931</v>
      </c>
      <c r="N519" s="27">
        <v>105552</v>
      </c>
      <c r="O519"/>
      <c r="Q519"/>
      <c r="R519"/>
    </row>
    <row r="520" spans="1:18" x14ac:dyDescent="0.3">
      <c r="A520" t="s">
        <v>36</v>
      </c>
      <c r="B520" t="s">
        <v>761</v>
      </c>
      <c r="C520" t="s">
        <v>706</v>
      </c>
      <c r="D520" t="s">
        <v>128</v>
      </c>
      <c r="E520" s="3">
        <v>86.673913043478265</v>
      </c>
      <c r="F520" s="3">
        <v>33.230978260869563</v>
      </c>
      <c r="G520" s="3">
        <v>83.709239130434781</v>
      </c>
      <c r="H520" s="3">
        <v>188.09239130434781</v>
      </c>
      <c r="I520" s="3">
        <v>305.03260869565213</v>
      </c>
      <c r="J520" s="3">
        <v>3.5193127664910953</v>
      </c>
      <c r="K520" s="3">
        <v>3.8064961123651866</v>
      </c>
      <c r="L520" s="3">
        <v>0.38340230749937293</v>
      </c>
      <c r="M520" s="3">
        <v>0.67058565337346365</v>
      </c>
      <c r="N520" s="27">
        <v>105328</v>
      </c>
      <c r="O520"/>
      <c r="Q520"/>
      <c r="R520"/>
    </row>
    <row r="521" spans="1:18" x14ac:dyDescent="0.3">
      <c r="A521" t="s">
        <v>36</v>
      </c>
      <c r="B521" t="s">
        <v>762</v>
      </c>
      <c r="C521" t="s">
        <v>131</v>
      </c>
      <c r="D521" t="s">
        <v>125</v>
      </c>
      <c r="E521" s="3">
        <v>103.97826086956522</v>
      </c>
      <c r="F521" s="3">
        <v>38.864130434782609</v>
      </c>
      <c r="G521" s="3">
        <v>73.554347826086953</v>
      </c>
      <c r="H521" s="3">
        <v>258.16847826086956</v>
      </c>
      <c r="I521" s="3">
        <v>370.58695652173913</v>
      </c>
      <c r="J521" s="3">
        <v>3.5640811206355845</v>
      </c>
      <c r="K521" s="3">
        <v>3.7905080493414176</v>
      </c>
      <c r="L521" s="3">
        <v>0.37377169140706668</v>
      </c>
      <c r="M521" s="3">
        <v>0.60019862011289982</v>
      </c>
      <c r="N521" s="27">
        <v>105155</v>
      </c>
      <c r="O521"/>
      <c r="Q521"/>
      <c r="R521"/>
    </row>
    <row r="522" spans="1:18" x14ac:dyDescent="0.3">
      <c r="A522" t="s">
        <v>36</v>
      </c>
      <c r="B522" t="s">
        <v>763</v>
      </c>
      <c r="C522" t="s">
        <v>131</v>
      </c>
      <c r="D522" t="s">
        <v>125</v>
      </c>
      <c r="E522" s="3">
        <v>96.978260869565219</v>
      </c>
      <c r="F522" s="3">
        <v>54.809782608695649</v>
      </c>
      <c r="G522" s="3">
        <v>107.8804347826087</v>
      </c>
      <c r="H522" s="3">
        <v>315.49554347826086</v>
      </c>
      <c r="I522" s="3">
        <v>478.18576086956523</v>
      </c>
      <c r="J522" s="3">
        <v>4.9308551894194128</v>
      </c>
      <c r="K522" s="3">
        <v>5.0958406186953598</v>
      </c>
      <c r="L522" s="3">
        <v>0.56517596951356197</v>
      </c>
      <c r="M522" s="3">
        <v>0.73016139878950914</v>
      </c>
      <c r="N522" s="27">
        <v>105584</v>
      </c>
      <c r="O522"/>
      <c r="Q522"/>
      <c r="R522"/>
    </row>
    <row r="523" spans="1:18" x14ac:dyDescent="0.3">
      <c r="A523" t="s">
        <v>36</v>
      </c>
      <c r="B523" t="s">
        <v>764</v>
      </c>
      <c r="C523" t="s">
        <v>131</v>
      </c>
      <c r="D523" t="s">
        <v>125</v>
      </c>
      <c r="E523" s="3">
        <v>80.630434782608702</v>
      </c>
      <c r="F523" s="3">
        <v>18.934782608695652</v>
      </c>
      <c r="G523" s="3">
        <v>75.138586956521735</v>
      </c>
      <c r="H523" s="3">
        <v>205.54347826086956</v>
      </c>
      <c r="I523" s="3">
        <v>299.61684782608694</v>
      </c>
      <c r="J523" s="3">
        <v>3.7159274737125902</v>
      </c>
      <c r="K523" s="3">
        <v>4.0208277163655968</v>
      </c>
      <c r="L523" s="3">
        <v>0.2348341871124292</v>
      </c>
      <c r="M523" s="3">
        <v>0.5397344297654354</v>
      </c>
      <c r="N523" s="27">
        <v>106102</v>
      </c>
      <c r="O523"/>
      <c r="Q523"/>
      <c r="R523"/>
    </row>
    <row r="524" spans="1:18" x14ac:dyDescent="0.3">
      <c r="A524" t="s">
        <v>36</v>
      </c>
      <c r="B524" t="s">
        <v>765</v>
      </c>
      <c r="C524" t="s">
        <v>720</v>
      </c>
      <c r="D524" t="s">
        <v>25</v>
      </c>
      <c r="E524" s="3">
        <v>33.010869565217391</v>
      </c>
      <c r="F524" s="3">
        <v>24.65217391304347</v>
      </c>
      <c r="G524" s="3">
        <v>19.649999999999999</v>
      </c>
      <c r="H524" s="3">
        <v>92.548913043478265</v>
      </c>
      <c r="I524" s="3">
        <v>136.85108695652173</v>
      </c>
      <c r="J524" s="3">
        <v>4.1456371419163647</v>
      </c>
      <c r="K524" s="3">
        <v>4.3194929206453736</v>
      </c>
      <c r="L524" s="3">
        <v>0.7467895949950607</v>
      </c>
      <c r="M524" s="3">
        <v>0.92064537372406963</v>
      </c>
      <c r="N524" s="27">
        <v>105886</v>
      </c>
      <c r="O524"/>
      <c r="Q524"/>
      <c r="R524"/>
    </row>
    <row r="525" spans="1:18" x14ac:dyDescent="0.3">
      <c r="A525" t="s">
        <v>36</v>
      </c>
      <c r="B525" t="s">
        <v>766</v>
      </c>
      <c r="C525" t="s">
        <v>263</v>
      </c>
      <c r="D525" t="s">
        <v>39</v>
      </c>
      <c r="E525" s="3">
        <v>23.673913043478262</v>
      </c>
      <c r="F525" s="3">
        <v>20.873913043478261</v>
      </c>
      <c r="G525" s="3">
        <v>9.3141304347826086</v>
      </c>
      <c r="H525" s="3">
        <v>67.046739130434787</v>
      </c>
      <c r="I525" s="3">
        <v>97.234782608695653</v>
      </c>
      <c r="J525" s="3">
        <v>4.1072543617998161</v>
      </c>
      <c r="K525" s="3">
        <v>4.1072543617998161</v>
      </c>
      <c r="L525" s="3">
        <v>0.88172635445362713</v>
      </c>
      <c r="M525" s="3">
        <v>0.88172635445362713</v>
      </c>
      <c r="N525" s="27">
        <v>105875</v>
      </c>
      <c r="O525"/>
      <c r="Q525"/>
      <c r="R525"/>
    </row>
    <row r="526" spans="1:18" x14ac:dyDescent="0.3">
      <c r="A526" t="s">
        <v>36</v>
      </c>
      <c r="B526" t="s">
        <v>767</v>
      </c>
      <c r="C526" t="s">
        <v>238</v>
      </c>
      <c r="D526" t="s">
        <v>23</v>
      </c>
      <c r="E526" s="3">
        <v>73.173913043478265</v>
      </c>
      <c r="F526" s="3">
        <v>46.271739130434781</v>
      </c>
      <c r="G526" s="3">
        <v>58.106847826086955</v>
      </c>
      <c r="H526" s="3">
        <v>203.76543478260868</v>
      </c>
      <c r="I526" s="3">
        <v>308.14402173913038</v>
      </c>
      <c r="J526" s="3">
        <v>4.2111185383244196</v>
      </c>
      <c r="K526" s="3">
        <v>4.5293003565062389</v>
      </c>
      <c r="L526" s="3">
        <v>0.63235294117647056</v>
      </c>
      <c r="M526" s="3">
        <v>0.95053475935828868</v>
      </c>
      <c r="N526" s="27">
        <v>106120</v>
      </c>
      <c r="O526"/>
      <c r="Q526"/>
      <c r="R526"/>
    </row>
    <row r="527" spans="1:18" x14ac:dyDescent="0.3">
      <c r="A527" t="s">
        <v>36</v>
      </c>
      <c r="B527" t="s">
        <v>768</v>
      </c>
      <c r="C527" t="s">
        <v>257</v>
      </c>
      <c r="D527" t="s">
        <v>258</v>
      </c>
      <c r="E527" s="3">
        <v>90.858695652173907</v>
      </c>
      <c r="F527" s="3">
        <v>45.665760869565219</v>
      </c>
      <c r="G527" s="3">
        <v>65.790760869565219</v>
      </c>
      <c r="H527" s="3">
        <v>240.78663043478261</v>
      </c>
      <c r="I527" s="3">
        <v>352.24315217391302</v>
      </c>
      <c r="J527" s="3">
        <v>3.8768237827491325</v>
      </c>
      <c r="K527" s="3">
        <v>4.1702201220241664</v>
      </c>
      <c r="L527" s="3">
        <v>0.50260198588347893</v>
      </c>
      <c r="M527" s="3">
        <v>0.79599832515851188</v>
      </c>
      <c r="N527" s="27">
        <v>105399</v>
      </c>
      <c r="O527"/>
      <c r="Q527"/>
      <c r="R527"/>
    </row>
    <row r="528" spans="1:18" x14ac:dyDescent="0.3">
      <c r="A528" t="s">
        <v>36</v>
      </c>
      <c r="B528" t="s">
        <v>769</v>
      </c>
      <c r="C528" t="s">
        <v>189</v>
      </c>
      <c r="D528" t="s">
        <v>69</v>
      </c>
      <c r="E528" s="3">
        <v>125.39130434782609</v>
      </c>
      <c r="F528" s="3">
        <v>28.170978260869564</v>
      </c>
      <c r="G528" s="3">
        <v>69.666413043478272</v>
      </c>
      <c r="H528" s="3">
        <v>175.60880434782609</v>
      </c>
      <c r="I528" s="3">
        <v>273.44619565217391</v>
      </c>
      <c r="J528" s="3">
        <v>2.1807428918169207</v>
      </c>
      <c r="K528" s="3">
        <v>2.2359301317614424</v>
      </c>
      <c r="L528" s="3">
        <v>0.2246645284327323</v>
      </c>
      <c r="M528" s="3">
        <v>0.27985176837725378</v>
      </c>
      <c r="N528" s="27">
        <v>105052</v>
      </c>
      <c r="O528"/>
      <c r="Q528"/>
      <c r="R528"/>
    </row>
    <row r="529" spans="1:18" x14ac:dyDescent="0.3">
      <c r="A529" t="s">
        <v>36</v>
      </c>
      <c r="B529" t="s">
        <v>770</v>
      </c>
      <c r="C529" t="s">
        <v>270</v>
      </c>
      <c r="D529" t="s">
        <v>179</v>
      </c>
      <c r="E529" s="3">
        <v>61.673913043478258</v>
      </c>
      <c r="F529" s="3">
        <v>30.403369565217389</v>
      </c>
      <c r="G529" s="3">
        <v>41.432391304347831</v>
      </c>
      <c r="H529" s="3">
        <v>159.98217391304348</v>
      </c>
      <c r="I529" s="3">
        <v>231.81793478260869</v>
      </c>
      <c r="J529" s="3">
        <v>3.7587680648572435</v>
      </c>
      <c r="K529" s="3">
        <v>3.9110415932322877</v>
      </c>
      <c r="L529" s="3">
        <v>0.49296968628833271</v>
      </c>
      <c r="M529" s="3">
        <v>0.64524321466337675</v>
      </c>
      <c r="N529" s="27">
        <v>105258</v>
      </c>
      <c r="O529"/>
      <c r="Q529"/>
      <c r="R529"/>
    </row>
    <row r="530" spans="1:18" x14ac:dyDescent="0.3">
      <c r="A530" t="s">
        <v>36</v>
      </c>
      <c r="B530" t="s">
        <v>771</v>
      </c>
      <c r="C530" t="s">
        <v>254</v>
      </c>
      <c r="D530" t="s">
        <v>43</v>
      </c>
      <c r="E530" s="3">
        <v>78.793478260869563</v>
      </c>
      <c r="F530" s="3">
        <v>64.665543478260872</v>
      </c>
      <c r="G530" s="3">
        <v>55.686739130434788</v>
      </c>
      <c r="H530" s="3">
        <v>250.6083695652174</v>
      </c>
      <c r="I530" s="3">
        <v>370.96065217391305</v>
      </c>
      <c r="J530" s="3">
        <v>4.7080121396054633</v>
      </c>
      <c r="K530" s="3">
        <v>5.1162022347910057</v>
      </c>
      <c r="L530" s="3">
        <v>0.82069664781349161</v>
      </c>
      <c r="M530" s="3">
        <v>1.2288867429990344</v>
      </c>
      <c r="N530" s="27">
        <v>105412</v>
      </c>
      <c r="O530"/>
      <c r="Q530"/>
      <c r="R530"/>
    </row>
    <row r="531" spans="1:18" x14ac:dyDescent="0.3">
      <c r="A531" t="s">
        <v>36</v>
      </c>
      <c r="B531" t="s">
        <v>772</v>
      </c>
      <c r="C531" t="s">
        <v>196</v>
      </c>
      <c r="D531" t="s">
        <v>197</v>
      </c>
      <c r="E531" s="3">
        <v>111.46739130434783</v>
      </c>
      <c r="F531" s="3">
        <v>33.576086956521742</v>
      </c>
      <c r="G531" s="3">
        <v>141.2608695652174</v>
      </c>
      <c r="H531" s="3">
        <v>322.84239130434781</v>
      </c>
      <c r="I531" s="3">
        <v>497.679347826087</v>
      </c>
      <c r="J531" s="3">
        <v>4.4647976596782062</v>
      </c>
      <c r="K531" s="3">
        <v>4.7325207215992195</v>
      </c>
      <c r="L531" s="3">
        <v>0.3012189176011702</v>
      </c>
      <c r="M531" s="3">
        <v>0.56894197952218428</v>
      </c>
      <c r="N531" s="27">
        <v>105364</v>
      </c>
      <c r="O531"/>
      <c r="Q531"/>
      <c r="R531"/>
    </row>
    <row r="532" spans="1:18" x14ac:dyDescent="0.3">
      <c r="A532" t="s">
        <v>36</v>
      </c>
      <c r="B532" t="s">
        <v>773</v>
      </c>
      <c r="C532" t="s">
        <v>13</v>
      </c>
      <c r="D532" t="s">
        <v>107</v>
      </c>
      <c r="E532" s="3">
        <v>33.543478260869563</v>
      </c>
      <c r="F532" s="3">
        <v>38.593804347826101</v>
      </c>
      <c r="G532" s="3">
        <v>6.8208695652173912</v>
      </c>
      <c r="H532" s="3">
        <v>38.500326086956527</v>
      </c>
      <c r="I532" s="3">
        <v>83.91500000000002</v>
      </c>
      <c r="J532" s="3">
        <v>2.5016785482825674</v>
      </c>
      <c r="K532" s="3">
        <v>2.5016785482825674</v>
      </c>
      <c r="L532" s="3">
        <v>1.1505605962410892</v>
      </c>
      <c r="M532" s="3">
        <v>1.1505605962410892</v>
      </c>
      <c r="N532" s="27">
        <v>105961</v>
      </c>
      <c r="O532"/>
      <c r="Q532"/>
      <c r="R532"/>
    </row>
    <row r="533" spans="1:18" x14ac:dyDescent="0.3">
      <c r="A533" t="s">
        <v>36</v>
      </c>
      <c r="B533" t="s">
        <v>774</v>
      </c>
      <c r="C533" t="s">
        <v>184</v>
      </c>
      <c r="D533" t="s">
        <v>3</v>
      </c>
      <c r="E533" s="3">
        <v>123.29347826086956</v>
      </c>
      <c r="F533" s="3">
        <v>139.77663043478256</v>
      </c>
      <c r="G533" s="3">
        <v>109.00923913043479</v>
      </c>
      <c r="H533" s="3">
        <v>500.01184782608692</v>
      </c>
      <c r="I533" s="3">
        <v>748.79771739130433</v>
      </c>
      <c r="J533" s="3">
        <v>6.0732954244908752</v>
      </c>
      <c r="K533" s="3">
        <v>6.3646478004055353</v>
      </c>
      <c r="L533" s="3">
        <v>1.1336903817332271</v>
      </c>
      <c r="M533" s="3">
        <v>1.4250427576478883</v>
      </c>
      <c r="N533" s="27">
        <v>105966</v>
      </c>
      <c r="O533"/>
      <c r="Q533"/>
      <c r="R533"/>
    </row>
    <row r="534" spans="1:18" x14ac:dyDescent="0.3">
      <c r="A534" t="s">
        <v>36</v>
      </c>
      <c r="B534" t="s">
        <v>775</v>
      </c>
      <c r="C534" t="s">
        <v>277</v>
      </c>
      <c r="D534" t="s">
        <v>278</v>
      </c>
      <c r="E534" s="3">
        <v>97.5</v>
      </c>
      <c r="F534" s="3">
        <v>24.417934782608693</v>
      </c>
      <c r="G534" s="3">
        <v>89.622173913043483</v>
      </c>
      <c r="H534" s="3">
        <v>210.5713043478261</v>
      </c>
      <c r="I534" s="3">
        <v>324.61141304347825</v>
      </c>
      <c r="J534" s="3">
        <v>3.3293478260869565</v>
      </c>
      <c r="K534" s="3">
        <v>3.4750278706800448</v>
      </c>
      <c r="L534" s="3">
        <v>0.25044035674470455</v>
      </c>
      <c r="M534" s="3">
        <v>0.39612040133779258</v>
      </c>
      <c r="N534" s="27">
        <v>106028</v>
      </c>
      <c r="O534"/>
      <c r="Q534"/>
      <c r="R534"/>
    </row>
    <row r="535" spans="1:18" x14ac:dyDescent="0.3">
      <c r="A535" t="s">
        <v>36</v>
      </c>
      <c r="B535" t="s">
        <v>776</v>
      </c>
      <c r="C535" t="s">
        <v>42</v>
      </c>
      <c r="D535" t="s">
        <v>43</v>
      </c>
      <c r="E535" s="3">
        <v>84.173913043478265</v>
      </c>
      <c r="F535" s="3">
        <v>29.135869565217401</v>
      </c>
      <c r="G535" s="3">
        <v>91.064130434782598</v>
      </c>
      <c r="H535" s="3">
        <v>233.48043478260871</v>
      </c>
      <c r="I535" s="3">
        <v>353.6804347826087</v>
      </c>
      <c r="J535" s="3">
        <v>4.2017820247933884</v>
      </c>
      <c r="K535" s="3">
        <v>4.3784349173553716</v>
      </c>
      <c r="L535" s="3">
        <v>0.34613894628099184</v>
      </c>
      <c r="M535" s="3">
        <v>0.52279183884297531</v>
      </c>
      <c r="N535" s="27">
        <v>105050</v>
      </c>
      <c r="O535"/>
      <c r="Q535"/>
      <c r="R535"/>
    </row>
    <row r="536" spans="1:18" x14ac:dyDescent="0.3">
      <c r="A536" t="s">
        <v>36</v>
      </c>
      <c r="B536" t="s">
        <v>777</v>
      </c>
      <c r="C536" t="s">
        <v>184</v>
      </c>
      <c r="D536" t="s">
        <v>3</v>
      </c>
      <c r="E536" s="3">
        <v>94.565217391304344</v>
      </c>
      <c r="F536" s="3">
        <v>50.206739130434769</v>
      </c>
      <c r="G536" s="3">
        <v>65.875543478260866</v>
      </c>
      <c r="H536" s="3">
        <v>236.22445652173914</v>
      </c>
      <c r="I536" s="3">
        <v>352.30673913043478</v>
      </c>
      <c r="J536" s="3">
        <v>3.7255425287356321</v>
      </c>
      <c r="K536" s="3">
        <v>4.0040517241379305</v>
      </c>
      <c r="L536" s="3">
        <v>0.53092183908045965</v>
      </c>
      <c r="M536" s="3">
        <v>0.80943103448275844</v>
      </c>
      <c r="N536" s="27">
        <v>105387</v>
      </c>
      <c r="O536"/>
      <c r="Q536"/>
      <c r="R536"/>
    </row>
    <row r="537" spans="1:18" x14ac:dyDescent="0.3">
      <c r="A537" t="s">
        <v>36</v>
      </c>
      <c r="B537" t="s">
        <v>778</v>
      </c>
      <c r="C537" t="s">
        <v>19</v>
      </c>
      <c r="D537" t="s">
        <v>8</v>
      </c>
      <c r="E537" s="3">
        <v>97.445652173913047</v>
      </c>
      <c r="F537" s="3">
        <v>20.567717391304356</v>
      </c>
      <c r="G537" s="3">
        <v>79.49586956521739</v>
      </c>
      <c r="H537" s="3">
        <v>249.22934782608695</v>
      </c>
      <c r="I537" s="3">
        <v>349.29293478260871</v>
      </c>
      <c r="J537" s="3">
        <v>3.5844896820970442</v>
      </c>
      <c r="K537" s="3">
        <v>3.976887897378695</v>
      </c>
      <c r="L537" s="3">
        <v>0.21106860011154496</v>
      </c>
      <c r="M537" s="3">
        <v>0.60346681539319591</v>
      </c>
      <c r="N537" s="27">
        <v>105970</v>
      </c>
      <c r="O537"/>
      <c r="Q537"/>
      <c r="R537"/>
    </row>
    <row r="538" spans="1:18" x14ac:dyDescent="0.3">
      <c r="A538" t="s">
        <v>36</v>
      </c>
      <c r="B538" t="s">
        <v>779</v>
      </c>
      <c r="C538" t="s">
        <v>780</v>
      </c>
      <c r="D538" t="s">
        <v>82</v>
      </c>
      <c r="E538" s="3">
        <v>169.19565217391303</v>
      </c>
      <c r="F538" s="3">
        <v>153.94782608695655</v>
      </c>
      <c r="G538" s="3">
        <v>33.377282608695651</v>
      </c>
      <c r="H538" s="3">
        <v>432.01543478260868</v>
      </c>
      <c r="I538" s="3">
        <v>619.34054347826088</v>
      </c>
      <c r="J538" s="3">
        <v>3.6604991648464607</v>
      </c>
      <c r="K538" s="3">
        <v>3.9989213670821018</v>
      </c>
      <c r="L538" s="3">
        <v>0.90988050880123372</v>
      </c>
      <c r="M538" s="3">
        <v>1.2483027110368754</v>
      </c>
      <c r="N538" s="27">
        <v>105554</v>
      </c>
      <c r="O538"/>
      <c r="Q538"/>
      <c r="R538"/>
    </row>
    <row r="539" spans="1:18" x14ac:dyDescent="0.3">
      <c r="A539" t="s">
        <v>36</v>
      </c>
      <c r="B539" t="s">
        <v>781</v>
      </c>
      <c r="C539" t="s">
        <v>464</v>
      </c>
      <c r="D539" t="s">
        <v>82</v>
      </c>
      <c r="E539" s="3">
        <v>109.70652173913044</v>
      </c>
      <c r="F539" s="3">
        <v>57.079782608695631</v>
      </c>
      <c r="G539" s="3">
        <v>57.114673913043482</v>
      </c>
      <c r="H539" s="3">
        <v>276.87771739130437</v>
      </c>
      <c r="I539" s="3">
        <v>391.07217391304346</v>
      </c>
      <c r="J539" s="3">
        <v>3.5647121767561676</v>
      </c>
      <c r="K539" s="3">
        <v>3.8594253442980282</v>
      </c>
      <c r="L539" s="3">
        <v>0.52029525413653011</v>
      </c>
      <c r="M539" s="3">
        <v>0.81500842167839083</v>
      </c>
      <c r="N539" s="27">
        <v>105550</v>
      </c>
      <c r="O539"/>
      <c r="Q539"/>
      <c r="R539"/>
    </row>
    <row r="540" spans="1:18" x14ac:dyDescent="0.3">
      <c r="A540" t="s">
        <v>36</v>
      </c>
      <c r="B540" t="s">
        <v>782</v>
      </c>
      <c r="C540" t="s">
        <v>604</v>
      </c>
      <c r="D540" t="s">
        <v>99</v>
      </c>
      <c r="E540" s="3">
        <v>81.336956521739125</v>
      </c>
      <c r="F540" s="3">
        <v>15.542826086956527</v>
      </c>
      <c r="G540" s="3">
        <v>51.138804347826088</v>
      </c>
      <c r="H540" s="3">
        <v>142.43565217391304</v>
      </c>
      <c r="I540" s="3">
        <v>209.11728260869566</v>
      </c>
      <c r="J540" s="3">
        <v>2.570999599091274</v>
      </c>
      <c r="K540" s="3">
        <v>2.8797594547641325</v>
      </c>
      <c r="L540" s="3">
        <v>0.19109180809835635</v>
      </c>
      <c r="M540" s="3">
        <v>0.49985166377121487</v>
      </c>
      <c r="N540" s="27">
        <v>105664</v>
      </c>
      <c r="O540"/>
      <c r="Q540"/>
      <c r="R540"/>
    </row>
    <row r="541" spans="1:18" x14ac:dyDescent="0.3">
      <c r="A541" t="s">
        <v>36</v>
      </c>
      <c r="B541" t="s">
        <v>783</v>
      </c>
      <c r="C541" t="s">
        <v>13</v>
      </c>
      <c r="D541" t="s">
        <v>107</v>
      </c>
      <c r="E541" s="3">
        <v>111.42391304347827</v>
      </c>
      <c r="F541" s="3">
        <v>54.443369565217409</v>
      </c>
      <c r="G541" s="3">
        <v>52.440543478260864</v>
      </c>
      <c r="H541" s="3">
        <v>291.79673913043479</v>
      </c>
      <c r="I541" s="3">
        <v>398.68065217391307</v>
      </c>
      <c r="J541" s="3">
        <v>3.5780528728904497</v>
      </c>
      <c r="K541" s="3">
        <v>3.8364208369915129</v>
      </c>
      <c r="L541" s="3">
        <v>0.48861476929080105</v>
      </c>
      <c r="M541" s="3">
        <v>0.74698273339186438</v>
      </c>
      <c r="N541" s="27">
        <v>105287</v>
      </c>
      <c r="O541"/>
      <c r="Q541"/>
      <c r="R541"/>
    </row>
    <row r="542" spans="1:18" x14ac:dyDescent="0.3">
      <c r="A542" t="s">
        <v>36</v>
      </c>
      <c r="B542" t="s">
        <v>784</v>
      </c>
      <c r="C542" t="s">
        <v>785</v>
      </c>
      <c r="D542" t="s">
        <v>8</v>
      </c>
      <c r="E542" s="3">
        <v>129.83695652173913</v>
      </c>
      <c r="F542" s="3">
        <v>20.755108695652179</v>
      </c>
      <c r="G542" s="3">
        <v>108.8266304347826</v>
      </c>
      <c r="H542" s="3">
        <v>327.30956521739131</v>
      </c>
      <c r="I542" s="3">
        <v>456.89130434782612</v>
      </c>
      <c r="J542" s="3">
        <v>3.5189619087484307</v>
      </c>
      <c r="K542" s="3">
        <v>3.7688773545416492</v>
      </c>
      <c r="L542" s="3">
        <v>0.1598551695269988</v>
      </c>
      <c r="M542" s="3">
        <v>0.40977061532021775</v>
      </c>
      <c r="N542" s="27">
        <v>105662</v>
      </c>
      <c r="O542"/>
      <c r="Q542"/>
      <c r="R542"/>
    </row>
    <row r="543" spans="1:18" x14ac:dyDescent="0.3">
      <c r="A543" t="s">
        <v>36</v>
      </c>
      <c r="B543" t="s">
        <v>786</v>
      </c>
      <c r="C543" t="s">
        <v>245</v>
      </c>
      <c r="D543" t="s">
        <v>7</v>
      </c>
      <c r="E543" s="3">
        <v>89.597826086956516</v>
      </c>
      <c r="F543" s="3">
        <v>26.575434782608692</v>
      </c>
      <c r="G543" s="3">
        <v>55.903586956521742</v>
      </c>
      <c r="H543" s="3">
        <v>192.10184782608695</v>
      </c>
      <c r="I543" s="3">
        <v>274.58086956521737</v>
      </c>
      <c r="J543" s="3">
        <v>3.0645929879898093</v>
      </c>
      <c r="K543" s="3">
        <v>3.4131954385539247</v>
      </c>
      <c r="L543" s="3">
        <v>0.29660803105665412</v>
      </c>
      <c r="M543" s="3">
        <v>0.64521048162076911</v>
      </c>
      <c r="N543" s="27">
        <v>105381</v>
      </c>
      <c r="O543"/>
      <c r="Q543"/>
      <c r="R543"/>
    </row>
    <row r="544" spans="1:18" x14ac:dyDescent="0.3">
      <c r="A544" t="s">
        <v>36</v>
      </c>
      <c r="B544" t="s">
        <v>787</v>
      </c>
      <c r="C544" t="s">
        <v>102</v>
      </c>
      <c r="D544" t="s">
        <v>69</v>
      </c>
      <c r="E544" s="3">
        <v>49.119565217391305</v>
      </c>
      <c r="F544" s="3">
        <v>17.096413043478261</v>
      </c>
      <c r="G544" s="3">
        <v>38.891521739130432</v>
      </c>
      <c r="H544" s="3">
        <v>127.54684782608695</v>
      </c>
      <c r="I544" s="3">
        <v>183.53478260869565</v>
      </c>
      <c r="J544" s="3">
        <v>3.7364903739765434</v>
      </c>
      <c r="K544" s="3">
        <v>4.0536512502766096</v>
      </c>
      <c r="L544" s="3">
        <v>0.34805709227705245</v>
      </c>
      <c r="M544" s="3">
        <v>0.6652179685771189</v>
      </c>
      <c r="N544" s="27">
        <v>105458</v>
      </c>
      <c r="O544"/>
      <c r="Q544"/>
      <c r="R544"/>
    </row>
    <row r="545" spans="1:18" x14ac:dyDescent="0.3">
      <c r="A545" t="s">
        <v>36</v>
      </c>
      <c r="B545" t="s">
        <v>788</v>
      </c>
      <c r="C545" t="s">
        <v>91</v>
      </c>
      <c r="D545" t="s">
        <v>39</v>
      </c>
      <c r="E545" s="3">
        <v>80.347826086956516</v>
      </c>
      <c r="F545" s="3">
        <v>62.911086956521736</v>
      </c>
      <c r="G545" s="3">
        <v>22.909239130434784</v>
      </c>
      <c r="H545" s="3">
        <v>188.66619565217391</v>
      </c>
      <c r="I545" s="3">
        <v>274.48652173913047</v>
      </c>
      <c r="J545" s="3">
        <v>3.4162283549783554</v>
      </c>
      <c r="K545" s="3">
        <v>3.8124729437229443</v>
      </c>
      <c r="L545" s="3">
        <v>0.78298430735930735</v>
      </c>
      <c r="M545" s="3">
        <v>1.1792288961038964</v>
      </c>
      <c r="N545" s="27">
        <v>105466</v>
      </c>
      <c r="O545"/>
      <c r="Q545"/>
      <c r="R545"/>
    </row>
    <row r="546" spans="1:18" x14ac:dyDescent="0.3">
      <c r="A546" t="s">
        <v>36</v>
      </c>
      <c r="B546" t="s">
        <v>789</v>
      </c>
      <c r="C546" t="s">
        <v>248</v>
      </c>
      <c r="D546" t="s">
        <v>249</v>
      </c>
      <c r="E546" s="3">
        <v>122.58695652173913</v>
      </c>
      <c r="F546" s="3">
        <v>66.135217391304408</v>
      </c>
      <c r="G546" s="3">
        <v>80.266086956521733</v>
      </c>
      <c r="H546" s="3">
        <v>309.37086956521739</v>
      </c>
      <c r="I546" s="3">
        <v>455.7721739130435</v>
      </c>
      <c r="J546" s="3">
        <v>3.7179499911331799</v>
      </c>
      <c r="K546" s="3">
        <v>4.0507758467813444</v>
      </c>
      <c r="L546" s="3">
        <v>0.53949636460365369</v>
      </c>
      <c r="M546" s="3">
        <v>0.87232222025181816</v>
      </c>
      <c r="N546" s="27">
        <v>105363</v>
      </c>
      <c r="O546"/>
      <c r="Q546"/>
      <c r="R546"/>
    </row>
    <row r="547" spans="1:18" x14ac:dyDescent="0.3">
      <c r="A547" t="s">
        <v>36</v>
      </c>
      <c r="B547" t="s">
        <v>790</v>
      </c>
      <c r="C547" t="s">
        <v>277</v>
      </c>
      <c r="D547" t="s">
        <v>278</v>
      </c>
      <c r="E547" s="3">
        <v>50.673913043478258</v>
      </c>
      <c r="F547" s="3">
        <v>9.5053260869565221</v>
      </c>
      <c r="G547" s="3">
        <v>57.877499999999998</v>
      </c>
      <c r="H547" s="3">
        <v>116.72347826086956</v>
      </c>
      <c r="I547" s="3">
        <v>184.1063043478261</v>
      </c>
      <c r="J547" s="3">
        <v>3.6331574431574434</v>
      </c>
      <c r="K547" s="3">
        <v>3.9494294294294292</v>
      </c>
      <c r="L547" s="3">
        <v>0.18757829257829259</v>
      </c>
      <c r="M547" s="3">
        <v>0.50385027885027889</v>
      </c>
      <c r="N547" s="27">
        <v>105612</v>
      </c>
      <c r="O547"/>
      <c r="Q547"/>
      <c r="R547"/>
    </row>
    <row r="548" spans="1:18" x14ac:dyDescent="0.3">
      <c r="A548" t="s">
        <v>36</v>
      </c>
      <c r="B548" t="s">
        <v>791</v>
      </c>
      <c r="C548" t="s">
        <v>265</v>
      </c>
      <c r="D548" t="s">
        <v>82</v>
      </c>
      <c r="E548" s="3">
        <v>122.5</v>
      </c>
      <c r="F548" s="3">
        <v>68.521739130434781</v>
      </c>
      <c r="G548" s="3">
        <v>118.27445652173913</v>
      </c>
      <c r="H548" s="3">
        <v>363.04347826086956</v>
      </c>
      <c r="I548" s="3">
        <v>549.8396739130435</v>
      </c>
      <c r="J548" s="3">
        <v>4.4884871339840284</v>
      </c>
      <c r="K548" s="3">
        <v>4.7901597160603364</v>
      </c>
      <c r="L548" s="3">
        <v>0.55936113575865132</v>
      </c>
      <c r="M548" s="3">
        <v>0.86103371783495974</v>
      </c>
      <c r="N548" s="27">
        <v>105711</v>
      </c>
      <c r="O548"/>
      <c r="Q548"/>
      <c r="R548"/>
    </row>
    <row r="549" spans="1:18" x14ac:dyDescent="0.3">
      <c r="A549" t="s">
        <v>36</v>
      </c>
      <c r="B549" t="s">
        <v>792</v>
      </c>
      <c r="C549" t="s">
        <v>211</v>
      </c>
      <c r="D549" t="s">
        <v>30</v>
      </c>
      <c r="E549" s="3">
        <v>21.836956521739129</v>
      </c>
      <c r="F549" s="3">
        <v>24.642282608695648</v>
      </c>
      <c r="G549" s="3">
        <v>25.904565217391301</v>
      </c>
      <c r="H549" s="3">
        <v>68.505326086956515</v>
      </c>
      <c r="I549" s="3">
        <v>119.05217391304346</v>
      </c>
      <c r="J549" s="3">
        <v>5.451866600298656</v>
      </c>
      <c r="K549" s="3">
        <v>5.9669337979094079</v>
      </c>
      <c r="L549" s="3">
        <v>1.1284668989547038</v>
      </c>
      <c r="M549" s="3">
        <v>1.6435340965654552</v>
      </c>
      <c r="N549" s="27">
        <v>106105</v>
      </c>
      <c r="O549"/>
      <c r="Q549"/>
      <c r="R549"/>
    </row>
    <row r="550" spans="1:18" x14ac:dyDescent="0.3">
      <c r="A550" t="s">
        <v>36</v>
      </c>
      <c r="B550" t="s">
        <v>793</v>
      </c>
      <c r="C550" t="s">
        <v>143</v>
      </c>
      <c r="D550" t="s">
        <v>62</v>
      </c>
      <c r="E550" s="3">
        <v>153.36956521739131</v>
      </c>
      <c r="F550" s="3">
        <v>136.9483695652174</v>
      </c>
      <c r="G550" s="3">
        <v>143.63043478260869</v>
      </c>
      <c r="H550" s="3">
        <v>368.60869565217394</v>
      </c>
      <c r="I550" s="3">
        <v>649.1875</v>
      </c>
      <c r="J550" s="3">
        <v>4.2328313253012047</v>
      </c>
      <c r="K550" s="3">
        <v>4.3020021261516659</v>
      </c>
      <c r="L550" s="3">
        <v>0.89293054571226083</v>
      </c>
      <c r="M550" s="3">
        <v>0.9621013465627215</v>
      </c>
      <c r="N550" s="27">
        <v>105544</v>
      </c>
      <c r="O550"/>
      <c r="Q550"/>
      <c r="R550"/>
    </row>
    <row r="551" spans="1:18" x14ac:dyDescent="0.3">
      <c r="A551" t="s">
        <v>36</v>
      </c>
      <c r="B551" t="s">
        <v>794</v>
      </c>
      <c r="C551" t="s">
        <v>248</v>
      </c>
      <c r="D551" t="s">
        <v>249</v>
      </c>
      <c r="E551" s="3">
        <v>155.67391304347825</v>
      </c>
      <c r="F551" s="3">
        <v>61.173913043478258</v>
      </c>
      <c r="G551" s="3">
        <v>173.19021739130434</v>
      </c>
      <c r="H551" s="3">
        <v>418.05978260869563</v>
      </c>
      <c r="I551" s="3">
        <v>652.42391304347825</v>
      </c>
      <c r="J551" s="3">
        <v>4.1909649490294649</v>
      </c>
      <c r="K551" s="3">
        <v>4.3376972489875714</v>
      </c>
      <c r="L551" s="3">
        <v>0.39296187683284456</v>
      </c>
      <c r="M551" s="3">
        <v>0.539694176790951</v>
      </c>
      <c r="N551" s="27">
        <v>105859</v>
      </c>
      <c r="O551"/>
      <c r="Q551"/>
      <c r="R551"/>
    </row>
    <row r="552" spans="1:18" x14ac:dyDescent="0.3">
      <c r="A552" t="s">
        <v>36</v>
      </c>
      <c r="B552" t="s">
        <v>795</v>
      </c>
      <c r="C552" t="s">
        <v>796</v>
      </c>
      <c r="D552" t="s">
        <v>179</v>
      </c>
      <c r="E552" s="3">
        <v>97.673913043478265</v>
      </c>
      <c r="F552" s="3">
        <v>79.410869565217396</v>
      </c>
      <c r="G552" s="3">
        <v>75.127499999999998</v>
      </c>
      <c r="H552" s="3">
        <v>259.3125</v>
      </c>
      <c r="I552" s="3">
        <v>413.85086956521741</v>
      </c>
      <c r="J552" s="3">
        <v>4.237066547963499</v>
      </c>
      <c r="K552" s="3">
        <v>4.3890807923436457</v>
      </c>
      <c r="L552" s="3">
        <v>0.81302025372802134</v>
      </c>
      <c r="M552" s="3">
        <v>0.96503449810816821</v>
      </c>
      <c r="N552" s="27">
        <v>105979</v>
      </c>
      <c r="O552"/>
      <c r="Q552"/>
      <c r="R552"/>
    </row>
    <row r="553" spans="1:18" x14ac:dyDescent="0.3">
      <c r="A553" t="s">
        <v>36</v>
      </c>
      <c r="B553" t="s">
        <v>797</v>
      </c>
      <c r="C553" t="s">
        <v>189</v>
      </c>
      <c r="D553" t="s">
        <v>69</v>
      </c>
      <c r="E553" s="3">
        <v>63.304347826086953</v>
      </c>
      <c r="F553" s="3">
        <v>29.885869565217391</v>
      </c>
      <c r="G553" s="3">
        <v>83.410326086956516</v>
      </c>
      <c r="H553" s="3">
        <v>164.6141304347826</v>
      </c>
      <c r="I553" s="3">
        <v>277.9103260869565</v>
      </c>
      <c r="J553" s="3">
        <v>4.3900669642857144</v>
      </c>
      <c r="K553" s="3">
        <v>4.6245707417582409</v>
      </c>
      <c r="L553" s="3">
        <v>0.4720982142857143</v>
      </c>
      <c r="M553" s="3">
        <v>0.70660199175824179</v>
      </c>
      <c r="N553" s="27">
        <v>105915</v>
      </c>
      <c r="O553"/>
      <c r="Q553"/>
      <c r="R553"/>
    </row>
    <row r="554" spans="1:18" x14ac:dyDescent="0.3">
      <c r="A554" t="s">
        <v>36</v>
      </c>
      <c r="B554" t="s">
        <v>798</v>
      </c>
      <c r="C554" t="s">
        <v>148</v>
      </c>
      <c r="D554" t="s">
        <v>149</v>
      </c>
      <c r="E554" s="3">
        <v>79.326086956521735</v>
      </c>
      <c r="F554" s="3">
        <v>23.024456521739129</v>
      </c>
      <c r="G554" s="3">
        <v>91.122282608695656</v>
      </c>
      <c r="H554" s="3">
        <v>221.17119565217391</v>
      </c>
      <c r="I554" s="3">
        <v>335.31793478260869</v>
      </c>
      <c r="J554" s="3">
        <v>4.2270827624006575</v>
      </c>
      <c r="K554" s="3">
        <v>4.2894971224993155</v>
      </c>
      <c r="L554" s="3">
        <v>0.29025075363113184</v>
      </c>
      <c r="M554" s="3">
        <v>0.35266511372978898</v>
      </c>
      <c r="N554" s="27">
        <v>105738</v>
      </c>
      <c r="O554"/>
      <c r="Q554"/>
      <c r="R554"/>
    </row>
    <row r="555" spans="1:18" x14ac:dyDescent="0.3">
      <c r="A555" t="s">
        <v>36</v>
      </c>
      <c r="B555" t="s">
        <v>799</v>
      </c>
      <c r="C555" t="s">
        <v>638</v>
      </c>
      <c r="D555" t="s">
        <v>25</v>
      </c>
      <c r="E555" s="3">
        <v>104.15217391304348</v>
      </c>
      <c r="F555" s="3">
        <v>70.331521739130437</v>
      </c>
      <c r="G555" s="3">
        <v>87.605978260869563</v>
      </c>
      <c r="H555" s="3">
        <v>273.27989130434781</v>
      </c>
      <c r="I555" s="3">
        <v>431.21739130434781</v>
      </c>
      <c r="J555" s="3">
        <v>4.1402629931120849</v>
      </c>
      <c r="K555" s="3">
        <v>4.193696514297641</v>
      </c>
      <c r="L555" s="3">
        <v>0.67527656021707372</v>
      </c>
      <c r="M555" s="3">
        <v>0.72871008140262983</v>
      </c>
      <c r="N555" s="27">
        <v>105967</v>
      </c>
      <c r="O555"/>
      <c r="Q555"/>
      <c r="R555"/>
    </row>
    <row r="556" spans="1:18" x14ac:dyDescent="0.3">
      <c r="A556" t="s">
        <v>36</v>
      </c>
      <c r="B556" t="s">
        <v>800</v>
      </c>
      <c r="C556" t="s">
        <v>20</v>
      </c>
      <c r="D556" t="s">
        <v>21</v>
      </c>
      <c r="E556" s="3">
        <v>105.94565217391305</v>
      </c>
      <c r="F556" s="3">
        <v>64.182065217391298</v>
      </c>
      <c r="G556" s="3">
        <v>101.19836956521739</v>
      </c>
      <c r="H556" s="3">
        <v>286.55163043478262</v>
      </c>
      <c r="I556" s="3">
        <v>451.93206521739131</v>
      </c>
      <c r="J556" s="3">
        <v>4.2656971375807942</v>
      </c>
      <c r="K556" s="3">
        <v>4.4660921309120756</v>
      </c>
      <c r="L556" s="3">
        <v>0.60580178516466598</v>
      </c>
      <c r="M556" s="3">
        <v>0.8061967784959474</v>
      </c>
      <c r="N556" s="27">
        <v>105769</v>
      </c>
      <c r="O556"/>
      <c r="Q556"/>
      <c r="R556"/>
    </row>
    <row r="557" spans="1:18" x14ac:dyDescent="0.3">
      <c r="A557" t="s">
        <v>36</v>
      </c>
      <c r="B557" t="s">
        <v>801</v>
      </c>
      <c r="C557" t="s">
        <v>272</v>
      </c>
      <c r="D557" t="s">
        <v>73</v>
      </c>
      <c r="E557" s="3">
        <v>164.91304347826087</v>
      </c>
      <c r="F557" s="3">
        <v>84.595108695652172</v>
      </c>
      <c r="G557" s="3">
        <v>151.25271739130434</v>
      </c>
      <c r="H557" s="3">
        <v>373.01902173913044</v>
      </c>
      <c r="I557" s="3">
        <v>608.866847826087</v>
      </c>
      <c r="J557" s="3">
        <v>3.6920478513050359</v>
      </c>
      <c r="K557" s="3">
        <v>3.8779989454257846</v>
      </c>
      <c r="L557" s="3">
        <v>0.51296796730819927</v>
      </c>
      <c r="M557" s="3">
        <v>0.698919061428948</v>
      </c>
      <c r="N557" s="27">
        <v>105701</v>
      </c>
      <c r="O557"/>
      <c r="Q557"/>
      <c r="R557"/>
    </row>
    <row r="558" spans="1:18" x14ac:dyDescent="0.3">
      <c r="A558" t="s">
        <v>36</v>
      </c>
      <c r="B558" t="s">
        <v>802</v>
      </c>
      <c r="C558" t="s">
        <v>104</v>
      </c>
      <c r="D558" t="s">
        <v>54</v>
      </c>
      <c r="E558" s="3">
        <v>103.77173913043478</v>
      </c>
      <c r="F558" s="3">
        <v>36.282608695652172</v>
      </c>
      <c r="G558" s="3">
        <v>121.15217391304348</v>
      </c>
      <c r="H558" s="3">
        <v>243.54891304347825</v>
      </c>
      <c r="I558" s="3">
        <v>400.98369565217388</v>
      </c>
      <c r="J558" s="3">
        <v>3.8640934324918819</v>
      </c>
      <c r="K558" s="3">
        <v>4.0679794699905729</v>
      </c>
      <c r="L558" s="3">
        <v>0.34963862993610556</v>
      </c>
      <c r="M558" s="3">
        <v>0.55352466743479622</v>
      </c>
      <c r="N558" s="27">
        <v>105734</v>
      </c>
      <c r="O558"/>
      <c r="Q558"/>
      <c r="R558"/>
    </row>
    <row r="559" spans="1:18" x14ac:dyDescent="0.3">
      <c r="A559" t="s">
        <v>36</v>
      </c>
      <c r="B559" t="s">
        <v>803</v>
      </c>
      <c r="C559" t="s">
        <v>804</v>
      </c>
      <c r="D559" t="s">
        <v>518</v>
      </c>
      <c r="E559" s="3">
        <v>166.34782608695653</v>
      </c>
      <c r="F559" s="3">
        <v>52.538369565217401</v>
      </c>
      <c r="G559" s="3">
        <v>217.0766304347826</v>
      </c>
      <c r="H559" s="3">
        <v>435.5625</v>
      </c>
      <c r="I559" s="3">
        <v>705.17750000000001</v>
      </c>
      <c r="J559" s="3">
        <v>4.2391747255619441</v>
      </c>
      <c r="K559" s="3">
        <v>4.3476104286461057</v>
      </c>
      <c r="L559" s="3">
        <v>0.31583442237323578</v>
      </c>
      <c r="M559" s="3">
        <v>0.42427012545739679</v>
      </c>
      <c r="N559" s="27">
        <v>105652</v>
      </c>
      <c r="O559"/>
      <c r="Q559"/>
      <c r="R559"/>
    </row>
    <row r="560" spans="1:18" x14ac:dyDescent="0.3">
      <c r="A560" t="s">
        <v>36</v>
      </c>
      <c r="B560" t="s">
        <v>805</v>
      </c>
      <c r="C560" t="s">
        <v>582</v>
      </c>
      <c r="D560" t="s">
        <v>583</v>
      </c>
      <c r="E560" s="3">
        <v>156.66304347826087</v>
      </c>
      <c r="F560" s="3">
        <v>83.418478260869563</v>
      </c>
      <c r="G560" s="3">
        <v>138.33423913043478</v>
      </c>
      <c r="H560" s="3">
        <v>401.87771739130437</v>
      </c>
      <c r="I560" s="3">
        <v>623.63043478260875</v>
      </c>
      <c r="J560" s="3">
        <v>3.980711857351003</v>
      </c>
      <c r="K560" s="3">
        <v>4.1649032123777143</v>
      </c>
      <c r="L560" s="3">
        <v>0.53247068618608195</v>
      </c>
      <c r="M560" s="3">
        <v>0.71666204121279398</v>
      </c>
      <c r="N560" s="27">
        <v>105687</v>
      </c>
      <c r="O560"/>
      <c r="Q560"/>
      <c r="R560"/>
    </row>
    <row r="561" spans="1:18" x14ac:dyDescent="0.3">
      <c r="A561" t="s">
        <v>36</v>
      </c>
      <c r="B561" t="s">
        <v>806</v>
      </c>
      <c r="C561" t="s">
        <v>79</v>
      </c>
      <c r="D561" t="s">
        <v>5</v>
      </c>
      <c r="E561" s="3">
        <v>167.57608695652175</v>
      </c>
      <c r="F561" s="3">
        <v>144.39673913043478</v>
      </c>
      <c r="G561" s="3">
        <v>79.334239130434781</v>
      </c>
      <c r="H561" s="3">
        <v>477.52706521739128</v>
      </c>
      <c r="I561" s="3">
        <v>701.25804347826079</v>
      </c>
      <c r="J561" s="3">
        <v>4.1847142764480765</v>
      </c>
      <c r="K561" s="3">
        <v>4.2905065836414344</v>
      </c>
      <c r="L561" s="3">
        <v>0.8616786664072128</v>
      </c>
      <c r="M561" s="3">
        <v>0.96747097360057077</v>
      </c>
      <c r="N561" s="27">
        <v>105561</v>
      </c>
      <c r="O561"/>
      <c r="Q561"/>
      <c r="R561"/>
    </row>
    <row r="562" spans="1:18" x14ac:dyDescent="0.3">
      <c r="A562" t="s">
        <v>36</v>
      </c>
      <c r="B562" t="s">
        <v>807</v>
      </c>
      <c r="C562" t="s">
        <v>227</v>
      </c>
      <c r="D562" t="s">
        <v>138</v>
      </c>
      <c r="E562" s="3">
        <v>170.52173913043478</v>
      </c>
      <c r="F562" s="3">
        <v>89.831521739130437</v>
      </c>
      <c r="G562" s="3">
        <v>148.23206521739129</v>
      </c>
      <c r="H562" s="3">
        <v>425.6854347826087</v>
      </c>
      <c r="I562" s="3">
        <v>663.7490217391304</v>
      </c>
      <c r="J562" s="3">
        <v>3.8924598419173888</v>
      </c>
      <c r="K562" s="3">
        <v>3.9288730239673639</v>
      </c>
      <c r="L562" s="3">
        <v>0.52680392656807751</v>
      </c>
      <c r="M562" s="3">
        <v>0.56321710861805208</v>
      </c>
      <c r="N562" s="27">
        <v>105515</v>
      </c>
      <c r="O562"/>
      <c r="Q562"/>
      <c r="R562"/>
    </row>
    <row r="563" spans="1:18" x14ac:dyDescent="0.3">
      <c r="A563" t="s">
        <v>36</v>
      </c>
      <c r="B563" t="s">
        <v>808</v>
      </c>
      <c r="C563" t="s">
        <v>56</v>
      </c>
      <c r="D563" t="s">
        <v>25</v>
      </c>
      <c r="E563" s="3">
        <v>110.58695652173913</v>
      </c>
      <c r="F563" s="3">
        <v>68.331521739130437</v>
      </c>
      <c r="G563" s="3">
        <v>100.84782608695652</v>
      </c>
      <c r="H563" s="3">
        <v>284.98641304347825</v>
      </c>
      <c r="I563" s="3">
        <v>454.16576086956519</v>
      </c>
      <c r="J563" s="3">
        <v>4.1068655396107721</v>
      </c>
      <c r="K563" s="3">
        <v>4.2723854924316882</v>
      </c>
      <c r="L563" s="3">
        <v>0.61789856496953022</v>
      </c>
      <c r="M563" s="3">
        <v>0.78341851779044624</v>
      </c>
      <c r="N563" s="27">
        <v>105960</v>
      </c>
      <c r="O563"/>
      <c r="Q563"/>
      <c r="R563"/>
    </row>
    <row r="564" spans="1:18" x14ac:dyDescent="0.3">
      <c r="A564" t="s">
        <v>36</v>
      </c>
      <c r="B564" t="s">
        <v>809</v>
      </c>
      <c r="C564" t="s">
        <v>148</v>
      </c>
      <c r="D564" t="s">
        <v>149</v>
      </c>
      <c r="E564" s="3">
        <v>55.706521739130437</v>
      </c>
      <c r="F564" s="3">
        <v>24.627717391304348</v>
      </c>
      <c r="G564" s="3">
        <v>68.353260869565219</v>
      </c>
      <c r="H564" s="3">
        <v>154.14673913043478</v>
      </c>
      <c r="I564" s="3">
        <v>247.12771739130434</v>
      </c>
      <c r="J564" s="3">
        <v>4.4362439024390241</v>
      </c>
      <c r="K564" s="3">
        <v>4.6318048780487802</v>
      </c>
      <c r="L564" s="3">
        <v>0.44209756097560976</v>
      </c>
      <c r="M564" s="3">
        <v>0.63765853658536575</v>
      </c>
      <c r="N564" s="27">
        <v>105790</v>
      </c>
      <c r="O564"/>
      <c r="Q564"/>
      <c r="R564"/>
    </row>
    <row r="565" spans="1:18" x14ac:dyDescent="0.3">
      <c r="A565" t="s">
        <v>36</v>
      </c>
      <c r="B565" t="s">
        <v>810</v>
      </c>
      <c r="C565" t="s">
        <v>93</v>
      </c>
      <c r="D565" t="s">
        <v>30</v>
      </c>
      <c r="E565" s="3">
        <v>112.77173913043478</v>
      </c>
      <c r="F565" s="3">
        <v>17.760869565217398</v>
      </c>
      <c r="G565" s="3">
        <v>125.35869565217391</v>
      </c>
      <c r="H565" s="3">
        <v>289.32608695652175</v>
      </c>
      <c r="I565" s="3">
        <v>432.44565217391306</v>
      </c>
      <c r="J565" s="3">
        <v>3.834698795180723</v>
      </c>
      <c r="K565" s="3">
        <v>3.9892722891566268</v>
      </c>
      <c r="L565" s="3">
        <v>0.15749397590361452</v>
      </c>
      <c r="M565" s="3">
        <v>0.31206746987951811</v>
      </c>
      <c r="N565" s="27">
        <v>105375</v>
      </c>
      <c r="O565"/>
      <c r="Q565"/>
      <c r="R565"/>
    </row>
    <row r="566" spans="1:18" x14ac:dyDescent="0.3">
      <c r="A566" t="s">
        <v>36</v>
      </c>
      <c r="B566" t="s">
        <v>811</v>
      </c>
      <c r="C566" t="s">
        <v>265</v>
      </c>
      <c r="D566" t="s">
        <v>82</v>
      </c>
      <c r="E566" s="3">
        <v>164.82608695652175</v>
      </c>
      <c r="F566" s="3">
        <v>133.28326086956523</v>
      </c>
      <c r="G566" s="3">
        <v>50.222826086956523</v>
      </c>
      <c r="H566" s="3">
        <v>359.88978260869567</v>
      </c>
      <c r="I566" s="3">
        <v>543.39586956521748</v>
      </c>
      <c r="J566" s="3">
        <v>3.2967831706673705</v>
      </c>
      <c r="K566" s="3">
        <v>3.4239593774729618</v>
      </c>
      <c r="L566" s="3">
        <v>0.80862964916908464</v>
      </c>
      <c r="M566" s="3">
        <v>0.9358058559746768</v>
      </c>
      <c r="N566" s="27">
        <v>106132</v>
      </c>
      <c r="O566"/>
      <c r="Q566"/>
      <c r="R566"/>
    </row>
    <row r="567" spans="1:18" x14ac:dyDescent="0.3">
      <c r="A567" t="s">
        <v>36</v>
      </c>
      <c r="B567" t="s">
        <v>812</v>
      </c>
      <c r="C567" t="s">
        <v>42</v>
      </c>
      <c r="D567" t="s">
        <v>43</v>
      </c>
      <c r="E567" s="3">
        <v>60.347826086956523</v>
      </c>
      <c r="F567" s="3">
        <v>15.804347826086957</v>
      </c>
      <c r="G567" s="3">
        <v>38.084239130434781</v>
      </c>
      <c r="H567" s="3">
        <v>145.96467391304347</v>
      </c>
      <c r="I567" s="3">
        <v>199.85326086956519</v>
      </c>
      <c r="J567" s="3">
        <v>3.3116894812680111</v>
      </c>
      <c r="K567" s="3">
        <v>3.7207762968299707</v>
      </c>
      <c r="L567" s="3">
        <v>0.26188760806916428</v>
      </c>
      <c r="M567" s="3">
        <v>0.67097442363112381</v>
      </c>
      <c r="N567" s="27">
        <v>105117</v>
      </c>
      <c r="O567"/>
      <c r="Q567"/>
      <c r="R567"/>
    </row>
    <row r="568" spans="1:18" x14ac:dyDescent="0.3">
      <c r="A568" t="s">
        <v>36</v>
      </c>
      <c r="B568" t="s">
        <v>813</v>
      </c>
      <c r="C568" t="s">
        <v>79</v>
      </c>
      <c r="D568" t="s">
        <v>5</v>
      </c>
      <c r="E568" s="3">
        <v>167.84782608695653</v>
      </c>
      <c r="F568" s="3">
        <v>62.808695652173917</v>
      </c>
      <c r="G568" s="3">
        <v>150.05978260869566</v>
      </c>
      <c r="H568" s="3">
        <v>393.69239130434778</v>
      </c>
      <c r="I568" s="3">
        <v>606.56086956521733</v>
      </c>
      <c r="J568" s="3">
        <v>3.6137546949876955</v>
      </c>
      <c r="K568" s="3">
        <v>3.7669408107758056</v>
      </c>
      <c r="L568" s="3">
        <v>0.3742002331304235</v>
      </c>
      <c r="M568" s="3">
        <v>0.52738634891853386</v>
      </c>
      <c r="N568" s="27">
        <v>106051</v>
      </c>
      <c r="O568"/>
      <c r="Q568"/>
      <c r="R568"/>
    </row>
    <row r="569" spans="1:18" x14ac:dyDescent="0.3">
      <c r="A569" t="s">
        <v>36</v>
      </c>
      <c r="B569" t="s">
        <v>814</v>
      </c>
      <c r="C569" t="s">
        <v>242</v>
      </c>
      <c r="D569" t="s">
        <v>62</v>
      </c>
      <c r="E569" s="3">
        <v>99.065217391304344</v>
      </c>
      <c r="F569" s="3">
        <v>27.636739130434798</v>
      </c>
      <c r="G569" s="3">
        <v>76.405869565217387</v>
      </c>
      <c r="H569" s="3">
        <v>243.61239130434782</v>
      </c>
      <c r="I569" s="3">
        <v>347.65499999999997</v>
      </c>
      <c r="J569" s="3">
        <v>3.5093548387096773</v>
      </c>
      <c r="K569" s="3">
        <v>3.7956835637480801</v>
      </c>
      <c r="L569" s="3">
        <v>0.27897520298441975</v>
      </c>
      <c r="M569" s="3">
        <v>0.56530392802282226</v>
      </c>
      <c r="N569" s="27">
        <v>105275</v>
      </c>
      <c r="O569"/>
      <c r="Q569"/>
      <c r="R569"/>
    </row>
    <row r="570" spans="1:18" x14ac:dyDescent="0.3">
      <c r="A570" t="s">
        <v>36</v>
      </c>
      <c r="B570" t="s">
        <v>815</v>
      </c>
      <c r="C570" t="s">
        <v>79</v>
      </c>
      <c r="D570" t="s">
        <v>5</v>
      </c>
      <c r="E570" s="3">
        <v>102.77173913043478</v>
      </c>
      <c r="F570" s="3">
        <v>37.953804347826086</v>
      </c>
      <c r="G570" s="3">
        <v>72.826086956521735</v>
      </c>
      <c r="H570" s="3">
        <v>239.6875</v>
      </c>
      <c r="I570" s="3">
        <v>350.46739130434781</v>
      </c>
      <c r="J570" s="3">
        <v>3.4101533580116339</v>
      </c>
      <c r="K570" s="3">
        <v>3.7825203595980965</v>
      </c>
      <c r="L570" s="3">
        <v>0.36930195663670018</v>
      </c>
      <c r="M570" s="3">
        <v>0.74166895822316237</v>
      </c>
      <c r="N570" s="27">
        <v>105751</v>
      </c>
      <c r="O570"/>
      <c r="Q570"/>
      <c r="R570"/>
    </row>
    <row r="571" spans="1:18" x14ac:dyDescent="0.3">
      <c r="A571" t="s">
        <v>36</v>
      </c>
      <c r="B571" t="s">
        <v>816</v>
      </c>
      <c r="C571" t="s">
        <v>175</v>
      </c>
      <c r="D571" t="s">
        <v>176</v>
      </c>
      <c r="E571" s="3">
        <v>107.67391304347827</v>
      </c>
      <c r="F571" s="3">
        <v>81.06576086956521</v>
      </c>
      <c r="G571" s="3">
        <v>38.933695652173917</v>
      </c>
      <c r="H571" s="3">
        <v>253.86021739130433</v>
      </c>
      <c r="I571" s="3">
        <v>373.85967391304348</v>
      </c>
      <c r="J571" s="3">
        <v>3.4721471835251361</v>
      </c>
      <c r="K571" s="3">
        <v>3.5817221885725821</v>
      </c>
      <c r="L571" s="3">
        <v>0.75288209166161912</v>
      </c>
      <c r="M571" s="3">
        <v>0.86245709670906501</v>
      </c>
      <c r="N571" s="27">
        <v>105996</v>
      </c>
      <c r="O571"/>
      <c r="Q571"/>
      <c r="R571"/>
    </row>
    <row r="572" spans="1:18" x14ac:dyDescent="0.3">
      <c r="A572" t="s">
        <v>36</v>
      </c>
      <c r="B572" t="s">
        <v>817</v>
      </c>
      <c r="C572" t="s">
        <v>84</v>
      </c>
      <c r="D572" t="s">
        <v>23</v>
      </c>
      <c r="E572" s="3">
        <v>124.18478260869566</v>
      </c>
      <c r="F572" s="3">
        <v>18.0625</v>
      </c>
      <c r="G572" s="3">
        <v>177.16032608695653</v>
      </c>
      <c r="H572" s="3">
        <v>352.8125</v>
      </c>
      <c r="I572" s="3">
        <v>548.0353260869565</v>
      </c>
      <c r="J572" s="3">
        <v>4.4130634573304155</v>
      </c>
      <c r="K572" s="3">
        <v>4.6840481400437639</v>
      </c>
      <c r="L572" s="3">
        <v>0.14544857768052516</v>
      </c>
      <c r="M572" s="3">
        <v>0.41643326039387307</v>
      </c>
      <c r="N572" s="27">
        <v>105730</v>
      </c>
      <c r="O572"/>
      <c r="Q572"/>
      <c r="R572"/>
    </row>
    <row r="573" spans="1:18" x14ac:dyDescent="0.3">
      <c r="A573" t="s">
        <v>36</v>
      </c>
      <c r="B573" t="s">
        <v>818</v>
      </c>
      <c r="C573" t="s">
        <v>33</v>
      </c>
      <c r="D573" t="s">
        <v>43</v>
      </c>
      <c r="E573" s="3">
        <v>89.521739130434781</v>
      </c>
      <c r="F573" s="3">
        <v>61.892391304347832</v>
      </c>
      <c r="G573" s="3">
        <v>79.277173913043484</v>
      </c>
      <c r="H573" s="3">
        <v>238.70706521739129</v>
      </c>
      <c r="I573" s="3">
        <v>379.87663043478261</v>
      </c>
      <c r="J573" s="3">
        <v>4.243400922778048</v>
      </c>
      <c r="K573" s="3">
        <v>4.5388416707139392</v>
      </c>
      <c r="L573" s="3">
        <v>0.69136716852841196</v>
      </c>
      <c r="M573" s="3">
        <v>0.98680791646430321</v>
      </c>
      <c r="N573" s="27">
        <v>105537</v>
      </c>
      <c r="O573"/>
      <c r="Q573"/>
      <c r="R573"/>
    </row>
    <row r="574" spans="1:18" x14ac:dyDescent="0.3">
      <c r="A574" t="s">
        <v>36</v>
      </c>
      <c r="B574" t="s">
        <v>819</v>
      </c>
      <c r="C574" t="s">
        <v>131</v>
      </c>
      <c r="D574" t="s">
        <v>125</v>
      </c>
      <c r="E574" s="3">
        <v>82.543478260869563</v>
      </c>
      <c r="F574" s="3">
        <v>29.593260869565217</v>
      </c>
      <c r="G574" s="3">
        <v>79.779021739130442</v>
      </c>
      <c r="H574" s="3">
        <v>213.64000000000001</v>
      </c>
      <c r="I574" s="3">
        <v>323.01228260869567</v>
      </c>
      <c r="J574" s="3">
        <v>3.9132380826968665</v>
      </c>
      <c r="K574" s="3">
        <v>4.2354332367658687</v>
      </c>
      <c r="L574" s="3">
        <v>0.35851725046089017</v>
      </c>
      <c r="M574" s="3">
        <v>0.68071240452989201</v>
      </c>
      <c r="N574" s="27">
        <v>105567</v>
      </c>
      <c r="O574"/>
      <c r="Q574"/>
      <c r="R574"/>
    </row>
    <row r="575" spans="1:18" x14ac:dyDescent="0.3">
      <c r="A575" t="s">
        <v>36</v>
      </c>
      <c r="B575" t="s">
        <v>820</v>
      </c>
      <c r="C575" t="s">
        <v>712</v>
      </c>
      <c r="D575" t="s">
        <v>179</v>
      </c>
      <c r="E575" s="3">
        <v>78.543478260869563</v>
      </c>
      <c r="F575" s="3">
        <v>32.315217391304351</v>
      </c>
      <c r="G575" s="3">
        <v>74.097826086956516</v>
      </c>
      <c r="H575" s="3">
        <v>229.22010869565219</v>
      </c>
      <c r="I575" s="3">
        <v>335.63315217391306</v>
      </c>
      <c r="J575" s="3">
        <v>4.2732147799612514</v>
      </c>
      <c r="K575" s="3">
        <v>4.6093620260171599</v>
      </c>
      <c r="L575" s="3">
        <v>0.41143094381400502</v>
      </c>
      <c r="M575" s="3">
        <v>0.7475781898699142</v>
      </c>
      <c r="N575" s="27">
        <v>105686</v>
      </c>
      <c r="O575"/>
      <c r="Q575"/>
      <c r="R575"/>
    </row>
    <row r="576" spans="1:18" x14ac:dyDescent="0.3">
      <c r="A576" t="s">
        <v>36</v>
      </c>
      <c r="B576" t="s">
        <v>821</v>
      </c>
      <c r="C576" t="s">
        <v>131</v>
      </c>
      <c r="D576" t="s">
        <v>125</v>
      </c>
      <c r="E576" s="3">
        <v>80.543478260869563</v>
      </c>
      <c r="F576" s="3">
        <v>42.645978260869555</v>
      </c>
      <c r="G576" s="3">
        <v>53.934347826086956</v>
      </c>
      <c r="H576" s="3">
        <v>207.21619565217389</v>
      </c>
      <c r="I576" s="3">
        <v>303.79652173913041</v>
      </c>
      <c r="J576" s="3">
        <v>3.7718326585695006</v>
      </c>
      <c r="K576" s="3">
        <v>4.1224291497975711</v>
      </c>
      <c r="L576" s="3">
        <v>0.52947773279352217</v>
      </c>
      <c r="M576" s="3">
        <v>0.88007422402159219</v>
      </c>
      <c r="N576" s="27">
        <v>105407</v>
      </c>
      <c r="O576"/>
      <c r="Q576"/>
      <c r="R576"/>
    </row>
    <row r="577" spans="1:18" x14ac:dyDescent="0.3">
      <c r="A577" t="s">
        <v>36</v>
      </c>
      <c r="B577" t="s">
        <v>822</v>
      </c>
      <c r="C577" t="s">
        <v>216</v>
      </c>
      <c r="D577" t="s">
        <v>217</v>
      </c>
      <c r="E577" s="3">
        <v>98.815217391304344</v>
      </c>
      <c r="F577" s="3">
        <v>9.6597826086956555</v>
      </c>
      <c r="G577" s="3">
        <v>99.325543478260883</v>
      </c>
      <c r="H577" s="3">
        <v>253.05489130434782</v>
      </c>
      <c r="I577" s="3">
        <v>362.04021739130434</v>
      </c>
      <c r="J577" s="3">
        <v>3.6638103618963811</v>
      </c>
      <c r="K577" s="3">
        <v>3.7042899571004289</v>
      </c>
      <c r="L577" s="3">
        <v>9.7756022439775644E-2</v>
      </c>
      <c r="M577" s="3">
        <v>0.13823561764382361</v>
      </c>
      <c r="N577" s="27">
        <v>105543</v>
      </c>
      <c r="O577"/>
      <c r="Q577"/>
      <c r="R577"/>
    </row>
    <row r="578" spans="1:18" x14ac:dyDescent="0.3">
      <c r="A578" t="s">
        <v>36</v>
      </c>
      <c r="B578" t="s">
        <v>823</v>
      </c>
      <c r="C578" t="s">
        <v>265</v>
      </c>
      <c r="D578" t="s">
        <v>82</v>
      </c>
      <c r="E578" s="3">
        <v>158.85869565217391</v>
      </c>
      <c r="F578" s="3">
        <v>37.583586956521742</v>
      </c>
      <c r="G578" s="3">
        <v>135.88489130434783</v>
      </c>
      <c r="H578" s="3">
        <v>486.90478260869565</v>
      </c>
      <c r="I578" s="3">
        <v>660.37326086956523</v>
      </c>
      <c r="J578" s="3">
        <v>4.1569852890865553</v>
      </c>
      <c r="K578" s="3">
        <v>4.5579876838864184</v>
      </c>
      <c r="L578" s="3">
        <v>0.23658501539514201</v>
      </c>
      <c r="M578" s="3">
        <v>0.63758741019500531</v>
      </c>
      <c r="N578" s="27">
        <v>105560</v>
      </c>
      <c r="O578"/>
      <c r="Q578"/>
      <c r="R578"/>
    </row>
    <row r="579" spans="1:18" x14ac:dyDescent="0.3">
      <c r="A579" t="s">
        <v>36</v>
      </c>
      <c r="B579" t="s">
        <v>824</v>
      </c>
      <c r="C579" t="s">
        <v>220</v>
      </c>
      <c r="D579" t="s">
        <v>221</v>
      </c>
      <c r="E579" s="3">
        <v>106.05434782608695</v>
      </c>
      <c r="F579" s="3">
        <v>57.032173913043472</v>
      </c>
      <c r="G579" s="3">
        <v>58.181304347826092</v>
      </c>
      <c r="H579" s="3">
        <v>284.26097826086954</v>
      </c>
      <c r="I579" s="3">
        <v>399.47445652173911</v>
      </c>
      <c r="J579" s="3">
        <v>3.7666957056472277</v>
      </c>
      <c r="K579" s="3">
        <v>4.0571159167776978</v>
      </c>
      <c r="L579" s="3">
        <v>0.53776365686174021</v>
      </c>
      <c r="M579" s="3">
        <v>0.82818386799221055</v>
      </c>
      <c r="N579" s="27">
        <v>105315</v>
      </c>
      <c r="O579"/>
      <c r="Q579"/>
      <c r="R579"/>
    </row>
    <row r="580" spans="1:18" x14ac:dyDescent="0.3">
      <c r="A580" t="s">
        <v>36</v>
      </c>
      <c r="B580" t="s">
        <v>825</v>
      </c>
      <c r="C580" t="s">
        <v>13</v>
      </c>
      <c r="D580" t="s">
        <v>107</v>
      </c>
      <c r="E580" s="3">
        <v>157.88043478260869</v>
      </c>
      <c r="F580" s="3">
        <v>92.520217391304314</v>
      </c>
      <c r="G580" s="3">
        <v>128.65902173913042</v>
      </c>
      <c r="H580" s="3">
        <v>395.29076086956519</v>
      </c>
      <c r="I580" s="3">
        <v>616.46999999999991</v>
      </c>
      <c r="J580" s="3">
        <v>3.9046636833046469</v>
      </c>
      <c r="K580" s="3">
        <v>4.1170561101549046</v>
      </c>
      <c r="L580" s="3">
        <v>0.58601445783132511</v>
      </c>
      <c r="M580" s="3">
        <v>0.79840688468158327</v>
      </c>
      <c r="N580" s="27">
        <v>105358</v>
      </c>
      <c r="O580"/>
      <c r="Q580"/>
      <c r="R580"/>
    </row>
    <row r="581" spans="1:18" x14ac:dyDescent="0.3">
      <c r="A581" t="s">
        <v>36</v>
      </c>
      <c r="B581" t="s">
        <v>826</v>
      </c>
      <c r="C581" t="s">
        <v>827</v>
      </c>
      <c r="D581" t="s">
        <v>6</v>
      </c>
      <c r="E581" s="3">
        <v>68.565217391304344</v>
      </c>
      <c r="F581" s="3">
        <v>18.801630434782609</v>
      </c>
      <c r="G581" s="3">
        <v>54.152173913043477</v>
      </c>
      <c r="H581" s="3">
        <v>151.80108695652174</v>
      </c>
      <c r="I581" s="3">
        <v>224.75489130434784</v>
      </c>
      <c r="J581" s="3">
        <v>3.2779724159797086</v>
      </c>
      <c r="K581" s="3">
        <v>3.3907656943563733</v>
      </c>
      <c r="L581" s="3">
        <v>0.27421528218135705</v>
      </c>
      <c r="M581" s="3">
        <v>0.38700856055802163</v>
      </c>
      <c r="N581" s="27">
        <v>106081</v>
      </c>
      <c r="O581"/>
      <c r="Q581"/>
      <c r="R581"/>
    </row>
    <row r="582" spans="1:18" x14ac:dyDescent="0.3">
      <c r="A582" t="s">
        <v>36</v>
      </c>
      <c r="B582" t="s">
        <v>828</v>
      </c>
      <c r="C582" t="s">
        <v>670</v>
      </c>
      <c r="D582" t="s">
        <v>179</v>
      </c>
      <c r="E582" s="3">
        <v>146.7608695652174</v>
      </c>
      <c r="F582" s="3">
        <v>71.697173913043486</v>
      </c>
      <c r="G582" s="3">
        <v>150.30510869565217</v>
      </c>
      <c r="H582" s="3">
        <v>427.57684782608698</v>
      </c>
      <c r="I582" s="3">
        <v>649.57913043478266</v>
      </c>
      <c r="J582" s="3">
        <v>4.4261057621093167</v>
      </c>
      <c r="K582" s="3">
        <v>4.6610139238631314</v>
      </c>
      <c r="L582" s="3">
        <v>0.488530588061028</v>
      </c>
      <c r="M582" s="3">
        <v>0.72343874981484213</v>
      </c>
      <c r="N582" s="27">
        <v>105371</v>
      </c>
      <c r="O582"/>
      <c r="Q582"/>
      <c r="R582"/>
    </row>
    <row r="583" spans="1:18" x14ac:dyDescent="0.3">
      <c r="A583" t="s">
        <v>36</v>
      </c>
      <c r="B583" t="s">
        <v>829</v>
      </c>
      <c r="C583" t="s">
        <v>570</v>
      </c>
      <c r="D583" t="s">
        <v>43</v>
      </c>
      <c r="E583" s="3">
        <v>56.304347826086953</v>
      </c>
      <c r="F583" s="3">
        <v>19.228369565217388</v>
      </c>
      <c r="G583" s="3">
        <v>43.193695652173915</v>
      </c>
      <c r="H583" s="3">
        <v>203.53630434782607</v>
      </c>
      <c r="I583" s="3">
        <v>265.95836956521737</v>
      </c>
      <c r="J583" s="3">
        <v>4.7235849420849423</v>
      </c>
      <c r="K583" s="3">
        <v>4.895013513513514</v>
      </c>
      <c r="L583" s="3">
        <v>0.34150772200772195</v>
      </c>
      <c r="M583" s="3">
        <v>0.51293629343629343</v>
      </c>
      <c r="N583" s="27">
        <v>105378</v>
      </c>
      <c r="O583"/>
      <c r="Q583"/>
      <c r="R583"/>
    </row>
    <row r="584" spans="1:18" x14ac:dyDescent="0.3">
      <c r="A584" t="s">
        <v>36</v>
      </c>
      <c r="B584" t="s">
        <v>830</v>
      </c>
      <c r="C584" t="s">
        <v>42</v>
      </c>
      <c r="D584" t="s">
        <v>43</v>
      </c>
      <c r="E584" s="3">
        <v>78.576086956521735</v>
      </c>
      <c r="F584" s="3">
        <v>27.458695652173912</v>
      </c>
      <c r="G584" s="3">
        <v>86.097826086956516</v>
      </c>
      <c r="H584" s="3">
        <v>212.41413043478261</v>
      </c>
      <c r="I584" s="3">
        <v>325.97065217391304</v>
      </c>
      <c r="J584" s="3">
        <v>4.1484714344999309</v>
      </c>
      <c r="K584" s="3">
        <v>4.358182321206252</v>
      </c>
      <c r="L584" s="3">
        <v>0.34945358970812007</v>
      </c>
      <c r="M584" s="3">
        <v>0.55916447641444189</v>
      </c>
      <c r="N584" s="27">
        <v>106033</v>
      </c>
      <c r="O584"/>
      <c r="Q584"/>
      <c r="R584"/>
    </row>
    <row r="585" spans="1:18" x14ac:dyDescent="0.3">
      <c r="A585" t="s">
        <v>36</v>
      </c>
      <c r="B585" t="s">
        <v>831</v>
      </c>
      <c r="C585" t="s">
        <v>832</v>
      </c>
      <c r="D585" t="s">
        <v>258</v>
      </c>
      <c r="E585" s="3">
        <v>22.195652173913043</v>
      </c>
      <c r="F585" s="3">
        <v>55.717391304347828</v>
      </c>
      <c r="G585" s="3">
        <v>24.497282608695652</v>
      </c>
      <c r="H585" s="3">
        <v>76.350760869565221</v>
      </c>
      <c r="I585" s="3">
        <v>156.56543478260869</v>
      </c>
      <c r="J585" s="3">
        <v>7.0538785504407446</v>
      </c>
      <c r="K585" s="3">
        <v>7.7838001958863865</v>
      </c>
      <c r="L585" s="3">
        <v>2.5102840352595495</v>
      </c>
      <c r="M585" s="3">
        <v>3.2402056807051909</v>
      </c>
      <c r="N585" s="27">
        <v>106101</v>
      </c>
      <c r="O585"/>
      <c r="Q585"/>
      <c r="R585"/>
    </row>
    <row r="586" spans="1:18" x14ac:dyDescent="0.3">
      <c r="A586" t="s">
        <v>36</v>
      </c>
      <c r="B586" t="s">
        <v>833</v>
      </c>
      <c r="C586" t="s">
        <v>88</v>
      </c>
      <c r="D586" t="s">
        <v>39</v>
      </c>
      <c r="E586" s="3">
        <v>31.586956521739129</v>
      </c>
      <c r="F586" s="3">
        <v>41.751956521739132</v>
      </c>
      <c r="G586" s="3">
        <v>19.693152173913042</v>
      </c>
      <c r="H586" s="3">
        <v>92.345434782608706</v>
      </c>
      <c r="I586" s="3">
        <v>153.79054347826087</v>
      </c>
      <c r="J586" s="3">
        <v>4.8687990364762559</v>
      </c>
      <c r="K586" s="3">
        <v>5.1743737095664155</v>
      </c>
      <c r="L586" s="3">
        <v>1.3218100481761872</v>
      </c>
      <c r="M586" s="3">
        <v>1.6273847212663455</v>
      </c>
      <c r="N586" s="27">
        <v>105851</v>
      </c>
      <c r="O586"/>
      <c r="Q586"/>
      <c r="R586"/>
    </row>
    <row r="587" spans="1:18" x14ac:dyDescent="0.3">
      <c r="A587" t="s">
        <v>36</v>
      </c>
      <c r="B587" t="s">
        <v>834</v>
      </c>
      <c r="C587" t="s">
        <v>570</v>
      </c>
      <c r="D587" t="s">
        <v>43</v>
      </c>
      <c r="E587" s="3">
        <v>40.554347826086953</v>
      </c>
      <c r="F587" s="3">
        <v>31.364565217391306</v>
      </c>
      <c r="G587" s="3">
        <v>32.933043478260871</v>
      </c>
      <c r="H587" s="3">
        <v>102.50684782608695</v>
      </c>
      <c r="I587" s="3">
        <v>166.80445652173913</v>
      </c>
      <c r="J587" s="3">
        <v>4.1131090860359159</v>
      </c>
      <c r="K587" s="3">
        <v>4.4098820691503615</v>
      </c>
      <c r="L587" s="3">
        <v>0.77339587242026275</v>
      </c>
      <c r="M587" s="3">
        <v>1.0701688555347093</v>
      </c>
      <c r="N587" s="27">
        <v>105758</v>
      </c>
      <c r="O587"/>
      <c r="Q587"/>
      <c r="R587"/>
    </row>
    <row r="588" spans="1:18" x14ac:dyDescent="0.3">
      <c r="A588" t="s">
        <v>36</v>
      </c>
      <c r="B588" t="s">
        <v>835</v>
      </c>
      <c r="C588" t="s">
        <v>582</v>
      </c>
      <c r="D588" t="s">
        <v>583</v>
      </c>
      <c r="E588" s="3">
        <v>67.391304347826093</v>
      </c>
      <c r="F588" s="3">
        <v>58.248695652173936</v>
      </c>
      <c r="G588" s="3">
        <v>50.557934782608697</v>
      </c>
      <c r="H588" s="3">
        <v>209.72891304347829</v>
      </c>
      <c r="I588" s="3">
        <v>318.53554347826093</v>
      </c>
      <c r="J588" s="3">
        <v>4.7266564516129037</v>
      </c>
      <c r="K588" s="3">
        <v>4.9602048387096778</v>
      </c>
      <c r="L588" s="3">
        <v>0.86433548387096804</v>
      </c>
      <c r="M588" s="3">
        <v>1.0978838709677421</v>
      </c>
      <c r="N588" s="27">
        <v>105277</v>
      </c>
      <c r="O588"/>
      <c r="Q588"/>
      <c r="R588"/>
    </row>
    <row r="589" spans="1:18" x14ac:dyDescent="0.3">
      <c r="A589" t="s">
        <v>36</v>
      </c>
      <c r="B589" t="s">
        <v>836</v>
      </c>
      <c r="C589" t="s">
        <v>663</v>
      </c>
      <c r="D589" t="s">
        <v>138</v>
      </c>
      <c r="E589" s="3">
        <v>96.706521739130437</v>
      </c>
      <c r="F589" s="3">
        <v>81.565217391304344</v>
      </c>
      <c r="G589" s="3">
        <v>114.21467391304348</v>
      </c>
      <c r="H589" s="3">
        <v>243.77989130434781</v>
      </c>
      <c r="I589" s="3">
        <v>439.55978260869563</v>
      </c>
      <c r="J589" s="3">
        <v>4.5452961672473862</v>
      </c>
      <c r="K589" s="3">
        <v>4.7548049904462175</v>
      </c>
      <c r="L589" s="3">
        <v>0.8434303697875688</v>
      </c>
      <c r="M589" s="3">
        <v>1.0529391929863998</v>
      </c>
      <c r="N589" s="27">
        <v>105319</v>
      </c>
      <c r="O589"/>
      <c r="Q589"/>
      <c r="R589"/>
    </row>
    <row r="590" spans="1:18" x14ac:dyDescent="0.3">
      <c r="A590" t="s">
        <v>36</v>
      </c>
      <c r="B590" t="s">
        <v>837</v>
      </c>
      <c r="C590" t="s">
        <v>131</v>
      </c>
      <c r="D590" t="s">
        <v>125</v>
      </c>
      <c r="E590" s="3">
        <v>52.108695652173914</v>
      </c>
      <c r="F590" s="3">
        <v>29.62608695652175</v>
      </c>
      <c r="G590" s="3">
        <v>67.081413043478264</v>
      </c>
      <c r="H590" s="3">
        <v>174.38260869565218</v>
      </c>
      <c r="I590" s="3">
        <v>271.09010869565219</v>
      </c>
      <c r="J590" s="3">
        <v>5.2023967459324156</v>
      </c>
      <c r="K590" s="3">
        <v>5.3928431372549017</v>
      </c>
      <c r="L590" s="3">
        <v>0.56854401335002103</v>
      </c>
      <c r="M590" s="3">
        <v>0.75899040467250756</v>
      </c>
      <c r="N590" s="27">
        <v>106053</v>
      </c>
      <c r="O590"/>
      <c r="Q590"/>
      <c r="R590"/>
    </row>
    <row r="591" spans="1:18" x14ac:dyDescent="0.3">
      <c r="A591" t="s">
        <v>36</v>
      </c>
      <c r="B591" t="s">
        <v>838</v>
      </c>
      <c r="C591" t="s">
        <v>359</v>
      </c>
      <c r="D591" t="s">
        <v>331</v>
      </c>
      <c r="E591" s="3">
        <v>58.021739130434781</v>
      </c>
      <c r="F591" s="3">
        <v>22.576847826086958</v>
      </c>
      <c r="G591" s="3">
        <v>34.484347826086953</v>
      </c>
      <c r="H591" s="3">
        <v>164.1829347826087</v>
      </c>
      <c r="I591" s="3">
        <v>221.24413043478262</v>
      </c>
      <c r="J591" s="3">
        <v>3.8131247658298992</v>
      </c>
      <c r="K591" s="3">
        <v>4.1623192206819031</v>
      </c>
      <c r="L591" s="3">
        <v>0.38911015361558637</v>
      </c>
      <c r="M591" s="3">
        <v>0.73830460846759094</v>
      </c>
      <c r="N591" s="27">
        <v>105804</v>
      </c>
      <c r="O591"/>
      <c r="Q591"/>
      <c r="R591"/>
    </row>
    <row r="592" spans="1:18" x14ac:dyDescent="0.3">
      <c r="A592" t="s">
        <v>36</v>
      </c>
      <c r="B592" t="s">
        <v>839</v>
      </c>
      <c r="C592" t="s">
        <v>712</v>
      </c>
      <c r="D592" t="s">
        <v>179</v>
      </c>
      <c r="E592" s="3">
        <v>143.39130434782609</v>
      </c>
      <c r="F592" s="3">
        <v>68.209239130434781</v>
      </c>
      <c r="G592" s="3">
        <v>87.877717391304344</v>
      </c>
      <c r="H592" s="3">
        <v>375.69565217391306</v>
      </c>
      <c r="I592" s="3">
        <v>531.78260869565224</v>
      </c>
      <c r="J592" s="3">
        <v>3.7086112795633719</v>
      </c>
      <c r="K592" s="3">
        <v>3.7778198908429355</v>
      </c>
      <c r="L592" s="3">
        <v>0.47568602183141295</v>
      </c>
      <c r="M592" s="3">
        <v>0.5448946331109763</v>
      </c>
      <c r="N592" s="27">
        <v>105441</v>
      </c>
      <c r="O592"/>
      <c r="Q592"/>
      <c r="R592"/>
    </row>
    <row r="593" spans="1:18" x14ac:dyDescent="0.3">
      <c r="A593" t="s">
        <v>36</v>
      </c>
      <c r="B593" t="s">
        <v>840</v>
      </c>
      <c r="C593" t="s">
        <v>124</v>
      </c>
      <c r="D593" t="s">
        <v>125</v>
      </c>
      <c r="E593" s="3">
        <v>85.184782608695656</v>
      </c>
      <c r="F593" s="3">
        <v>51.733695652173914</v>
      </c>
      <c r="G593" s="3">
        <v>62.434782608695649</v>
      </c>
      <c r="H593" s="3">
        <v>232.78260869565219</v>
      </c>
      <c r="I593" s="3">
        <v>346.95108695652175</v>
      </c>
      <c r="J593" s="3">
        <v>4.0729233124920246</v>
      </c>
      <c r="K593" s="3">
        <v>4.3437539874952149</v>
      </c>
      <c r="L593" s="3">
        <v>0.60731147122623452</v>
      </c>
      <c r="M593" s="3">
        <v>0.87814214622942444</v>
      </c>
      <c r="N593" s="27">
        <v>105761</v>
      </c>
      <c r="O593"/>
      <c r="Q593"/>
      <c r="R593"/>
    </row>
    <row r="594" spans="1:18" x14ac:dyDescent="0.3">
      <c r="A594" t="s">
        <v>36</v>
      </c>
      <c r="B594" t="s">
        <v>841</v>
      </c>
      <c r="C594" t="s">
        <v>47</v>
      </c>
      <c r="D594" t="s">
        <v>43</v>
      </c>
      <c r="E594" s="3">
        <v>94.217391304347828</v>
      </c>
      <c r="F594" s="3">
        <v>48.713152173913059</v>
      </c>
      <c r="G594" s="3">
        <v>58.248043478260868</v>
      </c>
      <c r="H594" s="3">
        <v>232.21369565217393</v>
      </c>
      <c r="I594" s="3">
        <v>339.17489130434785</v>
      </c>
      <c r="J594" s="3">
        <v>3.5999180895246887</v>
      </c>
      <c r="K594" s="3">
        <v>3.7810832948777109</v>
      </c>
      <c r="L594" s="3">
        <v>0.51702930318412565</v>
      </c>
      <c r="M594" s="3">
        <v>0.69819450853714826</v>
      </c>
      <c r="N594" s="27">
        <v>105373</v>
      </c>
      <c r="O594"/>
      <c r="Q594"/>
      <c r="R594"/>
    </row>
    <row r="595" spans="1:18" x14ac:dyDescent="0.3">
      <c r="A595" t="s">
        <v>36</v>
      </c>
      <c r="B595" t="s">
        <v>842</v>
      </c>
      <c r="C595" t="s">
        <v>32</v>
      </c>
      <c r="D595" t="s">
        <v>388</v>
      </c>
      <c r="E595" s="3">
        <v>49.673913043478258</v>
      </c>
      <c r="F595" s="3">
        <v>8.7645652173913042</v>
      </c>
      <c r="G595" s="3">
        <v>42.603369565217392</v>
      </c>
      <c r="H595" s="3">
        <v>122.32641304347827</v>
      </c>
      <c r="I595" s="3">
        <v>173.69434782608698</v>
      </c>
      <c r="J595" s="3">
        <v>3.4966914660831518</v>
      </c>
      <c r="K595" s="3">
        <v>3.9774354485776811</v>
      </c>
      <c r="L595" s="3">
        <v>0.17644201312910285</v>
      </c>
      <c r="M595" s="3">
        <v>0.65718599562363234</v>
      </c>
      <c r="N595" s="27">
        <v>105597</v>
      </c>
      <c r="O595"/>
      <c r="Q595"/>
      <c r="R595"/>
    </row>
    <row r="596" spans="1:18" x14ac:dyDescent="0.3">
      <c r="A596" t="s">
        <v>36</v>
      </c>
      <c r="B596" t="s">
        <v>843</v>
      </c>
      <c r="C596" t="s">
        <v>133</v>
      </c>
      <c r="D596" t="s">
        <v>134</v>
      </c>
      <c r="E596" s="3">
        <v>50.630434782608695</v>
      </c>
      <c r="F596" s="3">
        <v>21.733695652173914</v>
      </c>
      <c r="G596" s="3">
        <v>73.195652173913047</v>
      </c>
      <c r="H596" s="3">
        <v>142.70380434782609</v>
      </c>
      <c r="I596" s="3">
        <v>237.63315217391306</v>
      </c>
      <c r="J596" s="3">
        <v>4.6934843280377851</v>
      </c>
      <c r="K596" s="3">
        <v>5.1555925289823969</v>
      </c>
      <c r="L596" s="3">
        <v>0.4292614856161443</v>
      </c>
      <c r="M596" s="3">
        <v>0.89136968656075566</v>
      </c>
      <c r="N596" s="27">
        <v>105629</v>
      </c>
      <c r="O596"/>
      <c r="Q596"/>
      <c r="R596"/>
    </row>
    <row r="597" spans="1:18" x14ac:dyDescent="0.3">
      <c r="A597" t="s">
        <v>36</v>
      </c>
      <c r="B597" t="s">
        <v>844</v>
      </c>
      <c r="C597" t="s">
        <v>457</v>
      </c>
      <c r="D597" t="s">
        <v>82</v>
      </c>
      <c r="E597" s="3">
        <v>90.163043478260875</v>
      </c>
      <c r="F597" s="3">
        <v>106.55282608695653</v>
      </c>
      <c r="G597" s="3">
        <v>55.357608695652168</v>
      </c>
      <c r="H597" s="3">
        <v>304.73054347826087</v>
      </c>
      <c r="I597" s="3">
        <v>466.64097826086959</v>
      </c>
      <c r="J597" s="3">
        <v>5.1755238095238099</v>
      </c>
      <c r="K597" s="3">
        <v>5.2285678119348997</v>
      </c>
      <c r="L597" s="3">
        <v>1.1817793851717902</v>
      </c>
      <c r="M597" s="3">
        <v>1.2348233875828813</v>
      </c>
      <c r="N597" s="27">
        <v>105498</v>
      </c>
      <c r="O597"/>
      <c r="Q597"/>
      <c r="R597"/>
    </row>
    <row r="598" spans="1:18" x14ac:dyDescent="0.3">
      <c r="A598" t="s">
        <v>36</v>
      </c>
      <c r="B598" t="s">
        <v>845</v>
      </c>
      <c r="C598" t="s">
        <v>32</v>
      </c>
      <c r="D598" t="s">
        <v>388</v>
      </c>
      <c r="E598" s="3">
        <v>127.6304347826087</v>
      </c>
      <c r="F598" s="3">
        <v>39.75</v>
      </c>
      <c r="G598" s="3">
        <v>118.48097826086956</v>
      </c>
      <c r="H598" s="3">
        <v>282.59510869565219</v>
      </c>
      <c r="I598" s="3">
        <v>440.82608695652175</v>
      </c>
      <c r="J598" s="3">
        <v>3.4539260773292453</v>
      </c>
      <c r="K598" s="3">
        <v>3.774058933742122</v>
      </c>
      <c r="L598" s="3">
        <v>0.31144609095554421</v>
      </c>
      <c r="M598" s="3">
        <v>0.63157894736842102</v>
      </c>
      <c r="N598" s="27">
        <v>105613</v>
      </c>
      <c r="O598"/>
      <c r="Q598"/>
      <c r="R598"/>
    </row>
    <row r="599" spans="1:18" x14ac:dyDescent="0.3">
      <c r="A599" t="s">
        <v>36</v>
      </c>
      <c r="B599" t="s">
        <v>846</v>
      </c>
      <c r="C599" t="s">
        <v>15</v>
      </c>
      <c r="D599" t="s">
        <v>847</v>
      </c>
      <c r="E599" s="3">
        <v>51.771739130434781</v>
      </c>
      <c r="F599" s="3">
        <v>33.655869565217394</v>
      </c>
      <c r="G599" s="3">
        <v>35.180869565217392</v>
      </c>
      <c r="H599" s="3">
        <v>142.75315217391307</v>
      </c>
      <c r="I599" s="3">
        <v>211.58989130434784</v>
      </c>
      <c r="J599" s="3">
        <v>4.0869766953600672</v>
      </c>
      <c r="K599" s="3">
        <v>4.2783476800335931</v>
      </c>
      <c r="L599" s="3">
        <v>0.65008188116733157</v>
      </c>
      <c r="M599" s="3">
        <v>0.84145286584085666</v>
      </c>
      <c r="N599" s="27">
        <v>105825</v>
      </c>
      <c r="O599"/>
      <c r="Q599"/>
      <c r="R599"/>
    </row>
    <row r="600" spans="1:18" x14ac:dyDescent="0.3">
      <c r="A600" t="s">
        <v>36</v>
      </c>
      <c r="B600" t="s">
        <v>848</v>
      </c>
      <c r="C600" t="s">
        <v>238</v>
      </c>
      <c r="D600" t="s">
        <v>23</v>
      </c>
      <c r="E600" s="3">
        <v>5.4565217391304346</v>
      </c>
      <c r="F600" s="3">
        <v>9.9017391304347822</v>
      </c>
      <c r="G600" s="3">
        <v>23.546847826086957</v>
      </c>
      <c r="H600" s="3">
        <v>24.822065217391305</v>
      </c>
      <c r="I600" s="3">
        <v>58.270652173913042</v>
      </c>
      <c r="J600" s="3">
        <v>10.679083665338645</v>
      </c>
      <c r="K600" s="3">
        <v>13.8503984063745</v>
      </c>
      <c r="L600" s="3">
        <v>1.8146613545816732</v>
      </c>
      <c r="M600" s="3">
        <v>4.9859760956175299</v>
      </c>
      <c r="N600" s="27">
        <v>106138</v>
      </c>
      <c r="O600"/>
      <c r="Q600"/>
      <c r="R600"/>
    </row>
    <row r="601" spans="1:18" x14ac:dyDescent="0.3">
      <c r="A601" t="s">
        <v>36</v>
      </c>
      <c r="B601" t="s">
        <v>849</v>
      </c>
      <c r="C601" t="s">
        <v>47</v>
      </c>
      <c r="D601" t="s">
        <v>43</v>
      </c>
      <c r="E601" s="3">
        <v>43.086956521739133</v>
      </c>
      <c r="F601" s="3">
        <v>42.307173913043464</v>
      </c>
      <c r="G601" s="3">
        <v>22.563043478260873</v>
      </c>
      <c r="H601" s="3">
        <v>124.78097826086957</v>
      </c>
      <c r="I601" s="3">
        <v>189.6511956521739</v>
      </c>
      <c r="J601" s="3">
        <v>4.401591826437941</v>
      </c>
      <c r="K601" s="3">
        <v>5.006586781029263</v>
      </c>
      <c r="L601" s="3">
        <v>0.98190211907164437</v>
      </c>
      <c r="M601" s="3">
        <v>1.5868970736629664</v>
      </c>
      <c r="N601" s="27">
        <v>105744</v>
      </c>
      <c r="O601"/>
      <c r="Q601"/>
      <c r="R601"/>
    </row>
    <row r="602" spans="1:18" x14ac:dyDescent="0.3">
      <c r="A602" t="s">
        <v>36</v>
      </c>
      <c r="B602" t="s">
        <v>850</v>
      </c>
      <c r="C602" t="s">
        <v>196</v>
      </c>
      <c r="D602" t="s">
        <v>197</v>
      </c>
      <c r="E602" s="3">
        <v>39.858695652173914</v>
      </c>
      <c r="F602" s="3">
        <v>114.84565217391308</v>
      </c>
      <c r="G602" s="3">
        <v>74.211956521739125</v>
      </c>
      <c r="H602" s="3">
        <v>134.7467391304348</v>
      </c>
      <c r="I602" s="3">
        <v>323.804347826087</v>
      </c>
      <c r="J602" s="3">
        <v>8.1238069266430326</v>
      </c>
      <c r="K602" s="3">
        <v>8.5065175893100644</v>
      </c>
      <c r="L602" s="3">
        <v>2.881319880010909</v>
      </c>
      <c r="M602" s="3">
        <v>3.2640305426779395</v>
      </c>
      <c r="N602" s="27">
        <v>105158</v>
      </c>
      <c r="O602"/>
      <c r="Q602"/>
      <c r="R602"/>
    </row>
    <row r="603" spans="1:18" x14ac:dyDescent="0.3">
      <c r="A603" t="s">
        <v>36</v>
      </c>
      <c r="B603" t="s">
        <v>851</v>
      </c>
      <c r="C603" t="s">
        <v>618</v>
      </c>
      <c r="D603" t="s">
        <v>179</v>
      </c>
      <c r="E603" s="3">
        <v>56.5</v>
      </c>
      <c r="F603" s="3">
        <v>42.402173913043477</v>
      </c>
      <c r="G603" s="3">
        <v>34.576086956521742</v>
      </c>
      <c r="H603" s="3">
        <v>145.09510869565219</v>
      </c>
      <c r="I603" s="3">
        <v>222.0733695652174</v>
      </c>
      <c r="J603" s="3">
        <v>3.9305021161985381</v>
      </c>
      <c r="K603" s="3">
        <v>4.406069642170066</v>
      </c>
      <c r="L603" s="3">
        <v>0.75048095421315886</v>
      </c>
      <c r="M603" s="3">
        <v>1.2260484801846865</v>
      </c>
      <c r="N603" s="27">
        <v>105360</v>
      </c>
      <c r="O603"/>
      <c r="Q603"/>
      <c r="R603"/>
    </row>
    <row r="604" spans="1:18" x14ac:dyDescent="0.3">
      <c r="A604" t="s">
        <v>36</v>
      </c>
      <c r="B604" t="s">
        <v>852</v>
      </c>
      <c r="C604" t="s">
        <v>853</v>
      </c>
      <c r="D604" t="s">
        <v>138</v>
      </c>
      <c r="E604" s="3">
        <v>132.07608695652175</v>
      </c>
      <c r="F604" s="3">
        <v>157.13043478260869</v>
      </c>
      <c r="G604" s="3">
        <v>69.704891304347825</v>
      </c>
      <c r="H604" s="3">
        <v>346.94293478260869</v>
      </c>
      <c r="I604" s="3">
        <v>573.7782608695652</v>
      </c>
      <c r="J604" s="3">
        <v>4.3443008805859593</v>
      </c>
      <c r="K604" s="3">
        <v>4.6069335857131097</v>
      </c>
      <c r="L604" s="3">
        <v>1.1896963212904286</v>
      </c>
      <c r="M604" s="3">
        <v>1.4523290264175786</v>
      </c>
      <c r="N604" s="27">
        <v>106112</v>
      </c>
      <c r="O604"/>
      <c r="Q604"/>
      <c r="R604"/>
    </row>
    <row r="605" spans="1:18" x14ac:dyDescent="0.3">
      <c r="A605" t="s">
        <v>36</v>
      </c>
      <c r="B605" t="s">
        <v>854</v>
      </c>
      <c r="C605" t="s">
        <v>354</v>
      </c>
      <c r="D605" t="s">
        <v>43</v>
      </c>
      <c r="E605" s="3">
        <v>91.956521739130437</v>
      </c>
      <c r="F605" s="3">
        <v>37.260869565217391</v>
      </c>
      <c r="G605" s="3">
        <v>58.301630434782609</v>
      </c>
      <c r="H605" s="3">
        <v>229.67706521739132</v>
      </c>
      <c r="I605" s="3">
        <v>325.23956521739132</v>
      </c>
      <c r="J605" s="3">
        <v>3.5368841607565011</v>
      </c>
      <c r="K605" s="3">
        <v>3.6781666666666664</v>
      </c>
      <c r="L605" s="3">
        <v>0.40520094562647752</v>
      </c>
      <c r="M605" s="3">
        <v>0.54648345153664302</v>
      </c>
      <c r="N605" s="27">
        <v>105280</v>
      </c>
      <c r="O605"/>
      <c r="Q605"/>
      <c r="R605"/>
    </row>
    <row r="606" spans="1:18" x14ac:dyDescent="0.3">
      <c r="A606" t="s">
        <v>36</v>
      </c>
      <c r="B606" t="s">
        <v>855</v>
      </c>
      <c r="C606" t="s">
        <v>131</v>
      </c>
      <c r="D606" t="s">
        <v>125</v>
      </c>
      <c r="E606" s="3">
        <v>98.554347826086953</v>
      </c>
      <c r="F606" s="3">
        <v>55.728804347826078</v>
      </c>
      <c r="G606" s="3">
        <v>61.4929347826087</v>
      </c>
      <c r="H606" s="3">
        <v>284.49510869565216</v>
      </c>
      <c r="I606" s="3">
        <v>401.71684782608691</v>
      </c>
      <c r="J606" s="3">
        <v>4.0760946288739381</v>
      </c>
      <c r="K606" s="3">
        <v>4.2946895334730346</v>
      </c>
      <c r="L606" s="3">
        <v>0.56546266681372004</v>
      </c>
      <c r="M606" s="3">
        <v>0.78405757141281551</v>
      </c>
      <c r="N606" s="27">
        <v>105702</v>
      </c>
      <c r="O606"/>
      <c r="Q606"/>
      <c r="R606"/>
    </row>
    <row r="607" spans="1:18" x14ac:dyDescent="0.3">
      <c r="A607" t="s">
        <v>36</v>
      </c>
      <c r="B607" t="s">
        <v>856</v>
      </c>
      <c r="C607" t="s">
        <v>13</v>
      </c>
      <c r="D607" t="s">
        <v>107</v>
      </c>
      <c r="E607" s="3">
        <v>71</v>
      </c>
      <c r="F607" s="3">
        <v>21.352934782608706</v>
      </c>
      <c r="G607" s="3">
        <v>65.149347826086952</v>
      </c>
      <c r="H607" s="3">
        <v>227.75456521739127</v>
      </c>
      <c r="I607" s="3">
        <v>314.25684782608693</v>
      </c>
      <c r="J607" s="3">
        <v>4.4261527862829144</v>
      </c>
      <c r="K607" s="3">
        <v>4.7301194121249237</v>
      </c>
      <c r="L607" s="3">
        <v>0.30074556031843247</v>
      </c>
      <c r="M607" s="3">
        <v>0.6047121861604412</v>
      </c>
      <c r="N607" s="27">
        <v>105821</v>
      </c>
      <c r="O607"/>
      <c r="Q607"/>
      <c r="R607"/>
    </row>
    <row r="608" spans="1:18" x14ac:dyDescent="0.3">
      <c r="A608" t="s">
        <v>36</v>
      </c>
      <c r="B608" t="s">
        <v>857</v>
      </c>
      <c r="C608" t="s">
        <v>56</v>
      </c>
      <c r="D608" t="s">
        <v>25</v>
      </c>
      <c r="E608" s="3">
        <v>97.619565217391298</v>
      </c>
      <c r="F608" s="3">
        <v>62.274456521739133</v>
      </c>
      <c r="G608" s="3">
        <v>55.682065217391305</v>
      </c>
      <c r="H608" s="3">
        <v>233.09510869565219</v>
      </c>
      <c r="I608" s="3">
        <v>351.05163043478262</v>
      </c>
      <c r="J608" s="3">
        <v>3.5961195857922283</v>
      </c>
      <c r="K608" s="3">
        <v>3.7590747132835993</v>
      </c>
      <c r="L608" s="3">
        <v>0.63793007460193751</v>
      </c>
      <c r="M608" s="3">
        <v>0.80088520209330827</v>
      </c>
      <c r="N608" s="27">
        <v>105546</v>
      </c>
      <c r="O608"/>
      <c r="Q608"/>
      <c r="R608"/>
    </row>
    <row r="609" spans="1:18" x14ac:dyDescent="0.3">
      <c r="A609" t="s">
        <v>36</v>
      </c>
      <c r="B609" t="s">
        <v>858</v>
      </c>
      <c r="C609" t="s">
        <v>859</v>
      </c>
      <c r="D609" t="s">
        <v>583</v>
      </c>
      <c r="E609" s="3">
        <v>103.85869565217391</v>
      </c>
      <c r="F609" s="3">
        <v>35.470108695652172</v>
      </c>
      <c r="G609" s="3">
        <v>95.103260869565219</v>
      </c>
      <c r="H609" s="3">
        <v>290.07608695652175</v>
      </c>
      <c r="I609" s="3">
        <v>420.64945652173913</v>
      </c>
      <c r="J609" s="3">
        <v>4.0502093144950289</v>
      </c>
      <c r="K609" s="3">
        <v>4.1326792255363687</v>
      </c>
      <c r="L609" s="3">
        <v>0.34152276295133438</v>
      </c>
      <c r="M609" s="3">
        <v>0.42399267399267399</v>
      </c>
      <c r="N609" s="27">
        <v>105300</v>
      </c>
      <c r="O609"/>
      <c r="Q609"/>
      <c r="R609"/>
    </row>
    <row r="610" spans="1:18" x14ac:dyDescent="0.3">
      <c r="A610" t="s">
        <v>36</v>
      </c>
      <c r="B610" t="s">
        <v>860</v>
      </c>
      <c r="C610" t="s">
        <v>604</v>
      </c>
      <c r="D610" t="s">
        <v>99</v>
      </c>
      <c r="E610" s="3">
        <v>123.02173913043478</v>
      </c>
      <c r="F610" s="3">
        <v>38.407391304347826</v>
      </c>
      <c r="G610" s="3">
        <v>120.41065217391305</v>
      </c>
      <c r="H610" s="3">
        <v>336.35086956521735</v>
      </c>
      <c r="I610" s="3">
        <v>495.16891304347826</v>
      </c>
      <c r="J610" s="3">
        <v>4.0250521293514758</v>
      </c>
      <c r="K610" s="3">
        <v>4.182588796607174</v>
      </c>
      <c r="L610" s="3">
        <v>0.31220003534193319</v>
      </c>
      <c r="M610" s="3">
        <v>0.46973670259763212</v>
      </c>
      <c r="N610" s="27">
        <v>106046</v>
      </c>
      <c r="O610"/>
      <c r="Q610"/>
      <c r="R610"/>
    </row>
    <row r="611" spans="1:18" x14ac:dyDescent="0.3">
      <c r="A611" t="s">
        <v>36</v>
      </c>
      <c r="B611" t="s">
        <v>861</v>
      </c>
      <c r="C611" t="s">
        <v>13</v>
      </c>
      <c r="D611" t="s">
        <v>107</v>
      </c>
      <c r="E611" s="3">
        <v>167.25</v>
      </c>
      <c r="F611" s="3">
        <v>49.921195652173914</v>
      </c>
      <c r="G611" s="3">
        <v>140.94293478260869</v>
      </c>
      <c r="H611" s="3">
        <v>368.57880434782606</v>
      </c>
      <c r="I611" s="3">
        <v>559.44293478260863</v>
      </c>
      <c r="J611" s="3">
        <v>3.3449502827061801</v>
      </c>
      <c r="K611" s="3">
        <v>3.5216903879898611</v>
      </c>
      <c r="L611" s="3">
        <v>0.2984824852147917</v>
      </c>
      <c r="M611" s="3">
        <v>0.47522259049847271</v>
      </c>
      <c r="N611" s="27">
        <v>105423</v>
      </c>
      <c r="O611"/>
      <c r="Q611"/>
      <c r="R611"/>
    </row>
    <row r="612" spans="1:18" x14ac:dyDescent="0.3">
      <c r="A612" t="s">
        <v>36</v>
      </c>
      <c r="B612" t="s">
        <v>862</v>
      </c>
      <c r="C612" t="s">
        <v>53</v>
      </c>
      <c r="D612" t="s">
        <v>54</v>
      </c>
      <c r="E612" s="3">
        <v>102.01086956521739</v>
      </c>
      <c r="F612" s="3">
        <v>34.608695652173914</v>
      </c>
      <c r="G612" s="3">
        <v>111.0625</v>
      </c>
      <c r="H612" s="3">
        <v>318.48913043478262</v>
      </c>
      <c r="I612" s="3">
        <v>464.1603260869565</v>
      </c>
      <c r="J612" s="3">
        <v>4.5501065530101226</v>
      </c>
      <c r="K612" s="3">
        <v>4.6864944059669682</v>
      </c>
      <c r="L612" s="3">
        <v>0.33926478423015449</v>
      </c>
      <c r="M612" s="3">
        <v>0.47565263718700052</v>
      </c>
      <c r="N612" s="27">
        <v>105839</v>
      </c>
      <c r="O612"/>
      <c r="Q612"/>
      <c r="R612"/>
    </row>
    <row r="613" spans="1:18" x14ac:dyDescent="0.3">
      <c r="A613" t="s">
        <v>36</v>
      </c>
      <c r="B613" t="s">
        <v>863</v>
      </c>
      <c r="C613" t="s">
        <v>104</v>
      </c>
      <c r="D613" t="s">
        <v>54</v>
      </c>
      <c r="E613" s="3">
        <v>105.72826086956522</v>
      </c>
      <c r="F613" s="3">
        <v>62.777173913043477</v>
      </c>
      <c r="G613" s="3">
        <v>67.029891304347828</v>
      </c>
      <c r="H613" s="3">
        <v>281.99728260869563</v>
      </c>
      <c r="I613" s="3">
        <v>411.80434782608694</v>
      </c>
      <c r="J613" s="3">
        <v>3.8949316335972033</v>
      </c>
      <c r="K613" s="3">
        <v>4.0676724581063022</v>
      </c>
      <c r="L613" s="3">
        <v>0.59375963812069499</v>
      </c>
      <c r="M613" s="3">
        <v>0.76650046262979332</v>
      </c>
      <c r="N613" s="27">
        <v>105528</v>
      </c>
      <c r="O613"/>
      <c r="Q613"/>
      <c r="R613"/>
    </row>
    <row r="614" spans="1:18" x14ac:dyDescent="0.3">
      <c r="A614" t="s">
        <v>36</v>
      </c>
      <c r="B614" t="s">
        <v>864</v>
      </c>
      <c r="C614" t="s">
        <v>91</v>
      </c>
      <c r="D614" t="s">
        <v>39</v>
      </c>
      <c r="E614" s="3">
        <v>70.369565217391298</v>
      </c>
      <c r="F614" s="3">
        <v>50.29130434782607</v>
      </c>
      <c r="G614" s="3">
        <v>56.495652173913051</v>
      </c>
      <c r="H614" s="3">
        <v>198.29347826086956</v>
      </c>
      <c r="I614" s="3">
        <v>305.08043478260868</v>
      </c>
      <c r="J614" s="3">
        <v>4.335403151065802</v>
      </c>
      <c r="K614" s="3">
        <v>4.5897281433426009</v>
      </c>
      <c r="L614" s="3">
        <v>0.71467408093914098</v>
      </c>
      <c r="M614" s="3">
        <v>0.96899907321594048</v>
      </c>
      <c r="N614" s="27">
        <v>105125</v>
      </c>
      <c r="O614"/>
      <c r="Q614"/>
      <c r="R614"/>
    </row>
    <row r="615" spans="1:18" x14ac:dyDescent="0.3">
      <c r="A615" t="s">
        <v>36</v>
      </c>
      <c r="B615" t="s">
        <v>865</v>
      </c>
      <c r="C615" t="s">
        <v>148</v>
      </c>
      <c r="D615" t="s">
        <v>149</v>
      </c>
      <c r="E615" s="3">
        <v>40.402173913043477</v>
      </c>
      <c r="F615" s="3">
        <v>54.875000000000007</v>
      </c>
      <c r="G615" s="3">
        <v>32.51532608695652</v>
      </c>
      <c r="H615" s="3">
        <v>151.89173913043479</v>
      </c>
      <c r="I615" s="3">
        <v>239.28206521739131</v>
      </c>
      <c r="J615" s="3">
        <v>5.9225047080979287</v>
      </c>
      <c r="K615" s="3">
        <v>6.1807775087436108</v>
      </c>
      <c r="L615" s="3">
        <v>1.3582189938122144</v>
      </c>
      <c r="M615" s="3">
        <v>1.6164917944578963</v>
      </c>
      <c r="N615" s="27">
        <v>106108</v>
      </c>
      <c r="O615"/>
      <c r="Q615"/>
      <c r="R615"/>
    </row>
    <row r="616" spans="1:18" x14ac:dyDescent="0.3">
      <c r="A616" t="s">
        <v>36</v>
      </c>
      <c r="B616" t="s">
        <v>866</v>
      </c>
      <c r="C616" t="s">
        <v>289</v>
      </c>
      <c r="D616" t="s">
        <v>43</v>
      </c>
      <c r="E616" s="3">
        <v>43.826086956521742</v>
      </c>
      <c r="F616" s="3">
        <v>27.168478260869566</v>
      </c>
      <c r="G616" s="3">
        <v>51.774456521739133</v>
      </c>
      <c r="H616" s="3">
        <v>122.35869565217391</v>
      </c>
      <c r="I616" s="3">
        <v>201.30163043478262</v>
      </c>
      <c r="J616" s="3">
        <v>4.5931919642857144</v>
      </c>
      <c r="K616" s="3">
        <v>4.8382936507936503</v>
      </c>
      <c r="L616" s="3">
        <v>0.61991567460317454</v>
      </c>
      <c r="M616" s="3">
        <v>0.86501736111111105</v>
      </c>
      <c r="N616" s="27">
        <v>105732</v>
      </c>
      <c r="O616"/>
      <c r="Q616"/>
      <c r="R616"/>
    </row>
    <row r="617" spans="1:18" x14ac:dyDescent="0.3">
      <c r="A617" t="s">
        <v>36</v>
      </c>
      <c r="B617" t="s">
        <v>867</v>
      </c>
      <c r="C617" t="s">
        <v>585</v>
      </c>
      <c r="D617" t="s">
        <v>25</v>
      </c>
      <c r="E617" s="3">
        <v>38.532608695652172</v>
      </c>
      <c r="F617" s="3">
        <v>26.608695652173914</v>
      </c>
      <c r="G617" s="3">
        <v>16.184782608695652</v>
      </c>
      <c r="H617" s="3">
        <v>98.697500000000005</v>
      </c>
      <c r="I617" s="3">
        <v>141.49097826086955</v>
      </c>
      <c r="J617" s="3">
        <v>3.6719802538787021</v>
      </c>
      <c r="K617" s="3">
        <v>4.1430662905500713</v>
      </c>
      <c r="L617" s="3">
        <v>0.69055007052186179</v>
      </c>
      <c r="M617" s="3">
        <v>1.16163610719323</v>
      </c>
      <c r="N617" s="27">
        <v>105785</v>
      </c>
      <c r="O617"/>
      <c r="Q617"/>
      <c r="R617"/>
    </row>
    <row r="618" spans="1:18" x14ac:dyDescent="0.3">
      <c r="A618" t="s">
        <v>36</v>
      </c>
      <c r="B618" t="s">
        <v>868</v>
      </c>
      <c r="C618" t="s">
        <v>98</v>
      </c>
      <c r="D618" t="s">
        <v>11</v>
      </c>
      <c r="E618" s="3">
        <v>93.271739130434781</v>
      </c>
      <c r="F618" s="3">
        <v>32.221739130434784</v>
      </c>
      <c r="G618" s="3">
        <v>68.488043478260863</v>
      </c>
      <c r="H618" s="3">
        <v>243.97630434782607</v>
      </c>
      <c r="I618" s="3">
        <v>344.68608695652171</v>
      </c>
      <c r="J618" s="3">
        <v>3.6955040205104299</v>
      </c>
      <c r="K618" s="3">
        <v>3.988826477100571</v>
      </c>
      <c r="L618" s="3">
        <v>0.34546090199277474</v>
      </c>
      <c r="M618" s="3">
        <v>0.63878335858291579</v>
      </c>
      <c r="N618" s="27">
        <v>105196</v>
      </c>
      <c r="O618"/>
      <c r="Q618"/>
      <c r="R618"/>
    </row>
    <row r="619" spans="1:18" x14ac:dyDescent="0.3">
      <c r="A619" t="s">
        <v>36</v>
      </c>
      <c r="B619" t="s">
        <v>869</v>
      </c>
      <c r="C619" t="s">
        <v>184</v>
      </c>
      <c r="D619" t="s">
        <v>3</v>
      </c>
      <c r="E619" s="3">
        <v>30.684782608695652</v>
      </c>
      <c r="F619" s="3">
        <v>34.873586956521734</v>
      </c>
      <c r="G619" s="3">
        <v>22.981847826086955</v>
      </c>
      <c r="H619" s="3">
        <v>92.13271739130434</v>
      </c>
      <c r="I619" s="3">
        <v>149.98815217391302</v>
      </c>
      <c r="J619" s="3">
        <v>4.8880304640453414</v>
      </c>
      <c r="K619" s="3">
        <v>5.6386255756287635</v>
      </c>
      <c r="L619" s="3">
        <v>1.1365108041091037</v>
      </c>
      <c r="M619" s="3">
        <v>1.8871059156925254</v>
      </c>
      <c r="N619" s="27">
        <v>106137</v>
      </c>
      <c r="O619"/>
      <c r="Q619"/>
      <c r="R619"/>
    </row>
    <row r="620" spans="1:18" x14ac:dyDescent="0.3">
      <c r="A620" t="s">
        <v>36</v>
      </c>
      <c r="B620" t="s">
        <v>870</v>
      </c>
      <c r="C620" t="s">
        <v>117</v>
      </c>
      <c r="D620" t="s">
        <v>43</v>
      </c>
      <c r="E620" s="3">
        <v>84.119565217391298</v>
      </c>
      <c r="F620" s="3">
        <v>18.529130434782608</v>
      </c>
      <c r="G620" s="3">
        <v>87.584782608695647</v>
      </c>
      <c r="H620" s="3">
        <v>214.58456521739129</v>
      </c>
      <c r="I620" s="3">
        <v>320.69847826086954</v>
      </c>
      <c r="J620" s="3">
        <v>3.8124124563897146</v>
      </c>
      <c r="K620" s="3">
        <v>3.9900839901796101</v>
      </c>
      <c r="L620" s="3">
        <v>0.22027135288797003</v>
      </c>
      <c r="M620" s="3">
        <v>0.39794288667786532</v>
      </c>
      <c r="N620" s="27">
        <v>105398</v>
      </c>
      <c r="O620"/>
      <c r="Q620"/>
      <c r="R620"/>
    </row>
    <row r="621" spans="1:18" x14ac:dyDescent="0.3">
      <c r="A621" t="s">
        <v>36</v>
      </c>
      <c r="B621" t="s">
        <v>871</v>
      </c>
      <c r="C621" t="s">
        <v>330</v>
      </c>
      <c r="D621" t="s">
        <v>331</v>
      </c>
      <c r="E621" s="3">
        <v>74.597826086956516</v>
      </c>
      <c r="F621" s="3">
        <v>30.298913043478262</v>
      </c>
      <c r="G621" s="3">
        <v>63.255434782608695</v>
      </c>
      <c r="H621" s="3">
        <v>194.83423913043478</v>
      </c>
      <c r="I621" s="3">
        <v>288.38858695652175</v>
      </c>
      <c r="J621" s="3">
        <v>3.8659114090048088</v>
      </c>
      <c r="K621" s="3">
        <v>4.1736849774151246</v>
      </c>
      <c r="L621" s="3">
        <v>0.40616348535625824</v>
      </c>
      <c r="M621" s="3">
        <v>0.71393705376657446</v>
      </c>
      <c r="N621" s="27">
        <v>105819</v>
      </c>
      <c r="O621"/>
      <c r="Q621"/>
      <c r="R621"/>
    </row>
    <row r="622" spans="1:18" x14ac:dyDescent="0.3">
      <c r="A622" t="s">
        <v>36</v>
      </c>
      <c r="B622" t="s">
        <v>872</v>
      </c>
      <c r="C622" t="s">
        <v>98</v>
      </c>
      <c r="D622" t="s">
        <v>11</v>
      </c>
      <c r="E622" s="3">
        <v>145.40217391304347</v>
      </c>
      <c r="F622" s="3">
        <v>92.109782608695653</v>
      </c>
      <c r="G622" s="3">
        <v>156.07847826086956</v>
      </c>
      <c r="H622" s="3">
        <v>368.08956521739128</v>
      </c>
      <c r="I622" s="3">
        <v>616.27782608695657</v>
      </c>
      <c r="J622" s="3">
        <v>4.2384361217014286</v>
      </c>
      <c r="K622" s="3">
        <v>4.3054167601106377</v>
      </c>
      <c r="L622" s="3">
        <v>0.63348284368692531</v>
      </c>
      <c r="M622" s="3">
        <v>0.70046348209613518</v>
      </c>
      <c r="N622" s="27">
        <v>105717</v>
      </c>
      <c r="O622"/>
      <c r="Q622"/>
      <c r="R622"/>
    </row>
    <row r="623" spans="1:18" x14ac:dyDescent="0.3">
      <c r="A623" t="s">
        <v>36</v>
      </c>
      <c r="B623" t="s">
        <v>873</v>
      </c>
      <c r="C623" t="s">
        <v>747</v>
      </c>
      <c r="D623" t="s">
        <v>73</v>
      </c>
      <c r="E623" s="3">
        <v>105.25</v>
      </c>
      <c r="F623" s="3">
        <v>33.243043478260866</v>
      </c>
      <c r="G623" s="3">
        <v>78.75</v>
      </c>
      <c r="H623" s="3">
        <v>260.27999999999997</v>
      </c>
      <c r="I623" s="3">
        <v>372.27304347826083</v>
      </c>
      <c r="J623" s="3">
        <v>3.5370360425487966</v>
      </c>
      <c r="K623" s="3">
        <v>3.8499039553857268</v>
      </c>
      <c r="L623" s="3">
        <v>0.31584839409273979</v>
      </c>
      <c r="M623" s="3">
        <v>0.62871630692967051</v>
      </c>
      <c r="N623" s="27">
        <v>105448</v>
      </c>
      <c r="O623"/>
      <c r="Q623"/>
      <c r="R623"/>
    </row>
    <row r="624" spans="1:18" x14ac:dyDescent="0.3">
      <c r="A624" t="s">
        <v>36</v>
      </c>
      <c r="B624" t="s">
        <v>874</v>
      </c>
      <c r="C624" t="s">
        <v>875</v>
      </c>
      <c r="D624" t="s">
        <v>82</v>
      </c>
      <c r="E624" s="3">
        <v>167.36956521739131</v>
      </c>
      <c r="F624" s="3">
        <v>72.951086956521735</v>
      </c>
      <c r="G624" s="3">
        <v>76.3125</v>
      </c>
      <c r="H624" s="3">
        <v>415.54891304347825</v>
      </c>
      <c r="I624" s="3">
        <v>564.8125</v>
      </c>
      <c r="J624" s="3">
        <v>3.3746428107546431</v>
      </c>
      <c r="K624" s="3">
        <v>3.7661546954149889</v>
      </c>
      <c r="L624" s="3">
        <v>0.43586829458371212</v>
      </c>
      <c r="M624" s="3">
        <v>0.82738017924405749</v>
      </c>
      <c r="N624" s="27">
        <v>105408</v>
      </c>
      <c r="O624"/>
      <c r="Q624"/>
      <c r="R624"/>
    </row>
    <row r="625" spans="1:18" x14ac:dyDescent="0.3">
      <c r="A625" t="s">
        <v>36</v>
      </c>
      <c r="B625" t="s">
        <v>876</v>
      </c>
      <c r="C625" t="s">
        <v>111</v>
      </c>
      <c r="D625" t="s">
        <v>112</v>
      </c>
      <c r="E625" s="3">
        <v>67.141304347826093</v>
      </c>
      <c r="F625" s="3">
        <v>36.480652173913036</v>
      </c>
      <c r="G625" s="3">
        <v>51.936630434782607</v>
      </c>
      <c r="H625" s="3">
        <v>177.68130434782609</v>
      </c>
      <c r="I625" s="3">
        <v>266.09858695652173</v>
      </c>
      <c r="J625" s="3">
        <v>3.9632621013436937</v>
      </c>
      <c r="K625" s="3">
        <v>4.1137672009065884</v>
      </c>
      <c r="L625" s="3">
        <v>0.54334142787761031</v>
      </c>
      <c r="M625" s="3">
        <v>0.69384652744050501</v>
      </c>
      <c r="N625" s="27">
        <v>105770</v>
      </c>
      <c r="O625"/>
      <c r="Q625"/>
      <c r="R625"/>
    </row>
    <row r="626" spans="1:18" x14ac:dyDescent="0.3">
      <c r="A626" t="s">
        <v>36</v>
      </c>
      <c r="B626" t="s">
        <v>877</v>
      </c>
      <c r="C626" t="s">
        <v>878</v>
      </c>
      <c r="D626" t="s">
        <v>62</v>
      </c>
      <c r="E626" s="3">
        <v>107.40217391304348</v>
      </c>
      <c r="F626" s="3">
        <v>51.048913043478258</v>
      </c>
      <c r="G626" s="3">
        <v>69.695652173913047</v>
      </c>
      <c r="H626" s="3">
        <v>269.9445652173913</v>
      </c>
      <c r="I626" s="3">
        <v>390.68913043478261</v>
      </c>
      <c r="J626" s="3">
        <v>3.6376277704685758</v>
      </c>
      <c r="K626" s="3">
        <v>3.7250683129237929</v>
      </c>
      <c r="L626" s="3">
        <v>0.47530614310292474</v>
      </c>
      <c r="M626" s="3">
        <v>0.56274668555814178</v>
      </c>
      <c r="N626" s="27">
        <v>106079</v>
      </c>
      <c r="O626"/>
      <c r="Q626"/>
      <c r="R626"/>
    </row>
    <row r="627" spans="1:18" x14ac:dyDescent="0.3">
      <c r="A627" t="s">
        <v>36</v>
      </c>
      <c r="B627" t="s">
        <v>879</v>
      </c>
      <c r="C627" t="s">
        <v>880</v>
      </c>
      <c r="D627" t="s">
        <v>51</v>
      </c>
      <c r="E627" s="3">
        <v>70.086956521739125</v>
      </c>
      <c r="F627" s="3">
        <v>27.682065217391305</v>
      </c>
      <c r="G627" s="3">
        <v>67.372282608695656</v>
      </c>
      <c r="H627" s="3">
        <v>168.33423913043478</v>
      </c>
      <c r="I627" s="3">
        <v>263.38858695652175</v>
      </c>
      <c r="J627" s="3">
        <v>3.7580257444168739</v>
      </c>
      <c r="K627" s="3">
        <v>4.1301954094292803</v>
      </c>
      <c r="L627" s="3">
        <v>0.39496743176178661</v>
      </c>
      <c r="M627" s="3">
        <v>0.76713709677419373</v>
      </c>
      <c r="N627" s="27">
        <v>105872</v>
      </c>
      <c r="O627"/>
      <c r="Q627"/>
      <c r="R627"/>
    </row>
    <row r="628" spans="1:18" x14ac:dyDescent="0.3">
      <c r="A628" t="s">
        <v>36</v>
      </c>
      <c r="B628" t="s">
        <v>881</v>
      </c>
      <c r="C628" t="s">
        <v>265</v>
      </c>
      <c r="D628" t="s">
        <v>82</v>
      </c>
      <c r="E628" s="3">
        <v>241.60869565217391</v>
      </c>
      <c r="F628" s="3">
        <v>144.09239130434781</v>
      </c>
      <c r="G628" s="3">
        <v>173.3845652173913</v>
      </c>
      <c r="H628" s="3">
        <v>626.92663043478262</v>
      </c>
      <c r="I628" s="3">
        <v>944.40358695652174</v>
      </c>
      <c r="J628" s="3">
        <v>3.9088145582148641</v>
      </c>
      <c r="K628" s="3">
        <v>4.0585356307360083</v>
      </c>
      <c r="L628" s="3">
        <v>0.59638743926579085</v>
      </c>
      <c r="M628" s="3">
        <v>0.74610851178693527</v>
      </c>
      <c r="N628" s="27">
        <v>105510</v>
      </c>
      <c r="O628"/>
      <c r="Q628"/>
      <c r="R628"/>
    </row>
    <row r="629" spans="1:18" x14ac:dyDescent="0.3">
      <c r="A629" t="s">
        <v>36</v>
      </c>
      <c r="B629" t="s">
        <v>882</v>
      </c>
      <c r="C629" t="s">
        <v>13</v>
      </c>
      <c r="D629" t="s">
        <v>107</v>
      </c>
      <c r="E629" s="3">
        <v>104.66304347826087</v>
      </c>
      <c r="F629" s="3">
        <v>112.07065217391305</v>
      </c>
      <c r="G629" s="3">
        <v>106.51358695652173</v>
      </c>
      <c r="H629" s="3">
        <v>279.15760869565219</v>
      </c>
      <c r="I629" s="3">
        <v>497.741847826087</v>
      </c>
      <c r="J629" s="3">
        <v>4.7556599854605883</v>
      </c>
      <c r="K629" s="3">
        <v>5.0025963236057738</v>
      </c>
      <c r="L629" s="3">
        <v>1.0707757814934054</v>
      </c>
      <c r="M629" s="3">
        <v>1.3177121196385917</v>
      </c>
      <c r="N629" s="27">
        <v>105820</v>
      </c>
      <c r="O629"/>
      <c r="Q629"/>
      <c r="R629"/>
    </row>
    <row r="630" spans="1:18" x14ac:dyDescent="0.3">
      <c r="A630" t="s">
        <v>36</v>
      </c>
      <c r="B630" t="s">
        <v>883</v>
      </c>
      <c r="C630" t="s">
        <v>79</v>
      </c>
      <c r="D630" t="s">
        <v>5</v>
      </c>
      <c r="E630" s="3">
        <v>101.39130434782609</v>
      </c>
      <c r="F630" s="3">
        <v>63.351521739130433</v>
      </c>
      <c r="G630" s="3">
        <v>57.906630434782606</v>
      </c>
      <c r="H630" s="3">
        <v>148.00565217391303</v>
      </c>
      <c r="I630" s="3">
        <v>269.26380434782607</v>
      </c>
      <c r="J630" s="3">
        <v>2.6556893224699825</v>
      </c>
      <c r="K630" s="3">
        <v>2.8383651372212686</v>
      </c>
      <c r="L630" s="3">
        <v>0.62482204116638074</v>
      </c>
      <c r="M630" s="3">
        <v>0.80749785591766721</v>
      </c>
      <c r="N630" s="27">
        <v>105445</v>
      </c>
      <c r="O630"/>
      <c r="Q630"/>
      <c r="R630"/>
    </row>
    <row r="631" spans="1:18" x14ac:dyDescent="0.3">
      <c r="A631" t="s">
        <v>36</v>
      </c>
      <c r="B631" t="s">
        <v>884</v>
      </c>
      <c r="C631" t="s">
        <v>265</v>
      </c>
      <c r="D631" t="s">
        <v>82</v>
      </c>
      <c r="E631" s="3">
        <v>136.03260869565219</v>
      </c>
      <c r="F631" s="3">
        <v>198.16032608695653</v>
      </c>
      <c r="G631" s="3">
        <v>11.105978260869565</v>
      </c>
      <c r="H631" s="3">
        <v>329.55978260869563</v>
      </c>
      <c r="I631" s="3">
        <v>538.82608695652175</v>
      </c>
      <c r="J631" s="3">
        <v>3.9610067918497798</v>
      </c>
      <c r="K631" s="3">
        <v>4.3950139832201351</v>
      </c>
      <c r="L631" s="3">
        <v>1.4567119456652018</v>
      </c>
      <c r="M631" s="3">
        <v>1.8907191370355572</v>
      </c>
      <c r="N631" s="27">
        <v>106100</v>
      </c>
      <c r="O631"/>
      <c r="Q631"/>
      <c r="R631"/>
    </row>
    <row r="632" spans="1:18" x14ac:dyDescent="0.3">
      <c r="A632" t="s">
        <v>36</v>
      </c>
      <c r="B632" t="s">
        <v>885</v>
      </c>
      <c r="C632" t="s">
        <v>238</v>
      </c>
      <c r="D632" t="s">
        <v>23</v>
      </c>
      <c r="E632" s="3">
        <v>177.70652173913044</v>
      </c>
      <c r="F632" s="3">
        <v>54.652173913043477</v>
      </c>
      <c r="G632" s="3">
        <v>195.82391304347826</v>
      </c>
      <c r="H632" s="3">
        <v>463.12413043478261</v>
      </c>
      <c r="I632" s="3">
        <v>713.60021739130434</v>
      </c>
      <c r="J632" s="3">
        <v>4.0156107407180865</v>
      </c>
      <c r="K632" s="3">
        <v>4.3115768548535085</v>
      </c>
      <c r="L632" s="3">
        <v>0.30754174567251819</v>
      </c>
      <c r="M632" s="3">
        <v>0.60350785980793931</v>
      </c>
      <c r="N632" s="27">
        <v>105301</v>
      </c>
      <c r="O632"/>
      <c r="Q632"/>
      <c r="R632"/>
    </row>
    <row r="633" spans="1:18" x14ac:dyDescent="0.3">
      <c r="A633" t="s">
        <v>36</v>
      </c>
      <c r="B633" t="s">
        <v>886</v>
      </c>
      <c r="C633" t="s">
        <v>119</v>
      </c>
      <c r="D633" t="s">
        <v>39</v>
      </c>
      <c r="E633" s="3">
        <v>68.956521739130437</v>
      </c>
      <c r="F633" s="3">
        <v>67.775869565217405</v>
      </c>
      <c r="G633" s="3">
        <v>30.708913043478258</v>
      </c>
      <c r="H633" s="3">
        <v>176.25293478260869</v>
      </c>
      <c r="I633" s="3">
        <v>274.73771739130439</v>
      </c>
      <c r="J633" s="3">
        <v>3.9842165825977305</v>
      </c>
      <c r="K633" s="3">
        <v>4.456590479192938</v>
      </c>
      <c r="L633" s="3">
        <v>0.98287831021437599</v>
      </c>
      <c r="M633" s="3">
        <v>1.4552522068095839</v>
      </c>
      <c r="N633" s="27">
        <v>105146</v>
      </c>
      <c r="O633"/>
      <c r="Q633"/>
      <c r="R633"/>
    </row>
    <row r="634" spans="1:18" x14ac:dyDescent="0.3">
      <c r="A634" t="s">
        <v>36</v>
      </c>
      <c r="B634" t="s">
        <v>887</v>
      </c>
      <c r="C634" t="s">
        <v>708</v>
      </c>
      <c r="D634" t="s">
        <v>82</v>
      </c>
      <c r="E634" s="3">
        <v>22.619565217391305</v>
      </c>
      <c r="F634" s="3">
        <v>26.798369565217399</v>
      </c>
      <c r="G634" s="3">
        <v>46.172934782608692</v>
      </c>
      <c r="H634" s="3">
        <v>99.865978260869568</v>
      </c>
      <c r="I634" s="3">
        <v>172.83728260869566</v>
      </c>
      <c r="J634" s="3">
        <v>7.6410523786641038</v>
      </c>
      <c r="K634" s="3">
        <v>8.4760355598270074</v>
      </c>
      <c r="L634" s="3">
        <v>1.1847429120615092</v>
      </c>
      <c r="M634" s="3">
        <v>2.0197260932244121</v>
      </c>
      <c r="N634" s="27">
        <v>106076</v>
      </c>
      <c r="O634"/>
      <c r="Q634"/>
      <c r="R634"/>
    </row>
    <row r="635" spans="1:18" x14ac:dyDescent="0.3">
      <c r="A635" t="s">
        <v>36</v>
      </c>
      <c r="B635" t="s">
        <v>888</v>
      </c>
      <c r="C635" t="s">
        <v>414</v>
      </c>
      <c r="D635" t="s">
        <v>39</v>
      </c>
      <c r="E635" s="3">
        <v>39.152173913043477</v>
      </c>
      <c r="F635" s="3">
        <v>44.745978260869549</v>
      </c>
      <c r="G635" s="3">
        <v>30.966086956521739</v>
      </c>
      <c r="H635" s="3">
        <v>130.66684782608695</v>
      </c>
      <c r="I635" s="3">
        <v>206.37891304347824</v>
      </c>
      <c r="J635" s="3">
        <v>5.2711993337034979</v>
      </c>
      <c r="K635" s="3">
        <v>5.9845224875069407</v>
      </c>
      <c r="L635" s="3">
        <v>1.1428734036646304</v>
      </c>
      <c r="M635" s="3">
        <v>1.856196557468073</v>
      </c>
      <c r="N635" s="27">
        <v>105968</v>
      </c>
      <c r="O635"/>
      <c r="Q635"/>
      <c r="R635"/>
    </row>
    <row r="636" spans="1:18" x14ac:dyDescent="0.3">
      <c r="A636" t="s">
        <v>36</v>
      </c>
      <c r="B636" t="s">
        <v>889</v>
      </c>
      <c r="C636" t="s">
        <v>265</v>
      </c>
      <c r="D636" t="s">
        <v>82</v>
      </c>
      <c r="E636" s="3">
        <v>256.04347826086956</v>
      </c>
      <c r="F636" s="3">
        <v>361.81521739130437</v>
      </c>
      <c r="G636" s="3">
        <v>44.154891304347828</v>
      </c>
      <c r="H636" s="3">
        <v>734.39402173913038</v>
      </c>
      <c r="I636" s="3">
        <v>1140.3641304347825</v>
      </c>
      <c r="J636" s="3">
        <v>4.4537909662081843</v>
      </c>
      <c r="K636" s="3">
        <v>4.6456104601799968</v>
      </c>
      <c r="L636" s="3">
        <v>1.4131006962132791</v>
      </c>
      <c r="M636" s="3">
        <v>1.6049201901850909</v>
      </c>
      <c r="N636" s="27">
        <v>106031</v>
      </c>
      <c r="O636"/>
      <c r="Q636"/>
      <c r="R636"/>
    </row>
    <row r="637" spans="1:18" x14ac:dyDescent="0.3">
      <c r="A637" t="s">
        <v>36</v>
      </c>
      <c r="B637" t="s">
        <v>890</v>
      </c>
      <c r="C637" t="s">
        <v>891</v>
      </c>
      <c r="D637" t="s">
        <v>73</v>
      </c>
      <c r="E637" s="3">
        <v>79.021739130434781</v>
      </c>
      <c r="F637" s="3">
        <v>8.5896739130434785</v>
      </c>
      <c r="G637" s="3">
        <v>126.26630434782609</v>
      </c>
      <c r="H637" s="3">
        <v>223.58152173913044</v>
      </c>
      <c r="I637" s="3">
        <v>358.4375</v>
      </c>
      <c r="J637" s="3">
        <v>4.5359353507565334</v>
      </c>
      <c r="K637" s="3">
        <v>5.0774415405777171</v>
      </c>
      <c r="L637" s="3">
        <v>0.10870013755158185</v>
      </c>
      <c r="M637" s="3">
        <v>0.65020632737276485</v>
      </c>
      <c r="N637" s="27">
        <v>106123</v>
      </c>
      <c r="O637"/>
      <c r="Q637"/>
      <c r="R637"/>
    </row>
    <row r="638" spans="1:18" x14ac:dyDescent="0.3">
      <c r="A638" t="s">
        <v>36</v>
      </c>
      <c r="B638" t="s">
        <v>892</v>
      </c>
      <c r="C638" t="s">
        <v>891</v>
      </c>
      <c r="D638" t="s">
        <v>73</v>
      </c>
      <c r="E638" s="3">
        <v>99.434782608695656</v>
      </c>
      <c r="F638" s="3">
        <v>31.459239130434781</v>
      </c>
      <c r="G638" s="3">
        <v>80.317934782608702</v>
      </c>
      <c r="H638" s="3">
        <v>266.10054347826087</v>
      </c>
      <c r="I638" s="3">
        <v>377.87771739130437</v>
      </c>
      <c r="J638" s="3">
        <v>3.8002568867512028</v>
      </c>
      <c r="K638" s="3">
        <v>4.015522518583297</v>
      </c>
      <c r="L638" s="3">
        <v>0.3163806296458242</v>
      </c>
      <c r="M638" s="3">
        <v>0.5316462614779186</v>
      </c>
      <c r="N638" s="27">
        <v>105885</v>
      </c>
      <c r="O638"/>
      <c r="Q638"/>
      <c r="R638"/>
    </row>
    <row r="639" spans="1:18" x14ac:dyDescent="0.3">
      <c r="A639" t="s">
        <v>36</v>
      </c>
      <c r="B639" t="s">
        <v>893</v>
      </c>
      <c r="C639" t="s">
        <v>68</v>
      </c>
      <c r="D639" t="s">
        <v>69</v>
      </c>
      <c r="E639" s="3">
        <v>106.44565217391305</v>
      </c>
      <c r="F639" s="3">
        <v>33.557065217391305</v>
      </c>
      <c r="G639" s="3">
        <v>90.918804347826097</v>
      </c>
      <c r="H639" s="3">
        <v>294.89804347826083</v>
      </c>
      <c r="I639" s="3">
        <v>419.37391304347824</v>
      </c>
      <c r="J639" s="3">
        <v>3.9397937302154595</v>
      </c>
      <c r="K639" s="3">
        <v>4.0553865005616254</v>
      </c>
      <c r="L639" s="3">
        <v>0.31525068926784439</v>
      </c>
      <c r="M639" s="3">
        <v>0.43084345961401005</v>
      </c>
      <c r="N639" s="27">
        <v>105930</v>
      </c>
      <c r="O639"/>
      <c r="Q639"/>
      <c r="R639"/>
    </row>
    <row r="640" spans="1:18" x14ac:dyDescent="0.3">
      <c r="A640" t="s">
        <v>36</v>
      </c>
      <c r="B640" t="s">
        <v>894</v>
      </c>
      <c r="C640" t="s">
        <v>81</v>
      </c>
      <c r="D640" t="s">
        <v>82</v>
      </c>
      <c r="E640" s="3">
        <v>178.08695652173913</v>
      </c>
      <c r="F640" s="3">
        <v>57.684021739130479</v>
      </c>
      <c r="G640" s="3">
        <v>214.82304347826087</v>
      </c>
      <c r="H640" s="3">
        <v>497.71217391304344</v>
      </c>
      <c r="I640" s="3">
        <v>770.21923913043474</v>
      </c>
      <c r="J640" s="3">
        <v>4.3249615478515624</v>
      </c>
      <c r="K640" s="3">
        <v>4.497981567382813</v>
      </c>
      <c r="L640" s="3">
        <v>0.32390930175781274</v>
      </c>
      <c r="M640" s="3">
        <v>0.4969293212890627</v>
      </c>
      <c r="N640" s="27">
        <v>105232</v>
      </c>
      <c r="O640"/>
      <c r="Q640"/>
      <c r="R640"/>
    </row>
    <row r="641" spans="1:18" x14ac:dyDescent="0.3">
      <c r="A641" t="s">
        <v>36</v>
      </c>
      <c r="B641" t="s">
        <v>895</v>
      </c>
      <c r="C641" t="s">
        <v>780</v>
      </c>
      <c r="D641" t="s">
        <v>82</v>
      </c>
      <c r="E641" s="3">
        <v>17.5</v>
      </c>
      <c r="F641" s="3">
        <v>19.920434782608698</v>
      </c>
      <c r="G641" s="3">
        <v>42.381086956521742</v>
      </c>
      <c r="H641" s="3">
        <v>62.582826086956523</v>
      </c>
      <c r="I641" s="3">
        <v>124.88434782608695</v>
      </c>
      <c r="J641" s="3">
        <v>7.1362484472049683</v>
      </c>
      <c r="K641" s="3">
        <v>8.2235279503105598</v>
      </c>
      <c r="L641" s="3">
        <v>1.1383105590062113</v>
      </c>
      <c r="M641" s="3">
        <v>2.2255900621118014</v>
      </c>
      <c r="N641" s="27">
        <v>106080</v>
      </c>
      <c r="O641"/>
      <c r="Q641"/>
      <c r="R641"/>
    </row>
    <row r="642" spans="1:18" x14ac:dyDescent="0.3">
      <c r="A642" t="s">
        <v>36</v>
      </c>
      <c r="B642" t="s">
        <v>896</v>
      </c>
      <c r="C642" t="s">
        <v>474</v>
      </c>
      <c r="D642" t="s">
        <v>51</v>
      </c>
      <c r="E642" s="3">
        <v>46.673913043478258</v>
      </c>
      <c r="F642" s="3">
        <v>24.647717391304344</v>
      </c>
      <c r="G642" s="3">
        <v>39.846630434782604</v>
      </c>
      <c r="H642" s="3">
        <v>127.46086956521739</v>
      </c>
      <c r="I642" s="3">
        <v>191.95521739130436</v>
      </c>
      <c r="J642" s="3">
        <v>4.1126874708896137</v>
      </c>
      <c r="K642" s="3">
        <v>4.5206986492780628</v>
      </c>
      <c r="L642" s="3">
        <v>0.52808337214718204</v>
      </c>
      <c r="M642" s="3">
        <v>0.93609455053563106</v>
      </c>
      <c r="N642" s="27">
        <v>105556</v>
      </c>
      <c r="O642"/>
      <c r="Q642"/>
      <c r="R642"/>
    </row>
    <row r="643" spans="1:18" x14ac:dyDescent="0.3">
      <c r="A643" t="s">
        <v>36</v>
      </c>
      <c r="B643" t="s">
        <v>897</v>
      </c>
      <c r="C643" t="s">
        <v>124</v>
      </c>
      <c r="D643" t="s">
        <v>125</v>
      </c>
      <c r="E643" s="3">
        <v>44.25</v>
      </c>
      <c r="F643" s="3">
        <v>36.588478260869572</v>
      </c>
      <c r="G643" s="3">
        <v>50.976630434782614</v>
      </c>
      <c r="H643" s="3">
        <v>151.44815217391303</v>
      </c>
      <c r="I643" s="3">
        <v>239.01326086956522</v>
      </c>
      <c r="J643" s="3">
        <v>5.4014296241709649</v>
      </c>
      <c r="K643" s="3">
        <v>5.9386268730041758</v>
      </c>
      <c r="L643" s="3">
        <v>0.82685826578236321</v>
      </c>
      <c r="M643" s="3">
        <v>1.3640555146155737</v>
      </c>
      <c r="N643" s="27">
        <v>105472</v>
      </c>
      <c r="O643"/>
      <c r="Q643"/>
      <c r="R643"/>
    </row>
    <row r="644" spans="1:18" x14ac:dyDescent="0.3">
      <c r="A644" t="s">
        <v>36</v>
      </c>
      <c r="B644" t="s">
        <v>898</v>
      </c>
      <c r="C644" t="s">
        <v>248</v>
      </c>
      <c r="D644" t="s">
        <v>249</v>
      </c>
      <c r="E644" s="3">
        <v>95.173913043478265</v>
      </c>
      <c r="F644" s="3">
        <v>35.192608695652176</v>
      </c>
      <c r="G644" s="3">
        <v>71.609891304347826</v>
      </c>
      <c r="H644" s="3">
        <v>262.47510869565218</v>
      </c>
      <c r="I644" s="3">
        <v>369.27760869565219</v>
      </c>
      <c r="J644" s="3">
        <v>3.8800296939241661</v>
      </c>
      <c r="K644" s="3">
        <v>4.0666160347190496</v>
      </c>
      <c r="L644" s="3">
        <v>0.36977158519872089</v>
      </c>
      <c r="M644" s="3">
        <v>0.55635792599360434</v>
      </c>
      <c r="N644" s="27">
        <v>106072</v>
      </c>
      <c r="O644"/>
      <c r="Q644"/>
      <c r="R644"/>
    </row>
    <row r="645" spans="1:18" x14ac:dyDescent="0.3">
      <c r="A645" t="s">
        <v>36</v>
      </c>
      <c r="B645" t="s">
        <v>899</v>
      </c>
      <c r="C645" t="s">
        <v>497</v>
      </c>
      <c r="D645" t="s">
        <v>30</v>
      </c>
      <c r="E645" s="3">
        <v>105.68478260869566</v>
      </c>
      <c r="F645" s="3">
        <v>79.613043478260835</v>
      </c>
      <c r="G645" s="3">
        <v>128.58152173913044</v>
      </c>
      <c r="H645" s="3">
        <v>315.32717391304345</v>
      </c>
      <c r="I645" s="3">
        <v>523.52173913043475</v>
      </c>
      <c r="J645" s="3">
        <v>4.953615139360279</v>
      </c>
      <c r="K645" s="3">
        <v>5.1174020364085155</v>
      </c>
      <c r="L645" s="3">
        <v>0.75330659261544752</v>
      </c>
      <c r="M645" s="3">
        <v>0.91709348966368376</v>
      </c>
      <c r="N645" s="27">
        <v>106099</v>
      </c>
      <c r="O645"/>
      <c r="Q645"/>
      <c r="R645"/>
    </row>
    <row r="646" spans="1:18" x14ac:dyDescent="0.3">
      <c r="A646" t="s">
        <v>36</v>
      </c>
      <c r="B646" t="s">
        <v>900</v>
      </c>
      <c r="C646" t="s">
        <v>747</v>
      </c>
      <c r="D646" t="s">
        <v>73</v>
      </c>
      <c r="E646" s="3">
        <v>90.347826086956516</v>
      </c>
      <c r="F646" s="3">
        <v>20.402500000000003</v>
      </c>
      <c r="G646" s="3">
        <v>97.844782608695638</v>
      </c>
      <c r="H646" s="3">
        <v>235.67652173913046</v>
      </c>
      <c r="I646" s="3">
        <v>353.92380434782609</v>
      </c>
      <c r="J646" s="3">
        <v>3.9173472088546681</v>
      </c>
      <c r="K646" s="3">
        <v>4.0078188161693946</v>
      </c>
      <c r="L646" s="3">
        <v>0.2258217035611165</v>
      </c>
      <c r="M646" s="3">
        <v>0.31629331087584223</v>
      </c>
      <c r="N646" s="27">
        <v>105530</v>
      </c>
      <c r="O646"/>
      <c r="Q646"/>
      <c r="R646"/>
    </row>
    <row r="647" spans="1:18" x14ac:dyDescent="0.3">
      <c r="A647" t="s">
        <v>36</v>
      </c>
      <c r="B647" t="s">
        <v>901</v>
      </c>
      <c r="C647" t="s">
        <v>553</v>
      </c>
      <c r="D647" t="s">
        <v>554</v>
      </c>
      <c r="E647" s="3">
        <v>39.413043478260867</v>
      </c>
      <c r="F647" s="3">
        <v>25.739130434782609</v>
      </c>
      <c r="G647" s="3">
        <v>36.165760869565219</v>
      </c>
      <c r="H647" s="3">
        <v>133.46739130434781</v>
      </c>
      <c r="I647" s="3">
        <v>195.37228260869563</v>
      </c>
      <c r="J647" s="3">
        <v>4.9570463320463318</v>
      </c>
      <c r="K647" s="3">
        <v>4.9570463320463318</v>
      </c>
      <c r="L647" s="3">
        <v>0.65306122448979598</v>
      </c>
      <c r="M647" s="3">
        <v>0.65306122448979598</v>
      </c>
      <c r="N647" s="27">
        <v>105210</v>
      </c>
      <c r="O647"/>
      <c r="Q647"/>
      <c r="R647"/>
    </row>
    <row r="648" spans="1:18" x14ac:dyDescent="0.3">
      <c r="A648" t="s">
        <v>36</v>
      </c>
      <c r="B648" t="s">
        <v>902</v>
      </c>
      <c r="C648" t="s">
        <v>903</v>
      </c>
      <c r="D648" t="s">
        <v>17</v>
      </c>
      <c r="E648" s="3">
        <v>116.57608695652173</v>
      </c>
      <c r="F648" s="3">
        <v>22.111195652173912</v>
      </c>
      <c r="G648" s="3">
        <v>110.20815217391304</v>
      </c>
      <c r="H648" s="3">
        <v>277.12989130434784</v>
      </c>
      <c r="I648" s="3">
        <v>409.44923913043476</v>
      </c>
      <c r="J648" s="3">
        <v>3.5122918414918414</v>
      </c>
      <c r="K648" s="3">
        <v>3.7466405594405594</v>
      </c>
      <c r="L648" s="3">
        <v>0.18967179487179486</v>
      </c>
      <c r="M648" s="3">
        <v>0.42402051282051284</v>
      </c>
      <c r="N648" s="27">
        <v>105727</v>
      </c>
      <c r="O648"/>
      <c r="Q648"/>
      <c r="R648"/>
    </row>
    <row r="649" spans="1:18" x14ac:dyDescent="0.3">
      <c r="A649" t="s">
        <v>36</v>
      </c>
      <c r="B649" t="s">
        <v>904</v>
      </c>
      <c r="C649" t="s">
        <v>905</v>
      </c>
      <c r="D649" t="s">
        <v>39</v>
      </c>
      <c r="E649" s="3">
        <v>41.467391304347828</v>
      </c>
      <c r="F649" s="3">
        <v>60.930434782608707</v>
      </c>
      <c r="G649" s="3">
        <v>20.203804347826086</v>
      </c>
      <c r="H649" s="3">
        <v>114.355</v>
      </c>
      <c r="I649" s="3">
        <v>195.48923913043478</v>
      </c>
      <c r="J649" s="3">
        <v>4.7142883355176934</v>
      </c>
      <c r="K649" s="3">
        <v>4.9958086500655305</v>
      </c>
      <c r="L649" s="3">
        <v>1.4693577981651378</v>
      </c>
      <c r="M649" s="3">
        <v>1.7508781127129751</v>
      </c>
      <c r="N649" s="27">
        <v>105404</v>
      </c>
      <c r="O649"/>
      <c r="Q649"/>
      <c r="R649"/>
    </row>
    <row r="650" spans="1:18" x14ac:dyDescent="0.3">
      <c r="A650" t="s">
        <v>36</v>
      </c>
      <c r="B650" t="s">
        <v>906</v>
      </c>
      <c r="C650" t="s">
        <v>652</v>
      </c>
      <c r="D650" t="s">
        <v>583</v>
      </c>
      <c r="E650" s="3">
        <v>25.706521739130434</v>
      </c>
      <c r="F650" s="3">
        <v>24.673913043478262</v>
      </c>
      <c r="G650" s="3">
        <v>35.790760869565219</v>
      </c>
      <c r="H650" s="3">
        <v>115.67391304347827</v>
      </c>
      <c r="I650" s="3">
        <v>176.13858695652175</v>
      </c>
      <c r="J650" s="3">
        <v>6.8519027484143766</v>
      </c>
      <c r="K650" s="3">
        <v>7.1336152219873155</v>
      </c>
      <c r="L650" s="3">
        <v>0.95983086680761109</v>
      </c>
      <c r="M650" s="3">
        <v>1.2415433403805498</v>
      </c>
      <c r="N650" s="27">
        <v>105828</v>
      </c>
      <c r="O650"/>
      <c r="Q650"/>
      <c r="R650"/>
    </row>
    <row r="651" spans="1:18" x14ac:dyDescent="0.3">
      <c r="A651" t="s">
        <v>36</v>
      </c>
      <c r="B651" t="s">
        <v>907</v>
      </c>
      <c r="C651" t="s">
        <v>22</v>
      </c>
      <c r="D651" t="s">
        <v>73</v>
      </c>
      <c r="E651" s="3">
        <v>83.826086956521735</v>
      </c>
      <c r="F651" s="3">
        <v>24.978043478260869</v>
      </c>
      <c r="G651" s="3">
        <v>64.157391304347826</v>
      </c>
      <c r="H651" s="3">
        <v>200.71739130434781</v>
      </c>
      <c r="I651" s="3">
        <v>289.8528260869565</v>
      </c>
      <c r="J651" s="3">
        <v>3.4577878630705392</v>
      </c>
      <c r="K651" s="3">
        <v>3.7103708506224065</v>
      </c>
      <c r="L651" s="3">
        <v>0.29797458506224067</v>
      </c>
      <c r="M651" s="3">
        <v>0.55055757261410787</v>
      </c>
      <c r="N651" s="27">
        <v>105207</v>
      </c>
      <c r="O651"/>
      <c r="Q651"/>
      <c r="R651"/>
    </row>
    <row r="652" spans="1:18" x14ac:dyDescent="0.3">
      <c r="A652" t="s">
        <v>36</v>
      </c>
      <c r="B652" t="s">
        <v>908</v>
      </c>
      <c r="C652" t="s">
        <v>238</v>
      </c>
      <c r="D652" t="s">
        <v>23</v>
      </c>
      <c r="E652" s="3">
        <v>101.91304347826087</v>
      </c>
      <c r="F652" s="3">
        <v>29.363152173913051</v>
      </c>
      <c r="G652" s="3">
        <v>69.905760869565214</v>
      </c>
      <c r="H652" s="3">
        <v>220.29391304347828</v>
      </c>
      <c r="I652" s="3">
        <v>319.56282608695653</v>
      </c>
      <c r="J652" s="3">
        <v>3.1356420648464165</v>
      </c>
      <c r="K652" s="3">
        <v>3.2696011092150172</v>
      </c>
      <c r="L652" s="3">
        <v>0.28811966723549493</v>
      </c>
      <c r="M652" s="3">
        <v>0.4220787116040956</v>
      </c>
      <c r="N652" s="27">
        <v>106002</v>
      </c>
      <c r="O652"/>
      <c r="Q652"/>
      <c r="R652"/>
    </row>
    <row r="653" spans="1:18" x14ac:dyDescent="0.3">
      <c r="A653" t="s">
        <v>36</v>
      </c>
      <c r="B653" t="s">
        <v>909</v>
      </c>
      <c r="C653" t="s">
        <v>910</v>
      </c>
      <c r="D653" t="s">
        <v>43</v>
      </c>
      <c r="E653" s="3">
        <v>88.478260869565219</v>
      </c>
      <c r="F653" s="3">
        <v>25.277065217391304</v>
      </c>
      <c r="G653" s="3">
        <v>59.415326086956519</v>
      </c>
      <c r="H653" s="3">
        <v>222.52663043478262</v>
      </c>
      <c r="I653" s="3">
        <v>307.21902173913043</v>
      </c>
      <c r="J653" s="3">
        <v>3.4722542997542996</v>
      </c>
      <c r="K653" s="3">
        <v>3.5067751842751846</v>
      </c>
      <c r="L653" s="3">
        <v>0.28568673218673218</v>
      </c>
      <c r="M653" s="3">
        <v>0.32020761670761672</v>
      </c>
      <c r="N653" s="27">
        <v>105419</v>
      </c>
      <c r="O653"/>
      <c r="Q653"/>
      <c r="R653"/>
    </row>
    <row r="654" spans="1:18" x14ac:dyDescent="0.3">
      <c r="A654" t="s">
        <v>36</v>
      </c>
      <c r="B654" t="s">
        <v>911</v>
      </c>
      <c r="C654" t="s">
        <v>275</v>
      </c>
      <c r="D654" t="s">
        <v>179</v>
      </c>
      <c r="E654" s="3">
        <v>96.271739130434781</v>
      </c>
      <c r="F654" s="3">
        <v>26.459239130434781</v>
      </c>
      <c r="G654" s="3">
        <v>90.402173913043484</v>
      </c>
      <c r="H654" s="3">
        <v>259.11413043478262</v>
      </c>
      <c r="I654" s="3">
        <v>375.97554347826087</v>
      </c>
      <c r="J654" s="3">
        <v>3.9053573444732979</v>
      </c>
      <c r="K654" s="3">
        <v>4.183865868804336</v>
      </c>
      <c r="L654" s="3">
        <v>0.27483911030823077</v>
      </c>
      <c r="M654" s="3">
        <v>0.55334763463926839</v>
      </c>
      <c r="N654" s="27">
        <v>105237</v>
      </c>
      <c r="O654"/>
      <c r="Q654"/>
      <c r="R654"/>
    </row>
    <row r="655" spans="1:18" x14ac:dyDescent="0.3">
      <c r="A655" t="s">
        <v>36</v>
      </c>
      <c r="B655" t="s">
        <v>912</v>
      </c>
      <c r="C655" t="s">
        <v>265</v>
      </c>
      <c r="D655" t="s">
        <v>82</v>
      </c>
      <c r="E655" s="3">
        <v>73.25</v>
      </c>
      <c r="F655" s="3">
        <v>115.32010869565217</v>
      </c>
      <c r="G655" s="3">
        <v>41.107065217391302</v>
      </c>
      <c r="H655" s="3">
        <v>190.47554347826087</v>
      </c>
      <c r="I655" s="3">
        <v>346.90271739130435</v>
      </c>
      <c r="J655" s="3">
        <v>4.7358732749666119</v>
      </c>
      <c r="K655" s="3">
        <v>5.3161299896127021</v>
      </c>
      <c r="L655" s="3">
        <v>1.5743359548894493</v>
      </c>
      <c r="M655" s="3">
        <v>2.1545926695355395</v>
      </c>
      <c r="N655" s="27">
        <v>105623</v>
      </c>
      <c r="O655"/>
      <c r="Q655"/>
      <c r="R655"/>
    </row>
    <row r="656" spans="1:18" x14ac:dyDescent="0.3">
      <c r="A656" t="s">
        <v>36</v>
      </c>
      <c r="B656" t="s">
        <v>913</v>
      </c>
      <c r="C656" t="s">
        <v>469</v>
      </c>
      <c r="D656" t="s">
        <v>73</v>
      </c>
      <c r="E656" s="3">
        <v>125.1304347826087</v>
      </c>
      <c r="F656" s="3">
        <v>38.699565217391324</v>
      </c>
      <c r="G656" s="3">
        <v>100.13521739130435</v>
      </c>
      <c r="H656" s="3">
        <v>309.03554347826088</v>
      </c>
      <c r="I656" s="3">
        <v>447.87032608695654</v>
      </c>
      <c r="J656" s="3">
        <v>3.5792277623349547</v>
      </c>
      <c r="K656" s="3">
        <v>3.692962995135511</v>
      </c>
      <c r="L656" s="3">
        <v>0.30927380125086879</v>
      </c>
      <c r="M656" s="3">
        <v>0.42300903405142476</v>
      </c>
      <c r="N656" s="27">
        <v>105376</v>
      </c>
      <c r="O656"/>
      <c r="Q656"/>
      <c r="R656"/>
    </row>
    <row r="657" spans="1:18" x14ac:dyDescent="0.3">
      <c r="A657" t="s">
        <v>36</v>
      </c>
      <c r="B657" t="s">
        <v>914</v>
      </c>
      <c r="C657" t="s">
        <v>47</v>
      </c>
      <c r="D657" t="s">
        <v>43</v>
      </c>
      <c r="E657" s="3">
        <v>106.75</v>
      </c>
      <c r="F657" s="3">
        <v>45.817934782608695</v>
      </c>
      <c r="G657" s="3">
        <v>86.641304347826093</v>
      </c>
      <c r="H657" s="3">
        <v>282.13858695652175</v>
      </c>
      <c r="I657" s="3">
        <v>414.5978260869565</v>
      </c>
      <c r="J657" s="3">
        <v>3.8838203848895221</v>
      </c>
      <c r="K657" s="3">
        <v>4.0831127176458608</v>
      </c>
      <c r="L657" s="3">
        <v>0.42920781997759899</v>
      </c>
      <c r="M657" s="3">
        <v>0.62850015273393744</v>
      </c>
      <c r="N657" s="27">
        <v>105654</v>
      </c>
      <c r="O657"/>
      <c r="Q657"/>
      <c r="R657"/>
    </row>
    <row r="658" spans="1:18" x14ac:dyDescent="0.3">
      <c r="A658" t="s">
        <v>36</v>
      </c>
      <c r="B658" t="s">
        <v>915</v>
      </c>
      <c r="C658" t="s">
        <v>56</v>
      </c>
      <c r="D658" t="s">
        <v>25</v>
      </c>
      <c r="E658" s="3">
        <v>35.826086956521742</v>
      </c>
      <c r="F658" s="3">
        <v>45.5</v>
      </c>
      <c r="G658" s="3">
        <v>5.7364130434782608</v>
      </c>
      <c r="H658" s="3">
        <v>85.358695652173907</v>
      </c>
      <c r="I658" s="3">
        <v>136.59510869565216</v>
      </c>
      <c r="J658" s="3">
        <v>3.8127275485436884</v>
      </c>
      <c r="K658" s="3">
        <v>4.4616201456310671</v>
      </c>
      <c r="L658" s="3">
        <v>1.2700242718446602</v>
      </c>
      <c r="M658" s="3">
        <v>1.9189168689320388</v>
      </c>
      <c r="N658" s="27">
        <v>106118</v>
      </c>
      <c r="O658"/>
      <c r="Q658"/>
      <c r="R658"/>
    </row>
    <row r="659" spans="1:18" x14ac:dyDescent="0.3">
      <c r="A659" t="s">
        <v>36</v>
      </c>
      <c r="B659" t="s">
        <v>916</v>
      </c>
      <c r="C659" t="s">
        <v>133</v>
      </c>
      <c r="D659" t="s">
        <v>134</v>
      </c>
      <c r="E659" s="3">
        <v>46.826086956521742</v>
      </c>
      <c r="F659" s="3">
        <v>31.978260869565219</v>
      </c>
      <c r="G659" s="3">
        <v>19.008152173913043</v>
      </c>
      <c r="H659" s="3">
        <v>118.57065217391305</v>
      </c>
      <c r="I659" s="3">
        <v>169.55706521739131</v>
      </c>
      <c r="J659" s="3">
        <v>3.6209958217270195</v>
      </c>
      <c r="K659" s="3">
        <v>4.091922005571031</v>
      </c>
      <c r="L659" s="3">
        <v>0.68291550603528317</v>
      </c>
      <c r="M659" s="3">
        <v>1.1538416898792943</v>
      </c>
      <c r="N659" s="27">
        <v>105919</v>
      </c>
      <c r="O659"/>
      <c r="Q659"/>
      <c r="R659"/>
    </row>
    <row r="660" spans="1:18" x14ac:dyDescent="0.3">
      <c r="A660" t="s">
        <v>36</v>
      </c>
      <c r="B660" t="s">
        <v>917</v>
      </c>
      <c r="C660" t="s">
        <v>196</v>
      </c>
      <c r="D660" t="s">
        <v>197</v>
      </c>
      <c r="E660" s="3">
        <v>102.06521739130434</v>
      </c>
      <c r="F660" s="3">
        <v>80.692934782608702</v>
      </c>
      <c r="G660" s="3">
        <v>48.608695652173914</v>
      </c>
      <c r="H660" s="3">
        <v>258.17119565217394</v>
      </c>
      <c r="I660" s="3">
        <v>387.47282608695656</v>
      </c>
      <c r="J660" s="3">
        <v>3.7963258785942497</v>
      </c>
      <c r="K660" s="3">
        <v>4.1054579339723114</v>
      </c>
      <c r="L660" s="3">
        <v>0.79060170394036222</v>
      </c>
      <c r="M660" s="3">
        <v>1.099733759318424</v>
      </c>
      <c r="N660" s="27">
        <v>105854</v>
      </c>
      <c r="O660"/>
      <c r="Q660"/>
      <c r="R660"/>
    </row>
    <row r="661" spans="1:18" x14ac:dyDescent="0.3">
      <c r="A661" t="s">
        <v>36</v>
      </c>
      <c r="B661" t="s">
        <v>918</v>
      </c>
      <c r="C661" t="s">
        <v>133</v>
      </c>
      <c r="D661" t="s">
        <v>134</v>
      </c>
      <c r="E661" s="3">
        <v>101.44565217391305</v>
      </c>
      <c r="F661" s="3">
        <v>76.894021739130437</v>
      </c>
      <c r="G661" s="3">
        <v>48.92630434782609</v>
      </c>
      <c r="H661" s="3">
        <v>254.53369565217389</v>
      </c>
      <c r="I661" s="3">
        <v>380.35402173913042</v>
      </c>
      <c r="J661" s="3">
        <v>3.749337833494053</v>
      </c>
      <c r="K661" s="3">
        <v>4.0573845494481944</v>
      </c>
      <c r="L661" s="3">
        <v>0.75798242794385517</v>
      </c>
      <c r="M661" s="3">
        <v>1.0660291438979963</v>
      </c>
      <c r="N661" s="27">
        <v>106030</v>
      </c>
      <c r="O661"/>
      <c r="Q661"/>
      <c r="R661"/>
    </row>
    <row r="662" spans="1:18" x14ac:dyDescent="0.3">
      <c r="A662" t="s">
        <v>36</v>
      </c>
      <c r="B662" t="s">
        <v>919</v>
      </c>
      <c r="C662" t="s">
        <v>220</v>
      </c>
      <c r="D662" t="s">
        <v>221</v>
      </c>
      <c r="E662" s="3">
        <v>21.543478260869566</v>
      </c>
      <c r="F662" s="3">
        <v>25.859782608695657</v>
      </c>
      <c r="G662" s="3">
        <v>0.75543478260869568</v>
      </c>
      <c r="H662" s="3">
        <v>51.567391304347822</v>
      </c>
      <c r="I662" s="3">
        <v>78.182608695652178</v>
      </c>
      <c r="J662" s="3">
        <v>3.6290615539858728</v>
      </c>
      <c r="K662" s="3">
        <v>4.0932643794147321</v>
      </c>
      <c r="L662" s="3">
        <v>1.2003531786074673</v>
      </c>
      <c r="M662" s="3">
        <v>1.664556004036327</v>
      </c>
      <c r="N662" s="27">
        <v>106040</v>
      </c>
      <c r="O662"/>
      <c r="Q662"/>
      <c r="R662"/>
    </row>
    <row r="663" spans="1:18" x14ac:dyDescent="0.3">
      <c r="A663" t="s">
        <v>36</v>
      </c>
      <c r="B663" t="s">
        <v>920</v>
      </c>
      <c r="C663" t="s">
        <v>42</v>
      </c>
      <c r="D663" t="s">
        <v>43</v>
      </c>
      <c r="E663" s="3">
        <v>110.56521739130434</v>
      </c>
      <c r="F663" s="3">
        <v>79.435869565217402</v>
      </c>
      <c r="G663" s="3">
        <v>57.454347826086959</v>
      </c>
      <c r="H663" s="3">
        <v>297.10978260869564</v>
      </c>
      <c r="I663" s="3">
        <v>434</v>
      </c>
      <c r="J663" s="3">
        <v>3.9252850963429022</v>
      </c>
      <c r="K663" s="3">
        <v>4.1919976405819899</v>
      </c>
      <c r="L663" s="3">
        <v>0.71845261502162816</v>
      </c>
      <c r="M663" s="3">
        <v>0.98516515926071579</v>
      </c>
      <c r="N663" s="27">
        <v>105926</v>
      </c>
      <c r="O663"/>
      <c r="Q663"/>
      <c r="R663"/>
    </row>
    <row r="664" spans="1:18" x14ac:dyDescent="0.3">
      <c r="A664" t="s">
        <v>36</v>
      </c>
      <c r="B664" t="s">
        <v>921</v>
      </c>
      <c r="C664" t="s">
        <v>56</v>
      </c>
      <c r="D664" t="s">
        <v>25</v>
      </c>
      <c r="E664" s="3">
        <v>103.15217391304348</v>
      </c>
      <c r="F664" s="3">
        <v>80.130434782608702</v>
      </c>
      <c r="G664" s="3">
        <v>43.527173913043477</v>
      </c>
      <c r="H664" s="3">
        <v>264.41847826086956</v>
      </c>
      <c r="I664" s="3">
        <v>388.07608695652175</v>
      </c>
      <c r="J664" s="3">
        <v>3.7621707060063225</v>
      </c>
      <c r="K664" s="3">
        <v>4.0506322444678604</v>
      </c>
      <c r="L664" s="3">
        <v>0.7768177028451001</v>
      </c>
      <c r="M664" s="3">
        <v>1.0652792413066385</v>
      </c>
      <c r="N664" s="27">
        <v>105757</v>
      </c>
      <c r="O664"/>
      <c r="Q664"/>
      <c r="R664"/>
    </row>
    <row r="665" spans="1:18" x14ac:dyDescent="0.3">
      <c r="A665" t="s">
        <v>36</v>
      </c>
      <c r="B665" t="s">
        <v>922</v>
      </c>
      <c r="C665" t="s">
        <v>585</v>
      </c>
      <c r="D665" t="s">
        <v>25</v>
      </c>
      <c r="E665" s="3">
        <v>65.543478260869563</v>
      </c>
      <c r="F665" s="3">
        <v>61.3125</v>
      </c>
      <c r="G665" s="3">
        <v>19.038043478260871</v>
      </c>
      <c r="H665" s="3">
        <v>171.76847826086959</v>
      </c>
      <c r="I665" s="3">
        <v>252.11902173913046</v>
      </c>
      <c r="J665" s="3">
        <v>3.8465920398009956</v>
      </c>
      <c r="K665" s="3">
        <v>4.1468407960199007</v>
      </c>
      <c r="L665" s="3">
        <v>0.93544776119402984</v>
      </c>
      <c r="M665" s="3">
        <v>1.2356965174129353</v>
      </c>
      <c r="N665" s="27">
        <v>105879</v>
      </c>
      <c r="O665"/>
      <c r="Q665"/>
      <c r="R665"/>
    </row>
    <row r="666" spans="1:18" x14ac:dyDescent="0.3">
      <c r="A666" t="s">
        <v>36</v>
      </c>
      <c r="B666" t="s">
        <v>923</v>
      </c>
      <c r="C666" t="s">
        <v>13</v>
      </c>
      <c r="D666" t="s">
        <v>221</v>
      </c>
      <c r="E666" s="3">
        <v>52.728260869565219</v>
      </c>
      <c r="F666" s="3">
        <v>51.45</v>
      </c>
      <c r="G666" s="3">
        <v>16.247282608695652</v>
      </c>
      <c r="H666" s="3">
        <v>127.75271739130434</v>
      </c>
      <c r="I666" s="3">
        <v>195.45</v>
      </c>
      <c r="J666" s="3">
        <v>3.7067408781694491</v>
      </c>
      <c r="K666" s="3">
        <v>4.1308286951144098</v>
      </c>
      <c r="L666" s="3">
        <v>0.97575757575757582</v>
      </c>
      <c r="M666" s="3">
        <v>1.3998453927025356</v>
      </c>
      <c r="N666" s="27">
        <v>105901</v>
      </c>
      <c r="O666"/>
      <c r="Q666"/>
      <c r="R666"/>
    </row>
    <row r="667" spans="1:18" x14ac:dyDescent="0.3">
      <c r="A667" t="s">
        <v>36</v>
      </c>
      <c r="B667" t="s">
        <v>924</v>
      </c>
      <c r="C667" t="s">
        <v>328</v>
      </c>
      <c r="D667" t="s">
        <v>278</v>
      </c>
      <c r="E667" s="3">
        <v>49.510869565217391</v>
      </c>
      <c r="F667" s="3">
        <v>29.290760869565219</v>
      </c>
      <c r="G667" s="3">
        <v>28.959239130434781</v>
      </c>
      <c r="H667" s="3">
        <v>134.40489130434781</v>
      </c>
      <c r="I667" s="3">
        <v>192.65489130434781</v>
      </c>
      <c r="J667" s="3">
        <v>3.8911635565312843</v>
      </c>
      <c r="K667" s="3">
        <v>4.3875960482985725</v>
      </c>
      <c r="L667" s="3">
        <v>0.59160263446761807</v>
      </c>
      <c r="M667" s="3">
        <v>1.0880351262349066</v>
      </c>
      <c r="N667" s="27">
        <v>105395</v>
      </c>
      <c r="O667"/>
      <c r="Q667"/>
      <c r="R667"/>
    </row>
    <row r="668" spans="1:18" x14ac:dyDescent="0.3">
      <c r="A668" t="s">
        <v>36</v>
      </c>
      <c r="B668" t="s">
        <v>925</v>
      </c>
      <c r="C668" t="s">
        <v>137</v>
      </c>
      <c r="D668" t="s">
        <v>138</v>
      </c>
      <c r="E668" s="3">
        <v>209.32608695652175</v>
      </c>
      <c r="F668" s="3">
        <v>137.55706521739131</v>
      </c>
      <c r="G668" s="3">
        <v>60.239130434782609</v>
      </c>
      <c r="H668" s="3">
        <v>530.63858695652175</v>
      </c>
      <c r="I668" s="3">
        <v>728.43478260869574</v>
      </c>
      <c r="J668" s="3">
        <v>3.4799044552913077</v>
      </c>
      <c r="K668" s="3">
        <v>3.8867613459341572</v>
      </c>
      <c r="L668" s="3">
        <v>0.6571424862394849</v>
      </c>
      <c r="M668" s="3">
        <v>1.0639993768823346</v>
      </c>
      <c r="N668" s="27">
        <v>105299</v>
      </c>
      <c r="O668"/>
      <c r="Q668"/>
      <c r="R668"/>
    </row>
    <row r="669" spans="1:18" x14ac:dyDescent="0.3">
      <c r="A669" t="s">
        <v>36</v>
      </c>
      <c r="B669" t="s">
        <v>926</v>
      </c>
      <c r="C669" t="s">
        <v>927</v>
      </c>
      <c r="D669" t="s">
        <v>928</v>
      </c>
      <c r="E669" s="3">
        <v>105.6304347826087</v>
      </c>
      <c r="F669" s="3">
        <v>21.949999999999992</v>
      </c>
      <c r="G669" s="3">
        <v>95.026086956521738</v>
      </c>
      <c r="H669" s="3">
        <v>237.56304347826085</v>
      </c>
      <c r="I669" s="3">
        <v>354.53913043478258</v>
      </c>
      <c r="J669" s="3">
        <v>3.3564107841119566</v>
      </c>
      <c r="K669" s="3">
        <v>3.4422000411607323</v>
      </c>
      <c r="L669" s="3">
        <v>0.20779995883926725</v>
      </c>
      <c r="M669" s="3">
        <v>0.29358921588804271</v>
      </c>
      <c r="N669" s="27">
        <v>105467</v>
      </c>
      <c r="O669"/>
      <c r="Q669"/>
      <c r="R669"/>
    </row>
    <row r="670" spans="1:18" x14ac:dyDescent="0.3">
      <c r="A670" t="s">
        <v>36</v>
      </c>
      <c r="B670" t="s">
        <v>929</v>
      </c>
      <c r="C670" t="s">
        <v>79</v>
      </c>
      <c r="D670" t="s">
        <v>5</v>
      </c>
      <c r="E670" s="3">
        <v>41.054347826086953</v>
      </c>
      <c r="F670" s="3">
        <v>30.823369565217391</v>
      </c>
      <c r="G670" s="3">
        <v>27.086956521739129</v>
      </c>
      <c r="H670" s="3">
        <v>108.98097826086956</v>
      </c>
      <c r="I670" s="3">
        <v>166.89130434782606</v>
      </c>
      <c r="J670" s="3">
        <v>4.0651310563939633</v>
      </c>
      <c r="K670" s="3">
        <v>4.3179110405083403</v>
      </c>
      <c r="L670" s="3">
        <v>0.75079428117553615</v>
      </c>
      <c r="M670" s="3">
        <v>1.0035742652899127</v>
      </c>
      <c r="N670" s="27">
        <v>105444</v>
      </c>
      <c r="O670"/>
      <c r="Q670"/>
      <c r="R670"/>
    </row>
    <row r="671" spans="1:18" x14ac:dyDescent="0.3">
      <c r="A671" t="s">
        <v>36</v>
      </c>
      <c r="B671" t="s">
        <v>930</v>
      </c>
      <c r="C671" t="s">
        <v>257</v>
      </c>
      <c r="D671" t="s">
        <v>258</v>
      </c>
      <c r="E671" s="3">
        <v>91.141304347826093</v>
      </c>
      <c r="F671" s="3">
        <v>63.328804347826086</v>
      </c>
      <c r="G671" s="3">
        <v>67.195652173913047</v>
      </c>
      <c r="H671" s="3">
        <v>260.51086956521738</v>
      </c>
      <c r="I671" s="3">
        <v>391.0353260869565</v>
      </c>
      <c r="J671" s="3">
        <v>4.2904293381037562</v>
      </c>
      <c r="K671" s="3">
        <v>4.4639236732259979</v>
      </c>
      <c r="L671" s="3">
        <v>0.69484197972570061</v>
      </c>
      <c r="M671" s="3">
        <v>0.86833631484794271</v>
      </c>
      <c r="N671" s="27">
        <v>105593</v>
      </c>
      <c r="O671"/>
      <c r="Q671"/>
      <c r="R671"/>
    </row>
    <row r="672" spans="1:18" x14ac:dyDescent="0.3">
      <c r="A672" t="s">
        <v>36</v>
      </c>
      <c r="B672" t="s">
        <v>931</v>
      </c>
      <c r="C672" t="s">
        <v>88</v>
      </c>
      <c r="D672" t="s">
        <v>39</v>
      </c>
      <c r="E672" s="3">
        <v>57.586956521739133</v>
      </c>
      <c r="F672" s="3">
        <v>39.652173913043477</v>
      </c>
      <c r="G672" s="3">
        <v>49.578804347826086</v>
      </c>
      <c r="H672" s="3">
        <v>175.38043478260869</v>
      </c>
      <c r="I672" s="3">
        <v>264.61141304347825</v>
      </c>
      <c r="J672" s="3">
        <v>4.5949886749716873</v>
      </c>
      <c r="K672" s="3">
        <v>4.9083616459041135</v>
      </c>
      <c r="L672" s="3">
        <v>0.6885617214043035</v>
      </c>
      <c r="M672" s="3">
        <v>1.0019346923367307</v>
      </c>
      <c r="N672" s="27">
        <v>105355</v>
      </c>
      <c r="O672"/>
      <c r="Q672"/>
      <c r="R672"/>
    </row>
    <row r="673" spans="1:18" x14ac:dyDescent="0.3">
      <c r="A673" t="s">
        <v>36</v>
      </c>
      <c r="B673" t="s">
        <v>932</v>
      </c>
      <c r="C673" t="s">
        <v>88</v>
      </c>
      <c r="D673" t="s">
        <v>39</v>
      </c>
      <c r="E673" s="3">
        <v>54.902173913043477</v>
      </c>
      <c r="F673" s="3">
        <v>67.494565217391298</v>
      </c>
      <c r="G673" s="3">
        <v>27.646739130434781</v>
      </c>
      <c r="H673" s="3">
        <v>156.2608695652174</v>
      </c>
      <c r="I673" s="3">
        <v>251.4021739130435</v>
      </c>
      <c r="J673" s="3">
        <v>4.5790932488616116</v>
      </c>
      <c r="K673" s="3">
        <v>4.8214709958424073</v>
      </c>
      <c r="L673" s="3">
        <v>1.2293605226687783</v>
      </c>
      <c r="M673" s="3">
        <v>1.4717382696495742</v>
      </c>
      <c r="N673" s="27">
        <v>105489</v>
      </c>
      <c r="O673"/>
      <c r="Q673"/>
      <c r="R673"/>
    </row>
    <row r="674" spans="1:18" x14ac:dyDescent="0.3">
      <c r="A674" t="s">
        <v>36</v>
      </c>
      <c r="B674" t="s">
        <v>933</v>
      </c>
      <c r="C674" t="s">
        <v>934</v>
      </c>
      <c r="D674" t="s">
        <v>179</v>
      </c>
      <c r="E674" s="3">
        <v>123.31521739130434</v>
      </c>
      <c r="F674" s="3">
        <v>49.802173913043482</v>
      </c>
      <c r="G674" s="3">
        <v>104.43282608695652</v>
      </c>
      <c r="H674" s="3">
        <v>318.28804347826087</v>
      </c>
      <c r="I674" s="3">
        <v>472.52304347826089</v>
      </c>
      <c r="J674" s="3">
        <v>3.8318307624504189</v>
      </c>
      <c r="K674" s="3">
        <v>4.1703058616130457</v>
      </c>
      <c r="L674" s="3">
        <v>0.40386073159982377</v>
      </c>
      <c r="M674" s="3">
        <v>0.74233583076245058</v>
      </c>
      <c r="N674" s="27">
        <v>105119</v>
      </c>
      <c r="O674"/>
      <c r="Q674"/>
      <c r="R674"/>
    </row>
    <row r="675" spans="1:18" x14ac:dyDescent="0.3">
      <c r="A675" t="s">
        <v>36</v>
      </c>
      <c r="B675" t="s">
        <v>935</v>
      </c>
      <c r="C675" t="s">
        <v>804</v>
      </c>
      <c r="D675" t="s">
        <v>518</v>
      </c>
      <c r="E675" s="3">
        <v>40.021739130434781</v>
      </c>
      <c r="F675" s="3">
        <v>10.872282608695652</v>
      </c>
      <c r="G675" s="3">
        <v>43.836956521739133</v>
      </c>
      <c r="H675" s="3">
        <v>92.733695652173907</v>
      </c>
      <c r="I675" s="3">
        <v>147.44293478260869</v>
      </c>
      <c r="J675" s="3">
        <v>3.6840711569799023</v>
      </c>
      <c r="K675" s="3">
        <v>3.7341118957088537</v>
      </c>
      <c r="L675" s="3">
        <v>0.27165942422596417</v>
      </c>
      <c r="M675" s="3">
        <v>0.32170016295491582</v>
      </c>
      <c r="N675" s="27">
        <v>105805</v>
      </c>
      <c r="O675"/>
      <c r="Q675"/>
      <c r="R675"/>
    </row>
    <row r="676" spans="1:18" x14ac:dyDescent="0.3">
      <c r="A676" t="s">
        <v>36</v>
      </c>
      <c r="B676" t="s">
        <v>936</v>
      </c>
      <c r="C676" t="s">
        <v>734</v>
      </c>
      <c r="D676" t="s">
        <v>735</v>
      </c>
      <c r="E676" s="3">
        <v>85.75</v>
      </c>
      <c r="F676" s="3">
        <v>11.691739130434781</v>
      </c>
      <c r="G676" s="3">
        <v>81.049891304347824</v>
      </c>
      <c r="H676" s="3">
        <v>239.19847826086954</v>
      </c>
      <c r="I676" s="3">
        <v>331.94010869565216</v>
      </c>
      <c r="J676" s="3">
        <v>3.8710216757510456</v>
      </c>
      <c r="K676" s="3">
        <v>4.0654430219292683</v>
      </c>
      <c r="L676" s="3">
        <v>0.13634681201673216</v>
      </c>
      <c r="M676" s="3">
        <v>0.33076815819495498</v>
      </c>
      <c r="N676" s="27">
        <v>105696</v>
      </c>
      <c r="O676"/>
      <c r="Q676"/>
      <c r="R676"/>
    </row>
    <row r="677" spans="1:18" x14ac:dyDescent="0.3">
      <c r="A677" t="s">
        <v>36</v>
      </c>
      <c r="B677" t="s">
        <v>937</v>
      </c>
      <c r="C677" t="s">
        <v>143</v>
      </c>
      <c r="D677" t="s">
        <v>62</v>
      </c>
      <c r="E677" s="3">
        <v>85.043478260869563</v>
      </c>
      <c r="F677" s="3">
        <v>14.461956521739131</v>
      </c>
      <c r="G677" s="3">
        <v>75.584239130434781</v>
      </c>
      <c r="H677" s="3">
        <v>217.94021739130434</v>
      </c>
      <c r="I677" s="3">
        <v>307.98641304347825</v>
      </c>
      <c r="J677" s="3">
        <v>3.621517126789366</v>
      </c>
      <c r="K677" s="3">
        <v>3.8890593047034767</v>
      </c>
      <c r="L677" s="3">
        <v>0.1700536809815951</v>
      </c>
      <c r="M677" s="3">
        <v>0.43759585889570551</v>
      </c>
      <c r="N677" s="27">
        <v>105568</v>
      </c>
      <c r="O677"/>
      <c r="Q677"/>
      <c r="R677"/>
    </row>
    <row r="678" spans="1:18" x14ac:dyDescent="0.3">
      <c r="A678" t="s">
        <v>36</v>
      </c>
      <c r="B678" t="s">
        <v>938</v>
      </c>
      <c r="C678" t="s">
        <v>184</v>
      </c>
      <c r="D678" t="s">
        <v>3</v>
      </c>
      <c r="E678" s="3">
        <v>86.858695652173907</v>
      </c>
      <c r="F678" s="3">
        <v>21.709239130434781</v>
      </c>
      <c r="G678" s="3">
        <v>81.394021739130437</v>
      </c>
      <c r="H678" s="3">
        <v>228.70652173913044</v>
      </c>
      <c r="I678" s="3">
        <v>331.80978260869563</v>
      </c>
      <c r="J678" s="3">
        <v>3.8201101238893753</v>
      </c>
      <c r="K678" s="3">
        <v>4.1776060568139162</v>
      </c>
      <c r="L678" s="3">
        <v>0.24993742960830936</v>
      </c>
      <c r="M678" s="3">
        <v>0.60743336253284952</v>
      </c>
      <c r="N678" s="27">
        <v>105882</v>
      </c>
      <c r="O678"/>
      <c r="Q678"/>
      <c r="R678"/>
    </row>
    <row r="679" spans="1:18" x14ac:dyDescent="0.3">
      <c r="A679" t="s">
        <v>36</v>
      </c>
      <c r="B679" t="s">
        <v>939</v>
      </c>
      <c r="C679" t="s">
        <v>224</v>
      </c>
      <c r="D679" t="s">
        <v>25</v>
      </c>
      <c r="E679" s="3">
        <v>72.141304347826093</v>
      </c>
      <c r="F679" s="3">
        <v>28.682065217391305</v>
      </c>
      <c r="G679" s="3">
        <v>66.075000000000003</v>
      </c>
      <c r="H679" s="3">
        <v>186.48749999999998</v>
      </c>
      <c r="I679" s="3">
        <v>281.24456521739125</v>
      </c>
      <c r="J679" s="3">
        <v>3.8985234292602069</v>
      </c>
      <c r="K679" s="3">
        <v>4.3356185023353921</v>
      </c>
      <c r="L679" s="3">
        <v>0.39758173873738134</v>
      </c>
      <c r="M679" s="3">
        <v>0.83467681181256581</v>
      </c>
      <c r="N679" s="27">
        <v>105518</v>
      </c>
      <c r="O679"/>
      <c r="Q679"/>
      <c r="R679"/>
    </row>
    <row r="680" spans="1:18" x14ac:dyDescent="0.3">
      <c r="A680" t="s">
        <v>36</v>
      </c>
      <c r="B680" t="s">
        <v>940</v>
      </c>
      <c r="C680" t="s">
        <v>84</v>
      </c>
      <c r="D680" t="s">
        <v>23</v>
      </c>
      <c r="E680" s="3">
        <v>112.40217391304348</v>
      </c>
      <c r="F680" s="3">
        <v>29.472826086956523</v>
      </c>
      <c r="G680" s="3">
        <v>88.499239130434788</v>
      </c>
      <c r="H680" s="3">
        <v>284.85619565217394</v>
      </c>
      <c r="I680" s="3">
        <v>402.82826086956527</v>
      </c>
      <c r="J680" s="3">
        <v>3.5838120104438644</v>
      </c>
      <c r="K680" s="3">
        <v>3.7781839280533798</v>
      </c>
      <c r="L680" s="3">
        <v>0.26220868387970214</v>
      </c>
      <c r="M680" s="3">
        <v>0.4565806014892177</v>
      </c>
      <c r="N680" s="27">
        <v>105176</v>
      </c>
      <c r="O680"/>
      <c r="Q680"/>
      <c r="R680"/>
    </row>
    <row r="681" spans="1:18" x14ac:dyDescent="0.3">
      <c r="A681" t="s">
        <v>36</v>
      </c>
      <c r="B681" t="s">
        <v>941</v>
      </c>
      <c r="C681" t="s">
        <v>585</v>
      </c>
      <c r="D681" t="s">
        <v>25</v>
      </c>
      <c r="E681" s="3">
        <v>80.065217391304344</v>
      </c>
      <c r="F681" s="3">
        <v>36.837608695652179</v>
      </c>
      <c r="G681" s="3">
        <v>61.393695652173918</v>
      </c>
      <c r="H681" s="3">
        <v>152.81608695652173</v>
      </c>
      <c r="I681" s="3">
        <v>251.04739130434783</v>
      </c>
      <c r="J681" s="3">
        <v>3.1355362476242195</v>
      </c>
      <c r="K681" s="3">
        <v>3.4297325549823516</v>
      </c>
      <c r="L681" s="3">
        <v>0.46009503122454531</v>
      </c>
      <c r="M681" s="3">
        <v>0.75429133858267738</v>
      </c>
      <c r="N681" s="27">
        <v>105332</v>
      </c>
      <c r="O681"/>
      <c r="Q681"/>
      <c r="R681"/>
    </row>
    <row r="682" spans="1:18" x14ac:dyDescent="0.3">
      <c r="A682" t="s">
        <v>36</v>
      </c>
      <c r="B682" t="s">
        <v>942</v>
      </c>
      <c r="C682" t="s">
        <v>943</v>
      </c>
      <c r="D682" t="s">
        <v>39</v>
      </c>
      <c r="E682" s="3">
        <v>92.706521739130437</v>
      </c>
      <c r="F682" s="3">
        <v>58.62315217391302</v>
      </c>
      <c r="G682" s="3">
        <v>53.474456521739128</v>
      </c>
      <c r="H682" s="3">
        <v>241.97445652173914</v>
      </c>
      <c r="I682" s="3">
        <v>354.0720652173913</v>
      </c>
      <c r="J682" s="3">
        <v>3.8192789307069996</v>
      </c>
      <c r="K682" s="3">
        <v>4.0048903740180561</v>
      </c>
      <c r="L682" s="3">
        <v>0.63235197561261547</v>
      </c>
      <c r="M682" s="3">
        <v>0.81796341892367175</v>
      </c>
      <c r="N682" s="27">
        <v>105611</v>
      </c>
      <c r="O682"/>
      <c r="Q682"/>
      <c r="R682"/>
    </row>
    <row r="683" spans="1:18" x14ac:dyDescent="0.3">
      <c r="A683" t="s">
        <v>36</v>
      </c>
      <c r="B683" t="s">
        <v>944</v>
      </c>
      <c r="C683" t="s">
        <v>137</v>
      </c>
      <c r="D683" t="s">
        <v>138</v>
      </c>
      <c r="E683" s="3">
        <v>87.586956521739125</v>
      </c>
      <c r="F683" s="3">
        <v>86.078260869565227</v>
      </c>
      <c r="G683" s="3">
        <v>31.358695652173914</v>
      </c>
      <c r="H683" s="3">
        <v>239.8467391304348</v>
      </c>
      <c r="I683" s="3">
        <v>357.28369565217395</v>
      </c>
      <c r="J683" s="3">
        <v>4.0791883842144463</v>
      </c>
      <c r="K683" s="3">
        <v>4.2703028046661711</v>
      </c>
      <c r="L683" s="3">
        <v>0.98277488210474084</v>
      </c>
      <c r="M683" s="3">
        <v>1.1738893025564658</v>
      </c>
      <c r="N683" s="27">
        <v>105426</v>
      </c>
      <c r="O683"/>
      <c r="Q683"/>
      <c r="R683"/>
    </row>
    <row r="684" spans="1:18" x14ac:dyDescent="0.3">
      <c r="A684" t="s">
        <v>36</v>
      </c>
      <c r="B684" t="s">
        <v>945</v>
      </c>
      <c r="C684" t="s">
        <v>13</v>
      </c>
      <c r="D684" t="s">
        <v>107</v>
      </c>
      <c r="E684" s="3">
        <v>94.934782608695656</v>
      </c>
      <c r="F684" s="3">
        <v>28.450108695652172</v>
      </c>
      <c r="G684" s="3">
        <v>65.389021739130428</v>
      </c>
      <c r="H684" s="3">
        <v>239.33119565217393</v>
      </c>
      <c r="I684" s="3">
        <v>333.17032608695655</v>
      </c>
      <c r="J684" s="3">
        <v>3.5094653079917566</v>
      </c>
      <c r="K684" s="3">
        <v>3.6248763453171517</v>
      </c>
      <c r="L684" s="3">
        <v>0.29968055873597432</v>
      </c>
      <c r="M684" s="3">
        <v>0.41509159606136931</v>
      </c>
      <c r="N684" s="27">
        <v>106058</v>
      </c>
      <c r="O684"/>
      <c r="Q684"/>
      <c r="R684"/>
    </row>
    <row r="685" spans="1:18" x14ac:dyDescent="0.3">
      <c r="A685" t="s">
        <v>36</v>
      </c>
      <c r="B685" t="s">
        <v>946</v>
      </c>
      <c r="C685" t="s">
        <v>254</v>
      </c>
      <c r="D685" t="s">
        <v>43</v>
      </c>
      <c r="E685" s="3">
        <v>44.130434782608695</v>
      </c>
      <c r="F685" s="3">
        <v>20.07043478260869</v>
      </c>
      <c r="G685" s="3">
        <v>30.749456521739127</v>
      </c>
      <c r="H685" s="3">
        <v>115.3408695652174</v>
      </c>
      <c r="I685" s="3">
        <v>166.16076086956522</v>
      </c>
      <c r="J685" s="3">
        <v>3.7652192118226604</v>
      </c>
      <c r="K685" s="3">
        <v>4.014726600985222</v>
      </c>
      <c r="L685" s="3">
        <v>0.45479802955665011</v>
      </c>
      <c r="M685" s="3">
        <v>0.70430541871921171</v>
      </c>
      <c r="N685" s="27">
        <v>105849</v>
      </c>
      <c r="O685"/>
      <c r="Q685"/>
      <c r="R685"/>
    </row>
    <row r="686" spans="1:18" x14ac:dyDescent="0.3">
      <c r="A686" t="s">
        <v>36</v>
      </c>
      <c r="B686" t="s">
        <v>947</v>
      </c>
      <c r="C686" t="s">
        <v>137</v>
      </c>
      <c r="D686" t="s">
        <v>138</v>
      </c>
      <c r="E686" s="3">
        <v>54.804347826086953</v>
      </c>
      <c r="F686" s="3">
        <v>24.529891304347824</v>
      </c>
      <c r="G686" s="3">
        <v>65.961956521739125</v>
      </c>
      <c r="H686" s="3">
        <v>152.76630434782609</v>
      </c>
      <c r="I686" s="3">
        <v>243.25815217391306</v>
      </c>
      <c r="J686" s="3">
        <v>4.4386652122173746</v>
      </c>
      <c r="K686" s="3">
        <v>4.7370091233637446</v>
      </c>
      <c r="L686" s="3">
        <v>0.44759024196747321</v>
      </c>
      <c r="M686" s="3">
        <v>0.7459341531138437</v>
      </c>
      <c r="N686" s="27">
        <v>105891</v>
      </c>
      <c r="O686"/>
      <c r="Q686"/>
      <c r="R686"/>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686"/>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949</v>
      </c>
      <c r="B1" s="1" t="s">
        <v>950</v>
      </c>
      <c r="C1" s="1" t="s">
        <v>952</v>
      </c>
      <c r="D1" s="1" t="s">
        <v>951</v>
      </c>
      <c r="E1" s="2" t="s">
        <v>953</v>
      </c>
      <c r="F1" s="2" t="s">
        <v>954</v>
      </c>
      <c r="G1" s="2" t="s">
        <v>958</v>
      </c>
      <c r="H1" s="4" t="s">
        <v>967</v>
      </c>
      <c r="I1" s="2" t="s">
        <v>955</v>
      </c>
      <c r="J1" s="2" t="s">
        <v>959</v>
      </c>
      <c r="K1" s="4" t="s">
        <v>966</v>
      </c>
      <c r="L1" s="2" t="s">
        <v>957</v>
      </c>
      <c r="M1" s="2" t="s">
        <v>956</v>
      </c>
      <c r="N1" s="4" t="s">
        <v>968</v>
      </c>
      <c r="O1" s="28" t="s">
        <v>960</v>
      </c>
    </row>
    <row r="2" spans="1:16" x14ac:dyDescent="0.3">
      <c r="A2" t="s">
        <v>36</v>
      </c>
      <c r="B2" t="s">
        <v>37</v>
      </c>
      <c r="C2" t="s">
        <v>38</v>
      </c>
      <c r="D2" t="s">
        <v>39</v>
      </c>
      <c r="E2" s="3">
        <v>95.358695652173907</v>
      </c>
      <c r="F2" s="3">
        <v>83.641195652173906</v>
      </c>
      <c r="G2" s="3">
        <v>5.1413043478260869</v>
      </c>
      <c r="H2" s="5">
        <v>6.1468565911066815E-2</v>
      </c>
      <c r="I2" s="3">
        <v>46.275217391304345</v>
      </c>
      <c r="J2" s="3">
        <v>0</v>
      </c>
      <c r="K2" s="5">
        <v>0</v>
      </c>
      <c r="L2" s="3">
        <v>263.70913043478265</v>
      </c>
      <c r="M2" s="3">
        <v>0.42880434782608701</v>
      </c>
      <c r="N2" s="5">
        <v>1.6260504409502563E-3</v>
      </c>
      <c r="O2" s="27">
        <v>105335</v>
      </c>
      <c r="P2"/>
    </row>
    <row r="3" spans="1:16" x14ac:dyDescent="0.3">
      <c r="A3" t="s">
        <v>36</v>
      </c>
      <c r="B3" t="s">
        <v>40</v>
      </c>
      <c r="C3" t="s">
        <v>38</v>
      </c>
      <c r="D3" t="s">
        <v>39</v>
      </c>
      <c r="E3" s="3">
        <v>65.054347826086953</v>
      </c>
      <c r="F3" s="3">
        <v>51.945326086956506</v>
      </c>
      <c r="G3" s="3">
        <v>0.2608695652173913</v>
      </c>
      <c r="H3" s="5">
        <v>5.0220026491063991E-3</v>
      </c>
      <c r="I3" s="3">
        <v>36.155326086956521</v>
      </c>
      <c r="J3" s="3">
        <v>0</v>
      </c>
      <c r="K3" s="5">
        <v>0</v>
      </c>
      <c r="L3" s="3">
        <v>169.10228260869565</v>
      </c>
      <c r="M3" s="3">
        <v>0</v>
      </c>
      <c r="N3" s="5">
        <v>0</v>
      </c>
      <c r="O3" s="27">
        <v>105411</v>
      </c>
      <c r="P3"/>
    </row>
    <row r="4" spans="1:16" x14ac:dyDescent="0.3">
      <c r="A4" t="s">
        <v>36</v>
      </c>
      <c r="B4" t="s">
        <v>41</v>
      </c>
      <c r="C4" t="s">
        <v>42</v>
      </c>
      <c r="D4" t="s">
        <v>43</v>
      </c>
      <c r="E4" s="3">
        <v>112.33695652173913</v>
      </c>
      <c r="F4" s="3">
        <v>49.714673913043477</v>
      </c>
      <c r="G4" s="3">
        <v>0</v>
      </c>
      <c r="H4" s="5">
        <v>0</v>
      </c>
      <c r="I4" s="3">
        <v>52.546195652173914</v>
      </c>
      <c r="J4" s="3">
        <v>1.25</v>
      </c>
      <c r="K4" s="5">
        <v>2.3788591818792986E-2</v>
      </c>
      <c r="L4" s="3">
        <v>272.34510869565219</v>
      </c>
      <c r="M4" s="3">
        <v>0</v>
      </c>
      <c r="N4" s="5">
        <v>0</v>
      </c>
      <c r="O4" s="27">
        <v>105749</v>
      </c>
      <c r="P4"/>
    </row>
    <row r="5" spans="1:16" x14ac:dyDescent="0.3">
      <c r="A5" t="s">
        <v>36</v>
      </c>
      <c r="B5" t="s">
        <v>44</v>
      </c>
      <c r="C5" t="s">
        <v>45</v>
      </c>
      <c r="D5" t="s">
        <v>39</v>
      </c>
      <c r="E5" s="3">
        <v>56.380434782608695</v>
      </c>
      <c r="F5" s="3">
        <v>92.310978260869575</v>
      </c>
      <c r="G5" s="3">
        <v>0</v>
      </c>
      <c r="H5" s="5">
        <v>0</v>
      </c>
      <c r="I5" s="3">
        <v>65.721086956521745</v>
      </c>
      <c r="J5" s="3">
        <v>0</v>
      </c>
      <c r="K5" s="5">
        <v>0</v>
      </c>
      <c r="L5" s="3">
        <v>180.11249999999998</v>
      </c>
      <c r="M5" s="3">
        <v>0</v>
      </c>
      <c r="N5" s="5">
        <v>0</v>
      </c>
      <c r="O5" s="27">
        <v>106091</v>
      </c>
      <c r="P5"/>
    </row>
    <row r="6" spans="1:16" x14ac:dyDescent="0.3">
      <c r="A6" t="s">
        <v>36</v>
      </c>
      <c r="B6" t="s">
        <v>46</v>
      </c>
      <c r="C6" t="s">
        <v>47</v>
      </c>
      <c r="D6" t="s">
        <v>43</v>
      </c>
      <c r="E6" s="3">
        <v>111.67391304347827</v>
      </c>
      <c r="F6" s="3">
        <v>20.908695652173918</v>
      </c>
      <c r="G6" s="3">
        <v>0</v>
      </c>
      <c r="H6" s="5">
        <v>0</v>
      </c>
      <c r="I6" s="3">
        <v>109.28043478260869</v>
      </c>
      <c r="J6" s="3">
        <v>0</v>
      </c>
      <c r="K6" s="5">
        <v>0</v>
      </c>
      <c r="L6" s="3">
        <v>302.85217391304349</v>
      </c>
      <c r="M6" s="3">
        <v>9.2141304347826107</v>
      </c>
      <c r="N6" s="5">
        <v>3.0424514758240501E-2</v>
      </c>
      <c r="O6" s="27">
        <v>105478</v>
      </c>
      <c r="P6"/>
    </row>
    <row r="7" spans="1:16" x14ac:dyDescent="0.3">
      <c r="A7" t="s">
        <v>36</v>
      </c>
      <c r="B7" t="s">
        <v>48</v>
      </c>
      <c r="C7" t="s">
        <v>49</v>
      </c>
      <c r="D7" t="s">
        <v>25</v>
      </c>
      <c r="E7" s="3">
        <v>104.25</v>
      </c>
      <c r="F7" s="3">
        <v>71.962065217391299</v>
      </c>
      <c r="G7" s="3">
        <v>0</v>
      </c>
      <c r="H7" s="5">
        <v>0</v>
      </c>
      <c r="I7" s="3">
        <v>76.645652173913035</v>
      </c>
      <c r="J7" s="3">
        <v>0</v>
      </c>
      <c r="K7" s="5">
        <v>0</v>
      </c>
      <c r="L7" s="3">
        <v>306.07195652173914</v>
      </c>
      <c r="M7" s="3">
        <v>0</v>
      </c>
      <c r="N7" s="5">
        <v>0</v>
      </c>
      <c r="O7" s="27">
        <v>105782</v>
      </c>
      <c r="P7"/>
    </row>
    <row r="8" spans="1:16" x14ac:dyDescent="0.3">
      <c r="A8" t="s">
        <v>36</v>
      </c>
      <c r="B8" t="s">
        <v>50</v>
      </c>
      <c r="C8" t="s">
        <v>49</v>
      </c>
      <c r="D8" t="s">
        <v>51</v>
      </c>
      <c r="E8" s="3">
        <v>136.5108695652174</v>
      </c>
      <c r="F8" s="3">
        <v>99.070108695652166</v>
      </c>
      <c r="G8" s="3">
        <v>6.1739130434782608</v>
      </c>
      <c r="H8" s="5">
        <v>6.2318625918184864E-2</v>
      </c>
      <c r="I8" s="3">
        <v>138.25228260869565</v>
      </c>
      <c r="J8" s="3">
        <v>9.8478260869565215</v>
      </c>
      <c r="K8" s="5">
        <v>7.1230839022234871E-2</v>
      </c>
      <c r="L8" s="3">
        <v>448.35793478260871</v>
      </c>
      <c r="M8" s="3">
        <v>0.52173913043478259</v>
      </c>
      <c r="N8" s="5">
        <v>1.1636665484413776E-3</v>
      </c>
      <c r="O8" s="27">
        <v>105353</v>
      </c>
      <c r="P8"/>
    </row>
    <row r="9" spans="1:16" x14ac:dyDescent="0.3">
      <c r="A9" t="s">
        <v>36</v>
      </c>
      <c r="B9" t="s">
        <v>52</v>
      </c>
      <c r="C9" t="s">
        <v>53</v>
      </c>
      <c r="D9" t="s">
        <v>54</v>
      </c>
      <c r="E9" s="3">
        <v>51.891304347826086</v>
      </c>
      <c r="F9" s="3">
        <v>72.574456521739137</v>
      </c>
      <c r="G9" s="3">
        <v>0</v>
      </c>
      <c r="H9" s="5">
        <v>0</v>
      </c>
      <c r="I9" s="3">
        <v>65.737065217391304</v>
      </c>
      <c r="J9" s="3">
        <v>0</v>
      </c>
      <c r="K9" s="5">
        <v>0</v>
      </c>
      <c r="L9" s="3">
        <v>239.75706521739133</v>
      </c>
      <c r="M9" s="3">
        <v>0</v>
      </c>
      <c r="N9" s="5">
        <v>0</v>
      </c>
      <c r="O9" s="27">
        <v>106127</v>
      </c>
      <c r="P9"/>
    </row>
    <row r="10" spans="1:16" x14ac:dyDescent="0.3">
      <c r="A10" t="s">
        <v>36</v>
      </c>
      <c r="B10" t="s">
        <v>55</v>
      </c>
      <c r="C10" t="s">
        <v>56</v>
      </c>
      <c r="D10" t="s">
        <v>25</v>
      </c>
      <c r="E10" s="3">
        <v>105.94565217391305</v>
      </c>
      <c r="F10" s="3">
        <v>76.866521739130434</v>
      </c>
      <c r="G10" s="3">
        <v>5.75</v>
      </c>
      <c r="H10" s="5">
        <v>7.4804997935438627E-2</v>
      </c>
      <c r="I10" s="3">
        <v>106.97684782608697</v>
      </c>
      <c r="J10" s="3">
        <v>2.1304347826086958</v>
      </c>
      <c r="K10" s="5">
        <v>1.9914914543679198E-2</v>
      </c>
      <c r="L10" s="3">
        <v>298.31923913043477</v>
      </c>
      <c r="M10" s="3">
        <v>4.3913043478260869</v>
      </c>
      <c r="N10" s="5">
        <v>1.4720151340645072E-2</v>
      </c>
      <c r="O10" s="27">
        <v>105783</v>
      </c>
      <c r="P10"/>
    </row>
    <row r="11" spans="1:16" x14ac:dyDescent="0.3">
      <c r="A11" t="s">
        <v>36</v>
      </c>
      <c r="B11" t="s">
        <v>57</v>
      </c>
      <c r="C11" t="s">
        <v>56</v>
      </c>
      <c r="D11" t="s">
        <v>25</v>
      </c>
      <c r="E11" s="3">
        <v>104.92391304347827</v>
      </c>
      <c r="F11" s="3">
        <v>56.66619565217394</v>
      </c>
      <c r="G11" s="3">
        <v>8.6956521739130432E-2</v>
      </c>
      <c r="H11" s="5">
        <v>1.5345396093445782E-3</v>
      </c>
      <c r="I11" s="3">
        <v>75.910326086956516</v>
      </c>
      <c r="J11" s="3">
        <v>1.7065217391304348</v>
      </c>
      <c r="K11" s="5">
        <v>2.2480758904599968E-2</v>
      </c>
      <c r="L11" s="3">
        <v>326.36500000000001</v>
      </c>
      <c r="M11" s="3">
        <v>0</v>
      </c>
      <c r="N11" s="5">
        <v>0</v>
      </c>
      <c r="O11" s="27">
        <v>106024</v>
      </c>
      <c r="P11"/>
    </row>
    <row r="12" spans="1:16" x14ac:dyDescent="0.3">
      <c r="A12" t="s">
        <v>36</v>
      </c>
      <c r="B12" t="s">
        <v>58</v>
      </c>
      <c r="C12" t="s">
        <v>59</v>
      </c>
      <c r="D12" t="s">
        <v>30</v>
      </c>
      <c r="E12" s="3">
        <v>93.315217391304344</v>
      </c>
      <c r="F12" s="3">
        <v>28.28902173913044</v>
      </c>
      <c r="G12" s="3">
        <v>6.4782608695652177</v>
      </c>
      <c r="H12" s="5">
        <v>0.22900264736281931</v>
      </c>
      <c r="I12" s="3">
        <v>151.95739130434782</v>
      </c>
      <c r="J12" s="3">
        <v>0</v>
      </c>
      <c r="K12" s="5">
        <v>0</v>
      </c>
      <c r="L12" s="3">
        <v>264.60010869565218</v>
      </c>
      <c r="M12" s="3">
        <v>0.64945652173913049</v>
      </c>
      <c r="N12" s="5">
        <v>2.454483200859706E-3</v>
      </c>
      <c r="O12" s="27">
        <v>106119</v>
      </c>
      <c r="P12"/>
    </row>
    <row r="13" spans="1:16" x14ac:dyDescent="0.3">
      <c r="A13" t="s">
        <v>36</v>
      </c>
      <c r="B13" t="s">
        <v>60</v>
      </c>
      <c r="C13" t="s">
        <v>61</v>
      </c>
      <c r="D13" t="s">
        <v>62</v>
      </c>
      <c r="E13" s="3">
        <v>88.543478260869563</v>
      </c>
      <c r="F13" s="3">
        <v>95.708478260869555</v>
      </c>
      <c r="G13" s="3">
        <v>0</v>
      </c>
      <c r="H13" s="5">
        <v>0</v>
      </c>
      <c r="I13" s="3">
        <v>47.824456521739137</v>
      </c>
      <c r="J13" s="3">
        <v>0.53260869565217395</v>
      </c>
      <c r="K13" s="5">
        <v>1.1136743298066978E-2</v>
      </c>
      <c r="L13" s="3">
        <v>252.63260869565218</v>
      </c>
      <c r="M13" s="3">
        <v>6.5607608695652173</v>
      </c>
      <c r="N13" s="5">
        <v>2.5969572587792894E-2</v>
      </c>
      <c r="O13" s="27">
        <v>105986</v>
      </c>
      <c r="P13"/>
    </row>
    <row r="14" spans="1:16" x14ac:dyDescent="0.3">
      <c r="A14" t="s">
        <v>36</v>
      </c>
      <c r="B14" t="s">
        <v>63</v>
      </c>
      <c r="C14" t="s">
        <v>61</v>
      </c>
      <c r="D14" t="s">
        <v>62</v>
      </c>
      <c r="E14" s="3">
        <v>80.152173913043484</v>
      </c>
      <c r="F14" s="3">
        <v>19.64402173913043</v>
      </c>
      <c r="G14" s="3">
        <v>0</v>
      </c>
      <c r="H14" s="5">
        <v>0</v>
      </c>
      <c r="I14" s="3">
        <v>112.07478260869564</v>
      </c>
      <c r="J14" s="3">
        <v>0</v>
      </c>
      <c r="K14" s="5">
        <v>0</v>
      </c>
      <c r="L14" s="3">
        <v>258.47304347826088</v>
      </c>
      <c r="M14" s="3">
        <v>0</v>
      </c>
      <c r="N14" s="5">
        <v>0</v>
      </c>
      <c r="O14" s="27">
        <v>105658</v>
      </c>
      <c r="P14"/>
    </row>
    <row r="15" spans="1:16" x14ac:dyDescent="0.3">
      <c r="A15" t="s">
        <v>36</v>
      </c>
      <c r="B15" t="s">
        <v>64</v>
      </c>
      <c r="C15" t="s">
        <v>65</v>
      </c>
      <c r="D15" t="s">
        <v>62</v>
      </c>
      <c r="E15" s="3">
        <v>28.130434782608695</v>
      </c>
      <c r="F15" s="3">
        <v>52.412717391304341</v>
      </c>
      <c r="G15" s="3">
        <v>0</v>
      </c>
      <c r="H15" s="5">
        <v>0</v>
      </c>
      <c r="I15" s="3">
        <v>22.267717391304348</v>
      </c>
      <c r="J15" s="3">
        <v>0</v>
      </c>
      <c r="K15" s="5">
        <v>0</v>
      </c>
      <c r="L15" s="3">
        <v>43.747608695652175</v>
      </c>
      <c r="M15" s="3">
        <v>0</v>
      </c>
      <c r="N15" s="5">
        <v>0</v>
      </c>
      <c r="O15" s="27">
        <v>106125</v>
      </c>
      <c r="P15"/>
    </row>
    <row r="16" spans="1:16" x14ac:dyDescent="0.3">
      <c r="A16" t="s">
        <v>36</v>
      </c>
      <c r="B16" t="s">
        <v>66</v>
      </c>
      <c r="C16" t="s">
        <v>42</v>
      </c>
      <c r="D16" t="s">
        <v>43</v>
      </c>
      <c r="E16" s="3">
        <v>49.239130434782609</v>
      </c>
      <c r="F16" s="3">
        <v>38.42</v>
      </c>
      <c r="G16" s="3">
        <v>0.21739130434782608</v>
      </c>
      <c r="H16" s="5">
        <v>5.6582848606930259E-3</v>
      </c>
      <c r="I16" s="3">
        <v>26.932065217391305</v>
      </c>
      <c r="J16" s="3">
        <v>0</v>
      </c>
      <c r="K16" s="5">
        <v>0</v>
      </c>
      <c r="L16" s="3">
        <v>124.41119565217392</v>
      </c>
      <c r="M16" s="3">
        <v>0</v>
      </c>
      <c r="N16" s="5">
        <v>0</v>
      </c>
      <c r="O16" s="27">
        <v>105712</v>
      </c>
      <c r="P16"/>
    </row>
    <row r="17" spans="1:16" x14ac:dyDescent="0.3">
      <c r="A17" t="s">
        <v>36</v>
      </c>
      <c r="B17" t="s">
        <v>67</v>
      </c>
      <c r="C17" t="s">
        <v>68</v>
      </c>
      <c r="D17" t="s">
        <v>69</v>
      </c>
      <c r="E17" s="3">
        <v>58.858695652173914</v>
      </c>
      <c r="F17" s="3">
        <v>31.788586956521737</v>
      </c>
      <c r="G17" s="3">
        <v>1.6521739130434783</v>
      </c>
      <c r="H17" s="5">
        <v>5.1973807936263702E-2</v>
      </c>
      <c r="I17" s="3">
        <v>61.194021739130442</v>
      </c>
      <c r="J17" s="3">
        <v>4.4347826086956523</v>
      </c>
      <c r="K17" s="5">
        <v>7.2470847358277746E-2</v>
      </c>
      <c r="L17" s="3">
        <v>208.98934782608697</v>
      </c>
      <c r="M17" s="3">
        <v>17.885869565217391</v>
      </c>
      <c r="N17" s="5">
        <v>8.5582685200306638E-2</v>
      </c>
      <c r="O17" s="27">
        <v>105349</v>
      </c>
      <c r="P17"/>
    </row>
    <row r="18" spans="1:16" x14ac:dyDescent="0.3">
      <c r="A18" t="s">
        <v>36</v>
      </c>
      <c r="B18" t="s">
        <v>70</v>
      </c>
      <c r="C18" t="s">
        <v>42</v>
      </c>
      <c r="D18" t="s">
        <v>43</v>
      </c>
      <c r="E18" s="3">
        <v>47.239130434782609</v>
      </c>
      <c r="F18" s="3">
        <v>3.1467391304347827</v>
      </c>
      <c r="G18" s="3">
        <v>3.2173913043478262</v>
      </c>
      <c r="H18" s="5">
        <v>1.0224525043177892</v>
      </c>
      <c r="I18" s="3">
        <v>44.527608695652177</v>
      </c>
      <c r="J18" s="3">
        <v>10.282608695652174</v>
      </c>
      <c r="K18" s="5">
        <v>0.23092658682693198</v>
      </c>
      <c r="L18" s="3">
        <v>122.59782608695652</v>
      </c>
      <c r="M18" s="3">
        <v>6.9836956521739131</v>
      </c>
      <c r="N18" s="5">
        <v>5.6964269882081746E-2</v>
      </c>
      <c r="O18" s="27">
        <v>105713</v>
      </c>
      <c r="P18"/>
    </row>
    <row r="19" spans="1:16" x14ac:dyDescent="0.3">
      <c r="A19" t="s">
        <v>36</v>
      </c>
      <c r="B19" t="s">
        <v>71</v>
      </c>
      <c r="C19" t="s">
        <v>72</v>
      </c>
      <c r="D19" t="s">
        <v>73</v>
      </c>
      <c r="E19" s="3">
        <v>68.956521739130437</v>
      </c>
      <c r="F19" s="3">
        <v>11.717173913043478</v>
      </c>
      <c r="G19" s="3">
        <v>0</v>
      </c>
      <c r="H19" s="5">
        <v>0</v>
      </c>
      <c r="I19" s="3">
        <v>72.507826086956527</v>
      </c>
      <c r="J19" s="3">
        <v>2.9130434782608696</v>
      </c>
      <c r="K19" s="5">
        <v>4.0175573251463106E-2</v>
      </c>
      <c r="L19" s="3">
        <v>192.79717391304348</v>
      </c>
      <c r="M19" s="3">
        <v>0</v>
      </c>
      <c r="N19" s="5">
        <v>0</v>
      </c>
      <c r="O19" s="27">
        <v>105464</v>
      </c>
      <c r="P19"/>
    </row>
    <row r="20" spans="1:16" x14ac:dyDescent="0.3">
      <c r="A20" t="s">
        <v>36</v>
      </c>
      <c r="B20" t="s">
        <v>74</v>
      </c>
      <c r="C20" t="s">
        <v>42</v>
      </c>
      <c r="D20" t="s">
        <v>43</v>
      </c>
      <c r="E20" s="3">
        <v>61.717391304347828</v>
      </c>
      <c r="F20" s="3">
        <v>24.720108695652176</v>
      </c>
      <c r="G20" s="3">
        <v>0.15217391304347827</v>
      </c>
      <c r="H20" s="5">
        <v>6.1558755633725403E-3</v>
      </c>
      <c r="I20" s="3">
        <v>56.323369565217391</v>
      </c>
      <c r="J20" s="3">
        <v>0</v>
      </c>
      <c r="K20" s="5">
        <v>0</v>
      </c>
      <c r="L20" s="3">
        <v>178.75619565217391</v>
      </c>
      <c r="M20" s="3">
        <v>0</v>
      </c>
      <c r="N20" s="5">
        <v>0</v>
      </c>
      <c r="O20" s="27">
        <v>105202</v>
      </c>
      <c r="P20"/>
    </row>
    <row r="21" spans="1:16" x14ac:dyDescent="0.3">
      <c r="A21" t="s">
        <v>36</v>
      </c>
      <c r="B21" t="s">
        <v>75</v>
      </c>
      <c r="C21" t="s">
        <v>76</v>
      </c>
      <c r="D21" t="s">
        <v>77</v>
      </c>
      <c r="E21" s="3">
        <v>83.684782608695656</v>
      </c>
      <c r="F21" s="3">
        <v>35.540760869565219</v>
      </c>
      <c r="G21" s="3">
        <v>0</v>
      </c>
      <c r="H21" s="5">
        <v>0</v>
      </c>
      <c r="I21" s="3">
        <v>69.641304347826093</v>
      </c>
      <c r="J21" s="3">
        <v>0</v>
      </c>
      <c r="K21" s="5">
        <v>0</v>
      </c>
      <c r="L21" s="3">
        <v>219.32880434782609</v>
      </c>
      <c r="M21" s="3">
        <v>0</v>
      </c>
      <c r="N21" s="5">
        <v>0</v>
      </c>
      <c r="O21" s="27">
        <v>105703</v>
      </c>
      <c r="P21"/>
    </row>
    <row r="22" spans="1:16" x14ac:dyDescent="0.3">
      <c r="A22" t="s">
        <v>36</v>
      </c>
      <c r="B22" t="s">
        <v>78</v>
      </c>
      <c r="C22" t="s">
        <v>79</v>
      </c>
      <c r="D22" t="s">
        <v>5</v>
      </c>
      <c r="E22" s="3">
        <v>123.51086956521739</v>
      </c>
      <c r="F22" s="3">
        <v>49.914891304347826</v>
      </c>
      <c r="G22" s="3">
        <v>0</v>
      </c>
      <c r="H22" s="5">
        <v>0</v>
      </c>
      <c r="I22" s="3">
        <v>102.75750000000001</v>
      </c>
      <c r="J22" s="3">
        <v>2.2608695652173911</v>
      </c>
      <c r="K22" s="5">
        <v>2.2001990757048302E-2</v>
      </c>
      <c r="L22" s="3">
        <v>321.32880434782606</v>
      </c>
      <c r="M22" s="3">
        <v>5.5652173913043477</v>
      </c>
      <c r="N22" s="5">
        <v>1.7319385364781097E-2</v>
      </c>
      <c r="O22" s="27">
        <v>105532</v>
      </c>
      <c r="P22"/>
    </row>
    <row r="23" spans="1:16" x14ac:dyDescent="0.3">
      <c r="A23" t="s">
        <v>36</v>
      </c>
      <c r="B23" t="s">
        <v>80</v>
      </c>
      <c r="C23" t="s">
        <v>81</v>
      </c>
      <c r="D23" t="s">
        <v>82</v>
      </c>
      <c r="E23" s="3">
        <v>85.293478260869563</v>
      </c>
      <c r="F23" s="3">
        <v>72.366847826086953</v>
      </c>
      <c r="G23" s="3">
        <v>0</v>
      </c>
      <c r="H23" s="5">
        <v>0</v>
      </c>
      <c r="I23" s="3">
        <v>38.915760869565219</v>
      </c>
      <c r="J23" s="3">
        <v>0</v>
      </c>
      <c r="K23" s="5">
        <v>0</v>
      </c>
      <c r="L23" s="3">
        <v>257.5625</v>
      </c>
      <c r="M23" s="3">
        <v>0</v>
      </c>
      <c r="N23" s="5">
        <v>0</v>
      </c>
      <c r="O23" s="27">
        <v>105008</v>
      </c>
      <c r="P23"/>
    </row>
    <row r="24" spans="1:16" x14ac:dyDescent="0.3">
      <c r="A24" t="s">
        <v>36</v>
      </c>
      <c r="B24" t="s">
        <v>83</v>
      </c>
      <c r="C24" t="s">
        <v>84</v>
      </c>
      <c r="D24" t="s">
        <v>23</v>
      </c>
      <c r="E24" s="3">
        <v>106.77173913043478</v>
      </c>
      <c r="F24" s="3">
        <v>81.967391304347828</v>
      </c>
      <c r="G24" s="3">
        <v>0</v>
      </c>
      <c r="H24" s="5">
        <v>0</v>
      </c>
      <c r="I24" s="3">
        <v>73.171195652173907</v>
      </c>
      <c r="J24" s="3">
        <v>0</v>
      </c>
      <c r="K24" s="5">
        <v>0</v>
      </c>
      <c r="L24" s="3">
        <v>266.8396739130435</v>
      </c>
      <c r="M24" s="3">
        <v>0</v>
      </c>
      <c r="N24" s="5">
        <v>0</v>
      </c>
      <c r="O24" s="27">
        <v>106086</v>
      </c>
      <c r="P24"/>
    </row>
    <row r="25" spans="1:16" x14ac:dyDescent="0.3">
      <c r="A25" t="s">
        <v>36</v>
      </c>
      <c r="B25" t="s">
        <v>85</v>
      </c>
      <c r="C25" t="s">
        <v>22</v>
      </c>
      <c r="D25" t="s">
        <v>73</v>
      </c>
      <c r="E25" s="3">
        <v>71.184782608695656</v>
      </c>
      <c r="F25" s="3">
        <v>15.339673913043478</v>
      </c>
      <c r="G25" s="3">
        <v>0</v>
      </c>
      <c r="H25" s="5">
        <v>0</v>
      </c>
      <c r="I25" s="3">
        <v>71.122282608695656</v>
      </c>
      <c r="J25" s="3">
        <v>0.91304347826086951</v>
      </c>
      <c r="K25" s="5">
        <v>1.2837657127574216E-2</v>
      </c>
      <c r="L25" s="3">
        <v>188.06793478260869</v>
      </c>
      <c r="M25" s="3">
        <v>0</v>
      </c>
      <c r="N25" s="5">
        <v>0</v>
      </c>
      <c r="O25" s="27">
        <v>105904</v>
      </c>
      <c r="P25"/>
    </row>
    <row r="26" spans="1:16" x14ac:dyDescent="0.3">
      <c r="A26" t="s">
        <v>36</v>
      </c>
      <c r="B26" t="s">
        <v>86</v>
      </c>
      <c r="C26" t="s">
        <v>20</v>
      </c>
      <c r="D26" t="s">
        <v>21</v>
      </c>
      <c r="E26" s="3">
        <v>74.586956521739125</v>
      </c>
      <c r="F26" s="3">
        <v>18.152173913043477</v>
      </c>
      <c r="G26" s="3">
        <v>0.44565217391304346</v>
      </c>
      <c r="H26" s="5">
        <v>2.4550898203592814E-2</v>
      </c>
      <c r="I26" s="3">
        <v>78.383152173913047</v>
      </c>
      <c r="J26" s="3">
        <v>5.8586956521739131</v>
      </c>
      <c r="K26" s="5">
        <v>7.4744323106257587E-2</v>
      </c>
      <c r="L26" s="3">
        <v>164.00543478260869</v>
      </c>
      <c r="M26" s="3">
        <v>58.059782608695649</v>
      </c>
      <c r="N26" s="5">
        <v>0.35401133313450639</v>
      </c>
      <c r="O26" s="27">
        <v>105346</v>
      </c>
      <c r="P26"/>
    </row>
    <row r="27" spans="1:16" x14ac:dyDescent="0.3">
      <c r="A27" t="s">
        <v>36</v>
      </c>
      <c r="B27" t="s">
        <v>87</v>
      </c>
      <c r="C27" t="s">
        <v>88</v>
      </c>
      <c r="D27" t="s">
        <v>39</v>
      </c>
      <c r="E27" s="3">
        <v>107.71739130434783</v>
      </c>
      <c r="F27" s="3">
        <v>69.369565217391298</v>
      </c>
      <c r="G27" s="3">
        <v>0</v>
      </c>
      <c r="H27" s="5">
        <v>0</v>
      </c>
      <c r="I27" s="3">
        <v>78.116847826086953</v>
      </c>
      <c r="J27" s="3">
        <v>0</v>
      </c>
      <c r="K27" s="5">
        <v>0</v>
      </c>
      <c r="L27" s="3">
        <v>305.875</v>
      </c>
      <c r="M27" s="3">
        <v>0</v>
      </c>
      <c r="N27" s="5">
        <v>0</v>
      </c>
      <c r="O27" s="27">
        <v>105521</v>
      </c>
      <c r="P27"/>
    </row>
    <row r="28" spans="1:16" x14ac:dyDescent="0.3">
      <c r="A28" t="s">
        <v>36</v>
      </c>
      <c r="B28" t="s">
        <v>89</v>
      </c>
      <c r="C28" t="s">
        <v>76</v>
      </c>
      <c r="D28" t="s">
        <v>77</v>
      </c>
      <c r="E28" s="3">
        <v>95.206521739130437</v>
      </c>
      <c r="F28" s="3">
        <v>13.790760869565217</v>
      </c>
      <c r="G28" s="3">
        <v>8.6956521739130432E-2</v>
      </c>
      <c r="H28" s="5">
        <v>6.305418719211823E-3</v>
      </c>
      <c r="I28" s="3">
        <v>85.625</v>
      </c>
      <c r="J28" s="3">
        <v>3.902173913043478</v>
      </c>
      <c r="K28" s="5">
        <v>4.5572834020945731E-2</v>
      </c>
      <c r="L28" s="3">
        <v>238.41032608695653</v>
      </c>
      <c r="M28" s="3">
        <v>56.239130434782609</v>
      </c>
      <c r="N28" s="5">
        <v>0.23589217530062118</v>
      </c>
      <c r="O28" s="27">
        <v>105308</v>
      </c>
      <c r="P28"/>
    </row>
    <row r="29" spans="1:16" x14ac:dyDescent="0.3">
      <c r="A29" t="s">
        <v>36</v>
      </c>
      <c r="B29" t="s">
        <v>90</v>
      </c>
      <c r="C29" t="s">
        <v>91</v>
      </c>
      <c r="D29" t="s">
        <v>39</v>
      </c>
      <c r="E29" s="3">
        <v>88.402173913043484</v>
      </c>
      <c r="F29" s="3">
        <v>41.361413043478258</v>
      </c>
      <c r="G29" s="3">
        <v>0</v>
      </c>
      <c r="H29" s="5">
        <v>0</v>
      </c>
      <c r="I29" s="3">
        <v>57.902173913043477</v>
      </c>
      <c r="J29" s="3">
        <v>0</v>
      </c>
      <c r="K29" s="5">
        <v>0</v>
      </c>
      <c r="L29" s="3">
        <v>214.0108695652174</v>
      </c>
      <c r="M29" s="3">
        <v>0</v>
      </c>
      <c r="N29" s="5">
        <v>0</v>
      </c>
      <c r="O29" s="27">
        <v>105372</v>
      </c>
      <c r="P29"/>
    </row>
    <row r="30" spans="1:16" x14ac:dyDescent="0.3">
      <c r="A30" t="s">
        <v>36</v>
      </c>
      <c r="B30" t="s">
        <v>92</v>
      </c>
      <c r="C30" t="s">
        <v>93</v>
      </c>
      <c r="D30" t="s">
        <v>30</v>
      </c>
      <c r="E30" s="3">
        <v>96.445652173913047</v>
      </c>
      <c r="F30" s="3">
        <v>15.25</v>
      </c>
      <c r="G30" s="3">
        <v>0.80434782608695654</v>
      </c>
      <c r="H30" s="5">
        <v>5.2744119743406988E-2</v>
      </c>
      <c r="I30" s="3">
        <v>81.44130434782609</v>
      </c>
      <c r="J30" s="3">
        <v>11.880434782608695</v>
      </c>
      <c r="K30" s="5">
        <v>0.14587726556869443</v>
      </c>
      <c r="L30" s="3">
        <v>242.11228260869566</v>
      </c>
      <c r="M30" s="3">
        <v>33.686739130434781</v>
      </c>
      <c r="N30" s="5">
        <v>0.13913684496907425</v>
      </c>
      <c r="O30" s="27">
        <v>105304</v>
      </c>
      <c r="P30"/>
    </row>
    <row r="31" spans="1:16" x14ac:dyDescent="0.3">
      <c r="A31" t="s">
        <v>36</v>
      </c>
      <c r="B31" t="s">
        <v>94</v>
      </c>
      <c r="C31" t="s">
        <v>22</v>
      </c>
      <c r="D31" t="s">
        <v>73</v>
      </c>
      <c r="E31" s="3">
        <v>91.543478260869563</v>
      </c>
      <c r="F31" s="3">
        <v>33.779891304347828</v>
      </c>
      <c r="G31" s="3">
        <v>0</v>
      </c>
      <c r="H31" s="5">
        <v>0</v>
      </c>
      <c r="I31" s="3">
        <v>91.948369565217391</v>
      </c>
      <c r="J31" s="3">
        <v>0.16304347826086957</v>
      </c>
      <c r="K31" s="5">
        <v>1.77320684457842E-3</v>
      </c>
      <c r="L31" s="3">
        <v>228.83695652173913</v>
      </c>
      <c r="M31" s="3">
        <v>0.97554347826086951</v>
      </c>
      <c r="N31" s="5">
        <v>4.2630503966180587E-3</v>
      </c>
      <c r="O31" s="27">
        <v>105671</v>
      </c>
      <c r="P31"/>
    </row>
    <row r="32" spans="1:16" x14ac:dyDescent="0.3">
      <c r="A32" t="s">
        <v>36</v>
      </c>
      <c r="B32" t="s">
        <v>95</v>
      </c>
      <c r="C32" t="s">
        <v>96</v>
      </c>
      <c r="D32" t="s">
        <v>30</v>
      </c>
      <c r="E32" s="3">
        <v>92.206521739130437</v>
      </c>
      <c r="F32" s="3">
        <v>54.067934782608695</v>
      </c>
      <c r="G32" s="3">
        <v>0</v>
      </c>
      <c r="H32" s="5">
        <v>0</v>
      </c>
      <c r="I32" s="3">
        <v>49.953804347826086</v>
      </c>
      <c r="J32" s="3">
        <v>0</v>
      </c>
      <c r="K32" s="5">
        <v>0</v>
      </c>
      <c r="L32" s="3">
        <v>238.09510869565219</v>
      </c>
      <c r="M32" s="3">
        <v>0</v>
      </c>
      <c r="N32" s="5">
        <v>0</v>
      </c>
      <c r="O32" s="27">
        <v>105333</v>
      </c>
      <c r="P32"/>
    </row>
    <row r="33" spans="1:16" x14ac:dyDescent="0.3">
      <c r="A33" t="s">
        <v>36</v>
      </c>
      <c r="B33" t="s">
        <v>97</v>
      </c>
      <c r="C33" t="s">
        <v>98</v>
      </c>
      <c r="D33" t="s">
        <v>99</v>
      </c>
      <c r="E33" s="3">
        <v>118.43478260869566</v>
      </c>
      <c r="F33" s="3">
        <v>22.445652173913043</v>
      </c>
      <c r="G33" s="3">
        <v>0.10869565217391304</v>
      </c>
      <c r="H33" s="5">
        <v>4.8426150121065378E-3</v>
      </c>
      <c r="I33" s="3">
        <v>127.15217391304348</v>
      </c>
      <c r="J33" s="3">
        <v>0.65217391304347827</v>
      </c>
      <c r="K33" s="5">
        <v>5.1290818943409127E-3</v>
      </c>
      <c r="L33" s="3">
        <v>287.70380434782606</v>
      </c>
      <c r="M33" s="3">
        <v>10.891304347826088</v>
      </c>
      <c r="N33" s="5">
        <v>3.7855962219598589E-2</v>
      </c>
      <c r="O33" s="27">
        <v>106084</v>
      </c>
      <c r="P33"/>
    </row>
    <row r="34" spans="1:16" x14ac:dyDescent="0.3">
      <c r="A34" t="s">
        <v>36</v>
      </c>
      <c r="B34" t="s">
        <v>100</v>
      </c>
      <c r="C34" t="s">
        <v>56</v>
      </c>
      <c r="D34" t="s">
        <v>25</v>
      </c>
      <c r="E34" s="3">
        <v>103.17391304347827</v>
      </c>
      <c r="F34" s="3">
        <v>66.532608695652172</v>
      </c>
      <c r="G34" s="3">
        <v>0</v>
      </c>
      <c r="H34" s="5">
        <v>0</v>
      </c>
      <c r="I34" s="3">
        <v>72.502717391304344</v>
      </c>
      <c r="J34" s="3">
        <v>8.75</v>
      </c>
      <c r="K34" s="5">
        <v>0.12068513174168885</v>
      </c>
      <c r="L34" s="3">
        <v>268.62771739130437</v>
      </c>
      <c r="M34" s="3">
        <v>9.2771739130434785</v>
      </c>
      <c r="N34" s="5">
        <v>3.453543068130089E-2</v>
      </c>
      <c r="O34" s="27">
        <v>106027</v>
      </c>
      <c r="P34"/>
    </row>
    <row r="35" spans="1:16" x14ac:dyDescent="0.3">
      <c r="A35" t="s">
        <v>36</v>
      </c>
      <c r="B35" t="s">
        <v>101</v>
      </c>
      <c r="C35" t="s">
        <v>102</v>
      </c>
      <c r="D35" t="s">
        <v>69</v>
      </c>
      <c r="E35" s="3">
        <v>90.836956521739125</v>
      </c>
      <c r="F35" s="3">
        <v>47.141304347826086</v>
      </c>
      <c r="G35" s="3">
        <v>0</v>
      </c>
      <c r="H35" s="5">
        <v>0</v>
      </c>
      <c r="I35" s="3">
        <v>50.309782608695649</v>
      </c>
      <c r="J35" s="3">
        <v>3.0434782608695654</v>
      </c>
      <c r="K35" s="5">
        <v>6.0494760721616081E-2</v>
      </c>
      <c r="L35" s="3">
        <v>228.06521739130434</v>
      </c>
      <c r="M35" s="3">
        <v>3.2527173913043477</v>
      </c>
      <c r="N35" s="5">
        <v>1.42622247640835E-2</v>
      </c>
      <c r="O35" s="27">
        <v>105310</v>
      </c>
      <c r="P35"/>
    </row>
    <row r="36" spans="1:16" x14ac:dyDescent="0.3">
      <c r="A36" t="s">
        <v>36</v>
      </c>
      <c r="B36" t="s">
        <v>103</v>
      </c>
      <c r="C36" t="s">
        <v>104</v>
      </c>
      <c r="D36" t="s">
        <v>54</v>
      </c>
      <c r="E36" s="3">
        <v>96.673913043478265</v>
      </c>
      <c r="F36" s="3">
        <v>85.521739130434781</v>
      </c>
      <c r="G36" s="3">
        <v>0</v>
      </c>
      <c r="H36" s="5">
        <v>0</v>
      </c>
      <c r="I36" s="3">
        <v>59.880434782608695</v>
      </c>
      <c r="J36" s="3">
        <v>0</v>
      </c>
      <c r="K36" s="5">
        <v>0</v>
      </c>
      <c r="L36" s="3">
        <v>259.27173913043481</v>
      </c>
      <c r="M36" s="3">
        <v>0</v>
      </c>
      <c r="N36" s="5">
        <v>0</v>
      </c>
      <c r="O36" s="27">
        <v>105670</v>
      </c>
      <c r="P36"/>
    </row>
    <row r="37" spans="1:16" x14ac:dyDescent="0.3">
      <c r="A37" t="s">
        <v>36</v>
      </c>
      <c r="B37" t="s">
        <v>105</v>
      </c>
      <c r="C37" t="s">
        <v>106</v>
      </c>
      <c r="D37" t="s">
        <v>107</v>
      </c>
      <c r="E37" s="3">
        <v>116.81521739130434</v>
      </c>
      <c r="F37" s="3">
        <v>75.690217391304344</v>
      </c>
      <c r="G37" s="3">
        <v>0.17391304347826086</v>
      </c>
      <c r="H37" s="5">
        <v>2.2976951245781575E-3</v>
      </c>
      <c r="I37" s="3">
        <v>65.130434782608702</v>
      </c>
      <c r="J37" s="3">
        <v>0.34782608695652173</v>
      </c>
      <c r="K37" s="5">
        <v>5.3404539385847787E-3</v>
      </c>
      <c r="L37" s="3">
        <v>251.37413043478259</v>
      </c>
      <c r="M37" s="3">
        <v>3.0163043478260869</v>
      </c>
      <c r="N37" s="5">
        <v>1.1999263180379844E-2</v>
      </c>
      <c r="O37" s="27">
        <v>105617</v>
      </c>
      <c r="P37"/>
    </row>
    <row r="38" spans="1:16" x14ac:dyDescent="0.3">
      <c r="A38" t="s">
        <v>36</v>
      </c>
      <c r="B38" t="s">
        <v>108</v>
      </c>
      <c r="C38" t="s">
        <v>109</v>
      </c>
      <c r="D38" t="s">
        <v>82</v>
      </c>
      <c r="E38" s="3">
        <v>74.380434782608702</v>
      </c>
      <c r="F38" s="3">
        <v>75.569565217391286</v>
      </c>
      <c r="G38" s="3">
        <v>0</v>
      </c>
      <c r="H38" s="5">
        <v>0</v>
      </c>
      <c r="I38" s="3">
        <v>57.234782608695653</v>
      </c>
      <c r="J38" s="3">
        <v>0</v>
      </c>
      <c r="K38" s="5">
        <v>0</v>
      </c>
      <c r="L38" s="3">
        <v>200.14565217391305</v>
      </c>
      <c r="M38" s="3">
        <v>0</v>
      </c>
      <c r="N38" s="5">
        <v>0</v>
      </c>
      <c r="O38" s="27">
        <v>105331</v>
      </c>
      <c r="P38"/>
    </row>
    <row r="39" spans="1:16" x14ac:dyDescent="0.3">
      <c r="A39" t="s">
        <v>36</v>
      </c>
      <c r="B39" t="s">
        <v>110</v>
      </c>
      <c r="C39" t="s">
        <v>111</v>
      </c>
      <c r="D39" t="s">
        <v>112</v>
      </c>
      <c r="E39" s="3">
        <v>80.141304347826093</v>
      </c>
      <c r="F39" s="3">
        <v>36.858695652173914</v>
      </c>
      <c r="G39" s="3">
        <v>0</v>
      </c>
      <c r="H39" s="5">
        <v>0</v>
      </c>
      <c r="I39" s="3">
        <v>71.478260869565219</v>
      </c>
      <c r="J39" s="3">
        <v>0</v>
      </c>
      <c r="K39" s="5">
        <v>0</v>
      </c>
      <c r="L39" s="3">
        <v>198.25130434782608</v>
      </c>
      <c r="M39" s="3">
        <v>1.0298913043478262</v>
      </c>
      <c r="N39" s="5">
        <v>5.1948778230528668E-3</v>
      </c>
      <c r="O39" s="27">
        <v>105401</v>
      </c>
      <c r="P39"/>
    </row>
    <row r="40" spans="1:16" x14ac:dyDescent="0.3">
      <c r="A40" t="s">
        <v>36</v>
      </c>
      <c r="B40" t="s">
        <v>113</v>
      </c>
      <c r="C40" t="s">
        <v>42</v>
      </c>
      <c r="D40" t="s">
        <v>43</v>
      </c>
      <c r="E40" s="3">
        <v>185.28260869565219</v>
      </c>
      <c r="F40" s="3">
        <v>44.888913043478276</v>
      </c>
      <c r="G40" s="3">
        <v>0.78260869565217395</v>
      </c>
      <c r="H40" s="5">
        <v>1.7434342749492703E-2</v>
      </c>
      <c r="I40" s="3">
        <v>180.56228260869565</v>
      </c>
      <c r="J40" s="3">
        <v>3.4130434782608696</v>
      </c>
      <c r="K40" s="5">
        <v>1.8902305780313069E-2</v>
      </c>
      <c r="L40" s="3">
        <v>479.66891304347826</v>
      </c>
      <c r="M40" s="3">
        <v>45.961195652173906</v>
      </c>
      <c r="N40" s="5">
        <v>9.5818583198465229E-2</v>
      </c>
      <c r="O40" s="27">
        <v>105390</v>
      </c>
      <c r="P40"/>
    </row>
    <row r="41" spans="1:16" x14ac:dyDescent="0.3">
      <c r="A41" t="s">
        <v>36</v>
      </c>
      <c r="B41" t="s">
        <v>114</v>
      </c>
      <c r="C41" t="s">
        <v>115</v>
      </c>
      <c r="D41" t="s">
        <v>62</v>
      </c>
      <c r="E41" s="3">
        <v>79.543478260869563</v>
      </c>
      <c r="F41" s="3">
        <v>94.586956521739125</v>
      </c>
      <c r="G41" s="3">
        <v>0</v>
      </c>
      <c r="H41" s="5">
        <v>0</v>
      </c>
      <c r="I41" s="3">
        <v>95.366847826086953</v>
      </c>
      <c r="J41" s="3">
        <v>0</v>
      </c>
      <c r="K41" s="5">
        <v>0</v>
      </c>
      <c r="L41" s="3">
        <v>318.75</v>
      </c>
      <c r="M41" s="3">
        <v>0</v>
      </c>
      <c r="N41" s="5">
        <v>0</v>
      </c>
      <c r="O41" s="27">
        <v>106006</v>
      </c>
      <c r="P41"/>
    </row>
    <row r="42" spans="1:16" x14ac:dyDescent="0.3">
      <c r="A42" t="s">
        <v>36</v>
      </c>
      <c r="B42" t="s">
        <v>116</v>
      </c>
      <c r="C42" t="s">
        <v>117</v>
      </c>
      <c r="D42" t="s">
        <v>43</v>
      </c>
      <c r="E42" s="3">
        <v>121</v>
      </c>
      <c r="F42" s="3">
        <v>37.486413043478244</v>
      </c>
      <c r="G42" s="3">
        <v>8.6956521739130432E-2</v>
      </c>
      <c r="H42" s="5">
        <v>2.3196810438564706E-3</v>
      </c>
      <c r="I42" s="3">
        <v>118.6854347826087</v>
      </c>
      <c r="J42" s="3">
        <v>4.2717391304347823</v>
      </c>
      <c r="K42" s="5">
        <v>3.5992109210866131E-2</v>
      </c>
      <c r="L42" s="3">
        <v>234.63989130434783</v>
      </c>
      <c r="M42" s="3">
        <v>17.565978260869567</v>
      </c>
      <c r="N42" s="5">
        <v>7.4863562897261163E-2</v>
      </c>
      <c r="O42" s="27">
        <v>106116</v>
      </c>
      <c r="P42"/>
    </row>
    <row r="43" spans="1:16" x14ac:dyDescent="0.3">
      <c r="A43" t="s">
        <v>36</v>
      </c>
      <c r="B43" t="s">
        <v>118</v>
      </c>
      <c r="C43" t="s">
        <v>119</v>
      </c>
      <c r="D43" t="s">
        <v>39</v>
      </c>
      <c r="E43" s="3">
        <v>21.119565217391305</v>
      </c>
      <c r="F43" s="3">
        <v>11.31630434782609</v>
      </c>
      <c r="G43" s="3">
        <v>0</v>
      </c>
      <c r="H43" s="5">
        <v>0</v>
      </c>
      <c r="I43" s="3">
        <v>19.875326086956523</v>
      </c>
      <c r="J43" s="3">
        <v>0</v>
      </c>
      <c r="K43" s="5">
        <v>0</v>
      </c>
      <c r="L43" s="3">
        <v>55.810108695652168</v>
      </c>
      <c r="M43" s="3">
        <v>0</v>
      </c>
      <c r="N43" s="5">
        <v>0</v>
      </c>
      <c r="O43" s="27">
        <v>105850</v>
      </c>
      <c r="P43"/>
    </row>
    <row r="44" spans="1:16" x14ac:dyDescent="0.3">
      <c r="A44" t="s">
        <v>36</v>
      </c>
      <c r="B44" t="s">
        <v>120</v>
      </c>
      <c r="C44" t="s">
        <v>121</v>
      </c>
      <c r="D44" t="s">
        <v>23</v>
      </c>
      <c r="E44" s="3">
        <v>86.717391304347828</v>
      </c>
      <c r="F44" s="3">
        <v>18.657608695652176</v>
      </c>
      <c r="G44" s="3">
        <v>0.83695652173913049</v>
      </c>
      <c r="H44" s="5">
        <v>4.485872414797553E-2</v>
      </c>
      <c r="I44" s="3">
        <v>86.381847826086954</v>
      </c>
      <c r="J44" s="3">
        <v>38.054347826086953</v>
      </c>
      <c r="K44" s="5">
        <v>0.44053639489979401</v>
      </c>
      <c r="L44" s="3">
        <v>220.78913043478261</v>
      </c>
      <c r="M44" s="3">
        <v>36.030978260869567</v>
      </c>
      <c r="N44" s="5">
        <v>0.16319181197877181</v>
      </c>
      <c r="O44" s="27">
        <v>105286</v>
      </c>
      <c r="P44"/>
    </row>
    <row r="45" spans="1:16" x14ac:dyDescent="0.3">
      <c r="A45" t="s">
        <v>36</v>
      </c>
      <c r="B45" t="s">
        <v>122</v>
      </c>
      <c r="C45" t="s">
        <v>13</v>
      </c>
      <c r="D45" t="s">
        <v>107</v>
      </c>
      <c r="E45" s="3">
        <v>92.184782608695656</v>
      </c>
      <c r="F45" s="3">
        <v>82.717391304347828</v>
      </c>
      <c r="G45" s="3">
        <v>0</v>
      </c>
      <c r="H45" s="5">
        <v>0</v>
      </c>
      <c r="I45" s="3">
        <v>140.76358695652175</v>
      </c>
      <c r="J45" s="3">
        <v>3.5652173913043477</v>
      </c>
      <c r="K45" s="5">
        <v>2.5327696376517824E-2</v>
      </c>
      <c r="L45" s="3">
        <v>235.94565217391303</v>
      </c>
      <c r="M45" s="3">
        <v>11.739130434782609</v>
      </c>
      <c r="N45" s="5">
        <v>4.9753535725802739E-2</v>
      </c>
      <c r="O45" s="27">
        <v>105645</v>
      </c>
      <c r="P45"/>
    </row>
    <row r="46" spans="1:16" x14ac:dyDescent="0.3">
      <c r="A46" t="s">
        <v>36</v>
      </c>
      <c r="B46" t="s">
        <v>123</v>
      </c>
      <c r="C46" t="s">
        <v>124</v>
      </c>
      <c r="D46" t="s">
        <v>125</v>
      </c>
      <c r="E46" s="3">
        <v>77.706521739130437</v>
      </c>
      <c r="F46" s="3">
        <v>31.909565217391307</v>
      </c>
      <c r="G46" s="3">
        <v>0.28260869565217389</v>
      </c>
      <c r="H46" s="5">
        <v>8.856551122738171E-3</v>
      </c>
      <c r="I46" s="3">
        <v>78.873695652173907</v>
      </c>
      <c r="J46" s="3">
        <v>21.108695652173914</v>
      </c>
      <c r="K46" s="5">
        <v>0.26762655759483384</v>
      </c>
      <c r="L46" s="3">
        <v>212.69228260869565</v>
      </c>
      <c r="M46" s="3">
        <v>103.68326086956526</v>
      </c>
      <c r="N46" s="5">
        <v>0.48748012667821311</v>
      </c>
      <c r="O46" s="27">
        <v>105443</v>
      </c>
      <c r="P46"/>
    </row>
    <row r="47" spans="1:16" x14ac:dyDescent="0.3">
      <c r="A47" t="s">
        <v>36</v>
      </c>
      <c r="B47" t="s">
        <v>126</v>
      </c>
      <c r="C47" t="s">
        <v>127</v>
      </c>
      <c r="D47" t="s">
        <v>128</v>
      </c>
      <c r="E47" s="3">
        <v>104.83695652173913</v>
      </c>
      <c r="F47" s="3">
        <v>46.260652173913037</v>
      </c>
      <c r="G47" s="3">
        <v>0</v>
      </c>
      <c r="H47" s="5">
        <v>0</v>
      </c>
      <c r="I47" s="3">
        <v>86.625</v>
      </c>
      <c r="J47" s="3">
        <v>0</v>
      </c>
      <c r="K47" s="5">
        <v>0</v>
      </c>
      <c r="L47" s="3">
        <v>250.64815217391305</v>
      </c>
      <c r="M47" s="3">
        <v>0.40489130434782611</v>
      </c>
      <c r="N47" s="5">
        <v>1.6153771764768126E-3</v>
      </c>
      <c r="O47" s="27">
        <v>105487</v>
      </c>
      <c r="P47"/>
    </row>
    <row r="48" spans="1:16" x14ac:dyDescent="0.3">
      <c r="A48" t="s">
        <v>36</v>
      </c>
      <c r="B48" t="s">
        <v>129</v>
      </c>
      <c r="C48" t="s">
        <v>42</v>
      </c>
      <c r="D48" t="s">
        <v>43</v>
      </c>
      <c r="E48" s="3">
        <v>99.347826086956516</v>
      </c>
      <c r="F48" s="3">
        <v>13.986413043478262</v>
      </c>
      <c r="G48" s="3">
        <v>0.52173913043478259</v>
      </c>
      <c r="H48" s="5">
        <v>3.7303283466096751E-2</v>
      </c>
      <c r="I48" s="3">
        <v>80.654130434782616</v>
      </c>
      <c r="J48" s="3">
        <v>7.2173913043478262</v>
      </c>
      <c r="K48" s="5">
        <v>8.9485699807821367E-2</v>
      </c>
      <c r="L48" s="3">
        <v>247.94130434782608</v>
      </c>
      <c r="M48" s="3">
        <v>11.827173913043477</v>
      </c>
      <c r="N48" s="5">
        <v>4.7701507194023829E-2</v>
      </c>
      <c r="O48" s="27">
        <v>105477</v>
      </c>
      <c r="P48"/>
    </row>
    <row r="49" spans="1:16" x14ac:dyDescent="0.3">
      <c r="A49" t="s">
        <v>36</v>
      </c>
      <c r="B49" t="s">
        <v>130</v>
      </c>
      <c r="C49" t="s">
        <v>131</v>
      </c>
      <c r="D49" t="s">
        <v>125</v>
      </c>
      <c r="E49" s="3">
        <v>51.456521739130437</v>
      </c>
      <c r="F49" s="3">
        <v>24.331521739130434</v>
      </c>
      <c r="G49" s="3">
        <v>0</v>
      </c>
      <c r="H49" s="5">
        <v>0</v>
      </c>
      <c r="I49" s="3">
        <v>62.790760869565219</v>
      </c>
      <c r="J49" s="3">
        <v>0</v>
      </c>
      <c r="K49" s="5">
        <v>0</v>
      </c>
      <c r="L49" s="3">
        <v>145.84239130434781</v>
      </c>
      <c r="M49" s="3">
        <v>0</v>
      </c>
      <c r="N49" s="5">
        <v>0</v>
      </c>
      <c r="O49" s="27">
        <v>106085</v>
      </c>
      <c r="P49"/>
    </row>
    <row r="50" spans="1:16" x14ac:dyDescent="0.3">
      <c r="A50" t="s">
        <v>36</v>
      </c>
      <c r="B50" t="s">
        <v>132</v>
      </c>
      <c r="C50" t="s">
        <v>133</v>
      </c>
      <c r="D50" t="s">
        <v>134</v>
      </c>
      <c r="E50" s="3">
        <v>83.826086956521735</v>
      </c>
      <c r="F50" s="3">
        <v>46.029891304347828</v>
      </c>
      <c r="G50" s="3">
        <v>0</v>
      </c>
      <c r="H50" s="5">
        <v>0</v>
      </c>
      <c r="I50" s="3">
        <v>99.597826086956516</v>
      </c>
      <c r="J50" s="3">
        <v>0</v>
      </c>
      <c r="K50" s="5">
        <v>0</v>
      </c>
      <c r="L50" s="3">
        <v>227.38858695652175</v>
      </c>
      <c r="M50" s="3">
        <v>0</v>
      </c>
      <c r="N50" s="5">
        <v>0</v>
      </c>
      <c r="O50" s="27">
        <v>105551</v>
      </c>
      <c r="P50"/>
    </row>
    <row r="51" spans="1:16" x14ac:dyDescent="0.3">
      <c r="A51" t="s">
        <v>36</v>
      </c>
      <c r="B51" t="s">
        <v>135</v>
      </c>
      <c r="C51" t="s">
        <v>20</v>
      </c>
      <c r="D51" t="s">
        <v>21</v>
      </c>
      <c r="E51" s="3">
        <v>76.836956521739125</v>
      </c>
      <c r="F51" s="3">
        <v>15.390760869565215</v>
      </c>
      <c r="G51" s="3">
        <v>0</v>
      </c>
      <c r="H51" s="5">
        <v>0</v>
      </c>
      <c r="I51" s="3">
        <v>73.865760869565207</v>
      </c>
      <c r="J51" s="3">
        <v>0.53260869565217395</v>
      </c>
      <c r="K51" s="5">
        <v>7.2104949489747135E-3</v>
      </c>
      <c r="L51" s="3">
        <v>196.59804347826088</v>
      </c>
      <c r="M51" s="3">
        <v>1.4092391304347827</v>
      </c>
      <c r="N51" s="5">
        <v>7.1681238811036867E-3</v>
      </c>
      <c r="O51" s="27">
        <v>105846</v>
      </c>
      <c r="P51"/>
    </row>
    <row r="52" spans="1:16" x14ac:dyDescent="0.3">
      <c r="A52" t="s">
        <v>36</v>
      </c>
      <c r="B52" t="s">
        <v>136</v>
      </c>
      <c r="C52" t="s">
        <v>137</v>
      </c>
      <c r="D52" t="s">
        <v>138</v>
      </c>
      <c r="E52" s="3">
        <v>93.119565217391298</v>
      </c>
      <c r="F52" s="3">
        <v>80.350543478260875</v>
      </c>
      <c r="G52" s="3">
        <v>0</v>
      </c>
      <c r="H52" s="5">
        <v>0</v>
      </c>
      <c r="I52" s="3">
        <v>37.885869565217391</v>
      </c>
      <c r="J52" s="3">
        <v>0</v>
      </c>
      <c r="K52" s="5">
        <v>0</v>
      </c>
      <c r="L52" s="3">
        <v>239.0733695652174</v>
      </c>
      <c r="M52" s="3">
        <v>0</v>
      </c>
      <c r="N52" s="5">
        <v>0</v>
      </c>
      <c r="O52" s="27">
        <v>105650</v>
      </c>
      <c r="P52"/>
    </row>
    <row r="53" spans="1:16" x14ac:dyDescent="0.3">
      <c r="A53" t="s">
        <v>36</v>
      </c>
      <c r="B53" t="s">
        <v>27</v>
      </c>
      <c r="C53" t="s">
        <v>42</v>
      </c>
      <c r="D53" t="s">
        <v>43</v>
      </c>
      <c r="E53" s="3">
        <v>82.326086956521735</v>
      </c>
      <c r="F53" s="3">
        <v>32.26847826086955</v>
      </c>
      <c r="G53" s="3">
        <v>0</v>
      </c>
      <c r="H53" s="5">
        <v>0</v>
      </c>
      <c r="I53" s="3">
        <v>81.1804347826087</v>
      </c>
      <c r="J53" s="3">
        <v>0.40217391304347827</v>
      </c>
      <c r="K53" s="5">
        <v>4.9540743914522128E-3</v>
      </c>
      <c r="L53" s="3">
        <v>212.125</v>
      </c>
      <c r="M53" s="3">
        <v>8.1521739130434784E-2</v>
      </c>
      <c r="N53" s="5">
        <v>3.8430990750941559E-4</v>
      </c>
      <c r="O53" s="27">
        <v>105071</v>
      </c>
      <c r="P53"/>
    </row>
    <row r="54" spans="1:16" x14ac:dyDescent="0.3">
      <c r="A54" t="s">
        <v>36</v>
      </c>
      <c r="B54" t="s">
        <v>139</v>
      </c>
      <c r="C54" t="s">
        <v>79</v>
      </c>
      <c r="D54" t="s">
        <v>5</v>
      </c>
      <c r="E54" s="3">
        <v>113.03260869565217</v>
      </c>
      <c r="F54" s="3">
        <v>56.853043478260865</v>
      </c>
      <c r="G54" s="3">
        <v>0</v>
      </c>
      <c r="H54" s="5">
        <v>0</v>
      </c>
      <c r="I54" s="3">
        <v>58.603260869565219</v>
      </c>
      <c r="J54" s="3">
        <v>0</v>
      </c>
      <c r="K54" s="5">
        <v>0</v>
      </c>
      <c r="L54" s="3">
        <v>297.45380434782606</v>
      </c>
      <c r="M54" s="3">
        <v>0</v>
      </c>
      <c r="N54" s="5">
        <v>0</v>
      </c>
      <c r="O54" s="27">
        <v>105267</v>
      </c>
      <c r="P54"/>
    </row>
    <row r="55" spans="1:16" x14ac:dyDescent="0.3">
      <c r="A55" t="s">
        <v>36</v>
      </c>
      <c r="B55" t="s">
        <v>140</v>
      </c>
      <c r="C55" t="s">
        <v>141</v>
      </c>
      <c r="D55" t="s">
        <v>30</v>
      </c>
      <c r="E55" s="3">
        <v>78.826086956521735</v>
      </c>
      <c r="F55" s="3">
        <v>25.727826086956526</v>
      </c>
      <c r="G55" s="3">
        <v>0</v>
      </c>
      <c r="H55" s="5">
        <v>0</v>
      </c>
      <c r="I55" s="3">
        <v>79.038695652173914</v>
      </c>
      <c r="J55" s="3">
        <v>15.260869565217391</v>
      </c>
      <c r="K55" s="5">
        <v>0.19308098949881455</v>
      </c>
      <c r="L55" s="3">
        <v>201.53749999999999</v>
      </c>
      <c r="M55" s="3">
        <v>44.188043478260866</v>
      </c>
      <c r="N55" s="5">
        <v>0.2192546969088178</v>
      </c>
      <c r="O55" s="27">
        <v>105324</v>
      </c>
      <c r="P55"/>
    </row>
    <row r="56" spans="1:16" x14ac:dyDescent="0.3">
      <c r="A56" t="s">
        <v>36</v>
      </c>
      <c r="B56" t="s">
        <v>142</v>
      </c>
      <c r="C56" t="s">
        <v>143</v>
      </c>
      <c r="D56" t="s">
        <v>62</v>
      </c>
      <c r="E56" s="3">
        <v>84.836956521739125</v>
      </c>
      <c r="F56" s="3">
        <v>53.067934782608695</v>
      </c>
      <c r="G56" s="3">
        <v>9.7826086956521743E-2</v>
      </c>
      <c r="H56" s="5">
        <v>1.8434123611039994E-3</v>
      </c>
      <c r="I56" s="3">
        <v>85.728260869565219</v>
      </c>
      <c r="J56" s="3">
        <v>0</v>
      </c>
      <c r="K56" s="5">
        <v>0</v>
      </c>
      <c r="L56" s="3">
        <v>222.75271739130434</v>
      </c>
      <c r="M56" s="3">
        <v>0</v>
      </c>
      <c r="N56" s="5">
        <v>0</v>
      </c>
      <c r="O56" s="27">
        <v>105393</v>
      </c>
      <c r="P56"/>
    </row>
    <row r="57" spans="1:16" x14ac:dyDescent="0.3">
      <c r="A57" t="s">
        <v>36</v>
      </c>
      <c r="B57" t="s">
        <v>144</v>
      </c>
      <c r="C57" t="s">
        <v>47</v>
      </c>
      <c r="D57" t="s">
        <v>43</v>
      </c>
      <c r="E57" s="3">
        <v>99.565217391304344</v>
      </c>
      <c r="F57" s="3">
        <v>43.369565217391305</v>
      </c>
      <c r="G57" s="3">
        <v>0</v>
      </c>
      <c r="H57" s="5">
        <v>0</v>
      </c>
      <c r="I57" s="3">
        <v>77.654891304347828</v>
      </c>
      <c r="J57" s="3">
        <v>0</v>
      </c>
      <c r="K57" s="5">
        <v>0</v>
      </c>
      <c r="L57" s="3">
        <v>254.88043478260869</v>
      </c>
      <c r="M57" s="3">
        <v>0</v>
      </c>
      <c r="N57" s="5">
        <v>0</v>
      </c>
      <c r="O57" s="27">
        <v>105636</v>
      </c>
      <c r="P57"/>
    </row>
    <row r="58" spans="1:16" x14ac:dyDescent="0.3">
      <c r="A58" t="s">
        <v>36</v>
      </c>
      <c r="B58" t="s">
        <v>145</v>
      </c>
      <c r="C58" t="s">
        <v>131</v>
      </c>
      <c r="D58" t="s">
        <v>125</v>
      </c>
      <c r="E58" s="3">
        <v>37.336956521739133</v>
      </c>
      <c r="F58" s="3">
        <v>5.8568478260869572</v>
      </c>
      <c r="G58" s="3">
        <v>7.6086956521739135E-2</v>
      </c>
      <c r="H58" s="5">
        <v>1.2991110368761946E-2</v>
      </c>
      <c r="I58" s="3">
        <v>52.148695652173913</v>
      </c>
      <c r="J58" s="3">
        <v>0</v>
      </c>
      <c r="K58" s="5">
        <v>0</v>
      </c>
      <c r="L58" s="3">
        <v>119.57163043478261</v>
      </c>
      <c r="M58" s="3">
        <v>0.54619565217391308</v>
      </c>
      <c r="N58" s="5">
        <v>4.5679368106619741E-3</v>
      </c>
      <c r="O58" s="27">
        <v>106090</v>
      </c>
      <c r="P58"/>
    </row>
    <row r="59" spans="1:16" x14ac:dyDescent="0.3">
      <c r="A59" t="s">
        <v>36</v>
      </c>
      <c r="B59" t="s">
        <v>146</v>
      </c>
      <c r="C59" t="s">
        <v>131</v>
      </c>
      <c r="D59" t="s">
        <v>125</v>
      </c>
      <c r="E59" s="3">
        <v>111.03260869565217</v>
      </c>
      <c r="F59" s="3">
        <v>48.040869565217385</v>
      </c>
      <c r="G59" s="3">
        <v>0</v>
      </c>
      <c r="H59" s="5">
        <v>0</v>
      </c>
      <c r="I59" s="3">
        <v>75.653695652173923</v>
      </c>
      <c r="J59" s="3">
        <v>25.032608695652176</v>
      </c>
      <c r="K59" s="5">
        <v>0.33088414888206269</v>
      </c>
      <c r="L59" s="3">
        <v>306.3</v>
      </c>
      <c r="M59" s="3">
        <v>66.565760869565253</v>
      </c>
      <c r="N59" s="5">
        <v>0.21732210535280852</v>
      </c>
      <c r="O59" s="27">
        <v>105416</v>
      </c>
      <c r="P59"/>
    </row>
    <row r="60" spans="1:16" x14ac:dyDescent="0.3">
      <c r="A60" t="s">
        <v>36</v>
      </c>
      <c r="B60" t="s">
        <v>147</v>
      </c>
      <c r="C60" t="s">
        <v>148</v>
      </c>
      <c r="D60" t="s">
        <v>149</v>
      </c>
      <c r="E60" s="3">
        <v>51.347826086956523</v>
      </c>
      <c r="F60" s="3">
        <v>32.950760869565208</v>
      </c>
      <c r="G60" s="3">
        <v>0</v>
      </c>
      <c r="H60" s="5">
        <v>0</v>
      </c>
      <c r="I60" s="3">
        <v>75.563152173913053</v>
      </c>
      <c r="J60" s="3">
        <v>0</v>
      </c>
      <c r="K60" s="5">
        <v>0</v>
      </c>
      <c r="L60" s="3">
        <v>207.47304347826088</v>
      </c>
      <c r="M60" s="3">
        <v>0</v>
      </c>
      <c r="N60" s="5">
        <v>0</v>
      </c>
      <c r="O60" s="27">
        <v>106062</v>
      </c>
      <c r="P60"/>
    </row>
    <row r="61" spans="1:16" x14ac:dyDescent="0.3">
      <c r="A61" t="s">
        <v>36</v>
      </c>
      <c r="B61" t="s">
        <v>150</v>
      </c>
      <c r="C61" t="s">
        <v>151</v>
      </c>
      <c r="D61" t="s">
        <v>69</v>
      </c>
      <c r="E61" s="3">
        <v>37.706521739130437</v>
      </c>
      <c r="F61" s="3">
        <v>37.399456521739133</v>
      </c>
      <c r="G61" s="3">
        <v>0.95652173913043481</v>
      </c>
      <c r="H61" s="5">
        <v>2.5575819225459564E-2</v>
      </c>
      <c r="I61" s="3">
        <v>19.103260869565219</v>
      </c>
      <c r="J61" s="3">
        <v>2.6630434782608696</v>
      </c>
      <c r="K61" s="5">
        <v>0.13940256045519203</v>
      </c>
      <c r="L61" s="3">
        <v>95.434782608695656</v>
      </c>
      <c r="M61" s="3">
        <v>0.39673913043478259</v>
      </c>
      <c r="N61" s="5">
        <v>4.1571753986332574E-3</v>
      </c>
      <c r="O61" s="27">
        <v>105526</v>
      </c>
      <c r="P61"/>
    </row>
    <row r="62" spans="1:16" x14ac:dyDescent="0.3">
      <c r="A62" t="s">
        <v>36</v>
      </c>
      <c r="B62" t="s">
        <v>152</v>
      </c>
      <c r="C62" t="s">
        <v>153</v>
      </c>
      <c r="D62" t="s">
        <v>2</v>
      </c>
      <c r="E62" s="3">
        <v>62.423913043478258</v>
      </c>
      <c r="F62" s="3">
        <v>20.252717391304348</v>
      </c>
      <c r="G62" s="3">
        <v>7.6086956521739135E-2</v>
      </c>
      <c r="H62" s="5">
        <v>3.7568764256004296E-3</v>
      </c>
      <c r="I62" s="3">
        <v>60.081086956521737</v>
      </c>
      <c r="J62" s="3">
        <v>0</v>
      </c>
      <c r="K62" s="5">
        <v>0</v>
      </c>
      <c r="L62" s="3">
        <v>148.27173913043478</v>
      </c>
      <c r="M62" s="3">
        <v>0.67391304347826086</v>
      </c>
      <c r="N62" s="5">
        <v>4.5451213254160249E-3</v>
      </c>
      <c r="O62" s="27">
        <v>105924</v>
      </c>
      <c r="P62"/>
    </row>
    <row r="63" spans="1:16" x14ac:dyDescent="0.3">
      <c r="A63" t="s">
        <v>36</v>
      </c>
      <c r="B63" t="s">
        <v>154</v>
      </c>
      <c r="C63" t="s">
        <v>155</v>
      </c>
      <c r="D63" t="s">
        <v>43</v>
      </c>
      <c r="E63" s="3">
        <v>85.684782608695656</v>
      </c>
      <c r="F63" s="3">
        <v>18.695652173913043</v>
      </c>
      <c r="G63" s="3">
        <v>4.2717391304347823</v>
      </c>
      <c r="H63" s="5">
        <v>0.22848837209302325</v>
      </c>
      <c r="I63" s="3">
        <v>65.957934782608703</v>
      </c>
      <c r="J63" s="3">
        <v>8.1195652173913047</v>
      </c>
      <c r="K63" s="5">
        <v>0.12310217480508821</v>
      </c>
      <c r="L63" s="3">
        <v>210.66032608695653</v>
      </c>
      <c r="M63" s="3">
        <v>0.74184782608695654</v>
      </c>
      <c r="N63" s="5">
        <v>3.5215355442900814E-3</v>
      </c>
      <c r="O63" s="27">
        <v>105271</v>
      </c>
      <c r="P63"/>
    </row>
    <row r="64" spans="1:16" x14ac:dyDescent="0.3">
      <c r="A64" t="s">
        <v>36</v>
      </c>
      <c r="B64" t="s">
        <v>156</v>
      </c>
      <c r="C64" t="s">
        <v>88</v>
      </c>
      <c r="D64" t="s">
        <v>39</v>
      </c>
      <c r="E64" s="3">
        <v>94.217391304347828</v>
      </c>
      <c r="F64" s="3">
        <v>35.638586956521742</v>
      </c>
      <c r="G64" s="3">
        <v>1.1086956521739131</v>
      </c>
      <c r="H64" s="5">
        <v>3.1109416698436903E-2</v>
      </c>
      <c r="I64" s="3">
        <v>64.543478260869563</v>
      </c>
      <c r="J64" s="3">
        <v>0.52173913043478259</v>
      </c>
      <c r="K64" s="5">
        <v>8.0835298080161669E-3</v>
      </c>
      <c r="L64" s="3">
        <v>233.46195652173913</v>
      </c>
      <c r="M64" s="3">
        <v>0</v>
      </c>
      <c r="N64" s="5">
        <v>0</v>
      </c>
      <c r="O64" s="27">
        <v>105219</v>
      </c>
      <c r="P64"/>
    </row>
    <row r="65" spans="1:16" x14ac:dyDescent="0.3">
      <c r="A65" t="s">
        <v>36</v>
      </c>
      <c r="B65" t="s">
        <v>157</v>
      </c>
      <c r="C65" t="s">
        <v>42</v>
      </c>
      <c r="D65" t="s">
        <v>43</v>
      </c>
      <c r="E65" s="3">
        <v>198.27173913043478</v>
      </c>
      <c r="F65" s="3">
        <v>113.20923913043478</v>
      </c>
      <c r="G65" s="3">
        <v>9.3152173913043477</v>
      </c>
      <c r="H65" s="5">
        <v>8.2283190513909893E-2</v>
      </c>
      <c r="I65" s="3">
        <v>197.36956521739131</v>
      </c>
      <c r="J65" s="3">
        <v>43.369565217391305</v>
      </c>
      <c r="K65" s="5">
        <v>0.21973785659213568</v>
      </c>
      <c r="L65" s="3">
        <v>596.22554347826087</v>
      </c>
      <c r="M65" s="3">
        <v>76.260869565217391</v>
      </c>
      <c r="N65" s="5">
        <v>0.12790607581206048</v>
      </c>
      <c r="O65" s="27">
        <v>105688</v>
      </c>
      <c r="P65"/>
    </row>
    <row r="66" spans="1:16" x14ac:dyDescent="0.3">
      <c r="A66" t="s">
        <v>36</v>
      </c>
      <c r="B66" t="s">
        <v>158</v>
      </c>
      <c r="C66" t="s">
        <v>159</v>
      </c>
      <c r="D66" t="s">
        <v>160</v>
      </c>
      <c r="E66" s="3">
        <v>150.33695652173913</v>
      </c>
      <c r="F66" s="3">
        <v>32.529891304347828</v>
      </c>
      <c r="G66" s="3">
        <v>0</v>
      </c>
      <c r="H66" s="5">
        <v>0</v>
      </c>
      <c r="I66" s="3">
        <v>155</v>
      </c>
      <c r="J66" s="3">
        <v>0</v>
      </c>
      <c r="K66" s="5">
        <v>0</v>
      </c>
      <c r="L66" s="3">
        <v>408.70108695652175</v>
      </c>
      <c r="M66" s="3">
        <v>0</v>
      </c>
      <c r="N66" s="5">
        <v>0</v>
      </c>
      <c r="O66" s="27">
        <v>105624</v>
      </c>
      <c r="P66"/>
    </row>
    <row r="67" spans="1:16" x14ac:dyDescent="0.3">
      <c r="A67" t="s">
        <v>36</v>
      </c>
      <c r="B67" t="s">
        <v>161</v>
      </c>
      <c r="C67" t="s">
        <v>119</v>
      </c>
      <c r="D67" t="s">
        <v>39</v>
      </c>
      <c r="E67" s="3">
        <v>123.06521739130434</v>
      </c>
      <c r="F67" s="3">
        <v>70.625</v>
      </c>
      <c r="G67" s="3">
        <v>0</v>
      </c>
      <c r="H67" s="5">
        <v>0</v>
      </c>
      <c r="I67" s="3">
        <v>91.347826086956516</v>
      </c>
      <c r="J67" s="3">
        <v>0</v>
      </c>
      <c r="K67" s="5">
        <v>0</v>
      </c>
      <c r="L67" s="3">
        <v>328.24184782608694</v>
      </c>
      <c r="M67" s="3">
        <v>0</v>
      </c>
      <c r="N67" s="5">
        <v>0</v>
      </c>
      <c r="O67" s="27">
        <v>105067</v>
      </c>
      <c r="P67"/>
    </row>
    <row r="68" spans="1:16" x14ac:dyDescent="0.3">
      <c r="A68" t="s">
        <v>36</v>
      </c>
      <c r="B68" t="s">
        <v>162</v>
      </c>
      <c r="C68" t="s">
        <v>119</v>
      </c>
      <c r="D68" t="s">
        <v>39</v>
      </c>
      <c r="E68" s="3">
        <v>125.32608695652173</v>
      </c>
      <c r="F68" s="3">
        <v>102.30847826086958</v>
      </c>
      <c r="G68" s="3">
        <v>0</v>
      </c>
      <c r="H68" s="5">
        <v>0</v>
      </c>
      <c r="I68" s="3">
        <v>120.17630434782608</v>
      </c>
      <c r="J68" s="3">
        <v>0</v>
      </c>
      <c r="K68" s="5">
        <v>0</v>
      </c>
      <c r="L68" s="3">
        <v>439.75021739130432</v>
      </c>
      <c r="M68" s="3">
        <v>0</v>
      </c>
      <c r="N68" s="5">
        <v>0</v>
      </c>
      <c r="O68" s="27">
        <v>105837</v>
      </c>
      <c r="P68"/>
    </row>
    <row r="69" spans="1:16" x14ac:dyDescent="0.3">
      <c r="A69" t="s">
        <v>36</v>
      </c>
      <c r="B69" t="s">
        <v>163</v>
      </c>
      <c r="C69" t="s">
        <v>133</v>
      </c>
      <c r="D69" t="s">
        <v>134</v>
      </c>
      <c r="E69" s="3">
        <v>112.43478260869566</v>
      </c>
      <c r="F69" s="3">
        <v>57.608695652173914</v>
      </c>
      <c r="G69" s="3">
        <v>0</v>
      </c>
      <c r="H69" s="5">
        <v>0</v>
      </c>
      <c r="I69" s="3">
        <v>70.910326086956516</v>
      </c>
      <c r="J69" s="3">
        <v>0</v>
      </c>
      <c r="K69" s="5">
        <v>0</v>
      </c>
      <c r="L69" s="3">
        <v>284.47010869565219</v>
      </c>
      <c r="M69" s="3">
        <v>0</v>
      </c>
      <c r="N69" s="5">
        <v>0</v>
      </c>
      <c r="O69" s="27">
        <v>105045</v>
      </c>
      <c r="P69"/>
    </row>
    <row r="70" spans="1:16" x14ac:dyDescent="0.3">
      <c r="A70" t="s">
        <v>36</v>
      </c>
      <c r="B70" t="s">
        <v>164</v>
      </c>
      <c r="C70" t="s">
        <v>133</v>
      </c>
      <c r="D70" t="s">
        <v>134</v>
      </c>
      <c r="E70" s="3">
        <v>66.054347826086953</v>
      </c>
      <c r="F70" s="3">
        <v>59.188586956521746</v>
      </c>
      <c r="G70" s="3">
        <v>0</v>
      </c>
      <c r="H70" s="5">
        <v>0</v>
      </c>
      <c r="I70" s="3">
        <v>47.331086956521737</v>
      </c>
      <c r="J70" s="3">
        <v>0</v>
      </c>
      <c r="K70" s="5">
        <v>0</v>
      </c>
      <c r="L70" s="3">
        <v>184.82793478260868</v>
      </c>
      <c r="M70" s="3">
        <v>0</v>
      </c>
      <c r="N70" s="5">
        <v>0</v>
      </c>
      <c r="O70" s="27">
        <v>106017</v>
      </c>
      <c r="P70"/>
    </row>
    <row r="71" spans="1:16" x14ac:dyDescent="0.3">
      <c r="A71" t="s">
        <v>36</v>
      </c>
      <c r="B71" t="s">
        <v>165</v>
      </c>
      <c r="C71" t="s">
        <v>166</v>
      </c>
      <c r="D71" t="s">
        <v>138</v>
      </c>
      <c r="E71" s="3">
        <v>100.59782608695652</v>
      </c>
      <c r="F71" s="3">
        <v>47.440326086956524</v>
      </c>
      <c r="G71" s="3">
        <v>0</v>
      </c>
      <c r="H71" s="5">
        <v>0</v>
      </c>
      <c r="I71" s="3">
        <v>67.618369565217392</v>
      </c>
      <c r="J71" s="3">
        <v>0</v>
      </c>
      <c r="K71" s="5">
        <v>0</v>
      </c>
      <c r="L71" s="3">
        <v>243.59119565217389</v>
      </c>
      <c r="M71" s="3">
        <v>0</v>
      </c>
      <c r="N71" s="5">
        <v>0</v>
      </c>
      <c r="O71" s="27">
        <v>105951</v>
      </c>
      <c r="P71"/>
    </row>
    <row r="72" spans="1:16" x14ac:dyDescent="0.3">
      <c r="A72" t="s">
        <v>36</v>
      </c>
      <c r="B72" t="s">
        <v>167</v>
      </c>
      <c r="C72" t="s">
        <v>84</v>
      </c>
      <c r="D72" t="s">
        <v>23</v>
      </c>
      <c r="E72" s="3">
        <v>89.836956521739125</v>
      </c>
      <c r="F72" s="3">
        <v>73.038695652173914</v>
      </c>
      <c r="G72" s="3">
        <v>1.2173913043478262</v>
      </c>
      <c r="H72" s="5">
        <v>1.6667758007964807E-2</v>
      </c>
      <c r="I72" s="3">
        <v>51.437065217391307</v>
      </c>
      <c r="J72" s="3">
        <v>1.9130434782608696</v>
      </c>
      <c r="K72" s="5">
        <v>3.7191925125892554E-2</v>
      </c>
      <c r="L72" s="3">
        <v>193.07510869565218</v>
      </c>
      <c r="M72" s="3">
        <v>24.863152173913047</v>
      </c>
      <c r="N72" s="5">
        <v>0.12877450823091488</v>
      </c>
      <c r="O72" s="27">
        <v>105428</v>
      </c>
      <c r="P72"/>
    </row>
    <row r="73" spans="1:16" x14ac:dyDescent="0.3">
      <c r="A73" t="s">
        <v>36</v>
      </c>
      <c r="B73" t="s">
        <v>168</v>
      </c>
      <c r="C73" t="s">
        <v>131</v>
      </c>
      <c r="D73" t="s">
        <v>125</v>
      </c>
      <c r="E73" s="3">
        <v>80.945652173913047</v>
      </c>
      <c r="F73" s="3">
        <v>23.009130434782605</v>
      </c>
      <c r="G73" s="3">
        <v>0</v>
      </c>
      <c r="H73" s="5">
        <v>0</v>
      </c>
      <c r="I73" s="3">
        <v>91.388152173913028</v>
      </c>
      <c r="J73" s="3">
        <v>0</v>
      </c>
      <c r="K73" s="5">
        <v>0</v>
      </c>
      <c r="L73" s="3">
        <v>257.8291304347826</v>
      </c>
      <c r="M73" s="3">
        <v>0</v>
      </c>
      <c r="N73" s="5">
        <v>0</v>
      </c>
      <c r="O73" s="27">
        <v>105774</v>
      </c>
      <c r="P73"/>
    </row>
    <row r="74" spans="1:16" x14ac:dyDescent="0.3">
      <c r="A74" t="s">
        <v>36</v>
      </c>
      <c r="B74" t="s">
        <v>169</v>
      </c>
      <c r="C74" t="s">
        <v>102</v>
      </c>
      <c r="D74" t="s">
        <v>69</v>
      </c>
      <c r="E74" s="3">
        <v>82.271739130434781</v>
      </c>
      <c r="F74" s="3">
        <v>31.588913043478254</v>
      </c>
      <c r="G74" s="3">
        <v>0</v>
      </c>
      <c r="H74" s="5">
        <v>0</v>
      </c>
      <c r="I74" s="3">
        <v>61.905217391304348</v>
      </c>
      <c r="J74" s="3">
        <v>3.9347826086956523</v>
      </c>
      <c r="K74" s="5">
        <v>6.3561405233807641E-2</v>
      </c>
      <c r="L74" s="3">
        <v>209.86195652173913</v>
      </c>
      <c r="M74" s="3">
        <v>7.7567391304347826</v>
      </c>
      <c r="N74" s="5">
        <v>3.6961149409808727E-2</v>
      </c>
      <c r="O74" s="27">
        <v>105402</v>
      </c>
      <c r="P74"/>
    </row>
    <row r="75" spans="1:16" x14ac:dyDescent="0.3">
      <c r="A75" t="s">
        <v>36</v>
      </c>
      <c r="B75" t="s">
        <v>170</v>
      </c>
      <c r="C75" t="s">
        <v>98</v>
      </c>
      <c r="D75" t="s">
        <v>11</v>
      </c>
      <c r="E75" s="3">
        <v>103.07608695652173</v>
      </c>
      <c r="F75" s="3">
        <v>31.114130434782609</v>
      </c>
      <c r="G75" s="3">
        <v>0</v>
      </c>
      <c r="H75" s="5">
        <v>0</v>
      </c>
      <c r="I75" s="3">
        <v>156.8233695652174</v>
      </c>
      <c r="J75" s="3">
        <v>0</v>
      </c>
      <c r="K75" s="5">
        <v>0</v>
      </c>
      <c r="L75" s="3">
        <v>296.48913043478262</v>
      </c>
      <c r="M75" s="3">
        <v>0</v>
      </c>
      <c r="N75" s="5">
        <v>0</v>
      </c>
      <c r="O75" s="27">
        <v>106115</v>
      </c>
      <c r="P75"/>
    </row>
    <row r="76" spans="1:16" x14ac:dyDescent="0.3">
      <c r="A76" t="s">
        <v>36</v>
      </c>
      <c r="B76" t="s">
        <v>171</v>
      </c>
      <c r="C76" t="s">
        <v>137</v>
      </c>
      <c r="D76" t="s">
        <v>138</v>
      </c>
      <c r="E76" s="3">
        <v>30.130434782608695</v>
      </c>
      <c r="F76" s="3">
        <v>29.695652173913043</v>
      </c>
      <c r="G76" s="3">
        <v>0</v>
      </c>
      <c r="H76" s="5">
        <v>0</v>
      </c>
      <c r="I76" s="3">
        <v>25.918478260869566</v>
      </c>
      <c r="J76" s="3">
        <v>0</v>
      </c>
      <c r="K76" s="5">
        <v>0</v>
      </c>
      <c r="L76" s="3">
        <v>80.513586956521735</v>
      </c>
      <c r="M76" s="3">
        <v>0</v>
      </c>
      <c r="N76" s="5">
        <v>0</v>
      </c>
      <c r="O76" s="27">
        <v>106015</v>
      </c>
      <c r="P76"/>
    </row>
    <row r="77" spans="1:16" x14ac:dyDescent="0.3">
      <c r="A77" t="s">
        <v>36</v>
      </c>
      <c r="B77" t="s">
        <v>172</v>
      </c>
      <c r="C77" t="s">
        <v>137</v>
      </c>
      <c r="D77" t="s">
        <v>138</v>
      </c>
      <c r="E77" s="3">
        <v>159.85869565217391</v>
      </c>
      <c r="F77" s="3">
        <v>111.62804347826088</v>
      </c>
      <c r="G77" s="3">
        <v>12.010869565217391</v>
      </c>
      <c r="H77" s="5">
        <v>0.10759724161569185</v>
      </c>
      <c r="I77" s="3">
        <v>183.0516304347826</v>
      </c>
      <c r="J77" s="3">
        <v>64.815217391304344</v>
      </c>
      <c r="K77" s="5">
        <v>0.3540816175051586</v>
      </c>
      <c r="L77" s="3">
        <v>448.15706521739128</v>
      </c>
      <c r="M77" s="3">
        <v>114.65760869565217</v>
      </c>
      <c r="N77" s="5">
        <v>0.2558424659444658</v>
      </c>
      <c r="O77" s="27">
        <v>105140</v>
      </c>
      <c r="P77"/>
    </row>
    <row r="78" spans="1:16" x14ac:dyDescent="0.3">
      <c r="A78" t="s">
        <v>36</v>
      </c>
      <c r="B78" t="s">
        <v>173</v>
      </c>
      <c r="C78" t="s">
        <v>131</v>
      </c>
      <c r="D78" t="s">
        <v>125</v>
      </c>
      <c r="E78" s="3">
        <v>51.195652173913047</v>
      </c>
      <c r="F78" s="3">
        <v>33.380434782608695</v>
      </c>
      <c r="G78" s="3">
        <v>0</v>
      </c>
      <c r="H78" s="5">
        <v>0</v>
      </c>
      <c r="I78" s="3">
        <v>49.138586956521742</v>
      </c>
      <c r="J78" s="3">
        <v>0</v>
      </c>
      <c r="K78" s="5">
        <v>0</v>
      </c>
      <c r="L78" s="3">
        <v>146.72010869565219</v>
      </c>
      <c r="M78" s="3">
        <v>13.788043478260869</v>
      </c>
      <c r="N78" s="5">
        <v>9.3975144926194132E-2</v>
      </c>
      <c r="O78" s="27">
        <v>106022</v>
      </c>
      <c r="P78"/>
    </row>
    <row r="79" spans="1:16" x14ac:dyDescent="0.3">
      <c r="A79" t="s">
        <v>36</v>
      </c>
      <c r="B79" t="s">
        <v>174</v>
      </c>
      <c r="C79" t="s">
        <v>175</v>
      </c>
      <c r="D79" t="s">
        <v>176</v>
      </c>
      <c r="E79" s="3">
        <v>118.14130434782609</v>
      </c>
      <c r="F79" s="3">
        <v>48.766304347826086</v>
      </c>
      <c r="G79" s="3">
        <v>8.6956521739130432E-2</v>
      </c>
      <c r="H79" s="5">
        <v>1.7831271592555443E-3</v>
      </c>
      <c r="I79" s="3">
        <v>119.82880434782609</v>
      </c>
      <c r="J79" s="3">
        <v>29.489130434782609</v>
      </c>
      <c r="K79" s="5">
        <v>0.24609383858312356</v>
      </c>
      <c r="L79" s="3">
        <v>320.10869565217394</v>
      </c>
      <c r="M79" s="3">
        <v>91.820652173913047</v>
      </c>
      <c r="N79" s="5">
        <v>0.2868421052631579</v>
      </c>
      <c r="O79" s="27">
        <v>105297</v>
      </c>
      <c r="P79"/>
    </row>
    <row r="80" spans="1:16" x14ac:dyDescent="0.3">
      <c r="A80" t="s">
        <v>36</v>
      </c>
      <c r="B80" t="s">
        <v>177</v>
      </c>
      <c r="C80" t="s">
        <v>178</v>
      </c>
      <c r="D80" t="s">
        <v>179</v>
      </c>
      <c r="E80" s="3">
        <v>119.85869565217391</v>
      </c>
      <c r="F80" s="3">
        <v>67.643804347826077</v>
      </c>
      <c r="G80" s="3">
        <v>0</v>
      </c>
      <c r="H80" s="5">
        <v>0</v>
      </c>
      <c r="I80" s="3">
        <v>157.18858695652173</v>
      </c>
      <c r="J80" s="3">
        <v>0</v>
      </c>
      <c r="K80" s="5">
        <v>0</v>
      </c>
      <c r="L80" s="3">
        <v>351.84586956521741</v>
      </c>
      <c r="M80" s="3">
        <v>0</v>
      </c>
      <c r="N80" s="5">
        <v>0</v>
      </c>
      <c r="O80" s="27">
        <v>105083</v>
      </c>
      <c r="P80"/>
    </row>
    <row r="81" spans="1:16" x14ac:dyDescent="0.3">
      <c r="A81" t="s">
        <v>36</v>
      </c>
      <c r="B81" t="s">
        <v>180</v>
      </c>
      <c r="C81" t="s">
        <v>18</v>
      </c>
      <c r="D81" t="s">
        <v>4</v>
      </c>
      <c r="E81" s="3">
        <v>73.923913043478265</v>
      </c>
      <c r="F81" s="3">
        <v>30.681195652173916</v>
      </c>
      <c r="G81" s="3">
        <v>0.2608695652173913</v>
      </c>
      <c r="H81" s="5">
        <v>8.5025879752149546E-3</v>
      </c>
      <c r="I81" s="3">
        <v>55.074239130434783</v>
      </c>
      <c r="J81" s="3">
        <v>1.4021739130434783</v>
      </c>
      <c r="K81" s="5">
        <v>2.5459705575280798E-2</v>
      </c>
      <c r="L81" s="3">
        <v>151.5995652173913</v>
      </c>
      <c r="M81" s="3">
        <v>6.7690217391304346</v>
      </c>
      <c r="N81" s="5">
        <v>4.4650667232612233E-2</v>
      </c>
      <c r="O81" s="27">
        <v>106045</v>
      </c>
      <c r="P81"/>
    </row>
    <row r="82" spans="1:16" x14ac:dyDescent="0.3">
      <c r="A82" t="s">
        <v>36</v>
      </c>
      <c r="B82" t="s">
        <v>181</v>
      </c>
      <c r="C82" t="s">
        <v>182</v>
      </c>
      <c r="D82" t="s">
        <v>99</v>
      </c>
      <c r="E82" s="3">
        <v>97.978260869565219</v>
      </c>
      <c r="F82" s="3">
        <v>39.96402173913043</v>
      </c>
      <c r="G82" s="3">
        <v>0</v>
      </c>
      <c r="H82" s="5">
        <v>0</v>
      </c>
      <c r="I82" s="3">
        <v>116.30206521739132</v>
      </c>
      <c r="J82" s="3">
        <v>4.3478260869565216E-2</v>
      </c>
      <c r="K82" s="5">
        <v>3.7383911273024977E-4</v>
      </c>
      <c r="L82" s="3">
        <v>251.42358695652175</v>
      </c>
      <c r="M82" s="3">
        <v>11.167391304347825</v>
      </c>
      <c r="N82" s="5">
        <v>4.4416641411925223E-2</v>
      </c>
      <c r="O82" s="27">
        <v>106114</v>
      </c>
      <c r="P82"/>
    </row>
    <row r="83" spans="1:16" x14ac:dyDescent="0.3">
      <c r="A83" t="s">
        <v>36</v>
      </c>
      <c r="B83" t="s">
        <v>183</v>
      </c>
      <c r="C83" t="s">
        <v>184</v>
      </c>
      <c r="D83" t="s">
        <v>3</v>
      </c>
      <c r="E83" s="3">
        <v>41.282608695652172</v>
      </c>
      <c r="F83" s="3">
        <v>29.352499999999985</v>
      </c>
      <c r="G83" s="3">
        <v>0</v>
      </c>
      <c r="H83" s="5">
        <v>0</v>
      </c>
      <c r="I83" s="3">
        <v>26.951956521739131</v>
      </c>
      <c r="J83" s="3">
        <v>0</v>
      </c>
      <c r="K83" s="5">
        <v>0</v>
      </c>
      <c r="L83" s="3">
        <v>115.06358695652175</v>
      </c>
      <c r="M83" s="3">
        <v>0</v>
      </c>
      <c r="N83" s="5">
        <v>0</v>
      </c>
      <c r="O83" s="27">
        <v>105384</v>
      </c>
      <c r="P83"/>
    </row>
    <row r="84" spans="1:16" x14ac:dyDescent="0.3">
      <c r="A84" t="s">
        <v>36</v>
      </c>
      <c r="B84" t="s">
        <v>185</v>
      </c>
      <c r="C84" t="s">
        <v>137</v>
      </c>
      <c r="D84" t="s">
        <v>138</v>
      </c>
      <c r="E84" s="3">
        <v>28.043478260869566</v>
      </c>
      <c r="F84" s="3">
        <v>15.272826086956531</v>
      </c>
      <c r="G84" s="3">
        <v>0</v>
      </c>
      <c r="H84" s="5">
        <v>0</v>
      </c>
      <c r="I84" s="3">
        <v>37.849456521739128</v>
      </c>
      <c r="J84" s="3">
        <v>0</v>
      </c>
      <c r="K84" s="5">
        <v>0</v>
      </c>
      <c r="L84" s="3">
        <v>115.33434782608695</v>
      </c>
      <c r="M84" s="3">
        <v>10.985652173913042</v>
      </c>
      <c r="N84" s="5">
        <v>9.5250481586615837E-2</v>
      </c>
      <c r="O84" s="27">
        <v>105326</v>
      </c>
      <c r="P84"/>
    </row>
    <row r="85" spans="1:16" x14ac:dyDescent="0.3">
      <c r="A85" t="s">
        <v>36</v>
      </c>
      <c r="B85" t="s">
        <v>186</v>
      </c>
      <c r="C85" t="s">
        <v>187</v>
      </c>
      <c r="D85" t="s">
        <v>43</v>
      </c>
      <c r="E85" s="3">
        <v>109.16304347826087</v>
      </c>
      <c r="F85" s="3">
        <v>17.250000000000004</v>
      </c>
      <c r="G85" s="3">
        <v>0</v>
      </c>
      <c r="H85" s="5">
        <v>0</v>
      </c>
      <c r="I85" s="3">
        <v>98.889130434782601</v>
      </c>
      <c r="J85" s="3">
        <v>4.3478260869565216E-2</v>
      </c>
      <c r="K85" s="5">
        <v>4.3966673261667659E-4</v>
      </c>
      <c r="L85" s="3">
        <v>293.17173913043479</v>
      </c>
      <c r="M85" s="3">
        <v>0</v>
      </c>
      <c r="N85" s="5">
        <v>0</v>
      </c>
      <c r="O85" s="27">
        <v>105422</v>
      </c>
      <c r="P85"/>
    </row>
    <row r="86" spans="1:16" x14ac:dyDescent="0.3">
      <c r="A86" t="s">
        <v>36</v>
      </c>
      <c r="B86" t="s">
        <v>188</v>
      </c>
      <c r="C86" t="s">
        <v>189</v>
      </c>
      <c r="D86" t="s">
        <v>69</v>
      </c>
      <c r="E86" s="3">
        <v>106.43478260869566</v>
      </c>
      <c r="F86" s="3">
        <v>23.290760869565219</v>
      </c>
      <c r="G86" s="3">
        <v>1.3369565217391304</v>
      </c>
      <c r="H86" s="5">
        <v>5.7402870143507173E-2</v>
      </c>
      <c r="I86" s="3">
        <v>94.473369565217382</v>
      </c>
      <c r="J86" s="3">
        <v>17.804347826086957</v>
      </c>
      <c r="K86" s="5">
        <v>0.18845890548866431</v>
      </c>
      <c r="L86" s="3">
        <v>269.13749999999999</v>
      </c>
      <c r="M86" s="3">
        <v>39.757065217391315</v>
      </c>
      <c r="N86" s="5">
        <v>0.14772027390234105</v>
      </c>
      <c r="O86" s="27">
        <v>105580</v>
      </c>
      <c r="P86"/>
    </row>
    <row r="87" spans="1:16" x14ac:dyDescent="0.3">
      <c r="A87" t="s">
        <v>36</v>
      </c>
      <c r="B87" t="s">
        <v>190</v>
      </c>
      <c r="C87" t="s">
        <v>42</v>
      </c>
      <c r="D87" t="s">
        <v>43</v>
      </c>
      <c r="E87" s="3">
        <v>98.032608695652172</v>
      </c>
      <c r="F87" s="3">
        <v>8.6576086956521738</v>
      </c>
      <c r="G87" s="3">
        <v>0</v>
      </c>
      <c r="H87" s="5">
        <v>0</v>
      </c>
      <c r="I87" s="3">
        <v>86.600543478260875</v>
      </c>
      <c r="J87" s="3">
        <v>1.8695652173913044</v>
      </c>
      <c r="K87" s="5">
        <v>2.1588377420063386E-2</v>
      </c>
      <c r="L87" s="3">
        <v>185.85478260869564</v>
      </c>
      <c r="M87" s="3">
        <v>3.1630434782608696</v>
      </c>
      <c r="N87" s="5">
        <v>1.7018897409384608E-2</v>
      </c>
      <c r="O87" s="27">
        <v>105616</v>
      </c>
      <c r="P87"/>
    </row>
    <row r="88" spans="1:16" x14ac:dyDescent="0.3">
      <c r="A88" t="s">
        <v>36</v>
      </c>
      <c r="B88" t="s">
        <v>191</v>
      </c>
      <c r="C88" t="s">
        <v>137</v>
      </c>
      <c r="D88" t="s">
        <v>138</v>
      </c>
      <c r="E88" s="3">
        <v>96.978260869565219</v>
      </c>
      <c r="F88" s="3">
        <v>30.9375</v>
      </c>
      <c r="G88" s="3">
        <v>3.4782608695652173</v>
      </c>
      <c r="H88" s="5">
        <v>0.11242863416776459</v>
      </c>
      <c r="I88" s="3">
        <v>81.908152173913052</v>
      </c>
      <c r="J88" s="3">
        <v>12.456521739130435</v>
      </c>
      <c r="K88" s="5">
        <v>0.15207914485339491</v>
      </c>
      <c r="L88" s="3">
        <v>244.44260869565218</v>
      </c>
      <c r="M88" s="3">
        <v>17.575760869565215</v>
      </c>
      <c r="N88" s="5">
        <v>7.1901379891785744E-2</v>
      </c>
      <c r="O88" s="27">
        <v>105553</v>
      </c>
      <c r="P88"/>
    </row>
    <row r="89" spans="1:16" x14ac:dyDescent="0.3">
      <c r="A89" t="s">
        <v>36</v>
      </c>
      <c r="B89" t="s">
        <v>192</v>
      </c>
      <c r="C89" t="s">
        <v>133</v>
      </c>
      <c r="D89" t="s">
        <v>134</v>
      </c>
      <c r="E89" s="3">
        <v>156.42391304347825</v>
      </c>
      <c r="F89" s="3">
        <v>33.834239130434781</v>
      </c>
      <c r="G89" s="3">
        <v>0.54347826086956519</v>
      </c>
      <c r="H89" s="5">
        <v>1.6062966829973494E-2</v>
      </c>
      <c r="I89" s="3">
        <v>141.22010869565219</v>
      </c>
      <c r="J89" s="3">
        <v>3.0326086956521738</v>
      </c>
      <c r="K89" s="5">
        <v>2.1474340472204582E-2</v>
      </c>
      <c r="L89" s="3">
        <v>392.0896739130435</v>
      </c>
      <c r="M89" s="3">
        <v>6.2472826086956523</v>
      </c>
      <c r="N89" s="5">
        <v>1.5933300528799838E-2</v>
      </c>
      <c r="O89" s="27">
        <v>105327</v>
      </c>
      <c r="P89"/>
    </row>
    <row r="90" spans="1:16" x14ac:dyDescent="0.3">
      <c r="A90" t="s">
        <v>36</v>
      </c>
      <c r="B90" t="s">
        <v>193</v>
      </c>
      <c r="C90" t="s">
        <v>13</v>
      </c>
      <c r="D90" t="s">
        <v>107</v>
      </c>
      <c r="E90" s="3">
        <v>85.391304347826093</v>
      </c>
      <c r="F90" s="3">
        <v>53.146739130434781</v>
      </c>
      <c r="G90" s="3">
        <v>0</v>
      </c>
      <c r="H90" s="5">
        <v>0</v>
      </c>
      <c r="I90" s="3">
        <v>68.456086956521744</v>
      </c>
      <c r="J90" s="3">
        <v>0</v>
      </c>
      <c r="K90" s="5">
        <v>0</v>
      </c>
      <c r="L90" s="3">
        <v>227.40760869565219</v>
      </c>
      <c r="M90" s="3">
        <v>0</v>
      </c>
      <c r="N90" s="5">
        <v>0</v>
      </c>
      <c r="O90" s="27">
        <v>105834</v>
      </c>
      <c r="P90"/>
    </row>
    <row r="91" spans="1:16" x14ac:dyDescent="0.3">
      <c r="A91" t="s">
        <v>36</v>
      </c>
      <c r="B91" t="s">
        <v>194</v>
      </c>
      <c r="C91" t="s">
        <v>166</v>
      </c>
      <c r="D91" t="s">
        <v>138</v>
      </c>
      <c r="E91" s="3">
        <v>114.01086956521739</v>
      </c>
      <c r="F91" s="3">
        <v>122.17184782608699</v>
      </c>
      <c r="G91" s="3">
        <v>0.17391304347826086</v>
      </c>
      <c r="H91" s="5">
        <v>1.4235116074026158E-3</v>
      </c>
      <c r="I91" s="3">
        <v>33.976195652173914</v>
      </c>
      <c r="J91" s="3">
        <v>0</v>
      </c>
      <c r="K91" s="5">
        <v>0</v>
      </c>
      <c r="L91" s="3">
        <v>258.80913043478262</v>
      </c>
      <c r="M91" s="3">
        <v>0</v>
      </c>
      <c r="N91" s="5">
        <v>0</v>
      </c>
      <c r="O91" s="27">
        <v>105718</v>
      </c>
      <c r="P91"/>
    </row>
    <row r="92" spans="1:16" x14ac:dyDescent="0.3">
      <c r="A92" t="s">
        <v>36</v>
      </c>
      <c r="B92" t="s">
        <v>195</v>
      </c>
      <c r="C92" t="s">
        <v>196</v>
      </c>
      <c r="D92" t="s">
        <v>197</v>
      </c>
      <c r="E92" s="3">
        <v>103.57608695652173</v>
      </c>
      <c r="F92" s="3">
        <v>39.274456521739133</v>
      </c>
      <c r="G92" s="3">
        <v>0</v>
      </c>
      <c r="H92" s="5">
        <v>0</v>
      </c>
      <c r="I92" s="3">
        <v>116.26195652173914</v>
      </c>
      <c r="J92" s="3">
        <v>0</v>
      </c>
      <c r="K92" s="5">
        <v>0</v>
      </c>
      <c r="L92" s="3">
        <v>283.83010869565214</v>
      </c>
      <c r="M92" s="3">
        <v>2.8029347826086957</v>
      </c>
      <c r="N92" s="5">
        <v>9.8753962202588284E-3</v>
      </c>
      <c r="O92" s="27">
        <v>105563</v>
      </c>
      <c r="P92"/>
    </row>
    <row r="93" spans="1:16" x14ac:dyDescent="0.3">
      <c r="A93" t="s">
        <v>36</v>
      </c>
      <c r="B93" t="s">
        <v>198</v>
      </c>
      <c r="C93" t="s">
        <v>199</v>
      </c>
      <c r="D93" t="s">
        <v>5</v>
      </c>
      <c r="E93" s="3">
        <v>71.456521739130437</v>
      </c>
      <c r="F93" s="3">
        <v>42.858695652173914</v>
      </c>
      <c r="G93" s="3">
        <v>0</v>
      </c>
      <c r="H93" s="5">
        <v>0</v>
      </c>
      <c r="I93" s="3">
        <v>58.453804347826086</v>
      </c>
      <c r="J93" s="3">
        <v>0</v>
      </c>
      <c r="K93" s="5">
        <v>0</v>
      </c>
      <c r="L93" s="3">
        <v>174.14402173913044</v>
      </c>
      <c r="M93" s="3">
        <v>0</v>
      </c>
      <c r="N93" s="5">
        <v>0</v>
      </c>
      <c r="O93" s="27">
        <v>105860</v>
      </c>
      <c r="P93"/>
    </row>
    <row r="94" spans="1:16" x14ac:dyDescent="0.3">
      <c r="A94" t="s">
        <v>36</v>
      </c>
      <c r="B94" t="s">
        <v>200</v>
      </c>
      <c r="C94" t="s">
        <v>148</v>
      </c>
      <c r="D94" t="s">
        <v>149</v>
      </c>
      <c r="E94" s="3">
        <v>86.869565217391298</v>
      </c>
      <c r="F94" s="3">
        <v>89.032391304347826</v>
      </c>
      <c r="G94" s="3">
        <v>0</v>
      </c>
      <c r="H94" s="5">
        <v>0</v>
      </c>
      <c r="I94" s="3">
        <v>76.843804347826094</v>
      </c>
      <c r="J94" s="3">
        <v>0</v>
      </c>
      <c r="K94" s="5">
        <v>0</v>
      </c>
      <c r="L94" s="3">
        <v>274.83173913043481</v>
      </c>
      <c r="M94" s="3">
        <v>0</v>
      </c>
      <c r="N94" s="5">
        <v>0</v>
      </c>
      <c r="O94" s="27">
        <v>105396</v>
      </c>
      <c r="P94"/>
    </row>
    <row r="95" spans="1:16" x14ac:dyDescent="0.3">
      <c r="A95" t="s">
        <v>36</v>
      </c>
      <c r="B95" t="s">
        <v>201</v>
      </c>
      <c r="C95" t="s">
        <v>202</v>
      </c>
      <c r="D95" t="s">
        <v>39</v>
      </c>
      <c r="E95" s="3">
        <v>35.739130434782609</v>
      </c>
      <c r="F95" s="3">
        <v>28.692934782608695</v>
      </c>
      <c r="G95" s="3">
        <v>0</v>
      </c>
      <c r="H95" s="5">
        <v>0</v>
      </c>
      <c r="I95" s="3">
        <v>22.016521739130436</v>
      </c>
      <c r="J95" s="3">
        <v>0</v>
      </c>
      <c r="K95" s="5">
        <v>0</v>
      </c>
      <c r="L95" s="3">
        <v>89.980978260869563</v>
      </c>
      <c r="M95" s="3">
        <v>0</v>
      </c>
      <c r="N95" s="5">
        <v>0</v>
      </c>
      <c r="O95" s="27">
        <v>106013</v>
      </c>
      <c r="P95"/>
    </row>
    <row r="96" spans="1:16" x14ac:dyDescent="0.3">
      <c r="A96" t="s">
        <v>36</v>
      </c>
      <c r="B96" t="s">
        <v>203</v>
      </c>
      <c r="C96" t="s">
        <v>204</v>
      </c>
      <c r="D96" t="s">
        <v>205</v>
      </c>
      <c r="E96" s="3">
        <v>124.66304347826087</v>
      </c>
      <c r="F96" s="3">
        <v>31.096956521739138</v>
      </c>
      <c r="G96" s="3">
        <v>0</v>
      </c>
      <c r="H96" s="5">
        <v>0</v>
      </c>
      <c r="I96" s="3">
        <v>138.90315217391304</v>
      </c>
      <c r="J96" s="3">
        <v>0</v>
      </c>
      <c r="K96" s="5">
        <v>0</v>
      </c>
      <c r="L96" s="3">
        <v>282.80510869565217</v>
      </c>
      <c r="M96" s="3">
        <v>0</v>
      </c>
      <c r="N96" s="5">
        <v>0</v>
      </c>
      <c r="O96" s="27">
        <v>105626</v>
      </c>
      <c r="P96"/>
    </row>
    <row r="97" spans="1:16" x14ac:dyDescent="0.3">
      <c r="A97" t="s">
        <v>36</v>
      </c>
      <c r="B97" t="s">
        <v>206</v>
      </c>
      <c r="C97" t="s">
        <v>19</v>
      </c>
      <c r="D97" t="s">
        <v>8</v>
      </c>
      <c r="E97" s="3">
        <v>51.532608695652172</v>
      </c>
      <c r="F97" s="3">
        <v>27.046195652173914</v>
      </c>
      <c r="G97" s="3">
        <v>0</v>
      </c>
      <c r="H97" s="5">
        <v>0</v>
      </c>
      <c r="I97" s="3">
        <v>44.035326086956523</v>
      </c>
      <c r="J97" s="3">
        <v>0</v>
      </c>
      <c r="K97" s="5">
        <v>0</v>
      </c>
      <c r="L97" s="3">
        <v>131.00271739130434</v>
      </c>
      <c r="M97" s="3">
        <v>0</v>
      </c>
      <c r="N97" s="5">
        <v>0</v>
      </c>
      <c r="O97" s="27">
        <v>105729</v>
      </c>
      <c r="P97"/>
    </row>
    <row r="98" spans="1:16" x14ac:dyDescent="0.3">
      <c r="A98" t="s">
        <v>36</v>
      </c>
      <c r="B98" t="s">
        <v>207</v>
      </c>
      <c r="C98" t="s">
        <v>76</v>
      </c>
      <c r="D98" t="s">
        <v>77</v>
      </c>
      <c r="E98" s="3">
        <v>84.793478260869563</v>
      </c>
      <c r="F98" s="3">
        <v>27.651086956521741</v>
      </c>
      <c r="G98" s="3">
        <v>0</v>
      </c>
      <c r="H98" s="5">
        <v>0</v>
      </c>
      <c r="I98" s="3">
        <v>79.945652173913047</v>
      </c>
      <c r="J98" s="3">
        <v>0</v>
      </c>
      <c r="K98" s="5">
        <v>0</v>
      </c>
      <c r="L98" s="3">
        <v>227.7673913043478</v>
      </c>
      <c r="M98" s="3">
        <v>0</v>
      </c>
      <c r="N98" s="5">
        <v>0</v>
      </c>
      <c r="O98" s="27">
        <v>105858</v>
      </c>
      <c r="P98"/>
    </row>
    <row r="99" spans="1:16" x14ac:dyDescent="0.3">
      <c r="A99" t="s">
        <v>36</v>
      </c>
      <c r="B99" t="s">
        <v>208</v>
      </c>
      <c r="C99" t="s">
        <v>81</v>
      </c>
      <c r="D99" t="s">
        <v>82</v>
      </c>
      <c r="E99" s="3">
        <v>176.9891304347826</v>
      </c>
      <c r="F99" s="3">
        <v>90.468695652173935</v>
      </c>
      <c r="G99" s="3">
        <v>0</v>
      </c>
      <c r="H99" s="5">
        <v>0</v>
      </c>
      <c r="I99" s="3">
        <v>214.35663043478263</v>
      </c>
      <c r="J99" s="3">
        <v>0</v>
      </c>
      <c r="K99" s="5">
        <v>0</v>
      </c>
      <c r="L99" s="3">
        <v>526.09760869565218</v>
      </c>
      <c r="M99" s="3">
        <v>0</v>
      </c>
      <c r="N99" s="5">
        <v>0</v>
      </c>
      <c r="O99" s="27">
        <v>105513</v>
      </c>
      <c r="P99"/>
    </row>
    <row r="100" spans="1:16" x14ac:dyDescent="0.3">
      <c r="A100" t="s">
        <v>36</v>
      </c>
      <c r="B100" t="s">
        <v>209</v>
      </c>
      <c r="C100" t="s">
        <v>47</v>
      </c>
      <c r="D100" t="s">
        <v>43</v>
      </c>
      <c r="E100" s="3">
        <v>93.576086956521735</v>
      </c>
      <c r="F100" s="3">
        <v>18.105978260869566</v>
      </c>
      <c r="G100" s="3">
        <v>2.8152173913043477</v>
      </c>
      <c r="H100" s="5">
        <v>0.15548551703436889</v>
      </c>
      <c r="I100" s="3">
        <v>69.089239130434777</v>
      </c>
      <c r="J100" s="3">
        <v>13.130434782608695</v>
      </c>
      <c r="K100" s="5">
        <v>0.19005036019892357</v>
      </c>
      <c r="L100" s="3">
        <v>234.54217391304348</v>
      </c>
      <c r="M100" s="3">
        <v>3.860108695652174</v>
      </c>
      <c r="N100" s="5">
        <v>1.6458057974184676E-2</v>
      </c>
      <c r="O100" s="27">
        <v>105274</v>
      </c>
      <c r="P100"/>
    </row>
    <row r="101" spans="1:16" x14ac:dyDescent="0.3">
      <c r="A101" t="s">
        <v>36</v>
      </c>
      <c r="B101" t="s">
        <v>210</v>
      </c>
      <c r="C101" t="s">
        <v>211</v>
      </c>
      <c r="D101" t="s">
        <v>30</v>
      </c>
      <c r="E101" s="3">
        <v>165.38043478260869</v>
      </c>
      <c r="F101" s="3">
        <v>90.853260869565219</v>
      </c>
      <c r="G101" s="3">
        <v>2.1739130434782608E-2</v>
      </c>
      <c r="H101" s="5">
        <v>2.3927738230543756E-4</v>
      </c>
      <c r="I101" s="3">
        <v>81.211956521739125</v>
      </c>
      <c r="J101" s="3">
        <v>2.3695652173913042</v>
      </c>
      <c r="K101" s="5">
        <v>2.9177541323696713E-2</v>
      </c>
      <c r="L101" s="3">
        <v>397.88315217391306</v>
      </c>
      <c r="M101" s="3">
        <v>1.4375</v>
      </c>
      <c r="N101" s="5">
        <v>3.6128697386303876E-3</v>
      </c>
      <c r="O101" s="27">
        <v>105512</v>
      </c>
      <c r="P101"/>
    </row>
    <row r="102" spans="1:16" x14ac:dyDescent="0.3">
      <c r="A102" t="s">
        <v>36</v>
      </c>
      <c r="B102" t="s">
        <v>212</v>
      </c>
      <c r="C102" t="s">
        <v>213</v>
      </c>
      <c r="D102" t="s">
        <v>214</v>
      </c>
      <c r="E102" s="3">
        <v>112.07608695652173</v>
      </c>
      <c r="F102" s="3">
        <v>59.455434782608691</v>
      </c>
      <c r="G102" s="3">
        <v>0</v>
      </c>
      <c r="H102" s="5">
        <v>0</v>
      </c>
      <c r="I102" s="3">
        <v>79.505434782608702</v>
      </c>
      <c r="J102" s="3">
        <v>3.1413043478260869</v>
      </c>
      <c r="K102" s="5">
        <v>3.9510561214026928E-2</v>
      </c>
      <c r="L102" s="3">
        <v>302.06739130434784</v>
      </c>
      <c r="M102" s="3">
        <v>0</v>
      </c>
      <c r="N102" s="5">
        <v>0</v>
      </c>
      <c r="O102" s="27">
        <v>105462</v>
      </c>
      <c r="P102"/>
    </row>
    <row r="103" spans="1:16" x14ac:dyDescent="0.3">
      <c r="A103" t="s">
        <v>36</v>
      </c>
      <c r="B103" t="s">
        <v>215</v>
      </c>
      <c r="C103" t="s">
        <v>216</v>
      </c>
      <c r="D103" t="s">
        <v>217</v>
      </c>
      <c r="E103" s="3">
        <v>68.358695652173907</v>
      </c>
      <c r="F103" s="3">
        <v>63.429347826086953</v>
      </c>
      <c r="G103" s="3">
        <v>0</v>
      </c>
      <c r="H103" s="5">
        <v>0</v>
      </c>
      <c r="I103" s="3">
        <v>129.34510869565219</v>
      </c>
      <c r="J103" s="3">
        <v>0</v>
      </c>
      <c r="K103" s="5">
        <v>0</v>
      </c>
      <c r="L103" s="3">
        <v>321.25543478260869</v>
      </c>
      <c r="M103" s="3">
        <v>26.997282608695652</v>
      </c>
      <c r="N103" s="5">
        <v>8.4036812099270872E-2</v>
      </c>
      <c r="O103" s="27">
        <v>106056</v>
      </c>
      <c r="P103"/>
    </row>
    <row r="104" spans="1:16" x14ac:dyDescent="0.3">
      <c r="A104" t="s">
        <v>36</v>
      </c>
      <c r="B104" t="s">
        <v>218</v>
      </c>
      <c r="C104" t="s">
        <v>182</v>
      </c>
      <c r="D104" t="s">
        <v>99</v>
      </c>
      <c r="E104" s="3">
        <v>52.543478260869563</v>
      </c>
      <c r="F104" s="3">
        <v>18.918478260869566</v>
      </c>
      <c r="G104" s="3">
        <v>0.42391304347826086</v>
      </c>
      <c r="H104" s="5">
        <v>2.2407354208560756E-2</v>
      </c>
      <c r="I104" s="3">
        <v>46.429347826086953</v>
      </c>
      <c r="J104" s="3">
        <v>0</v>
      </c>
      <c r="K104" s="5">
        <v>0</v>
      </c>
      <c r="L104" s="3">
        <v>136.92673913043478</v>
      </c>
      <c r="M104" s="3">
        <v>0</v>
      </c>
      <c r="N104" s="5">
        <v>0</v>
      </c>
      <c r="O104" s="27">
        <v>106095</v>
      </c>
      <c r="P104"/>
    </row>
    <row r="105" spans="1:16" x14ac:dyDescent="0.3">
      <c r="A105" t="s">
        <v>36</v>
      </c>
      <c r="B105" t="s">
        <v>219</v>
      </c>
      <c r="C105" t="s">
        <v>220</v>
      </c>
      <c r="D105" t="s">
        <v>221</v>
      </c>
      <c r="E105" s="3">
        <v>84.630434782608702</v>
      </c>
      <c r="F105" s="3">
        <v>69.994565217391298</v>
      </c>
      <c r="G105" s="3">
        <v>0</v>
      </c>
      <c r="H105" s="5">
        <v>0</v>
      </c>
      <c r="I105" s="3">
        <v>96.067934782608702</v>
      </c>
      <c r="J105" s="3">
        <v>31.304347826086957</v>
      </c>
      <c r="K105" s="5">
        <v>0.32585636296778209</v>
      </c>
      <c r="L105" s="3">
        <v>335.41576086956519</v>
      </c>
      <c r="M105" s="3">
        <v>68.358695652173907</v>
      </c>
      <c r="N105" s="5">
        <v>0.20380287281359119</v>
      </c>
      <c r="O105" s="27">
        <v>106088</v>
      </c>
      <c r="P105"/>
    </row>
    <row r="106" spans="1:16" x14ac:dyDescent="0.3">
      <c r="A106" t="s">
        <v>36</v>
      </c>
      <c r="B106" t="s">
        <v>222</v>
      </c>
      <c r="C106" t="s">
        <v>189</v>
      </c>
      <c r="D106" t="s">
        <v>69</v>
      </c>
      <c r="E106" s="3">
        <v>84.108695652173907</v>
      </c>
      <c r="F106" s="3">
        <v>13.616847826086957</v>
      </c>
      <c r="G106" s="3">
        <v>0</v>
      </c>
      <c r="H106" s="5">
        <v>0</v>
      </c>
      <c r="I106" s="3">
        <v>24.961956521739129</v>
      </c>
      <c r="J106" s="3">
        <v>0</v>
      </c>
      <c r="K106" s="5">
        <v>0</v>
      </c>
      <c r="L106" s="3">
        <v>68.717391304347828</v>
      </c>
      <c r="M106" s="3">
        <v>0</v>
      </c>
      <c r="N106" s="5">
        <v>0</v>
      </c>
      <c r="O106" s="27">
        <v>105565</v>
      </c>
      <c r="P106"/>
    </row>
    <row r="107" spans="1:16" x14ac:dyDescent="0.3">
      <c r="A107" t="s">
        <v>36</v>
      </c>
      <c r="B107" t="s">
        <v>223</v>
      </c>
      <c r="C107" t="s">
        <v>224</v>
      </c>
      <c r="D107" t="s">
        <v>25</v>
      </c>
      <c r="E107" s="3">
        <v>143.90217391304347</v>
      </c>
      <c r="F107" s="3">
        <v>46.211739130434765</v>
      </c>
      <c r="G107" s="3">
        <v>0.69565217391304346</v>
      </c>
      <c r="H107" s="5">
        <v>1.5053581341085934E-2</v>
      </c>
      <c r="I107" s="3">
        <v>125.83532608695653</v>
      </c>
      <c r="J107" s="3">
        <v>15.391304347826088</v>
      </c>
      <c r="K107" s="5">
        <v>0.122313064434626</v>
      </c>
      <c r="L107" s="3">
        <v>377.94326086956522</v>
      </c>
      <c r="M107" s="3">
        <v>122.10641304347827</v>
      </c>
      <c r="N107" s="5">
        <v>0.32308133438479092</v>
      </c>
      <c r="O107" s="27">
        <v>105440</v>
      </c>
      <c r="P107"/>
    </row>
    <row r="108" spans="1:16" x14ac:dyDescent="0.3">
      <c r="A108" t="s">
        <v>36</v>
      </c>
      <c r="B108" t="s">
        <v>225</v>
      </c>
      <c r="C108" t="s">
        <v>56</v>
      </c>
      <c r="D108" t="s">
        <v>25</v>
      </c>
      <c r="E108" s="3">
        <v>145.09782608695653</v>
      </c>
      <c r="F108" s="3">
        <v>71.183478260869592</v>
      </c>
      <c r="G108" s="3">
        <v>0</v>
      </c>
      <c r="H108" s="5">
        <v>0</v>
      </c>
      <c r="I108" s="3">
        <v>147.4425</v>
      </c>
      <c r="J108" s="3">
        <v>0</v>
      </c>
      <c r="K108" s="5">
        <v>0</v>
      </c>
      <c r="L108" s="3">
        <v>371.87206521739137</v>
      </c>
      <c r="M108" s="3">
        <v>13.969673913043479</v>
      </c>
      <c r="N108" s="5">
        <v>3.7565806145930851E-2</v>
      </c>
      <c r="O108" s="27">
        <v>105731</v>
      </c>
      <c r="P108"/>
    </row>
    <row r="109" spans="1:16" x14ac:dyDescent="0.3">
      <c r="A109" t="s">
        <v>36</v>
      </c>
      <c r="B109" t="s">
        <v>226</v>
      </c>
      <c r="C109" t="s">
        <v>227</v>
      </c>
      <c r="D109" t="s">
        <v>138</v>
      </c>
      <c r="E109" s="3">
        <v>92.260869565217391</v>
      </c>
      <c r="F109" s="3">
        <v>11.850543478260869</v>
      </c>
      <c r="G109" s="3">
        <v>5.7391304347826084</v>
      </c>
      <c r="H109" s="5">
        <v>0.48429259344187114</v>
      </c>
      <c r="I109" s="3">
        <v>73.111413043478265</v>
      </c>
      <c r="J109" s="3">
        <v>1.673913043478261</v>
      </c>
      <c r="K109" s="5">
        <v>2.2895372607322058E-2</v>
      </c>
      <c r="L109" s="3">
        <v>230.02836956521739</v>
      </c>
      <c r="M109" s="3">
        <v>0.22130434782608696</v>
      </c>
      <c r="N109" s="5">
        <v>9.6207414869904986E-4</v>
      </c>
      <c r="O109" s="27">
        <v>105029</v>
      </c>
      <c r="P109"/>
    </row>
    <row r="110" spans="1:16" x14ac:dyDescent="0.3">
      <c r="A110" t="s">
        <v>36</v>
      </c>
      <c r="B110" t="s">
        <v>228</v>
      </c>
      <c r="C110" t="s">
        <v>216</v>
      </c>
      <c r="D110" t="s">
        <v>217</v>
      </c>
      <c r="E110" s="3">
        <v>24.163043478260871</v>
      </c>
      <c r="F110" s="3">
        <v>7.7503260869565214</v>
      </c>
      <c r="G110" s="3">
        <v>0</v>
      </c>
      <c r="H110" s="5">
        <v>0</v>
      </c>
      <c r="I110" s="3">
        <v>50.51</v>
      </c>
      <c r="J110" s="3">
        <v>0</v>
      </c>
      <c r="K110" s="5">
        <v>0</v>
      </c>
      <c r="L110" s="3">
        <v>74.255434782608702</v>
      </c>
      <c r="M110" s="3">
        <v>0</v>
      </c>
      <c r="N110" s="5">
        <v>0</v>
      </c>
      <c r="O110" s="27">
        <v>105975</v>
      </c>
      <c r="P110"/>
    </row>
    <row r="111" spans="1:16" x14ac:dyDescent="0.3">
      <c r="A111" t="s">
        <v>36</v>
      </c>
      <c r="B111" t="s">
        <v>229</v>
      </c>
      <c r="C111" t="s">
        <v>42</v>
      </c>
      <c r="D111" t="s">
        <v>43</v>
      </c>
      <c r="E111" s="3">
        <v>28.282608695652176</v>
      </c>
      <c r="F111" s="3">
        <v>10.391304347826088</v>
      </c>
      <c r="G111" s="3">
        <v>0</v>
      </c>
      <c r="H111" s="5">
        <v>0</v>
      </c>
      <c r="I111" s="3">
        <v>26.521739130434781</v>
      </c>
      <c r="J111" s="3">
        <v>0</v>
      </c>
      <c r="K111" s="5">
        <v>0</v>
      </c>
      <c r="L111" s="3">
        <v>73.369565217391298</v>
      </c>
      <c r="M111" s="3">
        <v>0</v>
      </c>
      <c r="N111" s="5">
        <v>0</v>
      </c>
      <c r="O111" s="27">
        <v>105714</v>
      </c>
      <c r="P111"/>
    </row>
    <row r="112" spans="1:16" x14ac:dyDescent="0.3">
      <c r="A112" t="s">
        <v>36</v>
      </c>
      <c r="B112" t="s">
        <v>230</v>
      </c>
      <c r="C112" t="s">
        <v>137</v>
      </c>
      <c r="D112" t="s">
        <v>138</v>
      </c>
      <c r="E112" s="3">
        <v>109.71739130434783</v>
      </c>
      <c r="F112" s="3">
        <v>28.259239130434775</v>
      </c>
      <c r="G112" s="3">
        <v>1.2934782608695652</v>
      </c>
      <c r="H112" s="5">
        <v>4.5771871454122363E-2</v>
      </c>
      <c r="I112" s="3">
        <v>112.38282608695651</v>
      </c>
      <c r="J112" s="3">
        <v>5.3913043478260869</v>
      </c>
      <c r="K112" s="5">
        <v>4.7972671052555226E-2</v>
      </c>
      <c r="L112" s="3">
        <v>270.23391304347825</v>
      </c>
      <c r="M112" s="3">
        <v>2.5764130434782606</v>
      </c>
      <c r="N112" s="5">
        <v>9.5340107925822714E-3</v>
      </c>
      <c r="O112" s="27">
        <v>105351</v>
      </c>
      <c r="P112"/>
    </row>
    <row r="113" spans="1:16" x14ac:dyDescent="0.3">
      <c r="A113" t="s">
        <v>36</v>
      </c>
      <c r="B113" t="s">
        <v>231</v>
      </c>
      <c r="C113" t="s">
        <v>232</v>
      </c>
      <c r="D113" t="s">
        <v>51</v>
      </c>
      <c r="E113" s="3">
        <v>93.510869565217391</v>
      </c>
      <c r="F113" s="3">
        <v>25.198804347826091</v>
      </c>
      <c r="G113" s="3">
        <v>2.1304347826086958</v>
      </c>
      <c r="H113" s="5">
        <v>8.4545074171048479E-2</v>
      </c>
      <c r="I113" s="3">
        <v>93.176304347826076</v>
      </c>
      <c r="J113" s="3">
        <v>24.358695652173914</v>
      </c>
      <c r="K113" s="5">
        <v>0.26142586167877169</v>
      </c>
      <c r="L113" s="3">
        <v>247.68293478260873</v>
      </c>
      <c r="M113" s="3">
        <v>34.199456521739137</v>
      </c>
      <c r="N113" s="5">
        <v>0.13807756497942014</v>
      </c>
      <c r="O113" s="27">
        <v>105843</v>
      </c>
      <c r="P113"/>
    </row>
    <row r="114" spans="1:16" x14ac:dyDescent="0.3">
      <c r="A114" t="s">
        <v>36</v>
      </c>
      <c r="B114" t="s">
        <v>233</v>
      </c>
      <c r="C114" t="s">
        <v>143</v>
      </c>
      <c r="D114" t="s">
        <v>62</v>
      </c>
      <c r="E114" s="3">
        <v>100.68478260869566</v>
      </c>
      <c r="F114" s="3">
        <v>21.610869565217396</v>
      </c>
      <c r="G114" s="3">
        <v>0</v>
      </c>
      <c r="H114" s="5">
        <v>0</v>
      </c>
      <c r="I114" s="3">
        <v>97.550326086956517</v>
      </c>
      <c r="J114" s="3">
        <v>0</v>
      </c>
      <c r="K114" s="5">
        <v>0</v>
      </c>
      <c r="L114" s="3">
        <v>248.00054347826085</v>
      </c>
      <c r="M114" s="3">
        <v>0</v>
      </c>
      <c r="N114" s="5">
        <v>0</v>
      </c>
      <c r="O114" s="27">
        <v>105786</v>
      </c>
      <c r="P114"/>
    </row>
    <row r="115" spans="1:16" x14ac:dyDescent="0.3">
      <c r="A115" t="s">
        <v>36</v>
      </c>
      <c r="B115" t="s">
        <v>234</v>
      </c>
      <c r="C115" t="s">
        <v>166</v>
      </c>
      <c r="D115" t="s">
        <v>138</v>
      </c>
      <c r="E115" s="3">
        <v>87.097826086956516</v>
      </c>
      <c r="F115" s="3">
        <v>50.877717391304351</v>
      </c>
      <c r="G115" s="3">
        <v>7.8152173913043477</v>
      </c>
      <c r="H115" s="5">
        <v>0.15360786198792928</v>
      </c>
      <c r="I115" s="3">
        <v>64.300217391304344</v>
      </c>
      <c r="J115" s="3">
        <v>23.793478260869566</v>
      </c>
      <c r="K115" s="5">
        <v>0.37003729110389111</v>
      </c>
      <c r="L115" s="3">
        <v>199.57010869565218</v>
      </c>
      <c r="M115" s="3">
        <v>7.9360869565217378</v>
      </c>
      <c r="N115" s="5">
        <v>3.976590987693656E-2</v>
      </c>
      <c r="O115" s="27">
        <v>105520</v>
      </c>
      <c r="P115"/>
    </row>
    <row r="116" spans="1:16" x14ac:dyDescent="0.3">
      <c r="A116" t="s">
        <v>36</v>
      </c>
      <c r="B116" t="s">
        <v>235</v>
      </c>
      <c r="C116" t="s">
        <v>13</v>
      </c>
      <c r="D116" t="s">
        <v>107</v>
      </c>
      <c r="E116" s="3">
        <v>94.913043478260875</v>
      </c>
      <c r="F116" s="3">
        <v>33.406521739130433</v>
      </c>
      <c r="G116" s="3">
        <v>0</v>
      </c>
      <c r="H116" s="5">
        <v>0</v>
      </c>
      <c r="I116" s="3">
        <v>73.971413043478265</v>
      </c>
      <c r="J116" s="3">
        <v>0</v>
      </c>
      <c r="K116" s="5">
        <v>0</v>
      </c>
      <c r="L116" s="3">
        <v>193.82249999999999</v>
      </c>
      <c r="M116" s="3">
        <v>0</v>
      </c>
      <c r="N116" s="5">
        <v>0</v>
      </c>
      <c r="O116" s="27">
        <v>105917</v>
      </c>
      <c r="P116"/>
    </row>
    <row r="117" spans="1:16" x14ac:dyDescent="0.3">
      <c r="A117" t="s">
        <v>36</v>
      </c>
      <c r="B117" t="s">
        <v>236</v>
      </c>
      <c r="C117" t="s">
        <v>53</v>
      </c>
      <c r="D117" t="s">
        <v>54</v>
      </c>
      <c r="E117" s="3">
        <v>93.5</v>
      </c>
      <c r="F117" s="3">
        <v>82.630869565217409</v>
      </c>
      <c r="G117" s="3">
        <v>8.5434782608695645</v>
      </c>
      <c r="H117" s="5">
        <v>0.10339329969324021</v>
      </c>
      <c r="I117" s="3">
        <v>36.348913043478262</v>
      </c>
      <c r="J117" s="3">
        <v>20.076086956521738</v>
      </c>
      <c r="K117" s="5">
        <v>0.55231601925779727</v>
      </c>
      <c r="L117" s="3">
        <v>250.6532608695652</v>
      </c>
      <c r="M117" s="3">
        <v>101.16771739130434</v>
      </c>
      <c r="N117" s="5">
        <v>0.40361620287856514</v>
      </c>
      <c r="O117" s="27">
        <v>106011</v>
      </c>
      <c r="P117"/>
    </row>
    <row r="118" spans="1:16" x14ac:dyDescent="0.3">
      <c r="A118" t="s">
        <v>36</v>
      </c>
      <c r="B118" t="s">
        <v>237</v>
      </c>
      <c r="C118" t="s">
        <v>238</v>
      </c>
      <c r="D118" t="s">
        <v>23</v>
      </c>
      <c r="E118" s="3">
        <v>88.597826086956516</v>
      </c>
      <c r="F118" s="3">
        <v>6.2333695652173944</v>
      </c>
      <c r="G118" s="3">
        <v>0.85869565217391308</v>
      </c>
      <c r="H118" s="5">
        <v>0.13775786004498922</v>
      </c>
      <c r="I118" s="3">
        <v>86.500652173913053</v>
      </c>
      <c r="J118" s="3">
        <v>0</v>
      </c>
      <c r="K118" s="5">
        <v>0</v>
      </c>
      <c r="L118" s="3">
        <v>186.68032608695651</v>
      </c>
      <c r="M118" s="3">
        <v>1.1430434782608696</v>
      </c>
      <c r="N118" s="5">
        <v>6.1229991516536936E-3</v>
      </c>
      <c r="O118" s="27">
        <v>105693</v>
      </c>
      <c r="P118"/>
    </row>
    <row r="119" spans="1:16" x14ac:dyDescent="0.3">
      <c r="A119" t="s">
        <v>36</v>
      </c>
      <c r="B119" t="s">
        <v>239</v>
      </c>
      <c r="C119" t="s">
        <v>238</v>
      </c>
      <c r="D119" t="s">
        <v>23</v>
      </c>
      <c r="E119" s="3">
        <v>96.684782608695656</v>
      </c>
      <c r="F119" s="3">
        <v>25.724456521739121</v>
      </c>
      <c r="G119" s="3">
        <v>1.3695652173913044</v>
      </c>
      <c r="H119" s="5">
        <v>5.3239811547968668E-2</v>
      </c>
      <c r="I119" s="3">
        <v>83.89413043478261</v>
      </c>
      <c r="J119" s="3">
        <v>6.9782608695652177</v>
      </c>
      <c r="K119" s="5">
        <v>8.3179369443371953E-2</v>
      </c>
      <c r="L119" s="3">
        <v>248.21445652173912</v>
      </c>
      <c r="M119" s="3">
        <v>0</v>
      </c>
      <c r="N119" s="5">
        <v>0</v>
      </c>
      <c r="O119" s="27">
        <v>105482</v>
      </c>
      <c r="P119"/>
    </row>
    <row r="120" spans="1:16" x14ac:dyDescent="0.3">
      <c r="A120" t="s">
        <v>36</v>
      </c>
      <c r="B120" t="s">
        <v>240</v>
      </c>
      <c r="C120" t="s">
        <v>22</v>
      </c>
      <c r="D120" t="s">
        <v>73</v>
      </c>
      <c r="E120" s="3">
        <v>131.82608695652175</v>
      </c>
      <c r="F120" s="3">
        <v>45.526304347826091</v>
      </c>
      <c r="G120" s="3">
        <v>0</v>
      </c>
      <c r="H120" s="5">
        <v>0</v>
      </c>
      <c r="I120" s="3">
        <v>132.46119565217393</v>
      </c>
      <c r="J120" s="3">
        <v>25.706521739130434</v>
      </c>
      <c r="K120" s="5">
        <v>0.19406832025457821</v>
      </c>
      <c r="L120" s="3">
        <v>358.07076086956522</v>
      </c>
      <c r="M120" s="3">
        <v>104.93554347826084</v>
      </c>
      <c r="N120" s="5">
        <v>0.29305811852223762</v>
      </c>
      <c r="O120" s="27">
        <v>105861</v>
      </c>
      <c r="P120"/>
    </row>
    <row r="121" spans="1:16" x14ac:dyDescent="0.3">
      <c r="A121" t="s">
        <v>36</v>
      </c>
      <c r="B121" t="s">
        <v>241</v>
      </c>
      <c r="C121" t="s">
        <v>242</v>
      </c>
      <c r="D121" t="s">
        <v>62</v>
      </c>
      <c r="E121" s="3">
        <v>113.32608695652173</v>
      </c>
      <c r="F121" s="3">
        <v>62.314782608695623</v>
      </c>
      <c r="G121" s="3">
        <v>0</v>
      </c>
      <c r="H121" s="5">
        <v>0</v>
      </c>
      <c r="I121" s="3">
        <v>78.876304347826093</v>
      </c>
      <c r="J121" s="3">
        <v>0</v>
      </c>
      <c r="K121" s="5">
        <v>0</v>
      </c>
      <c r="L121" s="3">
        <v>261.97706521739127</v>
      </c>
      <c r="M121" s="3">
        <v>0</v>
      </c>
      <c r="N121" s="5">
        <v>0</v>
      </c>
      <c r="O121" s="27">
        <v>105459</v>
      </c>
      <c r="P121"/>
    </row>
    <row r="122" spans="1:16" x14ac:dyDescent="0.3">
      <c r="A122" t="s">
        <v>36</v>
      </c>
      <c r="B122" t="s">
        <v>243</v>
      </c>
      <c r="C122" t="s">
        <v>184</v>
      </c>
      <c r="D122" t="s">
        <v>3</v>
      </c>
      <c r="E122" s="3">
        <v>92.347826086956516</v>
      </c>
      <c r="F122" s="3">
        <v>56.888369565217388</v>
      </c>
      <c r="G122" s="3">
        <v>6.7717391304347823</v>
      </c>
      <c r="H122" s="5">
        <v>0.11903556354645731</v>
      </c>
      <c r="I122" s="3">
        <v>61.619891304347824</v>
      </c>
      <c r="J122" s="3">
        <v>10.989130434782609</v>
      </c>
      <c r="K122" s="5">
        <v>0.17833738752484996</v>
      </c>
      <c r="L122" s="3">
        <v>247.73369565217391</v>
      </c>
      <c r="M122" s="3">
        <v>58.884130434782612</v>
      </c>
      <c r="N122" s="5">
        <v>0.23769124454292173</v>
      </c>
      <c r="O122" s="27">
        <v>105507</v>
      </c>
      <c r="P122"/>
    </row>
    <row r="123" spans="1:16" x14ac:dyDescent="0.3">
      <c r="A123" t="s">
        <v>36</v>
      </c>
      <c r="B123" t="s">
        <v>244</v>
      </c>
      <c r="C123" t="s">
        <v>245</v>
      </c>
      <c r="D123" t="s">
        <v>7</v>
      </c>
      <c r="E123" s="3">
        <v>83.260869565217391</v>
      </c>
      <c r="F123" s="3">
        <v>14.60923913043478</v>
      </c>
      <c r="G123" s="3">
        <v>3.6956521739130435</v>
      </c>
      <c r="H123" s="5">
        <v>0.25296677950969093</v>
      </c>
      <c r="I123" s="3">
        <v>92.406195652173921</v>
      </c>
      <c r="J123" s="3">
        <v>12.5</v>
      </c>
      <c r="K123" s="5">
        <v>0.13527231493276964</v>
      </c>
      <c r="L123" s="3">
        <v>199.14021739130436</v>
      </c>
      <c r="M123" s="3">
        <v>21.904891304347824</v>
      </c>
      <c r="N123" s="5">
        <v>0.10999732545890212</v>
      </c>
      <c r="O123" s="27">
        <v>105653</v>
      </c>
      <c r="P123"/>
    </row>
    <row r="124" spans="1:16" x14ac:dyDescent="0.3">
      <c r="A124" t="s">
        <v>36</v>
      </c>
      <c r="B124" t="s">
        <v>246</v>
      </c>
      <c r="C124" t="s">
        <v>79</v>
      </c>
      <c r="D124" t="s">
        <v>5</v>
      </c>
      <c r="E124" s="3">
        <v>93.467391304347828</v>
      </c>
      <c r="F124" s="3">
        <v>20.170543478260871</v>
      </c>
      <c r="G124" s="3">
        <v>0</v>
      </c>
      <c r="H124" s="5">
        <v>0</v>
      </c>
      <c r="I124" s="3">
        <v>88.009347826086952</v>
      </c>
      <c r="J124" s="3">
        <v>23.695652173913043</v>
      </c>
      <c r="K124" s="5">
        <v>0.26924017458619764</v>
      </c>
      <c r="L124" s="3">
        <v>164.69891304347826</v>
      </c>
      <c r="M124" s="3">
        <v>0</v>
      </c>
      <c r="N124" s="5">
        <v>0</v>
      </c>
      <c r="O124" s="27">
        <v>105935</v>
      </c>
      <c r="P124"/>
    </row>
    <row r="125" spans="1:16" x14ac:dyDescent="0.3">
      <c r="A125" t="s">
        <v>36</v>
      </c>
      <c r="B125" t="s">
        <v>247</v>
      </c>
      <c r="C125" t="s">
        <v>248</v>
      </c>
      <c r="D125" t="s">
        <v>249</v>
      </c>
      <c r="E125" s="3">
        <v>92.760869565217391</v>
      </c>
      <c r="F125" s="3">
        <v>19.059565217391306</v>
      </c>
      <c r="G125" s="3">
        <v>2.1304347826086958</v>
      </c>
      <c r="H125" s="5">
        <v>0.11177772201564888</v>
      </c>
      <c r="I125" s="3">
        <v>99.520543478260862</v>
      </c>
      <c r="J125" s="3">
        <v>1.7391304347826086</v>
      </c>
      <c r="K125" s="5">
        <v>1.7475089805578704E-2</v>
      </c>
      <c r="L125" s="3">
        <v>226.68597826086958</v>
      </c>
      <c r="M125" s="3">
        <v>5.6489130434782613</v>
      </c>
      <c r="N125" s="5">
        <v>2.4919552090590748E-2</v>
      </c>
      <c r="O125" s="27">
        <v>105982</v>
      </c>
      <c r="P125"/>
    </row>
    <row r="126" spans="1:16" x14ac:dyDescent="0.3">
      <c r="A126" t="s">
        <v>36</v>
      </c>
      <c r="B126" t="s">
        <v>250</v>
      </c>
      <c r="C126" t="s">
        <v>251</v>
      </c>
      <c r="D126" t="s">
        <v>43</v>
      </c>
      <c r="E126" s="3">
        <v>114.90217391304348</v>
      </c>
      <c r="F126" s="3">
        <v>49.388478260869533</v>
      </c>
      <c r="G126" s="3">
        <v>0</v>
      </c>
      <c r="H126" s="5">
        <v>0</v>
      </c>
      <c r="I126" s="3">
        <v>75.295434782608694</v>
      </c>
      <c r="J126" s="3">
        <v>0</v>
      </c>
      <c r="K126" s="5">
        <v>0</v>
      </c>
      <c r="L126" s="3">
        <v>293.5645652173913</v>
      </c>
      <c r="M126" s="3">
        <v>0.34782608695652173</v>
      </c>
      <c r="N126" s="5">
        <v>1.1848367554134079E-3</v>
      </c>
      <c r="O126" s="27">
        <v>105549</v>
      </c>
      <c r="P126"/>
    </row>
    <row r="127" spans="1:16" x14ac:dyDescent="0.3">
      <c r="A127" t="s">
        <v>36</v>
      </c>
      <c r="B127" t="s">
        <v>252</v>
      </c>
      <c r="C127" t="s">
        <v>131</v>
      </c>
      <c r="D127" t="s">
        <v>125</v>
      </c>
      <c r="E127" s="3">
        <v>66.695652173913047</v>
      </c>
      <c r="F127" s="3">
        <v>27.775217391304349</v>
      </c>
      <c r="G127" s="3">
        <v>0</v>
      </c>
      <c r="H127" s="5">
        <v>0</v>
      </c>
      <c r="I127" s="3">
        <v>54.740869565217388</v>
      </c>
      <c r="J127" s="3">
        <v>0</v>
      </c>
      <c r="K127" s="5">
        <v>0</v>
      </c>
      <c r="L127" s="3">
        <v>173.23934782608697</v>
      </c>
      <c r="M127" s="3">
        <v>0</v>
      </c>
      <c r="N127" s="5">
        <v>0</v>
      </c>
      <c r="O127" s="27">
        <v>105983</v>
      </c>
      <c r="P127"/>
    </row>
    <row r="128" spans="1:16" x14ac:dyDescent="0.3">
      <c r="A128" t="s">
        <v>36</v>
      </c>
      <c r="B128" t="s">
        <v>253</v>
      </c>
      <c r="C128" t="s">
        <v>254</v>
      </c>
      <c r="D128" t="s">
        <v>43</v>
      </c>
      <c r="E128" s="3">
        <v>81.206521739130437</v>
      </c>
      <c r="F128" s="3">
        <v>19.787500000000001</v>
      </c>
      <c r="G128" s="3">
        <v>1.8152173913043479</v>
      </c>
      <c r="H128" s="5">
        <v>9.1735559889038421E-2</v>
      </c>
      <c r="I128" s="3">
        <v>69.659130434782611</v>
      </c>
      <c r="J128" s="3">
        <v>10.239130434782609</v>
      </c>
      <c r="K128" s="5">
        <v>0.14698906476257054</v>
      </c>
      <c r="L128" s="3">
        <v>205.53413043478261</v>
      </c>
      <c r="M128" s="3">
        <v>15.426630434782609</v>
      </c>
      <c r="N128" s="5">
        <v>7.5056295526925082E-2</v>
      </c>
      <c r="O128" s="27">
        <v>105895</v>
      </c>
      <c r="P128"/>
    </row>
    <row r="129" spans="1:16" x14ac:dyDescent="0.3">
      <c r="A129" t="s">
        <v>36</v>
      </c>
      <c r="B129" t="s">
        <v>255</v>
      </c>
      <c r="C129" t="s">
        <v>196</v>
      </c>
      <c r="D129" t="s">
        <v>197</v>
      </c>
      <c r="E129" s="3">
        <v>91.847826086956516</v>
      </c>
      <c r="F129" s="3">
        <v>25.4375</v>
      </c>
      <c r="G129" s="3">
        <v>3.2173913043478262</v>
      </c>
      <c r="H129" s="5">
        <v>0.12648221343873517</v>
      </c>
      <c r="I129" s="3">
        <v>79.322934782608698</v>
      </c>
      <c r="J129" s="3">
        <v>9.2608695652173907</v>
      </c>
      <c r="K129" s="5">
        <v>0.11674895275367203</v>
      </c>
      <c r="L129" s="3">
        <v>176.31608695652173</v>
      </c>
      <c r="M129" s="3">
        <v>9.2391304347826081E-2</v>
      </c>
      <c r="N129" s="5">
        <v>5.2400949875100792E-4</v>
      </c>
      <c r="O129" s="27">
        <v>105764</v>
      </c>
      <c r="P129"/>
    </row>
    <row r="130" spans="1:16" x14ac:dyDescent="0.3">
      <c r="A130" t="s">
        <v>36</v>
      </c>
      <c r="B130" t="s">
        <v>256</v>
      </c>
      <c r="C130" t="s">
        <v>257</v>
      </c>
      <c r="D130" t="s">
        <v>258</v>
      </c>
      <c r="E130" s="3">
        <v>120.83695652173913</v>
      </c>
      <c r="F130" s="3">
        <v>76.388586956521735</v>
      </c>
      <c r="G130" s="3">
        <v>0</v>
      </c>
      <c r="H130" s="5">
        <v>0</v>
      </c>
      <c r="I130" s="3">
        <v>84.017391304347825</v>
      </c>
      <c r="J130" s="3">
        <v>0</v>
      </c>
      <c r="K130" s="5">
        <v>0</v>
      </c>
      <c r="L130" s="3">
        <v>295.86010869565217</v>
      </c>
      <c r="M130" s="3">
        <v>0</v>
      </c>
      <c r="N130" s="5">
        <v>0</v>
      </c>
      <c r="O130" s="27">
        <v>105474</v>
      </c>
      <c r="P130"/>
    </row>
    <row r="131" spans="1:16" x14ac:dyDescent="0.3">
      <c r="A131" t="s">
        <v>36</v>
      </c>
      <c r="B131" t="s">
        <v>259</v>
      </c>
      <c r="C131" t="s">
        <v>84</v>
      </c>
      <c r="D131" t="s">
        <v>23</v>
      </c>
      <c r="E131" s="3">
        <v>85.315217391304344</v>
      </c>
      <c r="F131" s="3">
        <v>33.505760869565208</v>
      </c>
      <c r="G131" s="3">
        <v>0.30434782608695654</v>
      </c>
      <c r="H131" s="5">
        <v>9.083447687451545E-3</v>
      </c>
      <c r="I131" s="3">
        <v>77.255543478260876</v>
      </c>
      <c r="J131" s="3">
        <v>5.8260869565217392</v>
      </c>
      <c r="K131" s="5">
        <v>7.5413189710601874E-2</v>
      </c>
      <c r="L131" s="3">
        <v>220.38804347826087</v>
      </c>
      <c r="M131" s="3">
        <v>3.8107608695652178</v>
      </c>
      <c r="N131" s="5">
        <v>1.7291141612866635E-2</v>
      </c>
      <c r="O131" s="27">
        <v>105998</v>
      </c>
      <c r="P131"/>
    </row>
    <row r="132" spans="1:16" x14ac:dyDescent="0.3">
      <c r="A132" t="s">
        <v>36</v>
      </c>
      <c r="B132" t="s">
        <v>260</v>
      </c>
      <c r="C132" t="s">
        <v>56</v>
      </c>
      <c r="D132" t="s">
        <v>25</v>
      </c>
      <c r="E132" s="3">
        <v>98.369565217391298</v>
      </c>
      <c r="F132" s="3">
        <v>89.391304347826093</v>
      </c>
      <c r="G132" s="3">
        <v>0</v>
      </c>
      <c r="H132" s="5">
        <v>0</v>
      </c>
      <c r="I132" s="3">
        <v>82.013586956521735</v>
      </c>
      <c r="J132" s="3">
        <v>6.8695652173913047</v>
      </c>
      <c r="K132" s="5">
        <v>8.3761306782412781E-2</v>
      </c>
      <c r="L132" s="3">
        <v>292.1875</v>
      </c>
      <c r="M132" s="3">
        <v>0</v>
      </c>
      <c r="N132" s="5">
        <v>0</v>
      </c>
      <c r="O132" s="27">
        <v>105754</v>
      </c>
      <c r="P132"/>
    </row>
    <row r="133" spans="1:16" x14ac:dyDescent="0.3">
      <c r="A133" t="s">
        <v>36</v>
      </c>
      <c r="B133" t="s">
        <v>261</v>
      </c>
      <c r="C133" t="s">
        <v>102</v>
      </c>
      <c r="D133" t="s">
        <v>69</v>
      </c>
      <c r="E133" s="3">
        <v>58.021739130434781</v>
      </c>
      <c r="F133" s="3">
        <v>23.068478260869568</v>
      </c>
      <c r="G133" s="3">
        <v>0</v>
      </c>
      <c r="H133" s="5">
        <v>0</v>
      </c>
      <c r="I133" s="3">
        <v>38.17217391304348</v>
      </c>
      <c r="J133" s="3">
        <v>0.32608695652173914</v>
      </c>
      <c r="K133" s="5">
        <v>8.5425304114082647E-3</v>
      </c>
      <c r="L133" s="3">
        <v>146.6758695652174</v>
      </c>
      <c r="M133" s="3">
        <v>2.7057608695652173</v>
      </c>
      <c r="N133" s="5">
        <v>1.8447212057346202E-2</v>
      </c>
      <c r="O133" s="27">
        <v>105589</v>
      </c>
      <c r="P133"/>
    </row>
    <row r="134" spans="1:16" x14ac:dyDescent="0.3">
      <c r="A134" t="s">
        <v>36</v>
      </c>
      <c r="B134" t="s">
        <v>262</v>
      </c>
      <c r="C134" t="s">
        <v>263</v>
      </c>
      <c r="D134" t="s">
        <v>39</v>
      </c>
      <c r="E134" s="3">
        <v>110.53260869565217</v>
      </c>
      <c r="F134" s="3">
        <v>71.409565217391332</v>
      </c>
      <c r="G134" s="3">
        <v>0</v>
      </c>
      <c r="H134" s="5">
        <v>0</v>
      </c>
      <c r="I134" s="3">
        <v>56.584239130434781</v>
      </c>
      <c r="J134" s="3">
        <v>0</v>
      </c>
      <c r="K134" s="5">
        <v>0</v>
      </c>
      <c r="L134" s="3">
        <v>279.42989130434779</v>
      </c>
      <c r="M134" s="3">
        <v>0</v>
      </c>
      <c r="N134" s="5">
        <v>0</v>
      </c>
      <c r="O134" s="27">
        <v>105795</v>
      </c>
      <c r="P134"/>
    </row>
    <row r="135" spans="1:16" x14ac:dyDescent="0.3">
      <c r="A135" t="s">
        <v>36</v>
      </c>
      <c r="B135" t="s">
        <v>264</v>
      </c>
      <c r="C135" t="s">
        <v>265</v>
      </c>
      <c r="D135" t="s">
        <v>82</v>
      </c>
      <c r="E135" s="3">
        <v>73.597826086956516</v>
      </c>
      <c r="F135" s="3">
        <v>95.395652173913035</v>
      </c>
      <c r="G135" s="3">
        <v>0</v>
      </c>
      <c r="H135" s="5">
        <v>0</v>
      </c>
      <c r="I135" s="3">
        <v>21.270652173913046</v>
      </c>
      <c r="J135" s="3">
        <v>0</v>
      </c>
      <c r="K135" s="5">
        <v>0</v>
      </c>
      <c r="L135" s="3">
        <v>211.28804347826087</v>
      </c>
      <c r="M135" s="3">
        <v>0</v>
      </c>
      <c r="N135" s="5">
        <v>0</v>
      </c>
      <c r="O135" s="27">
        <v>105005</v>
      </c>
      <c r="P135"/>
    </row>
    <row r="136" spans="1:16" x14ac:dyDescent="0.3">
      <c r="A136" t="s">
        <v>36</v>
      </c>
      <c r="B136" t="s">
        <v>266</v>
      </c>
      <c r="C136" t="s">
        <v>265</v>
      </c>
      <c r="D136" t="s">
        <v>82</v>
      </c>
      <c r="E136" s="3">
        <v>152.08695652173913</v>
      </c>
      <c r="F136" s="3">
        <v>147.94130434782608</v>
      </c>
      <c r="G136" s="3">
        <v>0</v>
      </c>
      <c r="H136" s="5">
        <v>0</v>
      </c>
      <c r="I136" s="3">
        <v>15.392499999999998</v>
      </c>
      <c r="J136" s="3">
        <v>0</v>
      </c>
      <c r="K136" s="5">
        <v>0</v>
      </c>
      <c r="L136" s="3">
        <v>284.35858695652178</v>
      </c>
      <c r="M136" s="3">
        <v>0</v>
      </c>
      <c r="N136" s="5">
        <v>0</v>
      </c>
      <c r="O136" s="27">
        <v>105910</v>
      </c>
      <c r="P136"/>
    </row>
    <row r="137" spans="1:16" x14ac:dyDescent="0.3">
      <c r="A137" t="s">
        <v>36</v>
      </c>
      <c r="B137" t="s">
        <v>267</v>
      </c>
      <c r="C137" t="s">
        <v>268</v>
      </c>
      <c r="D137" t="s">
        <v>3</v>
      </c>
      <c r="E137" s="3">
        <v>95.260869565217391</v>
      </c>
      <c r="F137" s="3">
        <v>66.121086956521751</v>
      </c>
      <c r="G137" s="3">
        <v>0</v>
      </c>
      <c r="H137" s="5">
        <v>0</v>
      </c>
      <c r="I137" s="3">
        <v>43.914565217391306</v>
      </c>
      <c r="J137" s="3">
        <v>0</v>
      </c>
      <c r="K137" s="5">
        <v>0</v>
      </c>
      <c r="L137" s="3">
        <v>223.23521739130433</v>
      </c>
      <c r="M137" s="3">
        <v>63.536630434782616</v>
      </c>
      <c r="N137" s="5">
        <v>0.28461741465913326</v>
      </c>
      <c r="O137" s="27">
        <v>105588</v>
      </c>
      <c r="P137"/>
    </row>
    <row r="138" spans="1:16" x14ac:dyDescent="0.3">
      <c r="A138" t="s">
        <v>36</v>
      </c>
      <c r="B138" t="s">
        <v>269</v>
      </c>
      <c r="C138" t="s">
        <v>270</v>
      </c>
      <c r="D138" t="s">
        <v>179</v>
      </c>
      <c r="E138" s="3">
        <v>46.152173913043477</v>
      </c>
      <c r="F138" s="3">
        <v>29.614130434782599</v>
      </c>
      <c r="G138" s="3">
        <v>0</v>
      </c>
      <c r="H138" s="5">
        <v>0</v>
      </c>
      <c r="I138" s="3">
        <v>30.067499999999999</v>
      </c>
      <c r="J138" s="3">
        <v>0</v>
      </c>
      <c r="K138" s="5">
        <v>0</v>
      </c>
      <c r="L138" s="3">
        <v>118.46369565217391</v>
      </c>
      <c r="M138" s="3">
        <v>0</v>
      </c>
      <c r="N138" s="5">
        <v>0</v>
      </c>
      <c r="O138" s="27">
        <v>105627</v>
      </c>
      <c r="P138"/>
    </row>
    <row r="139" spans="1:16" x14ac:dyDescent="0.3">
      <c r="A139" t="s">
        <v>36</v>
      </c>
      <c r="B139" t="s">
        <v>271</v>
      </c>
      <c r="C139" t="s">
        <v>272</v>
      </c>
      <c r="D139" t="s">
        <v>73</v>
      </c>
      <c r="E139" s="3">
        <v>57.695652173913047</v>
      </c>
      <c r="F139" s="3">
        <v>53.548913043478258</v>
      </c>
      <c r="G139" s="3">
        <v>5.434782608695652E-2</v>
      </c>
      <c r="H139" s="5">
        <v>1.0149193139145439E-3</v>
      </c>
      <c r="I139" s="3">
        <v>24.135869565217391</v>
      </c>
      <c r="J139" s="3">
        <v>13.902173913043478</v>
      </c>
      <c r="K139" s="5">
        <v>0.57599639720783613</v>
      </c>
      <c r="L139" s="3">
        <v>151.51902173913044</v>
      </c>
      <c r="M139" s="3">
        <v>25.676630434782609</v>
      </c>
      <c r="N139" s="5">
        <v>0.16946143223515486</v>
      </c>
      <c r="O139" s="27">
        <v>105463</v>
      </c>
      <c r="P139"/>
    </row>
    <row r="140" spans="1:16" x14ac:dyDescent="0.3">
      <c r="A140" t="s">
        <v>36</v>
      </c>
      <c r="B140" t="s">
        <v>273</v>
      </c>
      <c r="C140" t="s">
        <v>56</v>
      </c>
      <c r="D140" t="s">
        <v>25</v>
      </c>
      <c r="E140" s="3">
        <v>74.989130434782609</v>
      </c>
      <c r="F140" s="3">
        <v>42.006521739130449</v>
      </c>
      <c r="G140" s="3">
        <v>0.21739130434782608</v>
      </c>
      <c r="H140" s="5">
        <v>5.1751798374993514E-3</v>
      </c>
      <c r="I140" s="3">
        <v>56.294565217391309</v>
      </c>
      <c r="J140" s="3">
        <v>5.1847826086956523</v>
      </c>
      <c r="K140" s="5">
        <v>9.2100944179490635E-2</v>
      </c>
      <c r="L140" s="3">
        <v>194.8858695652174</v>
      </c>
      <c r="M140" s="3">
        <v>0.16304347826086957</v>
      </c>
      <c r="N140" s="5">
        <v>8.3661005605287372E-4</v>
      </c>
      <c r="O140" s="27">
        <v>105431</v>
      </c>
      <c r="P140"/>
    </row>
    <row r="141" spans="1:16" x14ac:dyDescent="0.3">
      <c r="A141" t="s">
        <v>36</v>
      </c>
      <c r="B141" t="s">
        <v>274</v>
      </c>
      <c r="C141" t="s">
        <v>275</v>
      </c>
      <c r="D141" t="s">
        <v>179</v>
      </c>
      <c r="E141" s="3">
        <v>48.804347826086953</v>
      </c>
      <c r="F141" s="3">
        <v>35.694239130434795</v>
      </c>
      <c r="G141" s="3">
        <v>0</v>
      </c>
      <c r="H141" s="5">
        <v>0</v>
      </c>
      <c r="I141" s="3">
        <v>36.619565217391305</v>
      </c>
      <c r="J141" s="3">
        <v>0</v>
      </c>
      <c r="K141" s="5">
        <v>0</v>
      </c>
      <c r="L141" s="3">
        <v>130.64413043478262</v>
      </c>
      <c r="M141" s="3">
        <v>0</v>
      </c>
      <c r="N141" s="5">
        <v>0</v>
      </c>
      <c r="O141" s="27">
        <v>105604</v>
      </c>
      <c r="P141"/>
    </row>
    <row r="142" spans="1:16" x14ac:dyDescent="0.3">
      <c r="A142" t="s">
        <v>36</v>
      </c>
      <c r="B142" t="s">
        <v>276</v>
      </c>
      <c r="C142" t="s">
        <v>277</v>
      </c>
      <c r="D142" t="s">
        <v>278</v>
      </c>
      <c r="E142" s="3">
        <v>123.42391304347827</v>
      </c>
      <c r="F142" s="3">
        <v>35.600543478260867</v>
      </c>
      <c r="G142" s="3">
        <v>0</v>
      </c>
      <c r="H142" s="5">
        <v>0</v>
      </c>
      <c r="I142" s="3">
        <v>124.06521739130434</v>
      </c>
      <c r="J142" s="3">
        <v>0</v>
      </c>
      <c r="K142" s="5">
        <v>0</v>
      </c>
      <c r="L142" s="3">
        <v>335.95380434782606</v>
      </c>
      <c r="M142" s="3">
        <v>0</v>
      </c>
      <c r="N142" s="5">
        <v>0</v>
      </c>
      <c r="O142" s="27">
        <v>105190</v>
      </c>
      <c r="P142"/>
    </row>
    <row r="143" spans="1:16" x14ac:dyDescent="0.3">
      <c r="A143" t="s">
        <v>36</v>
      </c>
      <c r="B143" t="s">
        <v>279</v>
      </c>
      <c r="C143" t="s">
        <v>280</v>
      </c>
      <c r="D143" t="s">
        <v>281</v>
      </c>
      <c r="E143" s="3">
        <v>49.989130434782609</v>
      </c>
      <c r="F143" s="3">
        <v>15.263586956521738</v>
      </c>
      <c r="G143" s="3">
        <v>0</v>
      </c>
      <c r="H143" s="5">
        <v>0</v>
      </c>
      <c r="I143" s="3">
        <v>53.029891304347828</v>
      </c>
      <c r="J143" s="3">
        <v>0</v>
      </c>
      <c r="K143" s="5">
        <v>0</v>
      </c>
      <c r="L143" s="3">
        <v>133.20380434782609</v>
      </c>
      <c r="M143" s="3">
        <v>0</v>
      </c>
      <c r="N143" s="5">
        <v>0</v>
      </c>
      <c r="O143" s="27">
        <v>106009</v>
      </c>
      <c r="P143"/>
    </row>
    <row r="144" spans="1:16" x14ac:dyDescent="0.3">
      <c r="A144" t="s">
        <v>36</v>
      </c>
      <c r="B144" t="s">
        <v>282</v>
      </c>
      <c r="C144" t="s">
        <v>18</v>
      </c>
      <c r="D144" t="s">
        <v>4</v>
      </c>
      <c r="E144" s="3">
        <v>37.032608695652172</v>
      </c>
      <c r="F144" s="3">
        <v>10.422500000000003</v>
      </c>
      <c r="G144" s="3">
        <v>0</v>
      </c>
      <c r="H144" s="5">
        <v>0</v>
      </c>
      <c r="I144" s="3">
        <v>36.634021739130432</v>
      </c>
      <c r="J144" s="3">
        <v>0</v>
      </c>
      <c r="K144" s="5">
        <v>0</v>
      </c>
      <c r="L144" s="3">
        <v>87.094673913043479</v>
      </c>
      <c r="M144" s="3">
        <v>0</v>
      </c>
      <c r="N144" s="5">
        <v>0</v>
      </c>
      <c r="O144" s="27">
        <v>105802</v>
      </c>
      <c r="P144"/>
    </row>
    <row r="145" spans="1:16" x14ac:dyDescent="0.3">
      <c r="A145" t="s">
        <v>36</v>
      </c>
      <c r="B145" t="s">
        <v>283</v>
      </c>
      <c r="C145" t="s">
        <v>284</v>
      </c>
      <c r="D145" t="s">
        <v>179</v>
      </c>
      <c r="E145" s="3">
        <v>83.619565217391298</v>
      </c>
      <c r="F145" s="3">
        <v>53.448913043478264</v>
      </c>
      <c r="G145" s="3">
        <v>0</v>
      </c>
      <c r="H145" s="5">
        <v>0</v>
      </c>
      <c r="I145" s="3">
        <v>43.197608695652171</v>
      </c>
      <c r="J145" s="3">
        <v>0</v>
      </c>
      <c r="K145" s="5">
        <v>0</v>
      </c>
      <c r="L145" s="3">
        <v>218.29043478260871</v>
      </c>
      <c r="M145" s="3">
        <v>0</v>
      </c>
      <c r="N145" s="5">
        <v>0</v>
      </c>
      <c r="O145" s="27">
        <v>105296</v>
      </c>
      <c r="P145"/>
    </row>
    <row r="146" spans="1:16" x14ac:dyDescent="0.3">
      <c r="A146" t="s">
        <v>36</v>
      </c>
      <c r="B146" t="s">
        <v>285</v>
      </c>
      <c r="C146" t="s">
        <v>286</v>
      </c>
      <c r="D146" t="s">
        <v>287</v>
      </c>
      <c r="E146" s="3">
        <v>60.793478260869563</v>
      </c>
      <c r="F146" s="3">
        <v>36.02858695652175</v>
      </c>
      <c r="G146" s="3">
        <v>0</v>
      </c>
      <c r="H146" s="5">
        <v>0</v>
      </c>
      <c r="I146" s="3">
        <v>86.630217391304342</v>
      </c>
      <c r="J146" s="3">
        <v>0</v>
      </c>
      <c r="K146" s="5">
        <v>0</v>
      </c>
      <c r="L146" s="3">
        <v>119.11271739130436</v>
      </c>
      <c r="M146" s="3">
        <v>0</v>
      </c>
      <c r="N146" s="5">
        <v>0</v>
      </c>
      <c r="O146" s="27">
        <v>105435</v>
      </c>
      <c r="P146"/>
    </row>
    <row r="147" spans="1:16" x14ac:dyDescent="0.3">
      <c r="A147" t="s">
        <v>36</v>
      </c>
      <c r="B147" t="s">
        <v>288</v>
      </c>
      <c r="C147" t="s">
        <v>289</v>
      </c>
      <c r="D147" t="s">
        <v>43</v>
      </c>
      <c r="E147" s="3">
        <v>71.228260869565219</v>
      </c>
      <c r="F147" s="3">
        <v>51.268695652173896</v>
      </c>
      <c r="G147" s="3">
        <v>0</v>
      </c>
      <c r="H147" s="5">
        <v>0</v>
      </c>
      <c r="I147" s="3">
        <v>48.227934782608699</v>
      </c>
      <c r="J147" s="3">
        <v>0</v>
      </c>
      <c r="K147" s="5">
        <v>0</v>
      </c>
      <c r="L147" s="3">
        <v>144.68619565217389</v>
      </c>
      <c r="M147" s="3">
        <v>0</v>
      </c>
      <c r="N147" s="5">
        <v>0</v>
      </c>
      <c r="O147" s="27">
        <v>105350</v>
      </c>
      <c r="P147"/>
    </row>
    <row r="148" spans="1:16" x14ac:dyDescent="0.3">
      <c r="A148" t="s">
        <v>36</v>
      </c>
      <c r="B148" t="s">
        <v>290</v>
      </c>
      <c r="C148" t="s">
        <v>91</v>
      </c>
      <c r="D148" t="s">
        <v>39</v>
      </c>
      <c r="E148" s="3">
        <v>46.358695652173914</v>
      </c>
      <c r="F148" s="3">
        <v>16.927065217391306</v>
      </c>
      <c r="G148" s="3">
        <v>0</v>
      </c>
      <c r="H148" s="5">
        <v>0</v>
      </c>
      <c r="I148" s="3">
        <v>36.6</v>
      </c>
      <c r="J148" s="3">
        <v>0</v>
      </c>
      <c r="K148" s="5">
        <v>0</v>
      </c>
      <c r="L148" s="3">
        <v>126.69684782608697</v>
      </c>
      <c r="M148" s="3">
        <v>0</v>
      </c>
      <c r="N148" s="5">
        <v>0</v>
      </c>
      <c r="O148" s="27">
        <v>105835</v>
      </c>
      <c r="P148"/>
    </row>
    <row r="149" spans="1:16" x14ac:dyDescent="0.3">
      <c r="A149" t="s">
        <v>36</v>
      </c>
      <c r="B149" t="s">
        <v>291</v>
      </c>
      <c r="C149" t="s">
        <v>292</v>
      </c>
      <c r="D149" t="s">
        <v>23</v>
      </c>
      <c r="E149" s="3">
        <v>35.282608695652172</v>
      </c>
      <c r="F149" s="3">
        <v>29.170108695652171</v>
      </c>
      <c r="G149" s="3">
        <v>0</v>
      </c>
      <c r="H149" s="5">
        <v>0</v>
      </c>
      <c r="I149" s="3">
        <v>23.151847826086954</v>
      </c>
      <c r="J149" s="3">
        <v>0</v>
      </c>
      <c r="K149" s="5">
        <v>0</v>
      </c>
      <c r="L149" s="3">
        <v>83.493152173913046</v>
      </c>
      <c r="M149" s="3">
        <v>0</v>
      </c>
      <c r="N149" s="5">
        <v>0</v>
      </c>
      <c r="O149" s="27">
        <v>105777</v>
      </c>
      <c r="P149"/>
    </row>
    <row r="150" spans="1:16" x14ac:dyDescent="0.3">
      <c r="A150" t="s">
        <v>36</v>
      </c>
      <c r="B150" t="s">
        <v>293</v>
      </c>
      <c r="C150" t="s">
        <v>9</v>
      </c>
      <c r="D150" t="s">
        <v>0</v>
      </c>
      <c r="E150" s="3">
        <v>42.391304347826086</v>
      </c>
      <c r="F150" s="3">
        <v>12.085326086956519</v>
      </c>
      <c r="G150" s="3">
        <v>0</v>
      </c>
      <c r="H150" s="5">
        <v>0</v>
      </c>
      <c r="I150" s="3">
        <v>49.238260869565217</v>
      </c>
      <c r="J150" s="3">
        <v>0</v>
      </c>
      <c r="K150" s="5">
        <v>0</v>
      </c>
      <c r="L150" s="3">
        <v>130.98434782608695</v>
      </c>
      <c r="M150" s="3">
        <v>0</v>
      </c>
      <c r="N150" s="5">
        <v>0</v>
      </c>
      <c r="O150" s="27">
        <v>105824</v>
      </c>
      <c r="P150"/>
    </row>
    <row r="151" spans="1:16" x14ac:dyDescent="0.3">
      <c r="A151" t="s">
        <v>36</v>
      </c>
      <c r="B151" t="s">
        <v>294</v>
      </c>
      <c r="C151" t="s">
        <v>295</v>
      </c>
      <c r="D151" t="s">
        <v>12</v>
      </c>
      <c r="E151" s="3">
        <v>81.423913043478265</v>
      </c>
      <c r="F151" s="3">
        <v>25.167173913043474</v>
      </c>
      <c r="G151" s="3">
        <v>0</v>
      </c>
      <c r="H151" s="5">
        <v>0</v>
      </c>
      <c r="I151" s="3">
        <v>70.906195652173906</v>
      </c>
      <c r="J151" s="3">
        <v>0</v>
      </c>
      <c r="K151" s="5">
        <v>0</v>
      </c>
      <c r="L151" s="3">
        <v>209.4095652173913</v>
      </c>
      <c r="M151" s="3">
        <v>0</v>
      </c>
      <c r="N151" s="5">
        <v>0</v>
      </c>
      <c r="O151" s="27">
        <v>106092</v>
      </c>
      <c r="P151"/>
    </row>
    <row r="152" spans="1:16" x14ac:dyDescent="0.3">
      <c r="A152" t="s">
        <v>36</v>
      </c>
      <c r="B152" t="s">
        <v>296</v>
      </c>
      <c r="C152" t="s">
        <v>297</v>
      </c>
      <c r="D152" t="s">
        <v>77</v>
      </c>
      <c r="E152" s="3">
        <v>120.09782608695652</v>
      </c>
      <c r="F152" s="3">
        <v>22.066413043478253</v>
      </c>
      <c r="G152" s="3">
        <v>0</v>
      </c>
      <c r="H152" s="5">
        <v>0</v>
      </c>
      <c r="I152" s="3">
        <v>95.698369565217391</v>
      </c>
      <c r="J152" s="3">
        <v>0</v>
      </c>
      <c r="K152" s="5">
        <v>0</v>
      </c>
      <c r="L152" s="3">
        <v>200.02478260869563</v>
      </c>
      <c r="M152" s="3">
        <v>0</v>
      </c>
      <c r="N152" s="5">
        <v>0</v>
      </c>
      <c r="O152" s="27">
        <v>105317</v>
      </c>
      <c r="P152"/>
    </row>
    <row r="153" spans="1:16" x14ac:dyDescent="0.3">
      <c r="A153" t="s">
        <v>36</v>
      </c>
      <c r="B153" t="s">
        <v>298</v>
      </c>
      <c r="C153" t="s">
        <v>299</v>
      </c>
      <c r="D153" t="s">
        <v>16</v>
      </c>
      <c r="E153" s="3">
        <v>159.88043478260869</v>
      </c>
      <c r="F153" s="3">
        <v>53.375</v>
      </c>
      <c r="G153" s="3">
        <v>0</v>
      </c>
      <c r="H153" s="5">
        <v>0</v>
      </c>
      <c r="I153" s="3">
        <v>125.84130434782608</v>
      </c>
      <c r="J153" s="3">
        <v>0</v>
      </c>
      <c r="K153" s="5">
        <v>0</v>
      </c>
      <c r="L153" s="3">
        <v>356.81521739130437</v>
      </c>
      <c r="M153" s="3">
        <v>0</v>
      </c>
      <c r="N153" s="5">
        <v>0</v>
      </c>
      <c r="O153" s="27">
        <v>105649</v>
      </c>
      <c r="P153"/>
    </row>
    <row r="154" spans="1:16" x14ac:dyDescent="0.3">
      <c r="A154" t="s">
        <v>36</v>
      </c>
      <c r="B154" t="s">
        <v>10</v>
      </c>
      <c r="C154" t="s">
        <v>297</v>
      </c>
      <c r="D154" t="s">
        <v>77</v>
      </c>
      <c r="E154" s="3">
        <v>96.804347826086953</v>
      </c>
      <c r="F154" s="3">
        <v>31.994565217391305</v>
      </c>
      <c r="G154" s="3">
        <v>6.5217391304347824E-2</v>
      </c>
      <c r="H154" s="5">
        <v>2.0383896721589945E-3</v>
      </c>
      <c r="I154" s="3">
        <v>87.415760869565219</v>
      </c>
      <c r="J154" s="3">
        <v>0</v>
      </c>
      <c r="K154" s="5">
        <v>0</v>
      </c>
      <c r="L154" s="3">
        <v>263.63315217391306</v>
      </c>
      <c r="M154" s="3">
        <v>0</v>
      </c>
      <c r="N154" s="5">
        <v>0</v>
      </c>
      <c r="O154" s="27">
        <v>105437</v>
      </c>
      <c r="P154"/>
    </row>
    <row r="155" spans="1:16" x14ac:dyDescent="0.3">
      <c r="A155" t="s">
        <v>36</v>
      </c>
      <c r="B155" t="s">
        <v>300</v>
      </c>
      <c r="C155" t="s">
        <v>13</v>
      </c>
      <c r="D155" t="s">
        <v>107</v>
      </c>
      <c r="E155" s="3">
        <v>98.717391304347828</v>
      </c>
      <c r="F155" s="3">
        <v>98.859347826086946</v>
      </c>
      <c r="G155" s="3">
        <v>1.3043478260869565</v>
      </c>
      <c r="H155" s="5">
        <v>1.3193975630727012E-2</v>
      </c>
      <c r="I155" s="3">
        <v>42.677282608695648</v>
      </c>
      <c r="J155" s="3">
        <v>3.097826086956522</v>
      </c>
      <c r="K155" s="5">
        <v>7.2587238399413195E-2</v>
      </c>
      <c r="L155" s="3">
        <v>254.38206521739133</v>
      </c>
      <c r="M155" s="3">
        <v>1.0190217391304348</v>
      </c>
      <c r="N155" s="5">
        <v>4.0058710045442602E-3</v>
      </c>
      <c r="O155" s="27">
        <v>105745</v>
      </c>
      <c r="P155"/>
    </row>
    <row r="156" spans="1:16" x14ac:dyDescent="0.3">
      <c r="A156" t="s">
        <v>36</v>
      </c>
      <c r="B156" t="s">
        <v>301</v>
      </c>
      <c r="C156" t="s">
        <v>263</v>
      </c>
      <c r="D156" t="s">
        <v>39</v>
      </c>
      <c r="E156" s="3">
        <v>126.92391304347827</v>
      </c>
      <c r="F156" s="3">
        <v>111.34065217391309</v>
      </c>
      <c r="G156" s="3">
        <v>0</v>
      </c>
      <c r="H156" s="5">
        <v>0</v>
      </c>
      <c r="I156" s="3">
        <v>53.816086956521737</v>
      </c>
      <c r="J156" s="3">
        <v>0</v>
      </c>
      <c r="K156" s="5">
        <v>0</v>
      </c>
      <c r="L156" s="3">
        <v>322.13065217391306</v>
      </c>
      <c r="M156" s="3">
        <v>0</v>
      </c>
      <c r="N156" s="5">
        <v>0</v>
      </c>
      <c r="O156" s="27">
        <v>105516</v>
      </c>
      <c r="P156"/>
    </row>
    <row r="157" spans="1:16" x14ac:dyDescent="0.3">
      <c r="A157" t="s">
        <v>36</v>
      </c>
      <c r="B157" t="s">
        <v>302</v>
      </c>
      <c r="C157" t="s">
        <v>189</v>
      </c>
      <c r="D157" t="s">
        <v>69</v>
      </c>
      <c r="E157" s="3">
        <v>130.4891304347826</v>
      </c>
      <c r="F157" s="3">
        <v>29.280652173913037</v>
      </c>
      <c r="G157" s="3">
        <v>0</v>
      </c>
      <c r="H157" s="5">
        <v>0</v>
      </c>
      <c r="I157" s="3">
        <v>113.58771739130434</v>
      </c>
      <c r="J157" s="3">
        <v>0</v>
      </c>
      <c r="K157" s="5">
        <v>0</v>
      </c>
      <c r="L157" s="3">
        <v>341.16054347826088</v>
      </c>
      <c r="M157" s="3">
        <v>0</v>
      </c>
      <c r="N157" s="5">
        <v>0</v>
      </c>
      <c r="O157" s="27">
        <v>105311</v>
      </c>
      <c r="P157"/>
    </row>
    <row r="158" spans="1:16" x14ac:dyDescent="0.3">
      <c r="A158" t="s">
        <v>36</v>
      </c>
      <c r="B158" t="s">
        <v>303</v>
      </c>
      <c r="C158" t="s">
        <v>79</v>
      </c>
      <c r="D158" t="s">
        <v>5</v>
      </c>
      <c r="E158" s="3">
        <v>22.532608695652176</v>
      </c>
      <c r="F158" s="3">
        <v>55.206521739130437</v>
      </c>
      <c r="G158" s="3">
        <v>0</v>
      </c>
      <c r="H158" s="5">
        <v>0</v>
      </c>
      <c r="I158" s="3">
        <v>26.432065217391305</v>
      </c>
      <c r="J158" s="3">
        <v>0</v>
      </c>
      <c r="K158" s="5">
        <v>0</v>
      </c>
      <c r="L158" s="3">
        <v>82.918478260869563</v>
      </c>
      <c r="M158" s="3">
        <v>0</v>
      </c>
      <c r="N158" s="5">
        <v>0</v>
      </c>
      <c r="O158" s="27">
        <v>106136</v>
      </c>
      <c r="P158"/>
    </row>
    <row r="159" spans="1:16" x14ac:dyDescent="0.3">
      <c r="A159" t="s">
        <v>36</v>
      </c>
      <c r="B159" t="s">
        <v>304</v>
      </c>
      <c r="C159" t="s">
        <v>305</v>
      </c>
      <c r="D159" t="s">
        <v>69</v>
      </c>
      <c r="E159" s="3">
        <v>106.02173913043478</v>
      </c>
      <c r="F159" s="3">
        <v>34.812499999999993</v>
      </c>
      <c r="G159" s="3">
        <v>0</v>
      </c>
      <c r="H159" s="5">
        <v>0</v>
      </c>
      <c r="I159" s="3">
        <v>48.677391304347822</v>
      </c>
      <c r="J159" s="3">
        <v>0</v>
      </c>
      <c r="K159" s="5">
        <v>0</v>
      </c>
      <c r="L159" s="3">
        <v>142.09445652173915</v>
      </c>
      <c r="M159" s="3">
        <v>0</v>
      </c>
      <c r="N159" s="5">
        <v>0</v>
      </c>
      <c r="O159" s="27">
        <v>105514</v>
      </c>
      <c r="P159"/>
    </row>
    <row r="160" spans="1:16" x14ac:dyDescent="0.3">
      <c r="A160" t="s">
        <v>36</v>
      </c>
      <c r="B160" t="s">
        <v>306</v>
      </c>
      <c r="C160" t="s">
        <v>270</v>
      </c>
      <c r="D160" t="s">
        <v>179</v>
      </c>
      <c r="E160" s="3">
        <v>160.32608695652175</v>
      </c>
      <c r="F160" s="3">
        <v>84.796195652173907</v>
      </c>
      <c r="G160" s="3">
        <v>4.3478260869565216E-2</v>
      </c>
      <c r="H160" s="5">
        <v>5.1273834321422852E-4</v>
      </c>
      <c r="I160" s="3">
        <v>78.182065217391298</v>
      </c>
      <c r="J160" s="3">
        <v>0</v>
      </c>
      <c r="K160" s="5">
        <v>0</v>
      </c>
      <c r="L160" s="3">
        <v>404.0978260869565</v>
      </c>
      <c r="M160" s="3">
        <v>0</v>
      </c>
      <c r="N160" s="5">
        <v>0</v>
      </c>
      <c r="O160" s="27">
        <v>105622</v>
      </c>
      <c r="P160"/>
    </row>
    <row r="161" spans="1:16" x14ac:dyDescent="0.3">
      <c r="A161" t="s">
        <v>36</v>
      </c>
      <c r="B161" t="s">
        <v>307</v>
      </c>
      <c r="C161" t="s">
        <v>56</v>
      </c>
      <c r="D161" t="s">
        <v>25</v>
      </c>
      <c r="E161" s="3">
        <v>71.652173913043484</v>
      </c>
      <c r="F161" s="3">
        <v>45.565217391304351</v>
      </c>
      <c r="G161" s="3">
        <v>0</v>
      </c>
      <c r="H161" s="5">
        <v>0</v>
      </c>
      <c r="I161" s="3">
        <v>33.627717391304351</v>
      </c>
      <c r="J161" s="3">
        <v>0</v>
      </c>
      <c r="K161" s="5">
        <v>0</v>
      </c>
      <c r="L161" s="3">
        <v>180.875</v>
      </c>
      <c r="M161" s="3">
        <v>0</v>
      </c>
      <c r="N161" s="5">
        <v>0</v>
      </c>
      <c r="O161" s="27">
        <v>105791</v>
      </c>
      <c r="P161"/>
    </row>
    <row r="162" spans="1:16" x14ac:dyDescent="0.3">
      <c r="A162" t="s">
        <v>36</v>
      </c>
      <c r="B162" t="s">
        <v>308</v>
      </c>
      <c r="C162" t="s">
        <v>309</v>
      </c>
      <c r="D162" t="s">
        <v>69</v>
      </c>
      <c r="E162" s="3">
        <v>94.652173913043484</v>
      </c>
      <c r="F162" s="3">
        <v>50.71749999999998</v>
      </c>
      <c r="G162" s="3">
        <v>0</v>
      </c>
      <c r="H162" s="5">
        <v>0</v>
      </c>
      <c r="I162" s="3">
        <v>59.722500000000004</v>
      </c>
      <c r="J162" s="3">
        <v>0</v>
      </c>
      <c r="K162" s="5">
        <v>0</v>
      </c>
      <c r="L162" s="3">
        <v>191.03173913043477</v>
      </c>
      <c r="M162" s="3">
        <v>0</v>
      </c>
      <c r="N162" s="5">
        <v>0</v>
      </c>
      <c r="O162" s="27">
        <v>105447</v>
      </c>
      <c r="P162"/>
    </row>
    <row r="163" spans="1:16" x14ac:dyDescent="0.3">
      <c r="A163" t="s">
        <v>36</v>
      </c>
      <c r="B163" t="s">
        <v>310</v>
      </c>
      <c r="C163" t="s">
        <v>26</v>
      </c>
      <c r="D163" t="s">
        <v>311</v>
      </c>
      <c r="E163" s="3">
        <v>37.804347826086953</v>
      </c>
      <c r="F163" s="3">
        <v>3.8860869565217389</v>
      </c>
      <c r="G163" s="3">
        <v>0</v>
      </c>
      <c r="H163" s="5">
        <v>0</v>
      </c>
      <c r="I163" s="3">
        <v>50.806956521739131</v>
      </c>
      <c r="J163" s="3">
        <v>0</v>
      </c>
      <c r="K163" s="5">
        <v>0</v>
      </c>
      <c r="L163" s="3">
        <v>109.48815217391304</v>
      </c>
      <c r="M163" s="3">
        <v>0</v>
      </c>
      <c r="N163" s="5">
        <v>0</v>
      </c>
      <c r="O163" s="27">
        <v>106070</v>
      </c>
      <c r="P163"/>
    </row>
    <row r="164" spans="1:16" x14ac:dyDescent="0.3">
      <c r="A164" t="s">
        <v>36</v>
      </c>
      <c r="B164" t="s">
        <v>312</v>
      </c>
      <c r="C164" t="s">
        <v>313</v>
      </c>
      <c r="D164" t="s">
        <v>278</v>
      </c>
      <c r="E164" s="3">
        <v>113.03260869565217</v>
      </c>
      <c r="F164" s="3">
        <v>40.486195652173926</v>
      </c>
      <c r="G164" s="3">
        <v>0</v>
      </c>
      <c r="H164" s="5">
        <v>0</v>
      </c>
      <c r="I164" s="3">
        <v>89.072608695652178</v>
      </c>
      <c r="J164" s="3">
        <v>0</v>
      </c>
      <c r="K164" s="5">
        <v>0</v>
      </c>
      <c r="L164" s="3">
        <v>285.21423913043475</v>
      </c>
      <c r="M164" s="3">
        <v>0</v>
      </c>
      <c r="N164" s="5">
        <v>0</v>
      </c>
      <c r="O164" s="27">
        <v>105862</v>
      </c>
      <c r="P164"/>
    </row>
    <row r="165" spans="1:16" x14ac:dyDescent="0.3">
      <c r="A165" t="s">
        <v>36</v>
      </c>
      <c r="B165" t="s">
        <v>314</v>
      </c>
      <c r="C165" t="s">
        <v>315</v>
      </c>
      <c r="D165" t="s">
        <v>77</v>
      </c>
      <c r="E165" s="3">
        <v>105.53260869565217</v>
      </c>
      <c r="F165" s="3">
        <v>63.486413043478258</v>
      </c>
      <c r="G165" s="3">
        <v>0</v>
      </c>
      <c r="H165" s="5">
        <v>0</v>
      </c>
      <c r="I165" s="3">
        <v>112.88586956521739</v>
      </c>
      <c r="J165" s="3">
        <v>8.0652173913043477</v>
      </c>
      <c r="K165" s="5">
        <v>7.1445765731067354E-2</v>
      </c>
      <c r="L165" s="3">
        <v>289.49456521739131</v>
      </c>
      <c r="M165" s="3">
        <v>12.972826086956522</v>
      </c>
      <c r="N165" s="5">
        <v>4.481198490622712E-2</v>
      </c>
      <c r="O165" s="27">
        <v>105657</v>
      </c>
      <c r="P165"/>
    </row>
    <row r="166" spans="1:16" x14ac:dyDescent="0.3">
      <c r="A166" t="s">
        <v>36</v>
      </c>
      <c r="B166" t="s">
        <v>316</v>
      </c>
      <c r="C166" t="s">
        <v>13</v>
      </c>
      <c r="D166" t="s">
        <v>107</v>
      </c>
      <c r="E166" s="3">
        <v>42.445652173913047</v>
      </c>
      <c r="F166" s="3">
        <v>27.366847826086957</v>
      </c>
      <c r="G166" s="3">
        <v>0</v>
      </c>
      <c r="H166" s="5">
        <v>0</v>
      </c>
      <c r="I166" s="3">
        <v>65.198369565217391</v>
      </c>
      <c r="J166" s="3">
        <v>0</v>
      </c>
      <c r="K166" s="5">
        <v>0</v>
      </c>
      <c r="L166" s="3">
        <v>145.56793478260869</v>
      </c>
      <c r="M166" s="3">
        <v>0</v>
      </c>
      <c r="N166" s="5">
        <v>0</v>
      </c>
      <c r="O166" s="27">
        <v>106135</v>
      </c>
      <c r="P166"/>
    </row>
    <row r="167" spans="1:16" x14ac:dyDescent="0.3">
      <c r="A167" t="s">
        <v>36</v>
      </c>
      <c r="B167" t="s">
        <v>317</v>
      </c>
      <c r="C167" t="s">
        <v>248</v>
      </c>
      <c r="D167" t="s">
        <v>249</v>
      </c>
      <c r="E167" s="3">
        <v>61.336956521739133</v>
      </c>
      <c r="F167" s="3">
        <v>68.347826086956516</v>
      </c>
      <c r="G167" s="3">
        <v>0.17391304347826086</v>
      </c>
      <c r="H167" s="5">
        <v>2.5445292620865142E-3</v>
      </c>
      <c r="I167" s="3">
        <v>120.46467391304348</v>
      </c>
      <c r="J167" s="3">
        <v>22.358695652173914</v>
      </c>
      <c r="K167" s="5">
        <v>0.18560375358101555</v>
      </c>
      <c r="L167" s="3">
        <v>299.19021739130437</v>
      </c>
      <c r="M167" s="3">
        <v>49.766304347826086</v>
      </c>
      <c r="N167" s="5">
        <v>0.16633666963361246</v>
      </c>
      <c r="O167" s="27">
        <v>106059</v>
      </c>
      <c r="P167"/>
    </row>
    <row r="168" spans="1:16" x14ac:dyDescent="0.3">
      <c r="A168" t="s">
        <v>36</v>
      </c>
      <c r="B168" t="s">
        <v>318</v>
      </c>
      <c r="C168" t="s">
        <v>42</v>
      </c>
      <c r="D168" t="s">
        <v>43</v>
      </c>
      <c r="E168" s="3">
        <v>39.521739130434781</v>
      </c>
      <c r="F168" s="3">
        <v>42.400978260869557</v>
      </c>
      <c r="G168" s="3">
        <v>0</v>
      </c>
      <c r="H168" s="5">
        <v>0</v>
      </c>
      <c r="I168" s="3">
        <v>18.281847826086956</v>
      </c>
      <c r="J168" s="3">
        <v>0</v>
      </c>
      <c r="K168" s="5">
        <v>0</v>
      </c>
      <c r="L168" s="3">
        <v>94.993913043478273</v>
      </c>
      <c r="M168" s="3">
        <v>0</v>
      </c>
      <c r="N168" s="5">
        <v>0</v>
      </c>
      <c r="O168" s="27">
        <v>105292</v>
      </c>
      <c r="P168"/>
    </row>
    <row r="169" spans="1:16" x14ac:dyDescent="0.3">
      <c r="A169" t="s">
        <v>36</v>
      </c>
      <c r="B169" t="s">
        <v>319</v>
      </c>
      <c r="C169" t="s">
        <v>47</v>
      </c>
      <c r="D169" t="s">
        <v>43</v>
      </c>
      <c r="E169" s="3">
        <v>106.42391304347827</v>
      </c>
      <c r="F169" s="3">
        <v>82.353260869565219</v>
      </c>
      <c r="G169" s="3">
        <v>0</v>
      </c>
      <c r="H169" s="5">
        <v>0</v>
      </c>
      <c r="I169" s="3">
        <v>61.375</v>
      </c>
      <c r="J169" s="3">
        <v>0</v>
      </c>
      <c r="K169" s="5">
        <v>0</v>
      </c>
      <c r="L169" s="3">
        <v>304.94293478260869</v>
      </c>
      <c r="M169" s="3">
        <v>0</v>
      </c>
      <c r="N169" s="5">
        <v>0</v>
      </c>
      <c r="O169" s="27">
        <v>105697</v>
      </c>
      <c r="P169"/>
    </row>
    <row r="170" spans="1:16" x14ac:dyDescent="0.3">
      <c r="A170" t="s">
        <v>36</v>
      </c>
      <c r="B170" t="s">
        <v>320</v>
      </c>
      <c r="C170" t="s">
        <v>321</v>
      </c>
      <c r="D170" t="s">
        <v>82</v>
      </c>
      <c r="E170" s="3">
        <v>67.347826086956516</v>
      </c>
      <c r="F170" s="3">
        <v>83.91239130434785</v>
      </c>
      <c r="G170" s="3">
        <v>0</v>
      </c>
      <c r="H170" s="5">
        <v>0</v>
      </c>
      <c r="I170" s="3">
        <v>41.197499999999998</v>
      </c>
      <c r="J170" s="3">
        <v>0</v>
      </c>
      <c r="K170" s="5">
        <v>0</v>
      </c>
      <c r="L170" s="3">
        <v>169.21076086956521</v>
      </c>
      <c r="M170" s="3">
        <v>0</v>
      </c>
      <c r="N170" s="5">
        <v>0</v>
      </c>
      <c r="O170" s="27">
        <v>105508</v>
      </c>
      <c r="P170"/>
    </row>
    <row r="171" spans="1:16" x14ac:dyDescent="0.3">
      <c r="A171" t="s">
        <v>36</v>
      </c>
      <c r="B171" t="s">
        <v>322</v>
      </c>
      <c r="C171" t="s">
        <v>96</v>
      </c>
      <c r="D171" t="s">
        <v>30</v>
      </c>
      <c r="E171" s="3">
        <v>77.684782608695656</v>
      </c>
      <c r="F171" s="3">
        <v>63.653804347826075</v>
      </c>
      <c r="G171" s="3">
        <v>0</v>
      </c>
      <c r="H171" s="5">
        <v>0</v>
      </c>
      <c r="I171" s="3">
        <v>62.24619565217391</v>
      </c>
      <c r="J171" s="3">
        <v>0</v>
      </c>
      <c r="K171" s="5">
        <v>0</v>
      </c>
      <c r="L171" s="3">
        <v>209.98358695652175</v>
      </c>
      <c r="M171" s="3">
        <v>0</v>
      </c>
      <c r="N171" s="5">
        <v>0</v>
      </c>
      <c r="O171" s="27">
        <v>105796</v>
      </c>
      <c r="P171"/>
    </row>
    <row r="172" spans="1:16" x14ac:dyDescent="0.3">
      <c r="A172" t="s">
        <v>36</v>
      </c>
      <c r="B172" t="s">
        <v>323</v>
      </c>
      <c r="C172" t="s">
        <v>13</v>
      </c>
      <c r="D172" t="s">
        <v>107</v>
      </c>
      <c r="E172" s="3">
        <v>47.293478260869563</v>
      </c>
      <c r="F172" s="3">
        <v>14.633152173913043</v>
      </c>
      <c r="G172" s="3">
        <v>0</v>
      </c>
      <c r="H172" s="5">
        <v>0</v>
      </c>
      <c r="I172" s="3">
        <v>37.538043478260867</v>
      </c>
      <c r="J172" s="3">
        <v>0</v>
      </c>
      <c r="K172" s="5">
        <v>0</v>
      </c>
      <c r="L172" s="3">
        <v>107.33695652173913</v>
      </c>
      <c r="M172" s="3">
        <v>0</v>
      </c>
      <c r="N172" s="5">
        <v>0</v>
      </c>
      <c r="O172" s="27">
        <v>105826</v>
      </c>
      <c r="P172"/>
    </row>
    <row r="173" spans="1:16" x14ac:dyDescent="0.3">
      <c r="A173" t="s">
        <v>36</v>
      </c>
      <c r="B173" t="s">
        <v>324</v>
      </c>
      <c r="C173" t="s">
        <v>325</v>
      </c>
      <c r="D173" t="s">
        <v>39</v>
      </c>
      <c r="E173" s="3">
        <v>111.98913043478261</v>
      </c>
      <c r="F173" s="3">
        <v>146.17934782608697</v>
      </c>
      <c r="G173" s="3">
        <v>0</v>
      </c>
      <c r="H173" s="5">
        <v>0</v>
      </c>
      <c r="I173" s="3">
        <v>34.665760869565219</v>
      </c>
      <c r="J173" s="3">
        <v>0</v>
      </c>
      <c r="K173" s="5">
        <v>0</v>
      </c>
      <c r="L173" s="3">
        <v>405.39130434782606</v>
      </c>
      <c r="M173" s="3">
        <v>0</v>
      </c>
      <c r="N173" s="5">
        <v>0</v>
      </c>
      <c r="O173" s="27">
        <v>105838</v>
      </c>
      <c r="P173"/>
    </row>
    <row r="174" spans="1:16" x14ac:dyDescent="0.3">
      <c r="A174" t="s">
        <v>36</v>
      </c>
      <c r="B174" t="s">
        <v>326</v>
      </c>
      <c r="C174" t="s">
        <v>42</v>
      </c>
      <c r="D174" t="s">
        <v>43</v>
      </c>
      <c r="E174" s="3">
        <v>88.902173913043484</v>
      </c>
      <c r="F174" s="3">
        <v>14.171195652173912</v>
      </c>
      <c r="G174" s="3">
        <v>7.2934782608695654</v>
      </c>
      <c r="H174" s="5">
        <v>0.51466922339405563</v>
      </c>
      <c r="I174" s="3">
        <v>85.130217391304342</v>
      </c>
      <c r="J174" s="3">
        <v>45.945652173913047</v>
      </c>
      <c r="K174" s="5">
        <v>0.53971026483724427</v>
      </c>
      <c r="L174" s="3">
        <v>222.91499999999999</v>
      </c>
      <c r="M174" s="3">
        <v>12.477499999999997</v>
      </c>
      <c r="N174" s="5">
        <v>5.5974250274768399E-2</v>
      </c>
      <c r="O174" s="27">
        <v>105293</v>
      </c>
      <c r="P174"/>
    </row>
    <row r="175" spans="1:16" x14ac:dyDescent="0.3">
      <c r="A175" t="s">
        <v>36</v>
      </c>
      <c r="B175" t="s">
        <v>327</v>
      </c>
      <c r="C175" t="s">
        <v>328</v>
      </c>
      <c r="D175" t="s">
        <v>278</v>
      </c>
      <c r="E175" s="3">
        <v>85.467391304347828</v>
      </c>
      <c r="F175" s="3">
        <v>20.633152173913043</v>
      </c>
      <c r="G175" s="3">
        <v>0</v>
      </c>
      <c r="H175" s="5">
        <v>0</v>
      </c>
      <c r="I175" s="3">
        <v>68.432065217391298</v>
      </c>
      <c r="J175" s="3">
        <v>0</v>
      </c>
      <c r="K175" s="5">
        <v>0</v>
      </c>
      <c r="L175" s="3">
        <v>219.41304347826087</v>
      </c>
      <c r="M175" s="3">
        <v>0</v>
      </c>
      <c r="N175" s="5">
        <v>0</v>
      </c>
      <c r="O175" s="27">
        <v>105265</v>
      </c>
      <c r="P175"/>
    </row>
    <row r="176" spans="1:16" x14ac:dyDescent="0.3">
      <c r="A176" t="s">
        <v>36</v>
      </c>
      <c r="B176" t="s">
        <v>329</v>
      </c>
      <c r="C176" t="s">
        <v>330</v>
      </c>
      <c r="D176" t="s">
        <v>331</v>
      </c>
      <c r="E176" s="3">
        <v>100.8695652173913</v>
      </c>
      <c r="F176" s="3">
        <v>58.951086956521742</v>
      </c>
      <c r="G176" s="3">
        <v>0</v>
      </c>
      <c r="H176" s="5">
        <v>0</v>
      </c>
      <c r="I176" s="3">
        <v>87.244021739130432</v>
      </c>
      <c r="J176" s="3">
        <v>0</v>
      </c>
      <c r="K176" s="5">
        <v>0</v>
      </c>
      <c r="L176" s="3">
        <v>250.45978260869563</v>
      </c>
      <c r="M176" s="3">
        <v>2.0951086956521738</v>
      </c>
      <c r="N176" s="5">
        <v>8.3650503638959661E-3</v>
      </c>
      <c r="O176" s="27">
        <v>105579</v>
      </c>
      <c r="P176"/>
    </row>
    <row r="177" spans="1:16" x14ac:dyDescent="0.3">
      <c r="A177" t="s">
        <v>36</v>
      </c>
      <c r="B177" t="s">
        <v>332</v>
      </c>
      <c r="C177" t="s">
        <v>333</v>
      </c>
      <c r="D177" t="s">
        <v>217</v>
      </c>
      <c r="E177" s="3">
        <v>69.043478260869563</v>
      </c>
      <c r="F177" s="3">
        <v>27.693152173913049</v>
      </c>
      <c r="G177" s="3">
        <v>0</v>
      </c>
      <c r="H177" s="5">
        <v>0</v>
      </c>
      <c r="I177" s="3">
        <v>47.813586956521746</v>
      </c>
      <c r="J177" s="3">
        <v>0</v>
      </c>
      <c r="K177" s="5">
        <v>0</v>
      </c>
      <c r="L177" s="3">
        <v>169.49260869565217</v>
      </c>
      <c r="M177" s="3">
        <v>0</v>
      </c>
      <c r="N177" s="5">
        <v>0</v>
      </c>
      <c r="O177" s="27">
        <v>105148</v>
      </c>
      <c r="P177"/>
    </row>
    <row r="178" spans="1:16" x14ac:dyDescent="0.3">
      <c r="A178" t="s">
        <v>36</v>
      </c>
      <c r="B178" t="s">
        <v>334</v>
      </c>
      <c r="C178" t="s">
        <v>189</v>
      </c>
      <c r="D178" t="s">
        <v>69</v>
      </c>
      <c r="E178" s="3">
        <v>87.978260869565219</v>
      </c>
      <c r="F178" s="3">
        <v>58.923913043478258</v>
      </c>
      <c r="G178" s="3">
        <v>0</v>
      </c>
      <c r="H178" s="5">
        <v>0</v>
      </c>
      <c r="I178" s="3">
        <v>97.491847826086953</v>
      </c>
      <c r="J178" s="3">
        <v>0</v>
      </c>
      <c r="K178" s="5">
        <v>0</v>
      </c>
      <c r="L178" s="3">
        <v>286.16597826086957</v>
      </c>
      <c r="M178" s="3">
        <v>17.307065217391305</v>
      </c>
      <c r="N178" s="5">
        <v>6.0479115381123834E-2</v>
      </c>
      <c r="O178" s="27">
        <v>105840</v>
      </c>
      <c r="P178"/>
    </row>
    <row r="179" spans="1:16" x14ac:dyDescent="0.3">
      <c r="A179" t="s">
        <v>36</v>
      </c>
      <c r="B179" t="s">
        <v>335</v>
      </c>
      <c r="C179" t="s">
        <v>88</v>
      </c>
      <c r="D179" t="s">
        <v>39</v>
      </c>
      <c r="E179" s="3">
        <v>125.59782608695652</v>
      </c>
      <c r="F179" s="3">
        <v>91.440543478260864</v>
      </c>
      <c r="G179" s="3">
        <v>5.4782608695652177</v>
      </c>
      <c r="H179" s="5">
        <v>5.9910633305319573E-2</v>
      </c>
      <c r="I179" s="3">
        <v>92.339673913043484</v>
      </c>
      <c r="J179" s="3">
        <v>6.7173913043478262</v>
      </c>
      <c r="K179" s="5">
        <v>7.2746534828286386E-2</v>
      </c>
      <c r="L179" s="3">
        <v>311.93478260869563</v>
      </c>
      <c r="M179" s="3">
        <v>12.326086956521738</v>
      </c>
      <c r="N179" s="5">
        <v>3.9514948776918253E-2</v>
      </c>
      <c r="O179" s="27">
        <v>105506</v>
      </c>
      <c r="P179"/>
    </row>
    <row r="180" spans="1:16" x14ac:dyDescent="0.3">
      <c r="A180" t="s">
        <v>36</v>
      </c>
      <c r="B180" t="s">
        <v>336</v>
      </c>
      <c r="C180" t="s">
        <v>34</v>
      </c>
      <c r="D180" t="s">
        <v>125</v>
      </c>
      <c r="E180" s="3">
        <v>108.54347826086956</v>
      </c>
      <c r="F180" s="3">
        <v>38.49217391304348</v>
      </c>
      <c r="G180" s="3">
        <v>0</v>
      </c>
      <c r="H180" s="5">
        <v>0</v>
      </c>
      <c r="I180" s="3">
        <v>84.172934782608692</v>
      </c>
      <c r="J180" s="3">
        <v>28.260869565217391</v>
      </c>
      <c r="K180" s="5">
        <v>0.33574770367940743</v>
      </c>
      <c r="L180" s="3">
        <v>277.92956521739131</v>
      </c>
      <c r="M180" s="3">
        <v>148.70065217391303</v>
      </c>
      <c r="N180" s="5">
        <v>0.53502998883045116</v>
      </c>
      <c r="O180" s="27">
        <v>105452</v>
      </c>
      <c r="P180"/>
    </row>
    <row r="181" spans="1:16" x14ac:dyDescent="0.3">
      <c r="A181" t="s">
        <v>36</v>
      </c>
      <c r="B181" t="s">
        <v>337</v>
      </c>
      <c r="C181" t="s">
        <v>184</v>
      </c>
      <c r="D181" t="s">
        <v>3</v>
      </c>
      <c r="E181" s="3">
        <v>94.923913043478265</v>
      </c>
      <c r="F181" s="3">
        <v>40.056630434782626</v>
      </c>
      <c r="G181" s="3">
        <v>0.33695652173913043</v>
      </c>
      <c r="H181" s="5">
        <v>8.4120036578648125E-3</v>
      </c>
      <c r="I181" s="3">
        <v>69.02326086956522</v>
      </c>
      <c r="J181" s="3">
        <v>0</v>
      </c>
      <c r="K181" s="5">
        <v>0</v>
      </c>
      <c r="L181" s="3">
        <v>254.15576086956523</v>
      </c>
      <c r="M181" s="3">
        <v>7.3284782608695664</v>
      </c>
      <c r="N181" s="5">
        <v>2.883459432828123E-2</v>
      </c>
      <c r="O181" s="27">
        <v>106000</v>
      </c>
      <c r="P181"/>
    </row>
    <row r="182" spans="1:16" x14ac:dyDescent="0.3">
      <c r="A182" t="s">
        <v>36</v>
      </c>
      <c r="B182" t="s">
        <v>35</v>
      </c>
      <c r="C182" t="s">
        <v>338</v>
      </c>
      <c r="D182" t="s">
        <v>176</v>
      </c>
      <c r="E182" s="3">
        <v>94.956521739130437</v>
      </c>
      <c r="F182" s="3">
        <v>51.453804347826086</v>
      </c>
      <c r="G182" s="3">
        <v>2.1739130434782608E-2</v>
      </c>
      <c r="H182" s="5">
        <v>4.2249801954053341E-4</v>
      </c>
      <c r="I182" s="3">
        <v>48.809782608695649</v>
      </c>
      <c r="J182" s="3">
        <v>0</v>
      </c>
      <c r="K182" s="5">
        <v>0</v>
      </c>
      <c r="L182" s="3">
        <v>240.23641304347825</v>
      </c>
      <c r="M182" s="3">
        <v>0</v>
      </c>
      <c r="N182" s="5">
        <v>0</v>
      </c>
      <c r="O182" s="27">
        <v>105397</v>
      </c>
      <c r="P182"/>
    </row>
    <row r="183" spans="1:16" x14ac:dyDescent="0.3">
      <c r="A183" t="s">
        <v>36</v>
      </c>
      <c r="B183" t="s">
        <v>339</v>
      </c>
      <c r="C183" t="s">
        <v>137</v>
      </c>
      <c r="D183" t="s">
        <v>138</v>
      </c>
      <c r="E183" s="3">
        <v>105.42391304347827</v>
      </c>
      <c r="F183" s="3">
        <v>26.223913043478259</v>
      </c>
      <c r="G183" s="3">
        <v>0</v>
      </c>
      <c r="H183" s="5">
        <v>0</v>
      </c>
      <c r="I183" s="3">
        <v>114.3945652173913</v>
      </c>
      <c r="J183" s="3">
        <v>0</v>
      </c>
      <c r="K183" s="5">
        <v>0</v>
      </c>
      <c r="L183" s="3">
        <v>287.25869565217391</v>
      </c>
      <c r="M183" s="3">
        <v>0</v>
      </c>
      <c r="N183" s="5">
        <v>0</v>
      </c>
      <c r="O183" s="27">
        <v>105884</v>
      </c>
      <c r="P183"/>
    </row>
    <row r="184" spans="1:16" x14ac:dyDescent="0.3">
      <c r="A184" t="s">
        <v>36</v>
      </c>
      <c r="B184" t="s">
        <v>340</v>
      </c>
      <c r="C184" t="s">
        <v>137</v>
      </c>
      <c r="D184" t="s">
        <v>138</v>
      </c>
      <c r="E184" s="3">
        <v>67.663043478260875</v>
      </c>
      <c r="F184" s="3">
        <v>38.028586956521735</v>
      </c>
      <c r="G184" s="3">
        <v>4.9456521739130439</v>
      </c>
      <c r="H184" s="5">
        <v>0.13005090564020777</v>
      </c>
      <c r="I184" s="3">
        <v>40.318586956521742</v>
      </c>
      <c r="J184" s="3">
        <v>3.1304347826086958</v>
      </c>
      <c r="K184" s="5">
        <v>7.764247258924166E-2</v>
      </c>
      <c r="L184" s="3">
        <v>175.14434782608697</v>
      </c>
      <c r="M184" s="3">
        <v>26.706956521739134</v>
      </c>
      <c r="N184" s="5">
        <v>0.1524854033443222</v>
      </c>
      <c r="O184" s="27">
        <v>105305</v>
      </c>
      <c r="P184"/>
    </row>
    <row r="185" spans="1:16" x14ac:dyDescent="0.3">
      <c r="A185" t="s">
        <v>36</v>
      </c>
      <c r="B185" t="s">
        <v>341</v>
      </c>
      <c r="C185" t="s">
        <v>342</v>
      </c>
      <c r="D185" t="s">
        <v>343</v>
      </c>
      <c r="E185" s="3">
        <v>84</v>
      </c>
      <c r="F185" s="3">
        <v>35.744565217391305</v>
      </c>
      <c r="G185" s="3">
        <v>6.6304347826086953</v>
      </c>
      <c r="H185" s="5">
        <v>0.18549490649232173</v>
      </c>
      <c r="I185" s="3">
        <v>56.086956521739133</v>
      </c>
      <c r="J185" s="3">
        <v>11.663043478260869</v>
      </c>
      <c r="K185" s="5">
        <v>0.20794573643410852</v>
      </c>
      <c r="L185" s="3">
        <v>220.38152173913042</v>
      </c>
      <c r="M185" s="3">
        <v>12.782608695652174</v>
      </c>
      <c r="N185" s="5">
        <v>5.8002180013908687E-2</v>
      </c>
      <c r="O185" s="27">
        <v>105470</v>
      </c>
      <c r="P185"/>
    </row>
    <row r="186" spans="1:16" x14ac:dyDescent="0.3">
      <c r="A186" t="s">
        <v>36</v>
      </c>
      <c r="B186" t="s">
        <v>344</v>
      </c>
      <c r="C186" t="s">
        <v>91</v>
      </c>
      <c r="D186" t="s">
        <v>39</v>
      </c>
      <c r="E186" s="3">
        <v>43.967391304347828</v>
      </c>
      <c r="F186" s="3">
        <v>36.388586956521742</v>
      </c>
      <c r="G186" s="3">
        <v>0</v>
      </c>
      <c r="H186" s="5">
        <v>0</v>
      </c>
      <c r="I186" s="3">
        <v>26.146739130434781</v>
      </c>
      <c r="J186" s="3">
        <v>8.6956521739130432E-2</v>
      </c>
      <c r="K186" s="5">
        <v>3.3257119102057787E-3</v>
      </c>
      <c r="L186" s="3">
        <v>119.58152173913044</v>
      </c>
      <c r="M186" s="3">
        <v>0</v>
      </c>
      <c r="N186" s="5">
        <v>0</v>
      </c>
      <c r="O186" s="27">
        <v>105827</v>
      </c>
      <c r="P186"/>
    </row>
    <row r="187" spans="1:16" x14ac:dyDescent="0.3">
      <c r="A187" t="s">
        <v>36</v>
      </c>
      <c r="B187" t="s">
        <v>345</v>
      </c>
      <c r="C187" t="s">
        <v>13</v>
      </c>
      <c r="D187" t="s">
        <v>107</v>
      </c>
      <c r="E187" s="3">
        <v>81.271739130434781</v>
      </c>
      <c r="F187" s="3">
        <v>32.285326086956523</v>
      </c>
      <c r="G187" s="3">
        <v>0</v>
      </c>
      <c r="H187" s="5">
        <v>0</v>
      </c>
      <c r="I187" s="3">
        <v>46.375</v>
      </c>
      <c r="J187" s="3">
        <v>0</v>
      </c>
      <c r="K187" s="5">
        <v>0</v>
      </c>
      <c r="L187" s="3">
        <v>196.60326086956522</v>
      </c>
      <c r="M187" s="3">
        <v>0</v>
      </c>
      <c r="N187" s="5">
        <v>0</v>
      </c>
      <c r="O187" s="27">
        <v>105429</v>
      </c>
      <c r="P187"/>
    </row>
    <row r="188" spans="1:16" x14ac:dyDescent="0.3">
      <c r="A188" t="s">
        <v>36</v>
      </c>
      <c r="B188" t="s">
        <v>346</v>
      </c>
      <c r="C188" t="s">
        <v>347</v>
      </c>
      <c r="D188" t="s">
        <v>348</v>
      </c>
      <c r="E188" s="3">
        <v>79.260869565217391</v>
      </c>
      <c r="F188" s="3">
        <v>19.357608695652171</v>
      </c>
      <c r="G188" s="3">
        <v>0</v>
      </c>
      <c r="H188" s="5">
        <v>0</v>
      </c>
      <c r="I188" s="3">
        <v>59.455760869565218</v>
      </c>
      <c r="J188" s="3">
        <v>0</v>
      </c>
      <c r="K188" s="5">
        <v>0</v>
      </c>
      <c r="L188" s="3">
        <v>102.09456521739131</v>
      </c>
      <c r="M188" s="3">
        <v>13.989239130434783</v>
      </c>
      <c r="N188" s="5">
        <v>0.13702236843506127</v>
      </c>
      <c r="O188" s="27">
        <v>105547</v>
      </c>
      <c r="P188"/>
    </row>
    <row r="189" spans="1:16" x14ac:dyDescent="0.3">
      <c r="A189" t="s">
        <v>36</v>
      </c>
      <c r="B189" t="s">
        <v>349</v>
      </c>
      <c r="C189" t="s">
        <v>350</v>
      </c>
      <c r="D189" t="s">
        <v>107</v>
      </c>
      <c r="E189" s="3">
        <v>53.217391304347828</v>
      </c>
      <c r="F189" s="3">
        <v>40.589673913043484</v>
      </c>
      <c r="G189" s="3">
        <v>0</v>
      </c>
      <c r="H189" s="5">
        <v>0</v>
      </c>
      <c r="I189" s="3">
        <v>69.479456521739124</v>
      </c>
      <c r="J189" s="3">
        <v>5.2717391304347823</v>
      </c>
      <c r="K189" s="5">
        <v>7.5874789388793371E-2</v>
      </c>
      <c r="L189" s="3">
        <v>181.79021739130437</v>
      </c>
      <c r="M189" s="3">
        <v>8.4053260869565207</v>
      </c>
      <c r="N189" s="5">
        <v>4.6236404838352847E-2</v>
      </c>
      <c r="O189" s="27">
        <v>105743</v>
      </c>
      <c r="P189"/>
    </row>
    <row r="190" spans="1:16" x14ac:dyDescent="0.3">
      <c r="A190" t="s">
        <v>36</v>
      </c>
      <c r="B190" t="s">
        <v>351</v>
      </c>
      <c r="C190" t="s">
        <v>137</v>
      </c>
      <c r="D190" t="s">
        <v>138</v>
      </c>
      <c r="E190" s="3">
        <v>110.84782608695652</v>
      </c>
      <c r="F190" s="3">
        <v>52.393369565217419</v>
      </c>
      <c r="G190" s="3">
        <v>0</v>
      </c>
      <c r="H190" s="5">
        <v>0</v>
      </c>
      <c r="I190" s="3">
        <v>79.96815217391304</v>
      </c>
      <c r="J190" s="3">
        <v>8.6956521739130432E-2</v>
      </c>
      <c r="K190" s="5">
        <v>1.0873894090990027E-3</v>
      </c>
      <c r="L190" s="3">
        <v>287.6546739130435</v>
      </c>
      <c r="M190" s="3">
        <v>29.354456521739127</v>
      </c>
      <c r="N190" s="5">
        <v>0.10204755626745987</v>
      </c>
      <c r="O190" s="27">
        <v>105644</v>
      </c>
      <c r="P190"/>
    </row>
    <row r="191" spans="1:16" x14ac:dyDescent="0.3">
      <c r="A191" t="s">
        <v>36</v>
      </c>
      <c r="B191" t="s">
        <v>352</v>
      </c>
      <c r="C191" t="s">
        <v>257</v>
      </c>
      <c r="D191" t="s">
        <v>258</v>
      </c>
      <c r="E191" s="3">
        <v>16.956521739130434</v>
      </c>
      <c r="F191" s="3">
        <v>25.95728260869566</v>
      </c>
      <c r="G191" s="3">
        <v>0</v>
      </c>
      <c r="H191" s="5">
        <v>0</v>
      </c>
      <c r="I191" s="3">
        <v>0.16923913043478261</v>
      </c>
      <c r="J191" s="3">
        <v>0</v>
      </c>
      <c r="K191" s="5">
        <v>0</v>
      </c>
      <c r="L191" s="3">
        <v>61.602391304347826</v>
      </c>
      <c r="M191" s="3">
        <v>0</v>
      </c>
      <c r="N191" s="5">
        <v>0</v>
      </c>
      <c r="O191" s="27">
        <v>106097</v>
      </c>
      <c r="P191"/>
    </row>
    <row r="192" spans="1:16" x14ac:dyDescent="0.3">
      <c r="A192" t="s">
        <v>36</v>
      </c>
      <c r="B192" t="s">
        <v>353</v>
      </c>
      <c r="C192" t="s">
        <v>354</v>
      </c>
      <c r="D192" t="s">
        <v>43</v>
      </c>
      <c r="E192" s="3">
        <v>22.347826086956523</v>
      </c>
      <c r="F192" s="3">
        <v>42.868152173913074</v>
      </c>
      <c r="G192" s="3">
        <v>0</v>
      </c>
      <c r="H192" s="5">
        <v>0</v>
      </c>
      <c r="I192" s="3">
        <v>23.89</v>
      </c>
      <c r="J192" s="3">
        <v>0</v>
      </c>
      <c r="K192" s="5">
        <v>0</v>
      </c>
      <c r="L192" s="3">
        <v>62.183260869565217</v>
      </c>
      <c r="M192" s="3">
        <v>0</v>
      </c>
      <c r="N192" s="5">
        <v>0</v>
      </c>
      <c r="O192" s="27">
        <v>105912</v>
      </c>
      <c r="P192"/>
    </row>
    <row r="193" spans="1:16" x14ac:dyDescent="0.3">
      <c r="A193" t="s">
        <v>36</v>
      </c>
      <c r="B193" t="s">
        <v>355</v>
      </c>
      <c r="C193" t="s">
        <v>238</v>
      </c>
      <c r="D193" t="s">
        <v>23</v>
      </c>
      <c r="E193" s="3">
        <v>48.054347826086953</v>
      </c>
      <c r="F193" s="3">
        <v>31.077717391304343</v>
      </c>
      <c r="G193" s="3">
        <v>1.5978260869565217</v>
      </c>
      <c r="H193" s="5">
        <v>5.1413881748071988E-2</v>
      </c>
      <c r="I193" s="3">
        <v>40.552282608695648</v>
      </c>
      <c r="J193" s="3">
        <v>2</v>
      </c>
      <c r="K193" s="5">
        <v>4.931904867843713E-2</v>
      </c>
      <c r="L193" s="3">
        <v>127.43260869565216</v>
      </c>
      <c r="M193" s="3">
        <v>13.173913043478262</v>
      </c>
      <c r="N193" s="5">
        <v>0.10337945034886301</v>
      </c>
      <c r="O193" s="27">
        <v>105949</v>
      </c>
      <c r="P193"/>
    </row>
    <row r="194" spans="1:16" x14ac:dyDescent="0.3">
      <c r="A194" t="s">
        <v>36</v>
      </c>
      <c r="B194" t="s">
        <v>356</v>
      </c>
      <c r="C194" t="s">
        <v>265</v>
      </c>
      <c r="D194" t="s">
        <v>82</v>
      </c>
      <c r="E194" s="3">
        <v>80.771739130434781</v>
      </c>
      <c r="F194" s="3">
        <v>81.110543478260865</v>
      </c>
      <c r="G194" s="3">
        <v>0</v>
      </c>
      <c r="H194" s="5">
        <v>0</v>
      </c>
      <c r="I194" s="3">
        <v>42.05086956521739</v>
      </c>
      <c r="J194" s="3">
        <v>0</v>
      </c>
      <c r="K194" s="5">
        <v>0</v>
      </c>
      <c r="L194" s="3">
        <v>198.23902173913046</v>
      </c>
      <c r="M194" s="3">
        <v>0</v>
      </c>
      <c r="N194" s="5">
        <v>0</v>
      </c>
      <c r="O194" s="27">
        <v>106007</v>
      </c>
      <c r="P194"/>
    </row>
    <row r="195" spans="1:16" x14ac:dyDescent="0.3">
      <c r="A195" t="s">
        <v>36</v>
      </c>
      <c r="B195" t="s">
        <v>357</v>
      </c>
      <c r="C195" t="s">
        <v>184</v>
      </c>
      <c r="D195" t="s">
        <v>3</v>
      </c>
      <c r="E195" s="3">
        <v>117.44565217391305</v>
      </c>
      <c r="F195" s="3">
        <v>49.565217391304351</v>
      </c>
      <c r="G195" s="3">
        <v>0</v>
      </c>
      <c r="H195" s="5">
        <v>0</v>
      </c>
      <c r="I195" s="3">
        <v>118.38858695652173</v>
      </c>
      <c r="J195" s="3">
        <v>0</v>
      </c>
      <c r="K195" s="5">
        <v>0</v>
      </c>
      <c r="L195" s="3">
        <v>370.90347826086958</v>
      </c>
      <c r="M195" s="3">
        <v>0</v>
      </c>
      <c r="N195" s="5">
        <v>0</v>
      </c>
      <c r="O195" s="27">
        <v>105427</v>
      </c>
      <c r="P195"/>
    </row>
    <row r="196" spans="1:16" x14ac:dyDescent="0.3">
      <c r="A196" t="s">
        <v>36</v>
      </c>
      <c r="B196" t="s">
        <v>358</v>
      </c>
      <c r="C196" t="s">
        <v>359</v>
      </c>
      <c r="D196" t="s">
        <v>331</v>
      </c>
      <c r="E196" s="3">
        <v>114.65217391304348</v>
      </c>
      <c r="F196" s="3">
        <v>99.841847826086905</v>
      </c>
      <c r="G196" s="3">
        <v>0</v>
      </c>
      <c r="H196" s="5">
        <v>0</v>
      </c>
      <c r="I196" s="3">
        <v>41.167391304347824</v>
      </c>
      <c r="J196" s="3">
        <v>0</v>
      </c>
      <c r="K196" s="5">
        <v>0</v>
      </c>
      <c r="L196" s="3">
        <v>296.76934782608697</v>
      </c>
      <c r="M196" s="3">
        <v>0</v>
      </c>
      <c r="N196" s="5">
        <v>0</v>
      </c>
      <c r="O196" s="27">
        <v>105257</v>
      </c>
      <c r="P196"/>
    </row>
    <row r="197" spans="1:16" x14ac:dyDescent="0.3">
      <c r="A197" t="s">
        <v>36</v>
      </c>
      <c r="B197" t="s">
        <v>360</v>
      </c>
      <c r="C197" t="s">
        <v>328</v>
      </c>
      <c r="D197" t="s">
        <v>278</v>
      </c>
      <c r="E197" s="3">
        <v>94.456521739130437</v>
      </c>
      <c r="F197" s="3">
        <v>32.258152173913047</v>
      </c>
      <c r="G197" s="3">
        <v>0</v>
      </c>
      <c r="H197" s="5">
        <v>0</v>
      </c>
      <c r="I197" s="3">
        <v>84.608695652173907</v>
      </c>
      <c r="J197" s="3">
        <v>0</v>
      </c>
      <c r="K197" s="5">
        <v>0</v>
      </c>
      <c r="L197" s="3">
        <v>246.03804347826087</v>
      </c>
      <c r="M197" s="3">
        <v>0</v>
      </c>
      <c r="N197" s="5">
        <v>0</v>
      </c>
      <c r="O197" s="27">
        <v>105295</v>
      </c>
      <c r="P197"/>
    </row>
    <row r="198" spans="1:16" x14ac:dyDescent="0.3">
      <c r="A198" t="s">
        <v>36</v>
      </c>
      <c r="B198" t="s">
        <v>361</v>
      </c>
      <c r="C198" t="s">
        <v>362</v>
      </c>
      <c r="D198" t="s">
        <v>179</v>
      </c>
      <c r="E198" s="3">
        <v>32.032608695652172</v>
      </c>
      <c r="F198" s="3">
        <v>34.60239130434784</v>
      </c>
      <c r="G198" s="3">
        <v>0</v>
      </c>
      <c r="H198" s="5">
        <v>0</v>
      </c>
      <c r="I198" s="3">
        <v>13.239130434782609</v>
      </c>
      <c r="J198" s="3">
        <v>0</v>
      </c>
      <c r="K198" s="5">
        <v>0</v>
      </c>
      <c r="L198" s="3">
        <v>103.1225</v>
      </c>
      <c r="M198" s="3">
        <v>0</v>
      </c>
      <c r="N198" s="5">
        <v>0</v>
      </c>
      <c r="O198" s="27">
        <v>105691</v>
      </c>
      <c r="P198"/>
    </row>
    <row r="199" spans="1:16" x14ac:dyDescent="0.3">
      <c r="A199" t="s">
        <v>36</v>
      </c>
      <c r="B199" t="s">
        <v>363</v>
      </c>
      <c r="C199" t="s">
        <v>81</v>
      </c>
      <c r="D199" t="s">
        <v>82</v>
      </c>
      <c r="E199" s="3">
        <v>133.65217391304347</v>
      </c>
      <c r="F199" s="3">
        <v>90.752391304347839</v>
      </c>
      <c r="G199" s="3">
        <v>0</v>
      </c>
      <c r="H199" s="5">
        <v>0</v>
      </c>
      <c r="I199" s="3">
        <v>79.559782608695656</v>
      </c>
      <c r="J199" s="3">
        <v>0</v>
      </c>
      <c r="K199" s="5">
        <v>0</v>
      </c>
      <c r="L199" s="3">
        <v>362.38315217391306</v>
      </c>
      <c r="M199" s="3">
        <v>0</v>
      </c>
      <c r="N199" s="5">
        <v>0</v>
      </c>
      <c r="O199" s="27">
        <v>105172</v>
      </c>
      <c r="P199"/>
    </row>
    <row r="200" spans="1:16" x14ac:dyDescent="0.3">
      <c r="A200" t="s">
        <v>36</v>
      </c>
      <c r="B200" t="s">
        <v>364</v>
      </c>
      <c r="C200" t="s">
        <v>13</v>
      </c>
      <c r="D200" t="s">
        <v>107</v>
      </c>
      <c r="E200" s="3">
        <v>68.391304347826093</v>
      </c>
      <c r="F200" s="3">
        <v>28.199782608695639</v>
      </c>
      <c r="G200" s="3">
        <v>0</v>
      </c>
      <c r="H200" s="5">
        <v>0</v>
      </c>
      <c r="I200" s="3">
        <v>64.046630434782614</v>
      </c>
      <c r="J200" s="3">
        <v>0</v>
      </c>
      <c r="K200" s="5">
        <v>0</v>
      </c>
      <c r="L200" s="3">
        <v>156.24532608695651</v>
      </c>
      <c r="M200" s="3">
        <v>0</v>
      </c>
      <c r="N200" s="5">
        <v>0</v>
      </c>
      <c r="O200" s="27">
        <v>105927</v>
      </c>
      <c r="P200"/>
    </row>
    <row r="201" spans="1:16" x14ac:dyDescent="0.3">
      <c r="A201" t="s">
        <v>36</v>
      </c>
      <c r="B201" t="s">
        <v>365</v>
      </c>
      <c r="C201" t="s">
        <v>13</v>
      </c>
      <c r="D201" t="s">
        <v>107</v>
      </c>
      <c r="E201" s="3">
        <v>78.108695652173907</v>
      </c>
      <c r="F201" s="3">
        <v>20.203804347826086</v>
      </c>
      <c r="G201" s="3">
        <v>0</v>
      </c>
      <c r="H201" s="5">
        <v>0</v>
      </c>
      <c r="I201" s="3">
        <v>81.057065217391298</v>
      </c>
      <c r="J201" s="3">
        <v>0</v>
      </c>
      <c r="K201" s="5">
        <v>0</v>
      </c>
      <c r="L201" s="3">
        <v>196.50543478260869</v>
      </c>
      <c r="M201" s="3">
        <v>0</v>
      </c>
      <c r="N201" s="5">
        <v>0</v>
      </c>
      <c r="O201" s="27">
        <v>105707</v>
      </c>
      <c r="P201"/>
    </row>
    <row r="202" spans="1:16" x14ac:dyDescent="0.3">
      <c r="A202" t="s">
        <v>36</v>
      </c>
      <c r="B202" t="s">
        <v>366</v>
      </c>
      <c r="C202" t="s">
        <v>265</v>
      </c>
      <c r="D202" t="s">
        <v>82</v>
      </c>
      <c r="E202" s="3">
        <v>89.336956521739125</v>
      </c>
      <c r="F202" s="3">
        <v>40.529239130434789</v>
      </c>
      <c r="G202" s="3">
        <v>0</v>
      </c>
      <c r="H202" s="5">
        <v>0</v>
      </c>
      <c r="I202" s="3">
        <v>86.416739130434777</v>
      </c>
      <c r="J202" s="3">
        <v>0</v>
      </c>
      <c r="K202" s="5">
        <v>0</v>
      </c>
      <c r="L202" s="3">
        <v>235.81967391304349</v>
      </c>
      <c r="M202" s="3">
        <v>0</v>
      </c>
      <c r="N202" s="5">
        <v>0</v>
      </c>
      <c r="O202" s="27">
        <v>105903</v>
      </c>
      <c r="P202"/>
    </row>
    <row r="203" spans="1:16" x14ac:dyDescent="0.3">
      <c r="A203" t="s">
        <v>36</v>
      </c>
      <c r="B203" t="s">
        <v>367</v>
      </c>
      <c r="C203" t="s">
        <v>182</v>
      </c>
      <c r="D203" t="s">
        <v>30</v>
      </c>
      <c r="E203" s="3">
        <v>49.815217391304351</v>
      </c>
      <c r="F203" s="3">
        <v>24.358478260869564</v>
      </c>
      <c r="G203" s="3">
        <v>0</v>
      </c>
      <c r="H203" s="5">
        <v>0</v>
      </c>
      <c r="I203" s="3">
        <v>61.281630434782606</v>
      </c>
      <c r="J203" s="3">
        <v>0</v>
      </c>
      <c r="K203" s="5">
        <v>0</v>
      </c>
      <c r="L203" s="3">
        <v>162.9858695652174</v>
      </c>
      <c r="M203" s="3">
        <v>0</v>
      </c>
      <c r="N203" s="5">
        <v>0</v>
      </c>
      <c r="O203" s="27">
        <v>106083</v>
      </c>
      <c r="P203"/>
    </row>
    <row r="204" spans="1:16" x14ac:dyDescent="0.3">
      <c r="A204" t="s">
        <v>36</v>
      </c>
      <c r="B204" t="s">
        <v>368</v>
      </c>
      <c r="C204" t="s">
        <v>254</v>
      </c>
      <c r="D204" t="s">
        <v>43</v>
      </c>
      <c r="E204" s="3">
        <v>65.347826086956516</v>
      </c>
      <c r="F204" s="3">
        <v>60.081413043478257</v>
      </c>
      <c r="G204" s="3">
        <v>0</v>
      </c>
      <c r="H204" s="5">
        <v>0</v>
      </c>
      <c r="I204" s="3">
        <v>59.642065217391298</v>
      </c>
      <c r="J204" s="3">
        <v>0</v>
      </c>
      <c r="K204" s="5">
        <v>0</v>
      </c>
      <c r="L204" s="3">
        <v>200.56010869565216</v>
      </c>
      <c r="M204" s="3">
        <v>0</v>
      </c>
      <c r="N204" s="5">
        <v>0</v>
      </c>
      <c r="O204" s="27">
        <v>106042</v>
      </c>
      <c r="P204"/>
    </row>
    <row r="205" spans="1:16" x14ac:dyDescent="0.3">
      <c r="A205" t="s">
        <v>36</v>
      </c>
      <c r="B205" t="s">
        <v>369</v>
      </c>
      <c r="C205" t="s">
        <v>178</v>
      </c>
      <c r="D205" t="s">
        <v>179</v>
      </c>
      <c r="E205" s="3">
        <v>127.33695652173913</v>
      </c>
      <c r="F205" s="3">
        <v>83.177173913043504</v>
      </c>
      <c r="G205" s="3">
        <v>0</v>
      </c>
      <c r="H205" s="5">
        <v>0</v>
      </c>
      <c r="I205" s="3">
        <v>94.504347826086956</v>
      </c>
      <c r="J205" s="3">
        <v>0</v>
      </c>
      <c r="K205" s="5">
        <v>0</v>
      </c>
      <c r="L205" s="3">
        <v>350.6108695652174</v>
      </c>
      <c r="M205" s="3">
        <v>0</v>
      </c>
      <c r="N205" s="5">
        <v>0</v>
      </c>
      <c r="O205" s="27">
        <v>105298</v>
      </c>
      <c r="P205"/>
    </row>
    <row r="206" spans="1:16" x14ac:dyDescent="0.3">
      <c r="A206" t="s">
        <v>36</v>
      </c>
      <c r="B206" t="s">
        <v>370</v>
      </c>
      <c r="C206" t="s">
        <v>137</v>
      </c>
      <c r="D206" t="s">
        <v>138</v>
      </c>
      <c r="E206" s="3">
        <v>136.5108695652174</v>
      </c>
      <c r="F206" s="3">
        <v>60.542391304347809</v>
      </c>
      <c r="G206" s="3">
        <v>0</v>
      </c>
      <c r="H206" s="5">
        <v>0</v>
      </c>
      <c r="I206" s="3">
        <v>107.77173913043478</v>
      </c>
      <c r="J206" s="3">
        <v>0</v>
      </c>
      <c r="K206" s="5">
        <v>0</v>
      </c>
      <c r="L206" s="3">
        <v>354.84456521739133</v>
      </c>
      <c r="M206" s="3">
        <v>0</v>
      </c>
      <c r="N206" s="5">
        <v>0</v>
      </c>
      <c r="O206" s="27">
        <v>105491</v>
      </c>
      <c r="P206"/>
    </row>
    <row r="207" spans="1:16" x14ac:dyDescent="0.3">
      <c r="A207" t="s">
        <v>36</v>
      </c>
      <c r="B207" t="s">
        <v>371</v>
      </c>
      <c r="C207" t="s">
        <v>148</v>
      </c>
      <c r="D207" t="s">
        <v>149</v>
      </c>
      <c r="E207" s="3">
        <v>24.478260869565219</v>
      </c>
      <c r="F207" s="3">
        <v>38.861413043478258</v>
      </c>
      <c r="G207" s="3">
        <v>0</v>
      </c>
      <c r="H207" s="5">
        <v>0</v>
      </c>
      <c r="I207" s="3">
        <v>9.9021739130434785</v>
      </c>
      <c r="J207" s="3">
        <v>0</v>
      </c>
      <c r="K207" s="5">
        <v>0</v>
      </c>
      <c r="L207" s="3">
        <v>67.076086956521735</v>
      </c>
      <c r="M207" s="3">
        <v>0</v>
      </c>
      <c r="N207" s="5">
        <v>0</v>
      </c>
      <c r="O207" s="27">
        <v>106129</v>
      </c>
      <c r="P207"/>
    </row>
    <row r="208" spans="1:16" x14ac:dyDescent="0.3">
      <c r="A208" t="s">
        <v>36</v>
      </c>
      <c r="B208" t="s">
        <v>372</v>
      </c>
      <c r="C208" t="s">
        <v>265</v>
      </c>
      <c r="D208" t="s">
        <v>82</v>
      </c>
      <c r="E208" s="3">
        <v>91.956521739130437</v>
      </c>
      <c r="F208" s="3">
        <v>70.126956521739118</v>
      </c>
      <c r="G208" s="3">
        <v>0</v>
      </c>
      <c r="H208" s="5">
        <v>0</v>
      </c>
      <c r="I208" s="3">
        <v>35.010760869565217</v>
      </c>
      <c r="J208" s="3">
        <v>0</v>
      </c>
      <c r="K208" s="5">
        <v>0</v>
      </c>
      <c r="L208" s="3">
        <v>259.59586956521741</v>
      </c>
      <c r="M208" s="3">
        <v>0</v>
      </c>
      <c r="N208" s="5">
        <v>0</v>
      </c>
      <c r="O208" s="27">
        <v>105765</v>
      </c>
      <c r="P208"/>
    </row>
    <row r="209" spans="1:16" x14ac:dyDescent="0.3">
      <c r="A209" t="s">
        <v>36</v>
      </c>
      <c r="B209" t="s">
        <v>373</v>
      </c>
      <c r="C209" t="s">
        <v>202</v>
      </c>
      <c r="D209" t="s">
        <v>39</v>
      </c>
      <c r="E209" s="3">
        <v>88.880434782608702</v>
      </c>
      <c r="F209" s="3">
        <v>107.78478260869568</v>
      </c>
      <c r="G209" s="3">
        <v>0</v>
      </c>
      <c r="H209" s="5">
        <v>0</v>
      </c>
      <c r="I209" s="3">
        <v>28.138586956521738</v>
      </c>
      <c r="J209" s="3">
        <v>0</v>
      </c>
      <c r="K209" s="5">
        <v>0</v>
      </c>
      <c r="L209" s="3">
        <v>227.98228260869564</v>
      </c>
      <c r="M209" s="3">
        <v>0</v>
      </c>
      <c r="N209" s="5">
        <v>0</v>
      </c>
      <c r="O209" s="27">
        <v>105921</v>
      </c>
      <c r="P209"/>
    </row>
    <row r="210" spans="1:16" x14ac:dyDescent="0.3">
      <c r="A210" t="s">
        <v>36</v>
      </c>
      <c r="B210" t="s">
        <v>374</v>
      </c>
      <c r="C210" t="s">
        <v>189</v>
      </c>
      <c r="D210" t="s">
        <v>69</v>
      </c>
      <c r="E210" s="3">
        <v>97.641304347826093</v>
      </c>
      <c r="F210" s="3">
        <v>32.730978260869563</v>
      </c>
      <c r="G210" s="3">
        <v>7.6086956521739135E-2</v>
      </c>
      <c r="H210" s="5">
        <v>2.3246160232461605E-3</v>
      </c>
      <c r="I210" s="3">
        <v>66.899239130434779</v>
      </c>
      <c r="J210" s="3">
        <v>0</v>
      </c>
      <c r="K210" s="5">
        <v>0</v>
      </c>
      <c r="L210" s="3">
        <v>261.45</v>
      </c>
      <c r="M210" s="3">
        <v>0</v>
      </c>
      <c r="N210" s="5">
        <v>0</v>
      </c>
      <c r="O210" s="27">
        <v>105822</v>
      </c>
      <c r="P210"/>
    </row>
    <row r="211" spans="1:16" x14ac:dyDescent="0.3">
      <c r="A211" t="s">
        <v>36</v>
      </c>
      <c r="B211" t="s">
        <v>375</v>
      </c>
      <c r="C211" t="s">
        <v>330</v>
      </c>
      <c r="D211" t="s">
        <v>331</v>
      </c>
      <c r="E211" s="3">
        <v>26.532608695652176</v>
      </c>
      <c r="F211" s="3">
        <v>4.9181521739130432</v>
      </c>
      <c r="G211" s="3">
        <v>0</v>
      </c>
      <c r="H211" s="5">
        <v>0</v>
      </c>
      <c r="I211" s="3">
        <v>26.233695652173914</v>
      </c>
      <c r="J211" s="3">
        <v>0</v>
      </c>
      <c r="K211" s="5">
        <v>0</v>
      </c>
      <c r="L211" s="3">
        <v>70.482717391304348</v>
      </c>
      <c r="M211" s="3">
        <v>0</v>
      </c>
      <c r="N211" s="5">
        <v>0</v>
      </c>
      <c r="O211" s="27">
        <v>105832</v>
      </c>
      <c r="P211"/>
    </row>
    <row r="212" spans="1:16" x14ac:dyDescent="0.3">
      <c r="A212" t="s">
        <v>36</v>
      </c>
      <c r="B212" t="s">
        <v>376</v>
      </c>
      <c r="C212" t="s">
        <v>187</v>
      </c>
      <c r="D212" t="s">
        <v>43</v>
      </c>
      <c r="E212" s="3">
        <v>104.68478260869566</v>
      </c>
      <c r="F212" s="3">
        <v>31.465217391304346</v>
      </c>
      <c r="G212" s="3">
        <v>3.7934782608695654</v>
      </c>
      <c r="H212" s="5">
        <v>0.12056100594168856</v>
      </c>
      <c r="I212" s="3">
        <v>98.730434782608697</v>
      </c>
      <c r="J212" s="3">
        <v>8.4673913043478262</v>
      </c>
      <c r="K212" s="5">
        <v>8.5762726792319888E-2</v>
      </c>
      <c r="L212" s="3">
        <v>255.69239130434784</v>
      </c>
      <c r="M212" s="3">
        <v>45.370652173913058</v>
      </c>
      <c r="N212" s="5">
        <v>0.17744232412418121</v>
      </c>
      <c r="O212" s="27">
        <v>105486</v>
      </c>
      <c r="P212"/>
    </row>
    <row r="213" spans="1:16" x14ac:dyDescent="0.3">
      <c r="A213" t="s">
        <v>36</v>
      </c>
      <c r="B213" t="s">
        <v>377</v>
      </c>
      <c r="C213" t="s">
        <v>378</v>
      </c>
      <c r="D213" t="s">
        <v>39</v>
      </c>
      <c r="E213" s="3">
        <v>55.163043478260867</v>
      </c>
      <c r="F213" s="3">
        <v>34.820652173913047</v>
      </c>
      <c r="G213" s="3">
        <v>0</v>
      </c>
      <c r="H213" s="5">
        <v>0</v>
      </c>
      <c r="I213" s="3">
        <v>47.709239130434781</v>
      </c>
      <c r="J213" s="3">
        <v>0</v>
      </c>
      <c r="K213" s="5">
        <v>0</v>
      </c>
      <c r="L213" s="3">
        <v>158.07608695652175</v>
      </c>
      <c r="M213" s="3">
        <v>0</v>
      </c>
      <c r="N213" s="5">
        <v>0</v>
      </c>
      <c r="O213" s="27">
        <v>106018</v>
      </c>
      <c r="P213"/>
    </row>
    <row r="214" spans="1:16" x14ac:dyDescent="0.3">
      <c r="A214" t="s">
        <v>36</v>
      </c>
      <c r="B214" t="s">
        <v>379</v>
      </c>
      <c r="C214" t="s">
        <v>380</v>
      </c>
      <c r="D214" t="s">
        <v>179</v>
      </c>
      <c r="E214" s="3">
        <v>101.85869565217391</v>
      </c>
      <c r="F214" s="3">
        <v>69.99782608695655</v>
      </c>
      <c r="G214" s="3">
        <v>0</v>
      </c>
      <c r="H214" s="5">
        <v>0</v>
      </c>
      <c r="I214" s="3">
        <v>55.532608695652172</v>
      </c>
      <c r="J214" s="3">
        <v>0</v>
      </c>
      <c r="K214" s="5">
        <v>0</v>
      </c>
      <c r="L214" s="3">
        <v>271.29456521739127</v>
      </c>
      <c r="M214" s="3">
        <v>0</v>
      </c>
      <c r="N214" s="5">
        <v>0</v>
      </c>
      <c r="O214" s="27">
        <v>106106</v>
      </c>
      <c r="P214"/>
    </row>
    <row r="215" spans="1:16" x14ac:dyDescent="0.3">
      <c r="A215" t="s">
        <v>36</v>
      </c>
      <c r="B215" t="s">
        <v>381</v>
      </c>
      <c r="C215" t="s">
        <v>47</v>
      </c>
      <c r="D215" t="s">
        <v>43</v>
      </c>
      <c r="E215" s="3">
        <v>63.728260869565219</v>
      </c>
      <c r="F215" s="3">
        <v>28.293695652173909</v>
      </c>
      <c r="G215" s="3">
        <v>0</v>
      </c>
      <c r="H215" s="5">
        <v>0</v>
      </c>
      <c r="I215" s="3">
        <v>50.204130434782606</v>
      </c>
      <c r="J215" s="3">
        <v>0</v>
      </c>
      <c r="K215" s="5">
        <v>0</v>
      </c>
      <c r="L215" s="3">
        <v>155.3729347826087</v>
      </c>
      <c r="M215" s="3">
        <v>0</v>
      </c>
      <c r="N215" s="5">
        <v>0</v>
      </c>
      <c r="O215" s="27">
        <v>105634</v>
      </c>
      <c r="P215"/>
    </row>
    <row r="216" spans="1:16" x14ac:dyDescent="0.3">
      <c r="A216" t="s">
        <v>36</v>
      </c>
      <c r="B216" t="s">
        <v>382</v>
      </c>
      <c r="C216" t="s">
        <v>131</v>
      </c>
      <c r="D216" t="s">
        <v>125</v>
      </c>
      <c r="E216" s="3">
        <v>43.597826086956523</v>
      </c>
      <c r="F216" s="3">
        <v>49.855978260869563</v>
      </c>
      <c r="G216" s="3">
        <v>0</v>
      </c>
      <c r="H216" s="5">
        <v>0</v>
      </c>
      <c r="I216" s="3">
        <v>33.385869565217391</v>
      </c>
      <c r="J216" s="3">
        <v>0</v>
      </c>
      <c r="K216" s="5">
        <v>0</v>
      </c>
      <c r="L216" s="3">
        <v>161.86141304347825</v>
      </c>
      <c r="M216" s="3">
        <v>0</v>
      </c>
      <c r="N216" s="5">
        <v>0</v>
      </c>
      <c r="O216" s="27">
        <v>106063</v>
      </c>
      <c r="P216"/>
    </row>
    <row r="217" spans="1:16" x14ac:dyDescent="0.3">
      <c r="A217" t="s">
        <v>36</v>
      </c>
      <c r="B217" t="s">
        <v>383</v>
      </c>
      <c r="C217" t="s">
        <v>265</v>
      </c>
      <c r="D217" t="s">
        <v>82</v>
      </c>
      <c r="E217" s="3">
        <v>158.46739130434781</v>
      </c>
      <c r="F217" s="3">
        <v>77.350000000000023</v>
      </c>
      <c r="G217" s="3">
        <v>0</v>
      </c>
      <c r="H217" s="5">
        <v>0</v>
      </c>
      <c r="I217" s="3">
        <v>131.08804347826089</v>
      </c>
      <c r="J217" s="3">
        <v>0</v>
      </c>
      <c r="K217" s="5">
        <v>0</v>
      </c>
      <c r="L217" s="3">
        <v>378.90652173913043</v>
      </c>
      <c r="M217" s="3">
        <v>0</v>
      </c>
      <c r="N217" s="5">
        <v>0</v>
      </c>
      <c r="O217" s="27">
        <v>106131</v>
      </c>
      <c r="P217"/>
    </row>
    <row r="218" spans="1:16" x14ac:dyDescent="0.3">
      <c r="A218" t="s">
        <v>36</v>
      </c>
      <c r="B218" t="s">
        <v>384</v>
      </c>
      <c r="C218" t="s">
        <v>385</v>
      </c>
      <c r="D218" t="s">
        <v>179</v>
      </c>
      <c r="E218" s="3">
        <v>53.336956521739133</v>
      </c>
      <c r="F218" s="3">
        <v>30.731847826086955</v>
      </c>
      <c r="G218" s="3">
        <v>0.17391304347826086</v>
      </c>
      <c r="H218" s="5">
        <v>5.6590493504472417E-3</v>
      </c>
      <c r="I218" s="3">
        <v>26.784239130434784</v>
      </c>
      <c r="J218" s="3">
        <v>0</v>
      </c>
      <c r="K218" s="5">
        <v>0</v>
      </c>
      <c r="L218" s="3">
        <v>137.74021739130436</v>
      </c>
      <c r="M218" s="3">
        <v>0</v>
      </c>
      <c r="N218" s="5">
        <v>0</v>
      </c>
      <c r="O218" s="27">
        <v>105009</v>
      </c>
      <c r="P218"/>
    </row>
    <row r="219" spans="1:16" x14ac:dyDescent="0.3">
      <c r="A219" t="s">
        <v>36</v>
      </c>
      <c r="B219" t="s">
        <v>386</v>
      </c>
      <c r="C219" t="s">
        <v>42</v>
      </c>
      <c r="D219" t="s">
        <v>43</v>
      </c>
      <c r="E219" s="3">
        <v>46.010869565217391</v>
      </c>
      <c r="F219" s="3">
        <v>21.222500000000004</v>
      </c>
      <c r="G219" s="3">
        <v>6.5217391304347824E-2</v>
      </c>
      <c r="H219" s="5">
        <v>3.0730305715324685E-3</v>
      </c>
      <c r="I219" s="3">
        <v>35.824347826086957</v>
      </c>
      <c r="J219" s="3">
        <v>0</v>
      </c>
      <c r="K219" s="5">
        <v>0</v>
      </c>
      <c r="L219" s="3">
        <v>115.19630434782609</v>
      </c>
      <c r="M219" s="3">
        <v>0</v>
      </c>
      <c r="N219" s="5">
        <v>0</v>
      </c>
      <c r="O219" s="27">
        <v>105409</v>
      </c>
      <c r="P219"/>
    </row>
    <row r="220" spans="1:16" x14ac:dyDescent="0.3">
      <c r="A220" t="s">
        <v>36</v>
      </c>
      <c r="B220" t="s">
        <v>387</v>
      </c>
      <c r="C220" t="s">
        <v>32</v>
      </c>
      <c r="D220" t="s">
        <v>388</v>
      </c>
      <c r="E220" s="3">
        <v>107.70652173913044</v>
      </c>
      <c r="F220" s="3">
        <v>30.084239130434781</v>
      </c>
      <c r="G220" s="3">
        <v>0</v>
      </c>
      <c r="H220" s="5">
        <v>0</v>
      </c>
      <c r="I220" s="3">
        <v>150.60869565217391</v>
      </c>
      <c r="J220" s="3">
        <v>0</v>
      </c>
      <c r="K220" s="5">
        <v>0</v>
      </c>
      <c r="L220" s="3">
        <v>284.39945652173913</v>
      </c>
      <c r="M220" s="3">
        <v>8.7961956521739122</v>
      </c>
      <c r="N220" s="5">
        <v>3.0929017093608766E-2</v>
      </c>
      <c r="O220" s="27">
        <v>105809</v>
      </c>
      <c r="P220"/>
    </row>
    <row r="221" spans="1:16" x14ac:dyDescent="0.3">
      <c r="A221" t="s">
        <v>36</v>
      </c>
      <c r="B221" t="s">
        <v>389</v>
      </c>
      <c r="C221" t="s">
        <v>189</v>
      </c>
      <c r="D221" t="s">
        <v>69</v>
      </c>
      <c r="E221" s="3">
        <v>72.934782608695656</v>
      </c>
      <c r="F221" s="3">
        <v>37.603260869565219</v>
      </c>
      <c r="G221" s="3">
        <v>0.89130434782608692</v>
      </c>
      <c r="H221" s="5">
        <v>2.3702847232258996E-2</v>
      </c>
      <c r="I221" s="3">
        <v>36.032608695652172</v>
      </c>
      <c r="J221" s="3">
        <v>2.597826086956522</v>
      </c>
      <c r="K221" s="5">
        <v>7.2096530920060339E-2</v>
      </c>
      <c r="L221" s="3">
        <v>156.84782608695653</v>
      </c>
      <c r="M221" s="3">
        <v>2.2065217391304346</v>
      </c>
      <c r="N221" s="5">
        <v>1.4067914067914066E-2</v>
      </c>
      <c r="O221" s="27">
        <v>105651</v>
      </c>
      <c r="P221"/>
    </row>
    <row r="222" spans="1:16" x14ac:dyDescent="0.3">
      <c r="A222" t="s">
        <v>36</v>
      </c>
      <c r="B222" t="s">
        <v>390</v>
      </c>
      <c r="C222" t="s">
        <v>68</v>
      </c>
      <c r="D222" t="s">
        <v>69</v>
      </c>
      <c r="E222" s="3">
        <v>44.141304347826086</v>
      </c>
      <c r="F222" s="3">
        <v>27.684782608695652</v>
      </c>
      <c r="G222" s="3">
        <v>2.4239130434782608</v>
      </c>
      <c r="H222" s="5">
        <v>8.755398508048684E-2</v>
      </c>
      <c r="I222" s="3">
        <v>23.978260869565219</v>
      </c>
      <c r="J222" s="3">
        <v>9.1739130434782616</v>
      </c>
      <c r="K222" s="5">
        <v>0.38259292837715325</v>
      </c>
      <c r="L222" s="3">
        <v>94.317934782608702</v>
      </c>
      <c r="M222" s="3">
        <v>18.146739130434781</v>
      </c>
      <c r="N222" s="5">
        <v>0.19239966579273385</v>
      </c>
      <c r="O222" s="27">
        <v>105937</v>
      </c>
      <c r="P222"/>
    </row>
    <row r="223" spans="1:16" x14ac:dyDescent="0.3">
      <c r="A223" t="s">
        <v>36</v>
      </c>
      <c r="B223" t="s">
        <v>391</v>
      </c>
      <c r="C223" t="s">
        <v>53</v>
      </c>
      <c r="D223" t="s">
        <v>54</v>
      </c>
      <c r="E223" s="3">
        <v>118.79347826086956</v>
      </c>
      <c r="F223" s="3">
        <v>68.576086956521735</v>
      </c>
      <c r="G223" s="3">
        <v>0</v>
      </c>
      <c r="H223" s="5">
        <v>0</v>
      </c>
      <c r="I223" s="3">
        <v>73.122282608695656</v>
      </c>
      <c r="J223" s="3">
        <v>0.93478260869565222</v>
      </c>
      <c r="K223" s="5">
        <v>1.278382697238842E-2</v>
      </c>
      <c r="L223" s="3">
        <v>281.79891304347825</v>
      </c>
      <c r="M223" s="3">
        <v>5.7364130434782608</v>
      </c>
      <c r="N223" s="5">
        <v>2.0356405855239051E-2</v>
      </c>
      <c r="O223" s="27">
        <v>105559</v>
      </c>
      <c r="P223"/>
    </row>
    <row r="224" spans="1:16" x14ac:dyDescent="0.3">
      <c r="A224" t="s">
        <v>36</v>
      </c>
      <c r="B224" t="s">
        <v>392</v>
      </c>
      <c r="C224" t="s">
        <v>393</v>
      </c>
      <c r="D224" t="s">
        <v>7</v>
      </c>
      <c r="E224" s="3">
        <v>90.402173913043484</v>
      </c>
      <c r="F224" s="3">
        <v>28.660652173913039</v>
      </c>
      <c r="G224" s="3">
        <v>12.282608695652174</v>
      </c>
      <c r="H224" s="5">
        <v>0.42855300783531436</v>
      </c>
      <c r="I224" s="3">
        <v>76.310978260869561</v>
      </c>
      <c r="J224" s="3">
        <v>50.793478260869563</v>
      </c>
      <c r="K224" s="5">
        <v>0.66561167761775686</v>
      </c>
      <c r="L224" s="3">
        <v>216.42739130434782</v>
      </c>
      <c r="M224" s="3">
        <v>51.054891304347841</v>
      </c>
      <c r="N224" s="5">
        <v>0.23589847383297549</v>
      </c>
      <c r="O224" s="27">
        <v>105663</v>
      </c>
      <c r="P224"/>
    </row>
    <row r="225" spans="1:16" x14ac:dyDescent="0.3">
      <c r="A225" t="s">
        <v>36</v>
      </c>
      <c r="B225" t="s">
        <v>394</v>
      </c>
      <c r="C225" t="s">
        <v>395</v>
      </c>
      <c r="D225" t="s">
        <v>23</v>
      </c>
      <c r="E225" s="3">
        <v>70.260869565217391</v>
      </c>
      <c r="F225" s="3">
        <v>12.505434782608695</v>
      </c>
      <c r="G225" s="3">
        <v>0</v>
      </c>
      <c r="H225" s="5">
        <v>0</v>
      </c>
      <c r="I225" s="3">
        <v>70.975543478260875</v>
      </c>
      <c r="J225" s="3">
        <v>0</v>
      </c>
      <c r="K225" s="5">
        <v>0</v>
      </c>
      <c r="L225" s="3">
        <v>178.20923913043478</v>
      </c>
      <c r="M225" s="3">
        <v>0</v>
      </c>
      <c r="N225" s="5">
        <v>0</v>
      </c>
      <c r="O225" s="27">
        <v>106069</v>
      </c>
      <c r="P225"/>
    </row>
    <row r="226" spans="1:16" x14ac:dyDescent="0.3">
      <c r="A226" t="s">
        <v>36</v>
      </c>
      <c r="B226" t="s">
        <v>396</v>
      </c>
      <c r="C226" t="s">
        <v>257</v>
      </c>
      <c r="D226" t="s">
        <v>258</v>
      </c>
      <c r="E226" s="3">
        <v>41.032608695652172</v>
      </c>
      <c r="F226" s="3">
        <v>11.293586956521739</v>
      </c>
      <c r="G226" s="3">
        <v>0</v>
      </c>
      <c r="H226" s="5">
        <v>0</v>
      </c>
      <c r="I226" s="3">
        <v>40.675978260869563</v>
      </c>
      <c r="J226" s="3">
        <v>1.9891304347826086</v>
      </c>
      <c r="K226" s="5">
        <v>4.8901846245113158E-2</v>
      </c>
      <c r="L226" s="3">
        <v>96.45</v>
      </c>
      <c r="M226" s="3">
        <v>10.716195652173912</v>
      </c>
      <c r="N226" s="5">
        <v>0.11110622760159576</v>
      </c>
      <c r="O226" s="27">
        <v>106075</v>
      </c>
      <c r="P226"/>
    </row>
    <row r="227" spans="1:16" x14ac:dyDescent="0.3">
      <c r="A227" t="s">
        <v>36</v>
      </c>
      <c r="B227" t="s">
        <v>397</v>
      </c>
      <c r="C227" t="s">
        <v>398</v>
      </c>
      <c r="D227" t="s">
        <v>205</v>
      </c>
      <c r="E227" s="3">
        <v>63.315217391304351</v>
      </c>
      <c r="F227" s="3">
        <v>35.122065217391309</v>
      </c>
      <c r="G227" s="3">
        <v>1.0652173913043479</v>
      </c>
      <c r="H227" s="5">
        <v>3.0329007839120084E-2</v>
      </c>
      <c r="I227" s="3">
        <v>42.345434782608699</v>
      </c>
      <c r="J227" s="3">
        <v>0</v>
      </c>
      <c r="K227" s="5">
        <v>0</v>
      </c>
      <c r="L227" s="3">
        <v>158.48565217391305</v>
      </c>
      <c r="M227" s="3">
        <v>4.1410869565217396</v>
      </c>
      <c r="N227" s="5">
        <v>2.6129096859680071E-2</v>
      </c>
      <c r="O227" s="27">
        <v>105601</v>
      </c>
      <c r="P227"/>
    </row>
    <row r="228" spans="1:16" x14ac:dyDescent="0.3">
      <c r="A228" t="s">
        <v>36</v>
      </c>
      <c r="B228" t="s">
        <v>399</v>
      </c>
      <c r="C228" t="s">
        <v>400</v>
      </c>
      <c r="D228" t="s">
        <v>348</v>
      </c>
      <c r="E228" s="3">
        <v>90.771739130434781</v>
      </c>
      <c r="F228" s="3">
        <v>39.803804347826073</v>
      </c>
      <c r="G228" s="3">
        <v>8.0760869565217384</v>
      </c>
      <c r="H228" s="5">
        <v>0.20289736342658971</v>
      </c>
      <c r="I228" s="3">
        <v>71.791956521739124</v>
      </c>
      <c r="J228" s="3">
        <v>32.184782608695649</v>
      </c>
      <c r="K228" s="5">
        <v>0.4483062472179577</v>
      </c>
      <c r="L228" s="3">
        <v>181.64260869565217</v>
      </c>
      <c r="M228" s="3">
        <v>67.111086956521731</v>
      </c>
      <c r="N228" s="5">
        <v>0.36946775560225764</v>
      </c>
      <c r="O228" s="27">
        <v>105952</v>
      </c>
      <c r="P228"/>
    </row>
    <row r="229" spans="1:16" x14ac:dyDescent="0.3">
      <c r="A229" t="s">
        <v>36</v>
      </c>
      <c r="B229" t="s">
        <v>401</v>
      </c>
      <c r="C229" t="s">
        <v>133</v>
      </c>
      <c r="D229" t="s">
        <v>134</v>
      </c>
      <c r="E229" s="3">
        <v>67.782608695652172</v>
      </c>
      <c r="F229" s="3">
        <v>17.574021739130441</v>
      </c>
      <c r="G229" s="3">
        <v>0.11956521739130435</v>
      </c>
      <c r="H229" s="5">
        <v>6.8035205126143437E-3</v>
      </c>
      <c r="I229" s="3">
        <v>40.266304347826086</v>
      </c>
      <c r="J229" s="3">
        <v>0.2608695652173913</v>
      </c>
      <c r="K229" s="5">
        <v>6.4786070994736133E-3</v>
      </c>
      <c r="L229" s="3">
        <v>152.73565217391305</v>
      </c>
      <c r="M229" s="3">
        <v>0.65217391304347827</v>
      </c>
      <c r="N229" s="5">
        <v>4.2699520626715099E-3</v>
      </c>
      <c r="O229" s="27">
        <v>105159</v>
      </c>
      <c r="P229"/>
    </row>
    <row r="230" spans="1:16" x14ac:dyDescent="0.3">
      <c r="A230" t="s">
        <v>36</v>
      </c>
      <c r="B230" t="s">
        <v>402</v>
      </c>
      <c r="C230" t="s">
        <v>403</v>
      </c>
      <c r="D230" t="s">
        <v>77</v>
      </c>
      <c r="E230" s="3">
        <v>107.72826086956522</v>
      </c>
      <c r="F230" s="3">
        <v>29.486413043478262</v>
      </c>
      <c r="G230" s="3">
        <v>9.7826086956521743E-2</v>
      </c>
      <c r="H230" s="5">
        <v>3.3176665745092617E-3</v>
      </c>
      <c r="I230" s="3">
        <v>98.603260869565219</v>
      </c>
      <c r="J230" s="3">
        <v>0</v>
      </c>
      <c r="K230" s="5">
        <v>0</v>
      </c>
      <c r="L230" s="3">
        <v>277.1521739130435</v>
      </c>
      <c r="M230" s="3">
        <v>0</v>
      </c>
      <c r="N230" s="5">
        <v>0</v>
      </c>
      <c r="O230" s="27">
        <v>106036</v>
      </c>
      <c r="P230"/>
    </row>
    <row r="231" spans="1:16" x14ac:dyDescent="0.3">
      <c r="A231" t="s">
        <v>36</v>
      </c>
      <c r="B231" t="s">
        <v>404</v>
      </c>
      <c r="C231" t="s">
        <v>395</v>
      </c>
      <c r="D231" t="s">
        <v>23</v>
      </c>
      <c r="E231" s="3">
        <v>88.826086956521735</v>
      </c>
      <c r="F231" s="3">
        <v>29.790760869565219</v>
      </c>
      <c r="G231" s="3">
        <v>0</v>
      </c>
      <c r="H231" s="5">
        <v>0</v>
      </c>
      <c r="I231" s="3">
        <v>58.149456521739133</v>
      </c>
      <c r="J231" s="3">
        <v>0</v>
      </c>
      <c r="K231" s="5">
        <v>0</v>
      </c>
      <c r="L231" s="3">
        <v>224.875</v>
      </c>
      <c r="M231" s="3">
        <v>0</v>
      </c>
      <c r="N231" s="5">
        <v>0</v>
      </c>
      <c r="O231" s="27">
        <v>105269</v>
      </c>
      <c r="P231"/>
    </row>
    <row r="232" spans="1:16" x14ac:dyDescent="0.3">
      <c r="A232" t="s">
        <v>36</v>
      </c>
      <c r="B232" t="s">
        <v>405</v>
      </c>
      <c r="C232" t="s">
        <v>56</v>
      </c>
      <c r="D232" t="s">
        <v>25</v>
      </c>
      <c r="E232" s="3">
        <v>70.978260869565219</v>
      </c>
      <c r="F232" s="3">
        <v>40.703804347826086</v>
      </c>
      <c r="G232" s="3">
        <v>3.2608695652173912E-2</v>
      </c>
      <c r="H232" s="5">
        <v>8.0112157019827761E-4</v>
      </c>
      <c r="I232" s="3">
        <v>59.63739130434783</v>
      </c>
      <c r="J232" s="3">
        <v>0</v>
      </c>
      <c r="K232" s="5">
        <v>0</v>
      </c>
      <c r="L232" s="3">
        <v>208.58152173913044</v>
      </c>
      <c r="M232" s="3">
        <v>0</v>
      </c>
      <c r="N232" s="5">
        <v>0</v>
      </c>
      <c r="O232" s="27">
        <v>105797</v>
      </c>
      <c r="P232"/>
    </row>
    <row r="233" spans="1:16" x14ac:dyDescent="0.3">
      <c r="A233" t="s">
        <v>36</v>
      </c>
      <c r="B233" t="s">
        <v>406</v>
      </c>
      <c r="C233" t="s">
        <v>184</v>
      </c>
      <c r="D233" t="s">
        <v>3</v>
      </c>
      <c r="E233" s="3">
        <v>47.673913043478258</v>
      </c>
      <c r="F233" s="3">
        <v>180.88858695652175</v>
      </c>
      <c r="G233" s="3">
        <v>0</v>
      </c>
      <c r="H233" s="5">
        <v>0</v>
      </c>
      <c r="I233" s="3">
        <v>0</v>
      </c>
      <c r="J233" s="3">
        <v>0</v>
      </c>
      <c r="K233" s="5" t="s">
        <v>996</v>
      </c>
      <c r="L233" s="3">
        <v>157.88043478260869</v>
      </c>
      <c r="M233" s="3">
        <v>0</v>
      </c>
      <c r="N233" s="5">
        <v>0</v>
      </c>
      <c r="O233" s="27">
        <v>106122</v>
      </c>
      <c r="P233"/>
    </row>
    <row r="234" spans="1:16" x14ac:dyDescent="0.3">
      <c r="A234" t="s">
        <v>36</v>
      </c>
      <c r="B234" t="s">
        <v>407</v>
      </c>
      <c r="C234" t="s">
        <v>268</v>
      </c>
      <c r="D234" t="s">
        <v>3</v>
      </c>
      <c r="E234" s="3">
        <v>91.184782608695656</v>
      </c>
      <c r="F234" s="3">
        <v>89.885869565217391</v>
      </c>
      <c r="G234" s="3">
        <v>4.5652173913043477</v>
      </c>
      <c r="H234" s="5">
        <v>5.0789044077634682E-2</v>
      </c>
      <c r="I234" s="3">
        <v>75.008152173913047</v>
      </c>
      <c r="J234" s="3">
        <v>2.8260869565217392</v>
      </c>
      <c r="K234" s="5">
        <v>3.7677064087236894E-2</v>
      </c>
      <c r="L234" s="3">
        <v>268.7933695652174</v>
      </c>
      <c r="M234" s="3">
        <v>48.163043478260867</v>
      </c>
      <c r="N234" s="5">
        <v>0.17918240898637589</v>
      </c>
      <c r="O234" s="27">
        <v>105672</v>
      </c>
      <c r="P234"/>
    </row>
    <row r="235" spans="1:16" x14ac:dyDescent="0.3">
      <c r="A235" t="s">
        <v>36</v>
      </c>
      <c r="B235" t="s">
        <v>408</v>
      </c>
      <c r="C235" t="s">
        <v>187</v>
      </c>
      <c r="D235" t="s">
        <v>43</v>
      </c>
      <c r="E235" s="3">
        <v>96</v>
      </c>
      <c r="F235" s="3">
        <v>46.292391304347831</v>
      </c>
      <c r="G235" s="3">
        <v>1.2282608695652173</v>
      </c>
      <c r="H235" s="5">
        <v>2.6532672755875925E-2</v>
      </c>
      <c r="I235" s="3">
        <v>102.27391304347827</v>
      </c>
      <c r="J235" s="3">
        <v>7.9347826086956523</v>
      </c>
      <c r="K235" s="5">
        <v>7.7583641542320281E-2</v>
      </c>
      <c r="L235" s="3">
        <v>251.16739130434783</v>
      </c>
      <c r="M235" s="3">
        <v>22.120652173913044</v>
      </c>
      <c r="N235" s="5">
        <v>8.8071353765460408E-2</v>
      </c>
      <c r="O235" s="27">
        <v>105978</v>
      </c>
      <c r="P235"/>
    </row>
    <row r="236" spans="1:16" x14ac:dyDescent="0.3">
      <c r="A236" t="s">
        <v>36</v>
      </c>
      <c r="B236" t="s">
        <v>409</v>
      </c>
      <c r="C236" t="s">
        <v>28</v>
      </c>
      <c r="D236" t="s">
        <v>43</v>
      </c>
      <c r="E236" s="3">
        <v>67.293478260869563</v>
      </c>
      <c r="F236" s="3">
        <v>20.582826086956523</v>
      </c>
      <c r="G236" s="3">
        <v>2.1739130434782608E-2</v>
      </c>
      <c r="H236" s="5">
        <v>1.0561781138771242E-3</v>
      </c>
      <c r="I236" s="3">
        <v>50.843804347826087</v>
      </c>
      <c r="J236" s="3">
        <v>9.2391304347826093</v>
      </c>
      <c r="K236" s="5">
        <v>0.18171595444701699</v>
      </c>
      <c r="L236" s="3">
        <v>163.53010869565219</v>
      </c>
      <c r="M236" s="3">
        <v>0</v>
      </c>
      <c r="N236" s="5">
        <v>0</v>
      </c>
      <c r="O236" s="27">
        <v>106103</v>
      </c>
      <c r="P236"/>
    </row>
    <row r="237" spans="1:16" x14ac:dyDescent="0.3">
      <c r="A237" t="s">
        <v>36</v>
      </c>
      <c r="B237" t="s">
        <v>410</v>
      </c>
      <c r="C237" t="s">
        <v>137</v>
      </c>
      <c r="D237" t="s">
        <v>138</v>
      </c>
      <c r="E237" s="3">
        <v>121.07608695652173</v>
      </c>
      <c r="F237" s="3">
        <v>108.09695652173917</v>
      </c>
      <c r="G237" s="3">
        <v>0</v>
      </c>
      <c r="H237" s="5">
        <v>0</v>
      </c>
      <c r="I237" s="3">
        <v>52.907282608695652</v>
      </c>
      <c r="J237" s="3">
        <v>0</v>
      </c>
      <c r="K237" s="5">
        <v>0</v>
      </c>
      <c r="L237" s="3">
        <v>304.19847826086954</v>
      </c>
      <c r="M237" s="3">
        <v>0</v>
      </c>
      <c r="N237" s="5">
        <v>0</v>
      </c>
      <c r="O237" s="27">
        <v>105417</v>
      </c>
      <c r="P237"/>
    </row>
    <row r="238" spans="1:16" x14ac:dyDescent="0.3">
      <c r="A238" t="s">
        <v>36</v>
      </c>
      <c r="B238" t="s">
        <v>411</v>
      </c>
      <c r="C238" t="s">
        <v>412</v>
      </c>
      <c r="D238" t="s">
        <v>23</v>
      </c>
      <c r="E238" s="3">
        <v>107.45652173913044</v>
      </c>
      <c r="F238" s="3">
        <v>84.5</v>
      </c>
      <c r="G238" s="3">
        <v>8.6956521739130432E-2</v>
      </c>
      <c r="H238" s="5">
        <v>1.0290712631849754E-3</v>
      </c>
      <c r="I238" s="3">
        <v>49.399456521739133</v>
      </c>
      <c r="J238" s="3">
        <v>5.9130434782608692</v>
      </c>
      <c r="K238" s="5">
        <v>0.11969855327575774</v>
      </c>
      <c r="L238" s="3">
        <v>258.56521739130437</v>
      </c>
      <c r="M238" s="3">
        <v>43.592391304347828</v>
      </c>
      <c r="N238" s="5">
        <v>0.16859340844123086</v>
      </c>
      <c r="O238" s="27">
        <v>105442</v>
      </c>
      <c r="P238"/>
    </row>
    <row r="239" spans="1:16" x14ac:dyDescent="0.3">
      <c r="A239" t="s">
        <v>36</v>
      </c>
      <c r="B239" t="s">
        <v>413</v>
      </c>
      <c r="C239" t="s">
        <v>414</v>
      </c>
      <c r="D239" t="s">
        <v>39</v>
      </c>
      <c r="E239" s="3">
        <v>85.934782608695656</v>
      </c>
      <c r="F239" s="3">
        <v>93.805869565217407</v>
      </c>
      <c r="G239" s="3">
        <v>0</v>
      </c>
      <c r="H239" s="5">
        <v>0</v>
      </c>
      <c r="I239" s="3">
        <v>54.14152173913044</v>
      </c>
      <c r="J239" s="3">
        <v>0</v>
      </c>
      <c r="K239" s="5">
        <v>0</v>
      </c>
      <c r="L239" s="3">
        <v>228.9579347826087</v>
      </c>
      <c r="M239" s="3">
        <v>0</v>
      </c>
      <c r="N239" s="5">
        <v>0</v>
      </c>
      <c r="O239" s="27">
        <v>105485</v>
      </c>
      <c r="P239"/>
    </row>
    <row r="240" spans="1:16" x14ac:dyDescent="0.3">
      <c r="A240" t="s">
        <v>36</v>
      </c>
      <c r="B240" t="s">
        <v>415</v>
      </c>
      <c r="C240" t="s">
        <v>109</v>
      </c>
      <c r="D240" t="s">
        <v>82</v>
      </c>
      <c r="E240" s="3">
        <v>96.597826086956516</v>
      </c>
      <c r="F240" s="3">
        <v>51.656739130434786</v>
      </c>
      <c r="G240" s="3">
        <v>0.21739130434782608</v>
      </c>
      <c r="H240" s="5">
        <v>4.2083822557770559E-3</v>
      </c>
      <c r="I240" s="3">
        <v>82.887934782608696</v>
      </c>
      <c r="J240" s="3">
        <v>0.2391304347826087</v>
      </c>
      <c r="K240" s="5">
        <v>2.8849848341592696E-3</v>
      </c>
      <c r="L240" s="3">
        <v>271.87434782608693</v>
      </c>
      <c r="M240" s="3">
        <v>27.779239130434782</v>
      </c>
      <c r="N240" s="5">
        <v>0.10217675684579354</v>
      </c>
      <c r="O240" s="27">
        <v>105715</v>
      </c>
      <c r="P240"/>
    </row>
    <row r="241" spans="1:16" x14ac:dyDescent="0.3">
      <c r="A241" t="s">
        <v>36</v>
      </c>
      <c r="B241" t="s">
        <v>416</v>
      </c>
      <c r="C241" t="s">
        <v>178</v>
      </c>
      <c r="D241" t="s">
        <v>179</v>
      </c>
      <c r="E241" s="3">
        <v>49.684782608695649</v>
      </c>
      <c r="F241" s="3">
        <v>27.573586956521744</v>
      </c>
      <c r="G241" s="3">
        <v>0</v>
      </c>
      <c r="H241" s="5">
        <v>0</v>
      </c>
      <c r="I241" s="3">
        <v>29.502391304347825</v>
      </c>
      <c r="J241" s="3">
        <v>0</v>
      </c>
      <c r="K241" s="5">
        <v>0</v>
      </c>
      <c r="L241" s="3">
        <v>128.0345652173913</v>
      </c>
      <c r="M241" s="3">
        <v>0</v>
      </c>
      <c r="N241" s="5">
        <v>0</v>
      </c>
      <c r="O241" s="27">
        <v>105578</v>
      </c>
      <c r="P241"/>
    </row>
    <row r="242" spans="1:16" x14ac:dyDescent="0.3">
      <c r="A242" t="s">
        <v>36</v>
      </c>
      <c r="B242" t="s">
        <v>417</v>
      </c>
      <c r="C242" t="s">
        <v>148</v>
      </c>
      <c r="D242" t="s">
        <v>149</v>
      </c>
      <c r="E242" s="3">
        <v>39.836956521739133</v>
      </c>
      <c r="F242" s="3">
        <v>34.488152173913029</v>
      </c>
      <c r="G242" s="3">
        <v>0</v>
      </c>
      <c r="H242" s="5">
        <v>0</v>
      </c>
      <c r="I242" s="3">
        <v>24.217282608695651</v>
      </c>
      <c r="J242" s="3">
        <v>0</v>
      </c>
      <c r="K242" s="5">
        <v>0</v>
      </c>
      <c r="L242" s="3">
        <v>112.83815217391304</v>
      </c>
      <c r="M242" s="3">
        <v>0</v>
      </c>
      <c r="N242" s="5">
        <v>0</v>
      </c>
      <c r="O242" s="27">
        <v>105995</v>
      </c>
      <c r="P242"/>
    </row>
    <row r="243" spans="1:16" x14ac:dyDescent="0.3">
      <c r="A243" t="s">
        <v>36</v>
      </c>
      <c r="B243" t="s">
        <v>418</v>
      </c>
      <c r="C243" t="s">
        <v>124</v>
      </c>
      <c r="D243" t="s">
        <v>125</v>
      </c>
      <c r="E243" s="3">
        <v>28.423913043478262</v>
      </c>
      <c r="F243" s="3">
        <v>4.8413043478260871</v>
      </c>
      <c r="G243" s="3">
        <v>0</v>
      </c>
      <c r="H243" s="5">
        <v>0</v>
      </c>
      <c r="I243" s="3">
        <v>39.183043478260871</v>
      </c>
      <c r="J243" s="3">
        <v>0</v>
      </c>
      <c r="K243" s="5">
        <v>0</v>
      </c>
      <c r="L243" s="3">
        <v>84.175217391304344</v>
      </c>
      <c r="M243" s="3">
        <v>0</v>
      </c>
      <c r="N243" s="5">
        <v>0</v>
      </c>
      <c r="O243" s="27">
        <v>105955</v>
      </c>
      <c r="P243"/>
    </row>
    <row r="244" spans="1:16" x14ac:dyDescent="0.3">
      <c r="A244" t="s">
        <v>36</v>
      </c>
      <c r="B244" t="s">
        <v>419</v>
      </c>
      <c r="C244" t="s">
        <v>248</v>
      </c>
      <c r="D244" t="s">
        <v>249</v>
      </c>
      <c r="E244" s="3">
        <v>80.423913043478265</v>
      </c>
      <c r="F244" s="3">
        <v>67.05510869565218</v>
      </c>
      <c r="G244" s="3">
        <v>0</v>
      </c>
      <c r="H244" s="5">
        <v>0</v>
      </c>
      <c r="I244" s="3">
        <v>87.882717391304354</v>
      </c>
      <c r="J244" s="3">
        <v>0</v>
      </c>
      <c r="K244" s="5">
        <v>0</v>
      </c>
      <c r="L244" s="3">
        <v>231.19217391304349</v>
      </c>
      <c r="M244" s="3">
        <v>0</v>
      </c>
      <c r="N244" s="5">
        <v>0</v>
      </c>
      <c r="O244" s="27">
        <v>105538</v>
      </c>
      <c r="P244"/>
    </row>
    <row r="245" spans="1:16" x14ac:dyDescent="0.3">
      <c r="A245" t="s">
        <v>36</v>
      </c>
      <c r="B245" t="s">
        <v>420</v>
      </c>
      <c r="C245" t="s">
        <v>38</v>
      </c>
      <c r="D245" t="s">
        <v>39</v>
      </c>
      <c r="E245" s="3">
        <v>49.5</v>
      </c>
      <c r="F245" s="3">
        <v>45.038913043478253</v>
      </c>
      <c r="G245" s="3">
        <v>3.8152173913043477</v>
      </c>
      <c r="H245" s="5">
        <v>8.4709357608637958E-2</v>
      </c>
      <c r="I245" s="3">
        <v>43.827391304347827</v>
      </c>
      <c r="J245" s="3">
        <v>0.95652173913043481</v>
      </c>
      <c r="K245" s="5">
        <v>2.1824747279346846E-2</v>
      </c>
      <c r="L245" s="3">
        <v>137.3711956521739</v>
      </c>
      <c r="M245" s="3">
        <v>0</v>
      </c>
      <c r="N245" s="5">
        <v>0</v>
      </c>
      <c r="O245" s="27">
        <v>105598</v>
      </c>
      <c r="P245"/>
    </row>
    <row r="246" spans="1:16" x14ac:dyDescent="0.3">
      <c r="A246" t="s">
        <v>36</v>
      </c>
      <c r="B246" t="s">
        <v>421</v>
      </c>
      <c r="C246" t="s">
        <v>47</v>
      </c>
      <c r="D246" t="s">
        <v>43</v>
      </c>
      <c r="E246" s="3">
        <v>104.5</v>
      </c>
      <c r="F246" s="3">
        <v>48.593478260869567</v>
      </c>
      <c r="G246" s="3">
        <v>0.31521739130434784</v>
      </c>
      <c r="H246" s="5">
        <v>6.4868250346709613E-3</v>
      </c>
      <c r="I246" s="3">
        <v>71.530434782608694</v>
      </c>
      <c r="J246" s="3">
        <v>0.95652173913043481</v>
      </c>
      <c r="K246" s="5">
        <v>1.3372234378798932E-2</v>
      </c>
      <c r="L246" s="3">
        <v>258.89456521739129</v>
      </c>
      <c r="M246" s="3">
        <v>6.3130434782608686</v>
      </c>
      <c r="N246" s="5">
        <v>2.4384611832078695E-2</v>
      </c>
      <c r="O246" s="27">
        <v>106041</v>
      </c>
      <c r="P246"/>
    </row>
    <row r="247" spans="1:16" x14ac:dyDescent="0.3">
      <c r="A247" t="s">
        <v>36</v>
      </c>
      <c r="B247" t="s">
        <v>422</v>
      </c>
      <c r="C247" t="s">
        <v>423</v>
      </c>
      <c r="D247" t="s">
        <v>424</v>
      </c>
      <c r="E247" s="3">
        <v>62.902173913043477</v>
      </c>
      <c r="F247" s="3">
        <v>23.290760869565208</v>
      </c>
      <c r="G247" s="3">
        <v>0</v>
      </c>
      <c r="H247" s="5">
        <v>0</v>
      </c>
      <c r="I247" s="3">
        <v>44.531630434782606</v>
      </c>
      <c r="J247" s="3">
        <v>0</v>
      </c>
      <c r="K247" s="5">
        <v>0</v>
      </c>
      <c r="L247" s="3">
        <v>134.04032608695653</v>
      </c>
      <c r="M247" s="3">
        <v>0</v>
      </c>
      <c r="N247" s="5">
        <v>0</v>
      </c>
      <c r="O247" s="27">
        <v>105362</v>
      </c>
      <c r="P247"/>
    </row>
    <row r="248" spans="1:16" x14ac:dyDescent="0.3">
      <c r="A248" t="s">
        <v>36</v>
      </c>
      <c r="B248" t="s">
        <v>425</v>
      </c>
      <c r="C248" t="s">
        <v>265</v>
      </c>
      <c r="D248" t="s">
        <v>82</v>
      </c>
      <c r="E248" s="3">
        <v>184.33695652173913</v>
      </c>
      <c r="F248" s="3">
        <v>175.08423913043478</v>
      </c>
      <c r="G248" s="3">
        <v>0</v>
      </c>
      <c r="H248" s="5">
        <v>0</v>
      </c>
      <c r="I248" s="3">
        <v>67.627717391304344</v>
      </c>
      <c r="J248" s="3">
        <v>2.9891304347826089</v>
      </c>
      <c r="K248" s="5">
        <v>4.4199783019246999E-2</v>
      </c>
      <c r="L248" s="3">
        <v>478.75</v>
      </c>
      <c r="M248" s="3">
        <v>3.7391304347826089</v>
      </c>
      <c r="N248" s="5">
        <v>7.8101941196503577E-3</v>
      </c>
      <c r="O248" s="27">
        <v>686124</v>
      </c>
      <c r="P248"/>
    </row>
    <row r="249" spans="1:16" x14ac:dyDescent="0.3">
      <c r="A249" t="s">
        <v>36</v>
      </c>
      <c r="B249" t="s">
        <v>426</v>
      </c>
      <c r="C249" t="s">
        <v>13</v>
      </c>
      <c r="D249" t="s">
        <v>107</v>
      </c>
      <c r="E249" s="3">
        <v>153.5</v>
      </c>
      <c r="F249" s="3">
        <v>27.264239130434792</v>
      </c>
      <c r="G249" s="3">
        <v>12.315217391304348</v>
      </c>
      <c r="H249" s="5">
        <v>0.45169855400648229</v>
      </c>
      <c r="I249" s="3">
        <v>154.96402173913043</v>
      </c>
      <c r="J249" s="3">
        <v>97.032608695652172</v>
      </c>
      <c r="K249" s="5">
        <v>0.62616217368828253</v>
      </c>
      <c r="L249" s="3">
        <v>379.27010869565214</v>
      </c>
      <c r="M249" s="3">
        <v>99.435978260869547</v>
      </c>
      <c r="N249" s="5">
        <v>0.26217720822460761</v>
      </c>
      <c r="O249" s="27">
        <v>105632</v>
      </c>
      <c r="P249"/>
    </row>
    <row r="250" spans="1:16" x14ac:dyDescent="0.3">
      <c r="A250" t="s">
        <v>36</v>
      </c>
      <c r="B250" t="s">
        <v>427</v>
      </c>
      <c r="C250" t="s">
        <v>79</v>
      </c>
      <c r="D250" t="s">
        <v>5</v>
      </c>
      <c r="E250" s="3">
        <v>84.282608695652172</v>
      </c>
      <c r="F250" s="3">
        <v>58.845108695652172</v>
      </c>
      <c r="G250" s="3">
        <v>0</v>
      </c>
      <c r="H250" s="5">
        <v>0</v>
      </c>
      <c r="I250" s="3">
        <v>103.70413043478261</v>
      </c>
      <c r="J250" s="3">
        <v>0</v>
      </c>
      <c r="K250" s="5">
        <v>0</v>
      </c>
      <c r="L250" s="3">
        <v>264.8669565217391</v>
      </c>
      <c r="M250" s="3">
        <v>0</v>
      </c>
      <c r="N250" s="5">
        <v>0</v>
      </c>
      <c r="O250" s="27">
        <v>106052</v>
      </c>
      <c r="P250"/>
    </row>
    <row r="251" spans="1:16" x14ac:dyDescent="0.3">
      <c r="A251" t="s">
        <v>36</v>
      </c>
      <c r="B251" t="s">
        <v>428</v>
      </c>
      <c r="C251" t="s">
        <v>166</v>
      </c>
      <c r="D251" t="s">
        <v>138</v>
      </c>
      <c r="E251" s="3">
        <v>56.663043478260867</v>
      </c>
      <c r="F251" s="3">
        <v>76.331521739130437</v>
      </c>
      <c r="G251" s="3">
        <v>0</v>
      </c>
      <c r="H251" s="5">
        <v>0</v>
      </c>
      <c r="I251" s="3">
        <v>57.114130434782609</v>
      </c>
      <c r="J251" s="3">
        <v>0</v>
      </c>
      <c r="K251" s="5">
        <v>0</v>
      </c>
      <c r="L251" s="3">
        <v>185.49728260869566</v>
      </c>
      <c r="M251" s="3">
        <v>0</v>
      </c>
      <c r="N251" s="5">
        <v>0</v>
      </c>
      <c r="O251" s="27">
        <v>105881</v>
      </c>
      <c r="P251"/>
    </row>
    <row r="252" spans="1:16" x14ac:dyDescent="0.3">
      <c r="A252" t="s">
        <v>36</v>
      </c>
      <c r="B252" t="s">
        <v>429</v>
      </c>
      <c r="C252" t="s">
        <v>98</v>
      </c>
      <c r="D252" t="s">
        <v>11</v>
      </c>
      <c r="E252" s="3">
        <v>78.489130434782609</v>
      </c>
      <c r="F252" s="3">
        <v>29.706521739130434</v>
      </c>
      <c r="G252" s="3">
        <v>0</v>
      </c>
      <c r="H252" s="5">
        <v>0</v>
      </c>
      <c r="I252" s="3">
        <v>84.282608695652172</v>
      </c>
      <c r="J252" s="3">
        <v>0</v>
      </c>
      <c r="K252" s="5">
        <v>0</v>
      </c>
      <c r="L252" s="3">
        <v>221.1141304347826</v>
      </c>
      <c r="M252" s="3">
        <v>0</v>
      </c>
      <c r="N252" s="5">
        <v>0</v>
      </c>
      <c r="O252" s="27">
        <v>105602</v>
      </c>
      <c r="P252"/>
    </row>
    <row r="253" spans="1:16" x14ac:dyDescent="0.3">
      <c r="A253" t="s">
        <v>36</v>
      </c>
      <c r="B253" t="s">
        <v>430</v>
      </c>
      <c r="C253" t="s">
        <v>131</v>
      </c>
      <c r="D253" t="s">
        <v>125</v>
      </c>
      <c r="E253" s="3">
        <v>69.315217391304344</v>
      </c>
      <c r="F253" s="3">
        <v>39.353260869565219</v>
      </c>
      <c r="G253" s="3">
        <v>0</v>
      </c>
      <c r="H253" s="5">
        <v>0</v>
      </c>
      <c r="I253" s="3">
        <v>82.527173913043484</v>
      </c>
      <c r="J253" s="3">
        <v>0</v>
      </c>
      <c r="K253" s="5">
        <v>0</v>
      </c>
      <c r="L253" s="3">
        <v>195.75815217391303</v>
      </c>
      <c r="M253" s="3">
        <v>0</v>
      </c>
      <c r="N253" s="5">
        <v>0</v>
      </c>
      <c r="O253" s="27">
        <v>106098</v>
      </c>
      <c r="P253"/>
    </row>
    <row r="254" spans="1:16" x14ac:dyDescent="0.3">
      <c r="A254" t="s">
        <v>36</v>
      </c>
      <c r="B254" t="s">
        <v>431</v>
      </c>
      <c r="C254" t="s">
        <v>33</v>
      </c>
      <c r="D254" t="s">
        <v>43</v>
      </c>
      <c r="E254" s="3">
        <v>43</v>
      </c>
      <c r="F254" s="3">
        <v>13.471413043478258</v>
      </c>
      <c r="G254" s="3">
        <v>0.41304347826086957</v>
      </c>
      <c r="H254" s="5">
        <v>3.0660738923808072E-2</v>
      </c>
      <c r="I254" s="3">
        <v>32.240434782608695</v>
      </c>
      <c r="J254" s="3">
        <v>2.6304347826086958</v>
      </c>
      <c r="K254" s="5">
        <v>8.1588067913638027E-2</v>
      </c>
      <c r="L254" s="3">
        <v>109.90239130434783</v>
      </c>
      <c r="M254" s="3">
        <v>8.669239130434784</v>
      </c>
      <c r="N254" s="5">
        <v>7.8881260248718735E-2</v>
      </c>
      <c r="O254" s="27">
        <v>105012</v>
      </c>
      <c r="P254"/>
    </row>
    <row r="255" spans="1:16" x14ac:dyDescent="0.3">
      <c r="A255" t="s">
        <v>36</v>
      </c>
      <c r="B255" t="s">
        <v>432</v>
      </c>
      <c r="C255" t="s">
        <v>315</v>
      </c>
      <c r="D255" t="s">
        <v>77</v>
      </c>
      <c r="E255" s="3">
        <v>109.8804347826087</v>
      </c>
      <c r="F255" s="3">
        <v>31.583369565217389</v>
      </c>
      <c r="G255" s="3">
        <v>0</v>
      </c>
      <c r="H255" s="5">
        <v>0</v>
      </c>
      <c r="I255" s="3">
        <v>89.706195652173903</v>
      </c>
      <c r="J255" s="3">
        <v>0</v>
      </c>
      <c r="K255" s="5">
        <v>0</v>
      </c>
      <c r="L255" s="3">
        <v>212.61097826086956</v>
      </c>
      <c r="M255" s="3">
        <v>0</v>
      </c>
      <c r="N255" s="5">
        <v>0</v>
      </c>
      <c r="O255" s="27">
        <v>105461</v>
      </c>
      <c r="P255"/>
    </row>
    <row r="256" spans="1:16" x14ac:dyDescent="0.3">
      <c r="A256" t="s">
        <v>36</v>
      </c>
      <c r="B256" t="s">
        <v>433</v>
      </c>
      <c r="C256" t="s">
        <v>88</v>
      </c>
      <c r="D256" t="s">
        <v>39</v>
      </c>
      <c r="E256" s="3">
        <v>50.195652173913047</v>
      </c>
      <c r="F256" s="3">
        <v>94.311304347826095</v>
      </c>
      <c r="G256" s="3">
        <v>0</v>
      </c>
      <c r="H256" s="5">
        <v>0</v>
      </c>
      <c r="I256" s="3">
        <v>41.993043478260873</v>
      </c>
      <c r="J256" s="3">
        <v>0</v>
      </c>
      <c r="K256" s="5">
        <v>0</v>
      </c>
      <c r="L256" s="3">
        <v>171.6136956521739</v>
      </c>
      <c r="M256" s="3">
        <v>0</v>
      </c>
      <c r="N256" s="5">
        <v>0</v>
      </c>
      <c r="O256" s="27">
        <v>106111</v>
      </c>
      <c r="P256"/>
    </row>
    <row r="257" spans="1:16" x14ac:dyDescent="0.3">
      <c r="A257" t="s">
        <v>36</v>
      </c>
      <c r="B257" t="s">
        <v>434</v>
      </c>
      <c r="C257" t="s">
        <v>224</v>
      </c>
      <c r="D257" t="s">
        <v>25</v>
      </c>
      <c r="E257" s="3">
        <v>103.58695652173913</v>
      </c>
      <c r="F257" s="3">
        <v>40.417500000000011</v>
      </c>
      <c r="G257" s="3">
        <v>0</v>
      </c>
      <c r="H257" s="5">
        <v>0</v>
      </c>
      <c r="I257" s="3">
        <v>80.391195652173906</v>
      </c>
      <c r="J257" s="3">
        <v>0</v>
      </c>
      <c r="K257" s="5">
        <v>0</v>
      </c>
      <c r="L257" s="3">
        <v>295.95695652173913</v>
      </c>
      <c r="M257" s="3">
        <v>0</v>
      </c>
      <c r="N257" s="5">
        <v>0</v>
      </c>
      <c r="O257" s="27">
        <v>105479</v>
      </c>
      <c r="P257"/>
    </row>
    <row r="258" spans="1:16" x14ac:dyDescent="0.3">
      <c r="A258" t="s">
        <v>36</v>
      </c>
      <c r="B258" t="s">
        <v>435</v>
      </c>
      <c r="C258" t="s">
        <v>436</v>
      </c>
      <c r="D258" t="s">
        <v>51</v>
      </c>
      <c r="E258" s="3">
        <v>88.478260869565219</v>
      </c>
      <c r="F258" s="3">
        <v>41.807065217391305</v>
      </c>
      <c r="G258" s="3">
        <v>0.16304347826086957</v>
      </c>
      <c r="H258" s="5">
        <v>3.8999025024374391E-3</v>
      </c>
      <c r="I258" s="3">
        <v>42.614130434782609</v>
      </c>
      <c r="J258" s="3">
        <v>0.81521739130434778</v>
      </c>
      <c r="K258" s="5">
        <v>1.9130212983037877E-2</v>
      </c>
      <c r="L258" s="3">
        <v>219.00543478260869</v>
      </c>
      <c r="M258" s="3">
        <v>1.5</v>
      </c>
      <c r="N258" s="5">
        <v>6.849145097649949E-3</v>
      </c>
      <c r="O258" s="27">
        <v>105539</v>
      </c>
      <c r="P258"/>
    </row>
    <row r="259" spans="1:16" x14ac:dyDescent="0.3">
      <c r="A259" t="s">
        <v>36</v>
      </c>
      <c r="B259" t="s">
        <v>437</v>
      </c>
      <c r="C259" t="s">
        <v>13</v>
      </c>
      <c r="D259" t="s">
        <v>107</v>
      </c>
      <c r="E259" s="3">
        <v>118.10869565217391</v>
      </c>
      <c r="F259" s="3">
        <v>48.029891304347828</v>
      </c>
      <c r="G259" s="3">
        <v>0</v>
      </c>
      <c r="H259" s="5">
        <v>0</v>
      </c>
      <c r="I259" s="3">
        <v>76.972826086956516</v>
      </c>
      <c r="J259" s="3">
        <v>0</v>
      </c>
      <c r="K259" s="5">
        <v>0</v>
      </c>
      <c r="L259" s="3">
        <v>289.46739130434781</v>
      </c>
      <c r="M259" s="3">
        <v>0</v>
      </c>
      <c r="N259" s="5">
        <v>0</v>
      </c>
      <c r="O259" s="27">
        <v>105138</v>
      </c>
      <c r="P259"/>
    </row>
    <row r="260" spans="1:16" x14ac:dyDescent="0.3">
      <c r="A260" t="s">
        <v>36</v>
      </c>
      <c r="B260" t="s">
        <v>438</v>
      </c>
      <c r="C260" t="s">
        <v>184</v>
      </c>
      <c r="D260" t="s">
        <v>3</v>
      </c>
      <c r="E260" s="3">
        <v>78.076086956521735</v>
      </c>
      <c r="F260" s="3">
        <v>68.288152173913033</v>
      </c>
      <c r="G260" s="3">
        <v>0</v>
      </c>
      <c r="H260" s="5">
        <v>0</v>
      </c>
      <c r="I260" s="3">
        <v>145.63815217391303</v>
      </c>
      <c r="J260" s="3">
        <v>0</v>
      </c>
      <c r="K260" s="5">
        <v>0</v>
      </c>
      <c r="L260" s="3">
        <v>253.0166304347826</v>
      </c>
      <c r="M260" s="3">
        <v>0</v>
      </c>
      <c r="N260" s="5">
        <v>0</v>
      </c>
      <c r="O260" s="27">
        <v>105779</v>
      </c>
      <c r="P260"/>
    </row>
    <row r="261" spans="1:16" x14ac:dyDescent="0.3">
      <c r="A261" t="s">
        <v>36</v>
      </c>
      <c r="B261" t="s">
        <v>439</v>
      </c>
      <c r="C261" t="s">
        <v>131</v>
      </c>
      <c r="D261" t="s">
        <v>125</v>
      </c>
      <c r="E261" s="3">
        <v>81.586956521739125</v>
      </c>
      <c r="F261" s="3">
        <v>18.862173913043474</v>
      </c>
      <c r="G261" s="3">
        <v>0</v>
      </c>
      <c r="H261" s="5">
        <v>0</v>
      </c>
      <c r="I261" s="3">
        <v>121.38163043478262</v>
      </c>
      <c r="J261" s="3">
        <v>21.336956521739129</v>
      </c>
      <c r="K261" s="5">
        <v>0.17578406588633941</v>
      </c>
      <c r="L261" s="3">
        <v>200.24010869565217</v>
      </c>
      <c r="M261" s="3">
        <v>44.274347826086952</v>
      </c>
      <c r="N261" s="5">
        <v>0.2211062914142749</v>
      </c>
      <c r="O261" s="27">
        <v>105842</v>
      </c>
      <c r="P261"/>
    </row>
    <row r="262" spans="1:16" x14ac:dyDescent="0.3">
      <c r="A262" t="s">
        <v>36</v>
      </c>
      <c r="B262" t="s">
        <v>440</v>
      </c>
      <c r="C262" t="s">
        <v>88</v>
      </c>
      <c r="D262" t="s">
        <v>39</v>
      </c>
      <c r="E262" s="3">
        <v>75.717391304347828</v>
      </c>
      <c r="F262" s="3">
        <v>43.827934782608693</v>
      </c>
      <c r="G262" s="3">
        <v>0</v>
      </c>
      <c r="H262" s="5">
        <v>0</v>
      </c>
      <c r="I262" s="3">
        <v>43.05054347826087</v>
      </c>
      <c r="J262" s="3">
        <v>0</v>
      </c>
      <c r="K262" s="5">
        <v>0</v>
      </c>
      <c r="L262" s="3">
        <v>186.07934782608694</v>
      </c>
      <c r="M262" s="3">
        <v>0</v>
      </c>
      <c r="N262" s="5">
        <v>0</v>
      </c>
      <c r="O262" s="27">
        <v>105852</v>
      </c>
      <c r="P262"/>
    </row>
    <row r="263" spans="1:16" x14ac:dyDescent="0.3">
      <c r="A263" t="s">
        <v>36</v>
      </c>
      <c r="B263" t="s">
        <v>441</v>
      </c>
      <c r="C263" t="s">
        <v>131</v>
      </c>
      <c r="D263" t="s">
        <v>125</v>
      </c>
      <c r="E263" s="3">
        <v>67.739130434782609</v>
      </c>
      <c r="F263" s="3">
        <v>28.932934782608694</v>
      </c>
      <c r="G263" s="3">
        <v>0</v>
      </c>
      <c r="H263" s="5">
        <v>0</v>
      </c>
      <c r="I263" s="3">
        <v>52.432499999999997</v>
      </c>
      <c r="J263" s="3">
        <v>0.35869565217391303</v>
      </c>
      <c r="K263" s="5">
        <v>6.8410938287114488E-3</v>
      </c>
      <c r="L263" s="3">
        <v>157.58054347826086</v>
      </c>
      <c r="M263" s="3">
        <v>0.23891304347826087</v>
      </c>
      <c r="N263" s="5">
        <v>1.5161328816664494E-3</v>
      </c>
      <c r="O263" s="27">
        <v>105389</v>
      </c>
      <c r="P263"/>
    </row>
    <row r="264" spans="1:16" x14ac:dyDescent="0.3">
      <c r="A264" t="s">
        <v>36</v>
      </c>
      <c r="B264" t="s">
        <v>442</v>
      </c>
      <c r="C264" t="s">
        <v>119</v>
      </c>
      <c r="D264" t="s">
        <v>39</v>
      </c>
      <c r="E264" s="3">
        <v>102.39130434782609</v>
      </c>
      <c r="F264" s="3">
        <v>72.18206521739134</v>
      </c>
      <c r="G264" s="3">
        <v>0</v>
      </c>
      <c r="H264" s="5">
        <v>0</v>
      </c>
      <c r="I264" s="3">
        <v>41.063804347826085</v>
      </c>
      <c r="J264" s="3">
        <v>0</v>
      </c>
      <c r="K264" s="5">
        <v>0</v>
      </c>
      <c r="L264" s="3">
        <v>268.71184782608697</v>
      </c>
      <c r="M264" s="3">
        <v>0</v>
      </c>
      <c r="N264" s="5">
        <v>0</v>
      </c>
      <c r="O264" s="27">
        <v>105755</v>
      </c>
      <c r="P264"/>
    </row>
    <row r="265" spans="1:16" x14ac:dyDescent="0.3">
      <c r="A265" t="s">
        <v>36</v>
      </c>
      <c r="B265" t="s">
        <v>443</v>
      </c>
      <c r="C265" t="s">
        <v>184</v>
      </c>
      <c r="D265" t="s">
        <v>3</v>
      </c>
      <c r="E265" s="3">
        <v>83.413043478260875</v>
      </c>
      <c r="F265" s="3">
        <v>37.654782608695655</v>
      </c>
      <c r="G265" s="3">
        <v>0.16304347826086957</v>
      </c>
      <c r="H265" s="5">
        <v>4.3299540447544046E-3</v>
      </c>
      <c r="I265" s="3">
        <v>56.910434782608696</v>
      </c>
      <c r="J265" s="3">
        <v>0.88043478260869568</v>
      </c>
      <c r="K265" s="5">
        <v>1.5470533408712394E-2</v>
      </c>
      <c r="L265" s="3">
        <v>209.21989130434781</v>
      </c>
      <c r="M265" s="3">
        <v>0.88043478260869568</v>
      </c>
      <c r="N265" s="5">
        <v>4.2081791416665329E-3</v>
      </c>
      <c r="O265" s="27">
        <v>105723</v>
      </c>
      <c r="P265"/>
    </row>
    <row r="266" spans="1:16" x14ac:dyDescent="0.3">
      <c r="A266" t="s">
        <v>36</v>
      </c>
      <c r="B266" t="s">
        <v>444</v>
      </c>
      <c r="C266" t="s">
        <v>13</v>
      </c>
      <c r="D266" t="s">
        <v>107</v>
      </c>
      <c r="E266" s="3">
        <v>78.054347826086953</v>
      </c>
      <c r="F266" s="3">
        <v>22.464239130434777</v>
      </c>
      <c r="G266" s="3">
        <v>5.4782608695652177</v>
      </c>
      <c r="H266" s="5">
        <v>0.24386585442563308</v>
      </c>
      <c r="I266" s="3">
        <v>78.678260869565207</v>
      </c>
      <c r="J266" s="3">
        <v>59.934782608695649</v>
      </c>
      <c r="K266" s="5">
        <v>0.76177055702917773</v>
      </c>
      <c r="L266" s="3">
        <v>193.90184782608696</v>
      </c>
      <c r="M266" s="3">
        <v>40.600108695652196</v>
      </c>
      <c r="N266" s="5">
        <v>0.20938484677086189</v>
      </c>
      <c r="O266" s="27">
        <v>105684</v>
      </c>
      <c r="P266"/>
    </row>
    <row r="267" spans="1:16" x14ac:dyDescent="0.3">
      <c r="A267" t="s">
        <v>36</v>
      </c>
      <c r="B267" t="s">
        <v>445</v>
      </c>
      <c r="C267" t="s">
        <v>13</v>
      </c>
      <c r="D267" t="s">
        <v>107</v>
      </c>
      <c r="E267" s="3">
        <v>81.184782608695656</v>
      </c>
      <c r="F267" s="3">
        <v>30.471304347826084</v>
      </c>
      <c r="G267" s="3">
        <v>0.98913043478260865</v>
      </c>
      <c r="H267" s="5">
        <v>3.2461046743907311E-2</v>
      </c>
      <c r="I267" s="3">
        <v>70.272499999999994</v>
      </c>
      <c r="J267" s="3">
        <v>7.1086956521739131</v>
      </c>
      <c r="K267" s="5">
        <v>0.1011589975050541</v>
      </c>
      <c r="L267" s="3">
        <v>186.33836956521739</v>
      </c>
      <c r="M267" s="3">
        <v>48.678478260869547</v>
      </c>
      <c r="N267" s="5">
        <v>0.26123700864427896</v>
      </c>
      <c r="O267" s="27">
        <v>105366</v>
      </c>
      <c r="P267"/>
    </row>
    <row r="268" spans="1:16" x14ac:dyDescent="0.3">
      <c r="A268" t="s">
        <v>36</v>
      </c>
      <c r="B268" t="s">
        <v>446</v>
      </c>
      <c r="C268" t="s">
        <v>245</v>
      </c>
      <c r="D268" t="s">
        <v>7</v>
      </c>
      <c r="E268" s="3">
        <v>79.032608695652172</v>
      </c>
      <c r="F268" s="3">
        <v>39.585869565217401</v>
      </c>
      <c r="G268" s="3">
        <v>7.1521739130434785</v>
      </c>
      <c r="H268" s="5">
        <v>0.18067492243059938</v>
      </c>
      <c r="I268" s="3">
        <v>51.026956521739123</v>
      </c>
      <c r="J268" s="3">
        <v>10.097826086956522</v>
      </c>
      <c r="K268" s="5">
        <v>0.19789199229733648</v>
      </c>
      <c r="L268" s="3">
        <v>194.50619565217391</v>
      </c>
      <c r="M268" s="3">
        <v>20.786956521739132</v>
      </c>
      <c r="N268" s="5">
        <v>0.10687040817409975</v>
      </c>
      <c r="O268" s="27">
        <v>105692</v>
      </c>
      <c r="P268"/>
    </row>
    <row r="269" spans="1:16" x14ac:dyDescent="0.3">
      <c r="A269" t="s">
        <v>36</v>
      </c>
      <c r="B269" t="s">
        <v>447</v>
      </c>
      <c r="C269" t="s">
        <v>202</v>
      </c>
      <c r="D269" t="s">
        <v>39</v>
      </c>
      <c r="E269" s="3">
        <v>89.923913043478265</v>
      </c>
      <c r="F269" s="3">
        <v>43.588043478260872</v>
      </c>
      <c r="G269" s="3">
        <v>0</v>
      </c>
      <c r="H269" s="5">
        <v>0</v>
      </c>
      <c r="I269" s="3">
        <v>73.278478260869562</v>
      </c>
      <c r="J269" s="3">
        <v>0</v>
      </c>
      <c r="K269" s="5">
        <v>0</v>
      </c>
      <c r="L269" s="3">
        <v>223.37119565217392</v>
      </c>
      <c r="M269" s="3">
        <v>0</v>
      </c>
      <c r="N269" s="5">
        <v>0</v>
      </c>
      <c r="O269" s="27">
        <v>105762</v>
      </c>
      <c r="P269"/>
    </row>
    <row r="270" spans="1:16" x14ac:dyDescent="0.3">
      <c r="A270" t="s">
        <v>36</v>
      </c>
      <c r="B270" t="s">
        <v>448</v>
      </c>
      <c r="C270" t="s">
        <v>61</v>
      </c>
      <c r="D270" t="s">
        <v>62</v>
      </c>
      <c r="E270" s="3">
        <v>87.217391304347828</v>
      </c>
      <c r="F270" s="3">
        <v>56.594347826086967</v>
      </c>
      <c r="G270" s="3">
        <v>8.6956521739130432E-2</v>
      </c>
      <c r="H270" s="5">
        <v>1.5364877426690326E-3</v>
      </c>
      <c r="I270" s="3">
        <v>47.387499999999996</v>
      </c>
      <c r="J270" s="3">
        <v>1.326086956521739</v>
      </c>
      <c r="K270" s="5">
        <v>2.7983897789960202E-2</v>
      </c>
      <c r="L270" s="3">
        <v>202.50847826086957</v>
      </c>
      <c r="M270" s="3">
        <v>8.1521739130434784E-2</v>
      </c>
      <c r="N270" s="5">
        <v>4.0255963518435621E-4</v>
      </c>
      <c r="O270" s="27">
        <v>105599</v>
      </c>
      <c r="P270"/>
    </row>
    <row r="271" spans="1:16" x14ac:dyDescent="0.3">
      <c r="A271" t="s">
        <v>36</v>
      </c>
      <c r="B271" t="s">
        <v>449</v>
      </c>
      <c r="C271" t="s">
        <v>242</v>
      </c>
      <c r="D271" t="s">
        <v>62</v>
      </c>
      <c r="E271" s="3">
        <v>75.847826086956516</v>
      </c>
      <c r="F271" s="3">
        <v>39.317934782608695</v>
      </c>
      <c r="G271" s="3">
        <v>13.206521739130435</v>
      </c>
      <c r="H271" s="5">
        <v>0.33589052456976987</v>
      </c>
      <c r="I271" s="3">
        <v>48.081521739130437</v>
      </c>
      <c r="J271" s="3">
        <v>11.108695652173912</v>
      </c>
      <c r="K271" s="5">
        <v>0.2310387702045891</v>
      </c>
      <c r="L271" s="3">
        <v>193.94021739130434</v>
      </c>
      <c r="M271" s="3">
        <v>21.894021739130434</v>
      </c>
      <c r="N271" s="5">
        <v>0.11289057026761945</v>
      </c>
      <c r="O271" s="27">
        <v>105343</v>
      </c>
      <c r="P271"/>
    </row>
    <row r="272" spans="1:16" x14ac:dyDescent="0.3">
      <c r="A272" t="s">
        <v>36</v>
      </c>
      <c r="B272" t="s">
        <v>450</v>
      </c>
      <c r="C272" t="s">
        <v>148</v>
      </c>
      <c r="D272" t="s">
        <v>149</v>
      </c>
      <c r="E272" s="3">
        <v>74.858695652173907</v>
      </c>
      <c r="F272" s="3">
        <v>43.617173913043473</v>
      </c>
      <c r="G272" s="3">
        <v>0.2608695652173913</v>
      </c>
      <c r="H272" s="5">
        <v>5.9808910530853923E-3</v>
      </c>
      <c r="I272" s="3">
        <v>42.785217391304343</v>
      </c>
      <c r="J272" s="3">
        <v>1.4456521739130435</v>
      </c>
      <c r="K272" s="5">
        <v>3.3788590126618299E-2</v>
      </c>
      <c r="L272" s="3">
        <v>194.45184782608695</v>
      </c>
      <c r="M272" s="3">
        <v>0</v>
      </c>
      <c r="N272" s="5">
        <v>0</v>
      </c>
      <c r="O272" s="27">
        <v>105178</v>
      </c>
      <c r="P272"/>
    </row>
    <row r="273" spans="1:16" x14ac:dyDescent="0.3">
      <c r="A273" t="s">
        <v>36</v>
      </c>
      <c r="B273" t="s">
        <v>451</v>
      </c>
      <c r="C273" t="s">
        <v>196</v>
      </c>
      <c r="D273" t="s">
        <v>197</v>
      </c>
      <c r="E273" s="3">
        <v>138.44565217391303</v>
      </c>
      <c r="F273" s="3">
        <v>40.986956521739124</v>
      </c>
      <c r="G273" s="3">
        <v>9</v>
      </c>
      <c r="H273" s="5">
        <v>0.21958205155404692</v>
      </c>
      <c r="I273" s="3">
        <v>117.84521739130435</v>
      </c>
      <c r="J273" s="3">
        <v>5.3586956521739131</v>
      </c>
      <c r="K273" s="5">
        <v>4.5472321837044909E-2</v>
      </c>
      <c r="L273" s="3">
        <v>280.17608695652177</v>
      </c>
      <c r="M273" s="3">
        <v>35.591956521739128</v>
      </c>
      <c r="N273" s="5">
        <v>0.12703424088888196</v>
      </c>
      <c r="O273" s="27">
        <v>105433</v>
      </c>
      <c r="P273"/>
    </row>
    <row r="274" spans="1:16" x14ac:dyDescent="0.3">
      <c r="A274" t="s">
        <v>36</v>
      </c>
      <c r="B274" t="s">
        <v>452</v>
      </c>
      <c r="C274" t="s">
        <v>133</v>
      </c>
      <c r="D274" t="s">
        <v>134</v>
      </c>
      <c r="E274" s="3">
        <v>82.826086956521735</v>
      </c>
      <c r="F274" s="3">
        <v>39.970217391304352</v>
      </c>
      <c r="G274" s="3">
        <v>0.11956521739130435</v>
      </c>
      <c r="H274" s="5">
        <v>2.9913576956755845E-3</v>
      </c>
      <c r="I274" s="3">
        <v>142.52097826086955</v>
      </c>
      <c r="J274" s="3">
        <v>0</v>
      </c>
      <c r="K274" s="5">
        <v>0</v>
      </c>
      <c r="L274" s="3">
        <v>362.32195652173914</v>
      </c>
      <c r="M274" s="3">
        <v>0</v>
      </c>
      <c r="N274" s="5">
        <v>0</v>
      </c>
      <c r="O274" s="27">
        <v>105529</v>
      </c>
      <c r="P274"/>
    </row>
    <row r="275" spans="1:16" x14ac:dyDescent="0.3">
      <c r="A275" t="s">
        <v>36</v>
      </c>
      <c r="B275" t="s">
        <v>453</v>
      </c>
      <c r="C275" t="s">
        <v>65</v>
      </c>
      <c r="D275" t="s">
        <v>62</v>
      </c>
      <c r="E275" s="3">
        <v>97.760869565217391</v>
      </c>
      <c r="F275" s="3">
        <v>9.4972826086956523</v>
      </c>
      <c r="G275" s="3">
        <v>0</v>
      </c>
      <c r="H275" s="5">
        <v>0</v>
      </c>
      <c r="I275" s="3">
        <v>40.350543478260867</v>
      </c>
      <c r="J275" s="3">
        <v>0</v>
      </c>
      <c r="K275" s="5">
        <v>0</v>
      </c>
      <c r="L275" s="3">
        <v>78.690217391304344</v>
      </c>
      <c r="M275" s="3">
        <v>0</v>
      </c>
      <c r="N275" s="5">
        <v>0</v>
      </c>
      <c r="O275" s="27">
        <v>105320</v>
      </c>
      <c r="P275"/>
    </row>
    <row r="276" spans="1:16" x14ac:dyDescent="0.3">
      <c r="A276" t="s">
        <v>36</v>
      </c>
      <c r="B276" t="s">
        <v>454</v>
      </c>
      <c r="C276" t="s">
        <v>184</v>
      </c>
      <c r="D276" t="s">
        <v>3</v>
      </c>
      <c r="E276" s="3">
        <v>59.684782608695649</v>
      </c>
      <c r="F276" s="3">
        <v>18.808695652173913</v>
      </c>
      <c r="G276" s="3">
        <v>0.18478260869565216</v>
      </c>
      <c r="H276" s="5">
        <v>9.8243180767452597E-3</v>
      </c>
      <c r="I276" s="3">
        <v>68.507282608695647</v>
      </c>
      <c r="J276" s="3">
        <v>4.1195652173913047</v>
      </c>
      <c r="K276" s="5">
        <v>6.0133245116752117E-2</v>
      </c>
      <c r="L276" s="3">
        <v>184.21260869565219</v>
      </c>
      <c r="M276" s="3">
        <v>0.17391304347826086</v>
      </c>
      <c r="N276" s="5">
        <v>9.4408870657486962E-4</v>
      </c>
      <c r="O276" s="27">
        <v>105238</v>
      </c>
      <c r="P276"/>
    </row>
    <row r="277" spans="1:16" x14ac:dyDescent="0.3">
      <c r="A277" t="s">
        <v>36</v>
      </c>
      <c r="B277" t="s">
        <v>455</v>
      </c>
      <c r="C277" t="s">
        <v>175</v>
      </c>
      <c r="D277" t="s">
        <v>176</v>
      </c>
      <c r="E277" s="3">
        <v>104.46739130434783</v>
      </c>
      <c r="F277" s="3">
        <v>31.384673913043478</v>
      </c>
      <c r="G277" s="3">
        <v>0</v>
      </c>
      <c r="H277" s="5">
        <v>0</v>
      </c>
      <c r="I277" s="3">
        <v>82.356956521739136</v>
      </c>
      <c r="J277" s="3">
        <v>0</v>
      </c>
      <c r="K277" s="5">
        <v>0</v>
      </c>
      <c r="L277" s="3">
        <v>225.98771739130433</v>
      </c>
      <c r="M277" s="3">
        <v>0.5795652173913044</v>
      </c>
      <c r="N277" s="5">
        <v>2.5645872443048321E-3</v>
      </c>
      <c r="O277" s="27">
        <v>105413</v>
      </c>
      <c r="P277"/>
    </row>
    <row r="278" spans="1:16" x14ac:dyDescent="0.3">
      <c r="A278" t="s">
        <v>36</v>
      </c>
      <c r="B278" t="s">
        <v>456</v>
      </c>
      <c r="C278" t="s">
        <v>457</v>
      </c>
      <c r="D278" t="s">
        <v>82</v>
      </c>
      <c r="E278" s="3">
        <v>184.17391304347825</v>
      </c>
      <c r="F278" s="3">
        <v>306.36717391304353</v>
      </c>
      <c r="G278" s="3">
        <v>0</v>
      </c>
      <c r="H278" s="5">
        <v>0</v>
      </c>
      <c r="I278" s="3">
        <v>0</v>
      </c>
      <c r="J278" s="3">
        <v>0</v>
      </c>
      <c r="K278" s="5" t="s">
        <v>996</v>
      </c>
      <c r="L278" s="3">
        <v>527.27967391304355</v>
      </c>
      <c r="M278" s="3">
        <v>0</v>
      </c>
      <c r="N278" s="5">
        <v>0</v>
      </c>
      <c r="O278" s="27">
        <v>105803</v>
      </c>
      <c r="P278"/>
    </row>
    <row r="279" spans="1:16" x14ac:dyDescent="0.3">
      <c r="A279" t="s">
        <v>36</v>
      </c>
      <c r="B279" t="s">
        <v>458</v>
      </c>
      <c r="C279" t="s">
        <v>265</v>
      </c>
      <c r="D279" t="s">
        <v>82</v>
      </c>
      <c r="E279" s="3">
        <v>93.717391304347828</v>
      </c>
      <c r="F279" s="3">
        <v>106.47554347826087</v>
      </c>
      <c r="G279" s="3">
        <v>0</v>
      </c>
      <c r="H279" s="5">
        <v>0</v>
      </c>
      <c r="I279" s="3">
        <v>45.915760869565219</v>
      </c>
      <c r="J279" s="3">
        <v>0</v>
      </c>
      <c r="K279" s="5">
        <v>0</v>
      </c>
      <c r="L279" s="3">
        <v>249.27173913043478</v>
      </c>
      <c r="M279" s="3">
        <v>0</v>
      </c>
      <c r="N279" s="5">
        <v>0</v>
      </c>
      <c r="O279" s="27">
        <v>105511</v>
      </c>
      <c r="P279"/>
    </row>
    <row r="280" spans="1:16" x14ac:dyDescent="0.3">
      <c r="A280" t="s">
        <v>36</v>
      </c>
      <c r="B280" t="s">
        <v>459</v>
      </c>
      <c r="C280" t="s">
        <v>47</v>
      </c>
      <c r="D280" t="s">
        <v>43</v>
      </c>
      <c r="E280" s="3">
        <v>87.391304347826093</v>
      </c>
      <c r="F280" s="3">
        <v>24.233695652173914</v>
      </c>
      <c r="G280" s="3">
        <v>0.13043478260869565</v>
      </c>
      <c r="H280" s="5">
        <v>5.3823727293115043E-3</v>
      </c>
      <c r="I280" s="3">
        <v>60.978260869565219</v>
      </c>
      <c r="J280" s="3">
        <v>0.88043478260869568</v>
      </c>
      <c r="K280" s="5">
        <v>1.4438502673796792E-2</v>
      </c>
      <c r="L280" s="3">
        <v>219.29891304347825</v>
      </c>
      <c r="M280" s="3">
        <v>1.1576086956521738</v>
      </c>
      <c r="N280" s="5">
        <v>5.2786795866273453E-3</v>
      </c>
      <c r="O280" s="27">
        <v>105690</v>
      </c>
      <c r="P280"/>
    </row>
    <row r="281" spans="1:16" x14ac:dyDescent="0.3">
      <c r="A281" t="s">
        <v>36</v>
      </c>
      <c r="B281" t="s">
        <v>460</v>
      </c>
      <c r="C281" t="s">
        <v>238</v>
      </c>
      <c r="D281" t="s">
        <v>23</v>
      </c>
      <c r="E281" s="3">
        <v>90.652173913043484</v>
      </c>
      <c r="F281" s="3">
        <v>37.098478260869577</v>
      </c>
      <c r="G281" s="3">
        <v>3.4456521739130435</v>
      </c>
      <c r="H281" s="5">
        <v>9.2878531288638322E-2</v>
      </c>
      <c r="I281" s="3">
        <v>80.047608695652173</v>
      </c>
      <c r="J281" s="3">
        <v>9.6847826086956523</v>
      </c>
      <c r="K281" s="5">
        <v>0.12098778172772182</v>
      </c>
      <c r="L281" s="3">
        <v>226.53836956521738</v>
      </c>
      <c r="M281" s="3">
        <v>26.708152173913025</v>
      </c>
      <c r="N281" s="5">
        <v>0.11789681467723331</v>
      </c>
      <c r="O281" s="27">
        <v>105620</v>
      </c>
      <c r="P281"/>
    </row>
    <row r="282" spans="1:16" x14ac:dyDescent="0.3">
      <c r="A282" t="s">
        <v>36</v>
      </c>
      <c r="B282" t="s">
        <v>461</v>
      </c>
      <c r="C282" t="s">
        <v>385</v>
      </c>
      <c r="D282" t="s">
        <v>179</v>
      </c>
      <c r="E282" s="3">
        <v>155.42391304347825</v>
      </c>
      <c r="F282" s="3">
        <v>135.91423913043479</v>
      </c>
      <c r="G282" s="3">
        <v>8.6956521739130432E-2</v>
      </c>
      <c r="H282" s="5">
        <v>6.3978963716729937E-4</v>
      </c>
      <c r="I282" s="3">
        <v>88.867173913043473</v>
      </c>
      <c r="J282" s="3">
        <v>0</v>
      </c>
      <c r="K282" s="5">
        <v>0</v>
      </c>
      <c r="L282" s="3">
        <v>415.75967391304346</v>
      </c>
      <c r="M282" s="3">
        <v>8.6956521739130432E-2</v>
      </c>
      <c r="N282" s="5">
        <v>2.0915092827717937E-4</v>
      </c>
      <c r="O282" s="27">
        <v>105495</v>
      </c>
      <c r="P282"/>
    </row>
    <row r="283" spans="1:16" x14ac:dyDescent="0.3">
      <c r="A283" t="s">
        <v>36</v>
      </c>
      <c r="B283" t="s">
        <v>462</v>
      </c>
      <c r="C283" t="s">
        <v>137</v>
      </c>
      <c r="D283" t="s">
        <v>138</v>
      </c>
      <c r="E283" s="3">
        <v>71.347826086956516</v>
      </c>
      <c r="F283" s="3">
        <v>27.818586956521745</v>
      </c>
      <c r="G283" s="3">
        <v>0</v>
      </c>
      <c r="H283" s="5">
        <v>0</v>
      </c>
      <c r="I283" s="3">
        <v>59.509565217391305</v>
      </c>
      <c r="J283" s="3">
        <v>0</v>
      </c>
      <c r="K283" s="5">
        <v>0</v>
      </c>
      <c r="L283" s="3">
        <v>177.91260869565215</v>
      </c>
      <c r="M283" s="3">
        <v>0</v>
      </c>
      <c r="N283" s="5">
        <v>0</v>
      </c>
      <c r="O283" s="27">
        <v>105725</v>
      </c>
      <c r="P283"/>
    </row>
    <row r="284" spans="1:16" x14ac:dyDescent="0.3">
      <c r="A284" t="s">
        <v>36</v>
      </c>
      <c r="B284" t="s">
        <v>463</v>
      </c>
      <c r="C284" t="s">
        <v>464</v>
      </c>
      <c r="D284" t="s">
        <v>82</v>
      </c>
      <c r="E284" s="3">
        <v>82.891304347826093</v>
      </c>
      <c r="F284" s="3">
        <v>30.605978260869566</v>
      </c>
      <c r="G284" s="3">
        <v>0</v>
      </c>
      <c r="H284" s="5">
        <v>0</v>
      </c>
      <c r="I284" s="3">
        <v>67.771739130434781</v>
      </c>
      <c r="J284" s="3">
        <v>0</v>
      </c>
      <c r="K284" s="5">
        <v>0</v>
      </c>
      <c r="L284" s="3">
        <v>238.39673913043478</v>
      </c>
      <c r="M284" s="3">
        <v>0</v>
      </c>
      <c r="N284" s="5">
        <v>0</v>
      </c>
      <c r="O284" s="27">
        <v>105541</v>
      </c>
      <c r="P284"/>
    </row>
    <row r="285" spans="1:16" x14ac:dyDescent="0.3">
      <c r="A285" t="s">
        <v>36</v>
      </c>
      <c r="B285" t="s">
        <v>465</v>
      </c>
      <c r="C285" t="s">
        <v>56</v>
      </c>
      <c r="D285" t="s">
        <v>25</v>
      </c>
      <c r="E285" s="3">
        <v>93.597826086956516</v>
      </c>
      <c r="F285" s="3">
        <v>50.559782608695649</v>
      </c>
      <c r="G285" s="3">
        <v>0</v>
      </c>
      <c r="H285" s="5">
        <v>0</v>
      </c>
      <c r="I285" s="3">
        <v>71.035326086956516</v>
      </c>
      <c r="J285" s="3">
        <v>0</v>
      </c>
      <c r="K285" s="5">
        <v>0</v>
      </c>
      <c r="L285" s="3">
        <v>246.3125</v>
      </c>
      <c r="M285" s="3">
        <v>0</v>
      </c>
      <c r="N285" s="5">
        <v>0</v>
      </c>
      <c r="O285" s="27">
        <v>105987</v>
      </c>
      <c r="P285"/>
    </row>
    <row r="286" spans="1:16" x14ac:dyDescent="0.3">
      <c r="A286" t="s">
        <v>36</v>
      </c>
      <c r="B286" t="s">
        <v>466</v>
      </c>
      <c r="C286" t="s">
        <v>467</v>
      </c>
      <c r="D286" t="s">
        <v>73</v>
      </c>
      <c r="E286" s="3">
        <v>80.217391304347828</v>
      </c>
      <c r="F286" s="3">
        <v>36.494782608695644</v>
      </c>
      <c r="G286" s="3">
        <v>0</v>
      </c>
      <c r="H286" s="5">
        <v>0</v>
      </c>
      <c r="I286" s="3">
        <v>52.077608695652181</v>
      </c>
      <c r="J286" s="3">
        <v>3.7608695652173911</v>
      </c>
      <c r="K286" s="5">
        <v>7.2216633202118893E-2</v>
      </c>
      <c r="L286" s="3">
        <v>213.81076086956523</v>
      </c>
      <c r="M286" s="3">
        <v>0.83423913043478259</v>
      </c>
      <c r="N286" s="5">
        <v>3.9017640040283487E-3</v>
      </c>
      <c r="O286" s="27">
        <v>105250</v>
      </c>
      <c r="P286"/>
    </row>
    <row r="287" spans="1:16" x14ac:dyDescent="0.3">
      <c r="A287" t="s">
        <v>36</v>
      </c>
      <c r="B287" t="s">
        <v>468</v>
      </c>
      <c r="C287" t="s">
        <v>469</v>
      </c>
      <c r="D287" t="s">
        <v>73</v>
      </c>
      <c r="E287" s="3">
        <v>137.47826086956522</v>
      </c>
      <c r="F287" s="3">
        <v>74.306195652173898</v>
      </c>
      <c r="G287" s="3">
        <v>4.4347826086956523</v>
      </c>
      <c r="H287" s="5">
        <v>5.9682541540072895E-2</v>
      </c>
      <c r="I287" s="3">
        <v>94.903586956521735</v>
      </c>
      <c r="J287" s="3">
        <v>6.9456521739130439</v>
      </c>
      <c r="K287" s="5">
        <v>7.3186403134531272E-2</v>
      </c>
      <c r="L287" s="3">
        <v>353.06467391304346</v>
      </c>
      <c r="M287" s="3">
        <v>32.931956521739131</v>
      </c>
      <c r="N287" s="5">
        <v>9.327457249333862E-2</v>
      </c>
      <c r="O287" s="27">
        <v>105673</v>
      </c>
      <c r="P287"/>
    </row>
    <row r="288" spans="1:16" x14ac:dyDescent="0.3">
      <c r="A288" t="s">
        <v>36</v>
      </c>
      <c r="B288" t="s">
        <v>470</v>
      </c>
      <c r="C288" t="s">
        <v>189</v>
      </c>
      <c r="D288" t="s">
        <v>69</v>
      </c>
      <c r="E288" s="3">
        <v>113.23913043478261</v>
      </c>
      <c r="F288" s="3">
        <v>47.417608695652163</v>
      </c>
      <c r="G288" s="3">
        <v>0</v>
      </c>
      <c r="H288" s="5">
        <v>0</v>
      </c>
      <c r="I288" s="3">
        <v>128.79663043478263</v>
      </c>
      <c r="J288" s="3">
        <v>0</v>
      </c>
      <c r="K288" s="5">
        <v>0</v>
      </c>
      <c r="L288" s="3">
        <v>385.32684782608698</v>
      </c>
      <c r="M288" s="3">
        <v>0</v>
      </c>
      <c r="N288" s="5">
        <v>0</v>
      </c>
      <c r="O288" s="27">
        <v>105570</v>
      </c>
      <c r="P288"/>
    </row>
    <row r="289" spans="1:16" x14ac:dyDescent="0.3">
      <c r="A289" t="s">
        <v>36</v>
      </c>
      <c r="B289" t="s">
        <v>471</v>
      </c>
      <c r="C289" t="s">
        <v>131</v>
      </c>
      <c r="D289" t="s">
        <v>125</v>
      </c>
      <c r="E289" s="3">
        <v>32.978260869565219</v>
      </c>
      <c r="F289" s="3">
        <v>26.458913043478255</v>
      </c>
      <c r="G289" s="3">
        <v>0</v>
      </c>
      <c r="H289" s="5">
        <v>0</v>
      </c>
      <c r="I289" s="3">
        <v>44.119130434782612</v>
      </c>
      <c r="J289" s="3">
        <v>0</v>
      </c>
      <c r="K289" s="5">
        <v>0</v>
      </c>
      <c r="L289" s="3">
        <v>139.81967391304349</v>
      </c>
      <c r="M289" s="3">
        <v>0</v>
      </c>
      <c r="N289" s="5">
        <v>0</v>
      </c>
      <c r="O289" s="27">
        <v>106035</v>
      </c>
      <c r="P289"/>
    </row>
    <row r="290" spans="1:16" x14ac:dyDescent="0.3">
      <c r="A290" t="s">
        <v>36</v>
      </c>
      <c r="B290" t="s">
        <v>472</v>
      </c>
      <c r="C290" t="s">
        <v>272</v>
      </c>
      <c r="D290" t="s">
        <v>73</v>
      </c>
      <c r="E290" s="3">
        <v>84.086956521739125</v>
      </c>
      <c r="F290" s="3">
        <v>50.455760869565232</v>
      </c>
      <c r="G290" s="3">
        <v>0.69565217391304346</v>
      </c>
      <c r="H290" s="5">
        <v>1.3787368616071329E-2</v>
      </c>
      <c r="I290" s="3">
        <v>57.513913043478261</v>
      </c>
      <c r="J290" s="3">
        <v>15.673913043478262</v>
      </c>
      <c r="K290" s="5">
        <v>0.27252385056167883</v>
      </c>
      <c r="L290" s="3">
        <v>198.11217391304348</v>
      </c>
      <c r="M290" s="3">
        <v>33.755543478260876</v>
      </c>
      <c r="N290" s="5">
        <v>0.17038601319410615</v>
      </c>
      <c r="O290" s="27">
        <v>105325</v>
      </c>
      <c r="P290"/>
    </row>
    <row r="291" spans="1:16" x14ac:dyDescent="0.3">
      <c r="A291" t="s">
        <v>36</v>
      </c>
      <c r="B291" t="s">
        <v>473</v>
      </c>
      <c r="C291" t="s">
        <v>474</v>
      </c>
      <c r="D291" t="s">
        <v>51</v>
      </c>
      <c r="E291" s="3">
        <v>89.565217391304344</v>
      </c>
      <c r="F291" s="3">
        <v>39.651630434782611</v>
      </c>
      <c r="G291" s="3">
        <v>0</v>
      </c>
      <c r="H291" s="5">
        <v>0</v>
      </c>
      <c r="I291" s="3">
        <v>61.816739130434783</v>
      </c>
      <c r="J291" s="3">
        <v>0</v>
      </c>
      <c r="K291" s="5">
        <v>0</v>
      </c>
      <c r="L291" s="3">
        <v>225.11923913043481</v>
      </c>
      <c r="M291" s="3">
        <v>0</v>
      </c>
      <c r="N291" s="5">
        <v>0</v>
      </c>
      <c r="O291" s="27">
        <v>105643</v>
      </c>
      <c r="P291"/>
    </row>
    <row r="292" spans="1:16" x14ac:dyDescent="0.3">
      <c r="A292" t="s">
        <v>36</v>
      </c>
      <c r="B292" t="s">
        <v>475</v>
      </c>
      <c r="C292" t="s">
        <v>245</v>
      </c>
      <c r="D292" t="s">
        <v>7</v>
      </c>
      <c r="E292" s="3">
        <v>94.847826086956516</v>
      </c>
      <c r="F292" s="3">
        <v>20.513260869565219</v>
      </c>
      <c r="G292" s="3">
        <v>0.14130434782608695</v>
      </c>
      <c r="H292" s="5">
        <v>6.8884390797045378E-3</v>
      </c>
      <c r="I292" s="3">
        <v>78.586956521739125</v>
      </c>
      <c r="J292" s="3">
        <v>0</v>
      </c>
      <c r="K292" s="5">
        <v>0</v>
      </c>
      <c r="L292" s="3">
        <v>240.2079347826087</v>
      </c>
      <c r="M292" s="3">
        <v>0</v>
      </c>
      <c r="N292" s="5">
        <v>0</v>
      </c>
      <c r="O292" s="27">
        <v>106065</v>
      </c>
      <c r="P292"/>
    </row>
    <row r="293" spans="1:16" x14ac:dyDescent="0.3">
      <c r="A293" t="s">
        <v>36</v>
      </c>
      <c r="B293" t="s">
        <v>476</v>
      </c>
      <c r="C293" t="s">
        <v>265</v>
      </c>
      <c r="D293" t="s">
        <v>82</v>
      </c>
      <c r="E293" s="3">
        <v>167.88043478260869</v>
      </c>
      <c r="F293" s="3">
        <v>139.66663043478263</v>
      </c>
      <c r="G293" s="3">
        <v>0</v>
      </c>
      <c r="H293" s="5">
        <v>0</v>
      </c>
      <c r="I293" s="3">
        <v>134.58423913043478</v>
      </c>
      <c r="J293" s="3">
        <v>0</v>
      </c>
      <c r="K293" s="5">
        <v>0</v>
      </c>
      <c r="L293" s="3">
        <v>492.99956521739131</v>
      </c>
      <c r="M293" s="3">
        <v>0</v>
      </c>
      <c r="N293" s="5">
        <v>0</v>
      </c>
      <c r="O293" s="27">
        <v>105392</v>
      </c>
      <c r="P293"/>
    </row>
    <row r="294" spans="1:16" x14ac:dyDescent="0.3">
      <c r="A294" t="s">
        <v>36</v>
      </c>
      <c r="B294" t="s">
        <v>477</v>
      </c>
      <c r="C294" t="s">
        <v>321</v>
      </c>
      <c r="D294" t="s">
        <v>82</v>
      </c>
      <c r="E294" s="3">
        <v>149.43478260869566</v>
      </c>
      <c r="F294" s="3">
        <v>101.95108695652173</v>
      </c>
      <c r="G294" s="3">
        <v>0</v>
      </c>
      <c r="H294" s="5">
        <v>0</v>
      </c>
      <c r="I294" s="3">
        <v>96.589673913043484</v>
      </c>
      <c r="J294" s="3">
        <v>0</v>
      </c>
      <c r="K294" s="5">
        <v>0</v>
      </c>
      <c r="L294" s="3">
        <v>469.0896739130435</v>
      </c>
      <c r="M294" s="3">
        <v>0</v>
      </c>
      <c r="N294" s="5">
        <v>0</v>
      </c>
      <c r="O294" s="27">
        <v>105252</v>
      </c>
      <c r="P294"/>
    </row>
    <row r="295" spans="1:16" x14ac:dyDescent="0.3">
      <c r="A295" t="s">
        <v>36</v>
      </c>
      <c r="B295" t="s">
        <v>478</v>
      </c>
      <c r="C295" t="s">
        <v>265</v>
      </c>
      <c r="D295" t="s">
        <v>82</v>
      </c>
      <c r="E295" s="3">
        <v>96.119565217391298</v>
      </c>
      <c r="F295" s="3">
        <v>94.690217391304344</v>
      </c>
      <c r="G295" s="3">
        <v>0</v>
      </c>
      <c r="H295" s="5">
        <v>0</v>
      </c>
      <c r="I295" s="3">
        <v>54.396739130434781</v>
      </c>
      <c r="J295" s="3">
        <v>0</v>
      </c>
      <c r="K295" s="5">
        <v>0</v>
      </c>
      <c r="L295" s="3">
        <v>256.98097826086956</v>
      </c>
      <c r="M295" s="3">
        <v>0</v>
      </c>
      <c r="N295" s="5">
        <v>0</v>
      </c>
      <c r="O295" s="27">
        <v>106034</v>
      </c>
      <c r="P295"/>
    </row>
    <row r="296" spans="1:16" x14ac:dyDescent="0.3">
      <c r="A296" t="s">
        <v>36</v>
      </c>
      <c r="B296" t="s">
        <v>479</v>
      </c>
      <c r="C296" t="s">
        <v>13</v>
      </c>
      <c r="D296" t="s">
        <v>107</v>
      </c>
      <c r="E296" s="3">
        <v>99.271739130434781</v>
      </c>
      <c r="F296" s="3">
        <v>30.133152173913043</v>
      </c>
      <c r="G296" s="3">
        <v>0</v>
      </c>
      <c r="H296" s="5">
        <v>0</v>
      </c>
      <c r="I296" s="3">
        <v>83.747282608695656</v>
      </c>
      <c r="J296" s="3">
        <v>0</v>
      </c>
      <c r="K296" s="5">
        <v>0</v>
      </c>
      <c r="L296" s="3">
        <v>251.09239130434781</v>
      </c>
      <c r="M296" s="3">
        <v>0</v>
      </c>
      <c r="N296" s="5">
        <v>0</v>
      </c>
      <c r="O296" s="27">
        <v>105710</v>
      </c>
      <c r="P296"/>
    </row>
    <row r="297" spans="1:16" x14ac:dyDescent="0.3">
      <c r="A297" t="s">
        <v>36</v>
      </c>
      <c r="B297" t="s">
        <v>480</v>
      </c>
      <c r="C297" t="s">
        <v>270</v>
      </c>
      <c r="D297" t="s">
        <v>179</v>
      </c>
      <c r="E297" s="3">
        <v>154.95652173913044</v>
      </c>
      <c r="F297" s="3">
        <v>140.22826086956525</v>
      </c>
      <c r="G297" s="3">
        <v>0</v>
      </c>
      <c r="H297" s="5">
        <v>0</v>
      </c>
      <c r="I297" s="3">
        <v>118.0125</v>
      </c>
      <c r="J297" s="3">
        <v>0</v>
      </c>
      <c r="K297" s="5">
        <v>0</v>
      </c>
      <c r="L297" s="3">
        <v>644.01195652173908</v>
      </c>
      <c r="M297" s="3">
        <v>0</v>
      </c>
      <c r="N297" s="5">
        <v>0</v>
      </c>
      <c r="O297" s="27">
        <v>105255</v>
      </c>
      <c r="P297"/>
    </row>
    <row r="298" spans="1:16" x14ac:dyDescent="0.3">
      <c r="A298" t="s">
        <v>36</v>
      </c>
      <c r="B298" t="s">
        <v>481</v>
      </c>
      <c r="C298" t="s">
        <v>263</v>
      </c>
      <c r="D298" t="s">
        <v>39</v>
      </c>
      <c r="E298" s="3">
        <v>213.05434782608697</v>
      </c>
      <c r="F298" s="3">
        <v>228.82380434782613</v>
      </c>
      <c r="G298" s="3">
        <v>0</v>
      </c>
      <c r="H298" s="5">
        <v>0</v>
      </c>
      <c r="I298" s="3">
        <v>140.03304347826088</v>
      </c>
      <c r="J298" s="3">
        <v>0</v>
      </c>
      <c r="K298" s="5">
        <v>0</v>
      </c>
      <c r="L298" s="3">
        <v>672.63760869565226</v>
      </c>
      <c r="M298" s="3">
        <v>20.100543478260871</v>
      </c>
      <c r="N298" s="5">
        <v>2.9883169210890417E-2</v>
      </c>
      <c r="O298" s="27">
        <v>105801</v>
      </c>
      <c r="P298"/>
    </row>
    <row r="299" spans="1:16" x14ac:dyDescent="0.3">
      <c r="A299" t="s">
        <v>36</v>
      </c>
      <c r="B299" t="s">
        <v>482</v>
      </c>
      <c r="C299" t="s">
        <v>483</v>
      </c>
      <c r="D299" t="s">
        <v>39</v>
      </c>
      <c r="E299" s="3">
        <v>8.5869565217391308</v>
      </c>
      <c r="F299" s="3">
        <v>26.114130434782609</v>
      </c>
      <c r="G299" s="3">
        <v>0</v>
      </c>
      <c r="H299" s="5">
        <v>0</v>
      </c>
      <c r="I299" s="3">
        <v>0</v>
      </c>
      <c r="J299" s="3">
        <v>0</v>
      </c>
      <c r="K299" s="5" t="s">
        <v>996</v>
      </c>
      <c r="L299" s="3">
        <v>37.646739130434781</v>
      </c>
      <c r="M299" s="3">
        <v>0</v>
      </c>
      <c r="N299" s="5">
        <v>0</v>
      </c>
      <c r="O299" s="27">
        <v>105047</v>
      </c>
      <c r="P299"/>
    </row>
    <row r="300" spans="1:16" x14ac:dyDescent="0.3">
      <c r="A300" t="s">
        <v>36</v>
      </c>
      <c r="B300" t="s">
        <v>484</v>
      </c>
      <c r="C300" t="s">
        <v>483</v>
      </c>
      <c r="D300" t="s">
        <v>39</v>
      </c>
      <c r="E300" s="3">
        <v>97.054347826086953</v>
      </c>
      <c r="F300" s="3">
        <v>34.263586956521742</v>
      </c>
      <c r="G300" s="3">
        <v>0.15217391304347827</v>
      </c>
      <c r="H300" s="5">
        <v>4.4412721072249976E-3</v>
      </c>
      <c r="I300" s="3">
        <v>93.823369565217391</v>
      </c>
      <c r="J300" s="3">
        <v>9.7826086956521743E-2</v>
      </c>
      <c r="K300" s="5">
        <v>1.042662264314884E-3</v>
      </c>
      <c r="L300" s="3">
        <v>233.11576086956524</v>
      </c>
      <c r="M300" s="3">
        <v>4.1467391304347823</v>
      </c>
      <c r="N300" s="5">
        <v>1.7788325915702449E-2</v>
      </c>
      <c r="O300" s="27">
        <v>105555</v>
      </c>
      <c r="P300"/>
    </row>
    <row r="301" spans="1:16" x14ac:dyDescent="0.3">
      <c r="A301" t="s">
        <v>36</v>
      </c>
      <c r="B301" t="s">
        <v>485</v>
      </c>
      <c r="C301" t="s">
        <v>265</v>
      </c>
      <c r="D301" t="s">
        <v>82</v>
      </c>
      <c r="E301" s="3">
        <v>142.14130434782609</v>
      </c>
      <c r="F301" s="3">
        <v>112.06521739130434</v>
      </c>
      <c r="G301" s="3">
        <v>8.6956521739130432E-2</v>
      </c>
      <c r="H301" s="5">
        <v>7.7594568380213384E-4</v>
      </c>
      <c r="I301" s="3">
        <v>69.834239130434781</v>
      </c>
      <c r="J301" s="3">
        <v>0</v>
      </c>
      <c r="K301" s="5">
        <v>0</v>
      </c>
      <c r="L301" s="3">
        <v>370.4021739130435</v>
      </c>
      <c r="M301" s="3">
        <v>0</v>
      </c>
      <c r="N301" s="5">
        <v>0</v>
      </c>
      <c r="O301" s="27">
        <v>686123</v>
      </c>
      <c r="P301"/>
    </row>
    <row r="302" spans="1:16" x14ac:dyDescent="0.3">
      <c r="A302" t="s">
        <v>36</v>
      </c>
      <c r="B302" t="s">
        <v>486</v>
      </c>
      <c r="C302" t="s">
        <v>487</v>
      </c>
      <c r="D302" t="s">
        <v>488</v>
      </c>
      <c r="E302" s="3">
        <v>82.130434782608702</v>
      </c>
      <c r="F302" s="3">
        <v>24.504891304347829</v>
      </c>
      <c r="G302" s="3">
        <v>6.5217391304347824E-2</v>
      </c>
      <c r="H302" s="5">
        <v>2.6614030029497213E-3</v>
      </c>
      <c r="I302" s="3">
        <v>74.924565217391304</v>
      </c>
      <c r="J302" s="3">
        <v>0</v>
      </c>
      <c r="K302" s="5">
        <v>0</v>
      </c>
      <c r="L302" s="3">
        <v>207.96804347826088</v>
      </c>
      <c r="M302" s="3">
        <v>0</v>
      </c>
      <c r="N302" s="5">
        <v>0</v>
      </c>
      <c r="O302" s="27">
        <v>105352</v>
      </c>
      <c r="P302"/>
    </row>
    <row r="303" spans="1:16" x14ac:dyDescent="0.3">
      <c r="A303" t="s">
        <v>36</v>
      </c>
      <c r="B303" t="s">
        <v>489</v>
      </c>
      <c r="C303" t="s">
        <v>47</v>
      </c>
      <c r="D303" t="s">
        <v>43</v>
      </c>
      <c r="E303" s="3">
        <v>109.34782608695652</v>
      </c>
      <c r="F303" s="3">
        <v>46.081521739130437</v>
      </c>
      <c r="G303" s="3">
        <v>7.8478260869565215</v>
      </c>
      <c r="H303" s="5">
        <v>0.17030310178087038</v>
      </c>
      <c r="I303" s="3">
        <v>93.388586956521735</v>
      </c>
      <c r="J303" s="3">
        <v>26.076086956521738</v>
      </c>
      <c r="K303" s="5">
        <v>0.27922134605871912</v>
      </c>
      <c r="L303" s="3">
        <v>279.375</v>
      </c>
      <c r="M303" s="3">
        <v>54.244565217391305</v>
      </c>
      <c r="N303" s="5">
        <v>0.19416399182958857</v>
      </c>
      <c r="O303" s="27">
        <v>105453</v>
      </c>
      <c r="P303"/>
    </row>
    <row r="304" spans="1:16" x14ac:dyDescent="0.3">
      <c r="A304" t="s">
        <v>36</v>
      </c>
      <c r="B304" t="s">
        <v>490</v>
      </c>
      <c r="C304" t="s">
        <v>491</v>
      </c>
      <c r="D304" t="s">
        <v>12</v>
      </c>
      <c r="E304" s="3">
        <v>97.184782608695656</v>
      </c>
      <c r="F304" s="3">
        <v>63.079347826086959</v>
      </c>
      <c r="G304" s="3">
        <v>0</v>
      </c>
      <c r="H304" s="5">
        <v>0</v>
      </c>
      <c r="I304" s="3">
        <v>24.292934782608693</v>
      </c>
      <c r="J304" s="3">
        <v>0</v>
      </c>
      <c r="K304" s="5">
        <v>0</v>
      </c>
      <c r="L304" s="3">
        <v>202.96130434782609</v>
      </c>
      <c r="M304" s="3">
        <v>0</v>
      </c>
      <c r="N304" s="5">
        <v>0</v>
      </c>
      <c r="O304" s="27">
        <v>106089</v>
      </c>
      <c r="P304"/>
    </row>
    <row r="305" spans="1:16" x14ac:dyDescent="0.3">
      <c r="A305" t="s">
        <v>36</v>
      </c>
      <c r="B305" t="s">
        <v>492</v>
      </c>
      <c r="C305" t="s">
        <v>53</v>
      </c>
      <c r="D305" t="s">
        <v>54</v>
      </c>
      <c r="E305" s="3">
        <v>86.467391304347828</v>
      </c>
      <c r="F305" s="3">
        <v>73.849891304347835</v>
      </c>
      <c r="G305" s="3">
        <v>0</v>
      </c>
      <c r="H305" s="5">
        <v>0</v>
      </c>
      <c r="I305" s="3">
        <v>23.189239130434782</v>
      </c>
      <c r="J305" s="3">
        <v>0</v>
      </c>
      <c r="K305" s="5">
        <v>0</v>
      </c>
      <c r="L305" s="3">
        <v>218.75260869565219</v>
      </c>
      <c r="M305" s="3">
        <v>0</v>
      </c>
      <c r="N305" s="5">
        <v>0</v>
      </c>
      <c r="O305" s="27">
        <v>106074</v>
      </c>
      <c r="P305"/>
    </row>
    <row r="306" spans="1:16" x14ac:dyDescent="0.3">
      <c r="A306" t="s">
        <v>36</v>
      </c>
      <c r="B306" t="s">
        <v>493</v>
      </c>
      <c r="C306" t="s">
        <v>385</v>
      </c>
      <c r="D306" t="s">
        <v>179</v>
      </c>
      <c r="E306" s="3">
        <v>24.554347826086957</v>
      </c>
      <c r="F306" s="3">
        <v>64.054673913043473</v>
      </c>
      <c r="G306" s="3">
        <v>0</v>
      </c>
      <c r="H306" s="5">
        <v>0</v>
      </c>
      <c r="I306" s="3">
        <v>0</v>
      </c>
      <c r="J306" s="3">
        <v>0</v>
      </c>
      <c r="K306" s="5" t="s">
        <v>996</v>
      </c>
      <c r="L306" s="3">
        <v>71.838913043478257</v>
      </c>
      <c r="M306" s="3">
        <v>0</v>
      </c>
      <c r="N306" s="5">
        <v>0</v>
      </c>
      <c r="O306" s="27">
        <v>106109</v>
      </c>
      <c r="P306"/>
    </row>
    <row r="307" spans="1:16" x14ac:dyDescent="0.3">
      <c r="A307" t="s">
        <v>36</v>
      </c>
      <c r="B307" t="s">
        <v>494</v>
      </c>
      <c r="C307" t="s">
        <v>42</v>
      </c>
      <c r="D307" t="s">
        <v>43</v>
      </c>
      <c r="E307" s="3">
        <v>38.521739130434781</v>
      </c>
      <c r="F307" s="3">
        <v>26.322282608695652</v>
      </c>
      <c r="G307" s="3">
        <v>2.347826086956522</v>
      </c>
      <c r="H307" s="5">
        <v>8.9195383313030382E-2</v>
      </c>
      <c r="I307" s="3">
        <v>22.955760869565214</v>
      </c>
      <c r="J307" s="3">
        <v>3.5108695652173911</v>
      </c>
      <c r="K307" s="5">
        <v>0.15294067511707302</v>
      </c>
      <c r="L307" s="3">
        <v>95.617608695652166</v>
      </c>
      <c r="M307" s="3">
        <v>6.7719565217391304</v>
      </c>
      <c r="N307" s="5">
        <v>7.0823320245270452E-2</v>
      </c>
      <c r="O307" s="27">
        <v>105959</v>
      </c>
      <c r="P307"/>
    </row>
    <row r="308" spans="1:16" x14ac:dyDescent="0.3">
      <c r="A308" t="s">
        <v>36</v>
      </c>
      <c r="B308" t="s">
        <v>495</v>
      </c>
      <c r="C308" t="s">
        <v>109</v>
      </c>
      <c r="D308" t="s">
        <v>82</v>
      </c>
      <c r="E308" s="3">
        <v>87.184782608695656</v>
      </c>
      <c r="F308" s="3">
        <v>34.057065217391305</v>
      </c>
      <c r="G308" s="3">
        <v>0</v>
      </c>
      <c r="H308" s="5">
        <v>0</v>
      </c>
      <c r="I308" s="3">
        <v>92.926630434782609</v>
      </c>
      <c r="J308" s="3">
        <v>0</v>
      </c>
      <c r="K308" s="5">
        <v>0</v>
      </c>
      <c r="L308" s="3">
        <v>223.17119565217391</v>
      </c>
      <c r="M308" s="3">
        <v>0</v>
      </c>
      <c r="N308" s="5">
        <v>0</v>
      </c>
      <c r="O308" s="27">
        <v>105120</v>
      </c>
      <c r="P308"/>
    </row>
    <row r="309" spans="1:16" x14ac:dyDescent="0.3">
      <c r="A309" t="s">
        <v>36</v>
      </c>
      <c r="B309" t="s">
        <v>496</v>
      </c>
      <c r="C309" t="s">
        <v>497</v>
      </c>
      <c r="D309" t="s">
        <v>30</v>
      </c>
      <c r="E309" s="3">
        <v>123.29347826086956</v>
      </c>
      <c r="F309" s="3">
        <v>37.814347826086959</v>
      </c>
      <c r="G309" s="3">
        <v>1.2282608695652173</v>
      </c>
      <c r="H309" s="5">
        <v>3.2481344785163208E-2</v>
      </c>
      <c r="I309" s="3">
        <v>90.515108695652174</v>
      </c>
      <c r="J309" s="3">
        <v>10</v>
      </c>
      <c r="K309" s="5">
        <v>0.11047879347550674</v>
      </c>
      <c r="L309" s="3">
        <v>307.15771739130435</v>
      </c>
      <c r="M309" s="3">
        <v>13.135217391304348</v>
      </c>
      <c r="N309" s="5">
        <v>4.276375505998016E-2</v>
      </c>
      <c r="O309" s="27">
        <v>106003</v>
      </c>
      <c r="P309"/>
    </row>
    <row r="310" spans="1:16" x14ac:dyDescent="0.3">
      <c r="A310" t="s">
        <v>36</v>
      </c>
      <c r="B310" t="s">
        <v>498</v>
      </c>
      <c r="C310" t="s">
        <v>499</v>
      </c>
      <c r="D310" t="s">
        <v>24</v>
      </c>
      <c r="E310" s="3">
        <v>39.456521739130437</v>
      </c>
      <c r="F310" s="3">
        <v>23.375</v>
      </c>
      <c r="G310" s="3">
        <v>0</v>
      </c>
      <c r="H310" s="5">
        <v>0</v>
      </c>
      <c r="I310" s="3">
        <v>36.010869565217391</v>
      </c>
      <c r="J310" s="3">
        <v>0</v>
      </c>
      <c r="K310" s="5">
        <v>0</v>
      </c>
      <c r="L310" s="3">
        <v>104.99184782608695</v>
      </c>
      <c r="M310" s="3">
        <v>0</v>
      </c>
      <c r="N310" s="5">
        <v>0</v>
      </c>
      <c r="O310" s="27">
        <v>105963</v>
      </c>
      <c r="P310"/>
    </row>
    <row r="311" spans="1:16" x14ac:dyDescent="0.3">
      <c r="A311" t="s">
        <v>36</v>
      </c>
      <c r="B311" t="s">
        <v>500</v>
      </c>
      <c r="C311" t="s">
        <v>141</v>
      </c>
      <c r="D311" t="s">
        <v>30</v>
      </c>
      <c r="E311" s="3">
        <v>85.260869565217391</v>
      </c>
      <c r="F311" s="3">
        <v>24.008152173913043</v>
      </c>
      <c r="G311" s="3">
        <v>0</v>
      </c>
      <c r="H311" s="5">
        <v>0</v>
      </c>
      <c r="I311" s="3">
        <v>73.991847826086953</v>
      </c>
      <c r="J311" s="3">
        <v>0</v>
      </c>
      <c r="K311" s="5">
        <v>0</v>
      </c>
      <c r="L311" s="3">
        <v>188.89500000000001</v>
      </c>
      <c r="M311" s="3">
        <v>0</v>
      </c>
      <c r="N311" s="5">
        <v>0</v>
      </c>
      <c r="O311" s="27">
        <v>105001</v>
      </c>
      <c r="P311"/>
    </row>
    <row r="312" spans="1:16" x14ac:dyDescent="0.3">
      <c r="A312" t="s">
        <v>36</v>
      </c>
      <c r="B312" t="s">
        <v>501</v>
      </c>
      <c r="C312" t="s">
        <v>93</v>
      </c>
      <c r="D312" t="s">
        <v>30</v>
      </c>
      <c r="E312" s="3">
        <v>77.152173913043484</v>
      </c>
      <c r="F312" s="3">
        <v>59.698369565217412</v>
      </c>
      <c r="G312" s="3">
        <v>13.369565217391305</v>
      </c>
      <c r="H312" s="5">
        <v>0.22395193226819601</v>
      </c>
      <c r="I312" s="3">
        <v>76.404347826086948</v>
      </c>
      <c r="J312" s="3">
        <v>0</v>
      </c>
      <c r="K312" s="5">
        <v>0</v>
      </c>
      <c r="L312" s="3">
        <v>219.71217391304347</v>
      </c>
      <c r="M312" s="3">
        <v>0</v>
      </c>
      <c r="N312" s="5">
        <v>0</v>
      </c>
      <c r="O312" s="27">
        <v>105705</v>
      </c>
      <c r="P312"/>
    </row>
    <row r="313" spans="1:16" x14ac:dyDescent="0.3">
      <c r="A313" t="s">
        <v>36</v>
      </c>
      <c r="B313" t="s">
        <v>502</v>
      </c>
      <c r="C313" t="s">
        <v>503</v>
      </c>
      <c r="D313" t="s">
        <v>51</v>
      </c>
      <c r="E313" s="3">
        <v>96.282608695652172</v>
      </c>
      <c r="F313" s="3">
        <v>55.268152173913052</v>
      </c>
      <c r="G313" s="3">
        <v>6.8478260869565215</v>
      </c>
      <c r="H313" s="5">
        <v>0.12390184613750743</v>
      </c>
      <c r="I313" s="3">
        <v>72.577173913043481</v>
      </c>
      <c r="J313" s="3">
        <v>2.6847826086956523</v>
      </c>
      <c r="K313" s="5">
        <v>3.6992107351994132E-2</v>
      </c>
      <c r="L313" s="3">
        <v>226.78760869565215</v>
      </c>
      <c r="M313" s="3">
        <v>27.67467391304347</v>
      </c>
      <c r="N313" s="5">
        <v>0.12202903885362955</v>
      </c>
      <c r="O313" s="27">
        <v>106029</v>
      </c>
      <c r="P313"/>
    </row>
    <row r="314" spans="1:16" x14ac:dyDescent="0.3">
      <c r="A314" t="s">
        <v>36</v>
      </c>
      <c r="B314" t="s">
        <v>504</v>
      </c>
      <c r="C314" t="s">
        <v>14</v>
      </c>
      <c r="D314" t="s">
        <v>0</v>
      </c>
      <c r="E314" s="3">
        <v>79.195652173913047</v>
      </c>
      <c r="F314" s="3">
        <v>24.065217391304348</v>
      </c>
      <c r="G314" s="3">
        <v>0</v>
      </c>
      <c r="H314" s="5">
        <v>0</v>
      </c>
      <c r="I314" s="3">
        <v>91.307065217391298</v>
      </c>
      <c r="J314" s="3">
        <v>0</v>
      </c>
      <c r="K314" s="5">
        <v>0</v>
      </c>
      <c r="L314" s="3">
        <v>239.14130434782609</v>
      </c>
      <c r="M314" s="3">
        <v>0</v>
      </c>
      <c r="N314" s="5">
        <v>0</v>
      </c>
      <c r="O314" s="27">
        <v>105892</v>
      </c>
      <c r="P314"/>
    </row>
    <row r="315" spans="1:16" x14ac:dyDescent="0.3">
      <c r="A315" t="s">
        <v>36</v>
      </c>
      <c r="B315" t="s">
        <v>505</v>
      </c>
      <c r="C315" t="s">
        <v>506</v>
      </c>
      <c r="D315" t="s">
        <v>488</v>
      </c>
      <c r="E315" s="3">
        <v>132.31521739130434</v>
      </c>
      <c r="F315" s="3">
        <v>51.345543478260879</v>
      </c>
      <c r="G315" s="3">
        <v>0</v>
      </c>
      <c r="H315" s="5">
        <v>0</v>
      </c>
      <c r="I315" s="3">
        <v>163.51249999999999</v>
      </c>
      <c r="J315" s="3">
        <v>0</v>
      </c>
      <c r="K315" s="5">
        <v>0</v>
      </c>
      <c r="L315" s="3">
        <v>329.86228260869569</v>
      </c>
      <c r="M315" s="3">
        <v>0</v>
      </c>
      <c r="N315" s="5">
        <v>0</v>
      </c>
      <c r="O315" s="27">
        <v>105455</v>
      </c>
      <c r="P315"/>
    </row>
    <row r="316" spans="1:16" x14ac:dyDescent="0.3">
      <c r="A316" t="s">
        <v>36</v>
      </c>
      <c r="B316" t="s">
        <v>507</v>
      </c>
      <c r="C316" t="s">
        <v>38</v>
      </c>
      <c r="D316" t="s">
        <v>39</v>
      </c>
      <c r="E316" s="3">
        <v>71.75</v>
      </c>
      <c r="F316" s="3">
        <v>67.994565217391298</v>
      </c>
      <c r="G316" s="3">
        <v>0</v>
      </c>
      <c r="H316" s="5">
        <v>0</v>
      </c>
      <c r="I316" s="3">
        <v>49.803260869565214</v>
      </c>
      <c r="J316" s="3">
        <v>0</v>
      </c>
      <c r="K316" s="5">
        <v>0</v>
      </c>
      <c r="L316" s="3">
        <v>253.46141304347827</v>
      </c>
      <c r="M316" s="3">
        <v>0</v>
      </c>
      <c r="N316" s="5">
        <v>0</v>
      </c>
      <c r="O316" s="27">
        <v>105475</v>
      </c>
      <c r="P316"/>
    </row>
    <row r="317" spans="1:16" x14ac:dyDescent="0.3">
      <c r="A317" t="s">
        <v>36</v>
      </c>
      <c r="B317" t="s">
        <v>508</v>
      </c>
      <c r="C317" t="s">
        <v>238</v>
      </c>
      <c r="D317" t="s">
        <v>23</v>
      </c>
      <c r="E317" s="3">
        <v>98.771739130434781</v>
      </c>
      <c r="F317" s="3">
        <v>11.383152173913043</v>
      </c>
      <c r="G317" s="3">
        <v>0</v>
      </c>
      <c r="H317" s="5">
        <v>0</v>
      </c>
      <c r="I317" s="3">
        <v>94.744565217391298</v>
      </c>
      <c r="J317" s="3">
        <v>0</v>
      </c>
      <c r="K317" s="5">
        <v>0</v>
      </c>
      <c r="L317" s="3">
        <v>245.12771739130434</v>
      </c>
      <c r="M317" s="3">
        <v>0.45380434782608697</v>
      </c>
      <c r="N317" s="5">
        <v>1.8512975711419291E-3</v>
      </c>
      <c r="O317" s="27">
        <v>105283</v>
      </c>
      <c r="P317"/>
    </row>
    <row r="318" spans="1:16" x14ac:dyDescent="0.3">
      <c r="A318" t="s">
        <v>36</v>
      </c>
      <c r="B318" t="s">
        <v>509</v>
      </c>
      <c r="C318" t="s">
        <v>238</v>
      </c>
      <c r="D318" t="s">
        <v>23</v>
      </c>
      <c r="E318" s="3">
        <v>149.52173913043478</v>
      </c>
      <c r="F318" s="3">
        <v>28.496739130434797</v>
      </c>
      <c r="G318" s="3">
        <v>1.5</v>
      </c>
      <c r="H318" s="5">
        <v>5.2637601556242107E-2</v>
      </c>
      <c r="I318" s="3">
        <v>166.97391304347826</v>
      </c>
      <c r="J318" s="3">
        <v>16.304347826086957</v>
      </c>
      <c r="K318" s="5">
        <v>9.76460785334861E-2</v>
      </c>
      <c r="L318" s="3">
        <v>376.50652173913039</v>
      </c>
      <c r="M318" s="3">
        <v>31.588043478260868</v>
      </c>
      <c r="N318" s="5">
        <v>8.3897732587344759E-2</v>
      </c>
      <c r="O318" s="27">
        <v>105354</v>
      </c>
      <c r="P318"/>
    </row>
    <row r="319" spans="1:16" x14ac:dyDescent="0.3">
      <c r="A319" t="s">
        <v>36</v>
      </c>
      <c r="B319" t="s">
        <v>510</v>
      </c>
      <c r="C319" t="s">
        <v>211</v>
      </c>
      <c r="D319" t="s">
        <v>30</v>
      </c>
      <c r="E319" s="3">
        <v>53.206521739130437</v>
      </c>
      <c r="F319" s="3">
        <v>36.739782608695648</v>
      </c>
      <c r="G319" s="3">
        <v>0</v>
      </c>
      <c r="H319" s="5">
        <v>0</v>
      </c>
      <c r="I319" s="3">
        <v>37.507391304347827</v>
      </c>
      <c r="J319" s="3">
        <v>0</v>
      </c>
      <c r="K319" s="5">
        <v>0</v>
      </c>
      <c r="L319" s="3">
        <v>144.93934782608696</v>
      </c>
      <c r="M319" s="3">
        <v>0</v>
      </c>
      <c r="N319" s="5">
        <v>0</v>
      </c>
      <c r="O319" s="27">
        <v>106134</v>
      </c>
      <c r="P319"/>
    </row>
    <row r="320" spans="1:16" x14ac:dyDescent="0.3">
      <c r="A320" t="s">
        <v>36</v>
      </c>
      <c r="B320" t="s">
        <v>511</v>
      </c>
      <c r="C320" t="s">
        <v>263</v>
      </c>
      <c r="D320" t="s">
        <v>39</v>
      </c>
      <c r="E320" s="3">
        <v>74.630434782608702</v>
      </c>
      <c r="F320" s="3">
        <v>84.216739130434775</v>
      </c>
      <c r="G320" s="3">
        <v>0</v>
      </c>
      <c r="H320" s="5">
        <v>0</v>
      </c>
      <c r="I320" s="3">
        <v>21.935652173913041</v>
      </c>
      <c r="J320" s="3">
        <v>0</v>
      </c>
      <c r="K320" s="5">
        <v>0</v>
      </c>
      <c r="L320" s="3">
        <v>207.3558695652174</v>
      </c>
      <c r="M320" s="3">
        <v>0</v>
      </c>
      <c r="N320" s="5">
        <v>0</v>
      </c>
      <c r="O320" s="27">
        <v>105268</v>
      </c>
      <c r="P320"/>
    </row>
    <row r="321" spans="1:16" x14ac:dyDescent="0.3">
      <c r="A321" t="s">
        <v>36</v>
      </c>
      <c r="B321" t="s">
        <v>512</v>
      </c>
      <c r="C321" t="s">
        <v>423</v>
      </c>
      <c r="D321" t="s">
        <v>424</v>
      </c>
      <c r="E321" s="3">
        <v>8.7934782608695645</v>
      </c>
      <c r="F321" s="3">
        <v>12.747826086956518</v>
      </c>
      <c r="G321" s="3">
        <v>0</v>
      </c>
      <c r="H321" s="5">
        <v>0</v>
      </c>
      <c r="I321" s="3">
        <v>20.397065217391305</v>
      </c>
      <c r="J321" s="3">
        <v>0</v>
      </c>
      <c r="K321" s="5">
        <v>0</v>
      </c>
      <c r="L321" s="3">
        <v>36.024999999999999</v>
      </c>
      <c r="M321" s="3">
        <v>0</v>
      </c>
      <c r="N321" s="5">
        <v>0</v>
      </c>
      <c r="O321" s="27">
        <v>106054</v>
      </c>
      <c r="P321"/>
    </row>
    <row r="322" spans="1:16" x14ac:dyDescent="0.3">
      <c r="A322" t="s">
        <v>36</v>
      </c>
      <c r="B322" t="s">
        <v>513</v>
      </c>
      <c r="C322" t="s">
        <v>13</v>
      </c>
      <c r="D322" t="s">
        <v>107</v>
      </c>
      <c r="E322" s="3">
        <v>94.978260869565219</v>
      </c>
      <c r="F322" s="3">
        <v>21.361413043478262</v>
      </c>
      <c r="G322" s="3">
        <v>0</v>
      </c>
      <c r="H322" s="5">
        <v>0</v>
      </c>
      <c r="I322" s="3">
        <v>114.79423913043478</v>
      </c>
      <c r="J322" s="3">
        <v>0</v>
      </c>
      <c r="K322" s="5">
        <v>0</v>
      </c>
      <c r="L322" s="3">
        <v>223.57880434782609</v>
      </c>
      <c r="M322" s="3">
        <v>0</v>
      </c>
      <c r="N322" s="5">
        <v>0</v>
      </c>
      <c r="O322" s="27">
        <v>105980</v>
      </c>
      <c r="P322"/>
    </row>
    <row r="323" spans="1:16" x14ac:dyDescent="0.3">
      <c r="A323" t="s">
        <v>36</v>
      </c>
      <c r="B323" t="s">
        <v>514</v>
      </c>
      <c r="C323" t="s">
        <v>289</v>
      </c>
      <c r="D323" t="s">
        <v>43</v>
      </c>
      <c r="E323" s="3">
        <v>84.913043478260875</v>
      </c>
      <c r="F323" s="3">
        <v>34.238260869565224</v>
      </c>
      <c r="G323" s="3">
        <v>0.46739130434782611</v>
      </c>
      <c r="H323" s="5">
        <v>1.3651140346421495E-2</v>
      </c>
      <c r="I323" s="3">
        <v>64.91391304347826</v>
      </c>
      <c r="J323" s="3">
        <v>5.3152173913043477</v>
      </c>
      <c r="K323" s="5">
        <v>8.1881019678236064E-2</v>
      </c>
      <c r="L323" s="3">
        <v>211.48641304347825</v>
      </c>
      <c r="M323" s="3">
        <v>10.214456521739132</v>
      </c>
      <c r="N323" s="5">
        <v>4.8298405437701579E-2</v>
      </c>
      <c r="O323" s="27">
        <v>105132</v>
      </c>
      <c r="P323"/>
    </row>
    <row r="324" spans="1:16" x14ac:dyDescent="0.3">
      <c r="A324" t="s">
        <v>36</v>
      </c>
      <c r="B324" t="s">
        <v>515</v>
      </c>
      <c r="C324" t="s">
        <v>148</v>
      </c>
      <c r="D324" t="s">
        <v>149</v>
      </c>
      <c r="E324" s="3">
        <v>78.478260869565219</v>
      </c>
      <c r="F324" s="3">
        <v>50.46913043478262</v>
      </c>
      <c r="G324" s="3">
        <v>0</v>
      </c>
      <c r="H324" s="5">
        <v>0</v>
      </c>
      <c r="I324" s="3">
        <v>34.244130434782612</v>
      </c>
      <c r="J324" s="3">
        <v>0</v>
      </c>
      <c r="K324" s="5">
        <v>0</v>
      </c>
      <c r="L324" s="3">
        <v>207.17934782608697</v>
      </c>
      <c r="M324" s="3">
        <v>0</v>
      </c>
      <c r="N324" s="5">
        <v>0</v>
      </c>
      <c r="O324" s="27">
        <v>105439</v>
      </c>
      <c r="P324"/>
    </row>
    <row r="325" spans="1:16" x14ac:dyDescent="0.3">
      <c r="A325" t="s">
        <v>36</v>
      </c>
      <c r="B325" t="s">
        <v>516</v>
      </c>
      <c r="C325" t="s">
        <v>1</v>
      </c>
      <c r="D325" t="s">
        <v>30</v>
      </c>
      <c r="E325" s="3">
        <v>34.293478260869563</v>
      </c>
      <c r="F325" s="3">
        <v>15.198369565217391</v>
      </c>
      <c r="G325" s="3">
        <v>0</v>
      </c>
      <c r="H325" s="5">
        <v>0</v>
      </c>
      <c r="I325" s="3">
        <v>50.317934782608695</v>
      </c>
      <c r="J325" s="3">
        <v>1.7608695652173914</v>
      </c>
      <c r="K325" s="5">
        <v>3.4994869579305504E-2</v>
      </c>
      <c r="L325" s="3">
        <v>89.290760869565219</v>
      </c>
      <c r="M325" s="3">
        <v>0.76358695652173914</v>
      </c>
      <c r="N325" s="5">
        <v>8.551690556620712E-3</v>
      </c>
      <c r="O325" s="27">
        <v>106068</v>
      </c>
      <c r="P325"/>
    </row>
    <row r="326" spans="1:16" x14ac:dyDescent="0.3">
      <c r="A326" t="s">
        <v>36</v>
      </c>
      <c r="B326" t="s">
        <v>517</v>
      </c>
      <c r="C326" t="s">
        <v>29</v>
      </c>
      <c r="D326" t="s">
        <v>518</v>
      </c>
      <c r="E326" s="3">
        <v>65.989130434782609</v>
      </c>
      <c r="F326" s="3">
        <v>10.695652173913043</v>
      </c>
      <c r="G326" s="3">
        <v>0</v>
      </c>
      <c r="H326" s="5">
        <v>0</v>
      </c>
      <c r="I326" s="3">
        <v>73.684782608695656</v>
      </c>
      <c r="J326" s="3">
        <v>0</v>
      </c>
      <c r="K326" s="5">
        <v>0</v>
      </c>
      <c r="L326" s="3">
        <v>185.00271739130434</v>
      </c>
      <c r="M326" s="3">
        <v>0</v>
      </c>
      <c r="N326" s="5">
        <v>0</v>
      </c>
      <c r="O326" s="27">
        <v>105808</v>
      </c>
      <c r="P326"/>
    </row>
    <row r="327" spans="1:16" x14ac:dyDescent="0.3">
      <c r="A327" t="s">
        <v>36</v>
      </c>
      <c r="B327" t="s">
        <v>519</v>
      </c>
      <c r="C327" t="s">
        <v>13</v>
      </c>
      <c r="D327" t="s">
        <v>107</v>
      </c>
      <c r="E327" s="3">
        <v>99.206521739130437</v>
      </c>
      <c r="F327" s="3">
        <v>9.8858695652173907</v>
      </c>
      <c r="G327" s="3">
        <v>0</v>
      </c>
      <c r="H327" s="5">
        <v>0</v>
      </c>
      <c r="I327" s="3">
        <v>95.516304347826093</v>
      </c>
      <c r="J327" s="3">
        <v>0</v>
      </c>
      <c r="K327" s="5">
        <v>0</v>
      </c>
      <c r="L327" s="3">
        <v>231.03260869565219</v>
      </c>
      <c r="M327" s="3">
        <v>0</v>
      </c>
      <c r="N327" s="5">
        <v>0</v>
      </c>
      <c r="O327" s="27">
        <v>105666</v>
      </c>
      <c r="P327"/>
    </row>
    <row r="328" spans="1:16" x14ac:dyDescent="0.3">
      <c r="A328" t="s">
        <v>36</v>
      </c>
      <c r="B328" t="s">
        <v>520</v>
      </c>
      <c r="C328" t="s">
        <v>42</v>
      </c>
      <c r="D328" t="s">
        <v>43</v>
      </c>
      <c r="E328" s="3">
        <v>49.521739130434781</v>
      </c>
      <c r="F328" s="3">
        <v>19.634782608695652</v>
      </c>
      <c r="G328" s="3">
        <v>0.17391304347826086</v>
      </c>
      <c r="H328" s="5">
        <v>8.8573959255978749E-3</v>
      </c>
      <c r="I328" s="3">
        <v>34.379347826086956</v>
      </c>
      <c r="J328" s="3">
        <v>0.35869565217391303</v>
      </c>
      <c r="K328" s="5">
        <v>1.0433462961206487E-2</v>
      </c>
      <c r="L328" s="3">
        <v>118.24021739130436</v>
      </c>
      <c r="M328" s="3">
        <v>9.4793478260869559</v>
      </c>
      <c r="N328" s="5">
        <v>8.017025031944916E-2</v>
      </c>
      <c r="O328" s="27">
        <v>105228</v>
      </c>
      <c r="P328"/>
    </row>
    <row r="329" spans="1:16" x14ac:dyDescent="0.3">
      <c r="A329" t="s">
        <v>36</v>
      </c>
      <c r="B329" t="s">
        <v>521</v>
      </c>
      <c r="C329" t="s">
        <v>184</v>
      </c>
      <c r="D329" t="s">
        <v>3</v>
      </c>
      <c r="E329" s="3">
        <v>14.793478260869565</v>
      </c>
      <c r="F329" s="3">
        <v>51.329891304347832</v>
      </c>
      <c r="G329" s="3">
        <v>0</v>
      </c>
      <c r="H329" s="5">
        <v>0</v>
      </c>
      <c r="I329" s="3">
        <v>0</v>
      </c>
      <c r="J329" s="3">
        <v>0</v>
      </c>
      <c r="K329" s="5" t="s">
        <v>996</v>
      </c>
      <c r="L329" s="3">
        <v>45.861413043478258</v>
      </c>
      <c r="M329" s="3">
        <v>0</v>
      </c>
      <c r="N329" s="5">
        <v>0</v>
      </c>
      <c r="O329" s="27">
        <v>106113</v>
      </c>
      <c r="P329"/>
    </row>
    <row r="330" spans="1:16" x14ac:dyDescent="0.3">
      <c r="A330" t="s">
        <v>36</v>
      </c>
      <c r="B330" t="s">
        <v>522</v>
      </c>
      <c r="C330" t="s">
        <v>523</v>
      </c>
      <c r="D330" t="s">
        <v>3</v>
      </c>
      <c r="E330" s="3">
        <v>119.55434782608695</v>
      </c>
      <c r="F330" s="3">
        <v>53.326086956521742</v>
      </c>
      <c r="G330" s="3">
        <v>0.19565217391304349</v>
      </c>
      <c r="H330" s="5">
        <v>3.6689767631471666E-3</v>
      </c>
      <c r="I330" s="3">
        <v>103.63445652173914</v>
      </c>
      <c r="J330" s="3">
        <v>0</v>
      </c>
      <c r="K330" s="5">
        <v>0</v>
      </c>
      <c r="L330" s="3">
        <v>334.79500000000002</v>
      </c>
      <c r="M330" s="3">
        <v>0</v>
      </c>
      <c r="N330" s="5">
        <v>0</v>
      </c>
      <c r="O330" s="27">
        <v>105522</v>
      </c>
      <c r="P330"/>
    </row>
    <row r="331" spans="1:16" x14ac:dyDescent="0.3">
      <c r="A331" t="s">
        <v>36</v>
      </c>
      <c r="B331" t="s">
        <v>524</v>
      </c>
      <c r="C331" t="s">
        <v>42</v>
      </c>
      <c r="D331" t="s">
        <v>43</v>
      </c>
      <c r="E331" s="3">
        <v>137.56521739130434</v>
      </c>
      <c r="F331" s="3">
        <v>68.023695652173913</v>
      </c>
      <c r="G331" s="3">
        <v>0.20652173913043478</v>
      </c>
      <c r="H331" s="5">
        <v>3.0360264485840933E-3</v>
      </c>
      <c r="I331" s="3">
        <v>92.905869565217387</v>
      </c>
      <c r="J331" s="3">
        <v>0</v>
      </c>
      <c r="K331" s="5">
        <v>0</v>
      </c>
      <c r="L331" s="3">
        <v>346.05978260869563</v>
      </c>
      <c r="M331" s="3">
        <v>0</v>
      </c>
      <c r="N331" s="5">
        <v>0</v>
      </c>
      <c r="O331" s="27">
        <v>105072</v>
      </c>
      <c r="P331"/>
    </row>
    <row r="332" spans="1:16" x14ac:dyDescent="0.3">
      <c r="A332" t="s">
        <v>36</v>
      </c>
      <c r="B332" t="s">
        <v>525</v>
      </c>
      <c r="C332" t="s">
        <v>245</v>
      </c>
      <c r="D332" t="s">
        <v>7</v>
      </c>
      <c r="E332" s="3">
        <v>84.445652173913047</v>
      </c>
      <c r="F332" s="3">
        <v>48.078478260869545</v>
      </c>
      <c r="G332" s="3">
        <v>0</v>
      </c>
      <c r="H332" s="5">
        <v>0</v>
      </c>
      <c r="I332" s="3">
        <v>72.0554347826087</v>
      </c>
      <c r="J332" s="3">
        <v>1.6847826086956521</v>
      </c>
      <c r="K332" s="5">
        <v>2.338175619616539E-2</v>
      </c>
      <c r="L332" s="3">
        <v>214.61163043478263</v>
      </c>
      <c r="M332" s="3">
        <v>0</v>
      </c>
      <c r="N332" s="5">
        <v>0</v>
      </c>
      <c r="O332" s="27">
        <v>105962</v>
      </c>
      <c r="P332"/>
    </row>
    <row r="333" spans="1:16" x14ac:dyDescent="0.3">
      <c r="A333" t="s">
        <v>36</v>
      </c>
      <c r="B333" t="s">
        <v>526</v>
      </c>
      <c r="C333" t="s">
        <v>232</v>
      </c>
      <c r="D333" t="s">
        <v>51</v>
      </c>
      <c r="E333" s="3">
        <v>140.29347826086956</v>
      </c>
      <c r="F333" s="3">
        <v>67.084782608695647</v>
      </c>
      <c r="G333" s="3">
        <v>0</v>
      </c>
      <c r="H333" s="5">
        <v>0</v>
      </c>
      <c r="I333" s="3">
        <v>135.89554347826086</v>
      </c>
      <c r="J333" s="3">
        <v>0</v>
      </c>
      <c r="K333" s="5">
        <v>0</v>
      </c>
      <c r="L333" s="3">
        <v>356.3185869565217</v>
      </c>
      <c r="M333" s="3">
        <v>0</v>
      </c>
      <c r="N333" s="5">
        <v>0</v>
      </c>
      <c r="O333" s="27">
        <v>105365</v>
      </c>
      <c r="P333"/>
    </row>
    <row r="334" spans="1:16" x14ac:dyDescent="0.3">
      <c r="A334" t="s">
        <v>36</v>
      </c>
      <c r="B334" t="s">
        <v>527</v>
      </c>
      <c r="C334" t="s">
        <v>315</v>
      </c>
      <c r="D334" t="s">
        <v>77</v>
      </c>
      <c r="E334" s="3">
        <v>84.847826086956516</v>
      </c>
      <c r="F334" s="3">
        <v>47.285217391304357</v>
      </c>
      <c r="G334" s="3">
        <v>0</v>
      </c>
      <c r="H334" s="5">
        <v>0</v>
      </c>
      <c r="I334" s="3">
        <v>69.708804347826089</v>
      </c>
      <c r="J334" s="3">
        <v>0</v>
      </c>
      <c r="K334" s="5">
        <v>0</v>
      </c>
      <c r="L334" s="3">
        <v>213.57978260869567</v>
      </c>
      <c r="M334" s="3">
        <v>0</v>
      </c>
      <c r="N334" s="5">
        <v>0</v>
      </c>
      <c r="O334" s="27">
        <v>105870</v>
      </c>
      <c r="P334"/>
    </row>
    <row r="335" spans="1:16" x14ac:dyDescent="0.3">
      <c r="A335" t="s">
        <v>36</v>
      </c>
      <c r="B335" t="s">
        <v>528</v>
      </c>
      <c r="C335" t="s">
        <v>529</v>
      </c>
      <c r="D335" t="s">
        <v>3</v>
      </c>
      <c r="E335" s="3">
        <v>112.10869565217391</v>
      </c>
      <c r="F335" s="3">
        <v>47.131521739130406</v>
      </c>
      <c r="G335" s="3">
        <v>0</v>
      </c>
      <c r="H335" s="5">
        <v>0</v>
      </c>
      <c r="I335" s="3">
        <v>100.1108695652174</v>
      </c>
      <c r="J335" s="3">
        <v>0</v>
      </c>
      <c r="K335" s="5">
        <v>0</v>
      </c>
      <c r="L335" s="3">
        <v>284.71836956521742</v>
      </c>
      <c r="M335" s="3">
        <v>0</v>
      </c>
      <c r="N335" s="5">
        <v>0</v>
      </c>
      <c r="O335" s="27">
        <v>106057</v>
      </c>
      <c r="P335"/>
    </row>
    <row r="336" spans="1:16" x14ac:dyDescent="0.3">
      <c r="A336" t="s">
        <v>36</v>
      </c>
      <c r="B336" t="s">
        <v>530</v>
      </c>
      <c r="C336" t="s">
        <v>531</v>
      </c>
      <c r="D336" t="s">
        <v>343</v>
      </c>
      <c r="E336" s="3">
        <v>86.445652173913047</v>
      </c>
      <c r="F336" s="3">
        <v>45.719565217391299</v>
      </c>
      <c r="G336" s="3">
        <v>0</v>
      </c>
      <c r="H336" s="5">
        <v>0</v>
      </c>
      <c r="I336" s="3">
        <v>68.689130434782598</v>
      </c>
      <c r="J336" s="3">
        <v>0</v>
      </c>
      <c r="K336" s="5">
        <v>0</v>
      </c>
      <c r="L336" s="3">
        <v>218.54347826086956</v>
      </c>
      <c r="M336" s="3">
        <v>0</v>
      </c>
      <c r="N336" s="5">
        <v>0</v>
      </c>
      <c r="O336" s="27">
        <v>105756</v>
      </c>
      <c r="P336"/>
    </row>
    <row r="337" spans="1:16" x14ac:dyDescent="0.3">
      <c r="A337" t="s">
        <v>36</v>
      </c>
      <c r="B337" t="s">
        <v>532</v>
      </c>
      <c r="C337" t="s">
        <v>533</v>
      </c>
      <c r="D337" t="s">
        <v>179</v>
      </c>
      <c r="E337" s="3">
        <v>101.28260869565217</v>
      </c>
      <c r="F337" s="3">
        <v>106.40097826086956</v>
      </c>
      <c r="G337" s="3">
        <v>0</v>
      </c>
      <c r="H337" s="5">
        <v>0</v>
      </c>
      <c r="I337" s="3">
        <v>43.564891304347825</v>
      </c>
      <c r="J337" s="3">
        <v>0</v>
      </c>
      <c r="K337" s="5">
        <v>0</v>
      </c>
      <c r="L337" s="3">
        <v>263.50978260869567</v>
      </c>
      <c r="M337" s="3">
        <v>0</v>
      </c>
      <c r="N337" s="5">
        <v>0</v>
      </c>
      <c r="O337" s="27">
        <v>106047</v>
      </c>
      <c r="P337"/>
    </row>
    <row r="338" spans="1:16" x14ac:dyDescent="0.3">
      <c r="A338" t="s">
        <v>36</v>
      </c>
      <c r="B338" t="s">
        <v>534</v>
      </c>
      <c r="C338" t="s">
        <v>13</v>
      </c>
      <c r="D338" t="s">
        <v>107</v>
      </c>
      <c r="E338" s="3">
        <v>74.423913043478265</v>
      </c>
      <c r="F338" s="3">
        <v>47.230978260869556</v>
      </c>
      <c r="G338" s="3">
        <v>0</v>
      </c>
      <c r="H338" s="5">
        <v>0</v>
      </c>
      <c r="I338" s="3">
        <v>62.213695652173911</v>
      </c>
      <c r="J338" s="3">
        <v>6.4347826086956523</v>
      </c>
      <c r="K338" s="5">
        <v>0.10343032255584714</v>
      </c>
      <c r="L338" s="3">
        <v>161.87032608695651</v>
      </c>
      <c r="M338" s="3">
        <v>0</v>
      </c>
      <c r="N338" s="5">
        <v>0</v>
      </c>
      <c r="O338" s="27">
        <v>106064</v>
      </c>
      <c r="P338"/>
    </row>
    <row r="339" spans="1:16" x14ac:dyDescent="0.3">
      <c r="A339" t="s">
        <v>36</v>
      </c>
      <c r="B339" t="s">
        <v>535</v>
      </c>
      <c r="C339" t="s">
        <v>22</v>
      </c>
      <c r="D339" t="s">
        <v>73</v>
      </c>
      <c r="E339" s="3">
        <v>88.358695652173907</v>
      </c>
      <c r="F339" s="3">
        <v>58.257717391304361</v>
      </c>
      <c r="G339" s="3">
        <v>0</v>
      </c>
      <c r="H339" s="5">
        <v>0</v>
      </c>
      <c r="I339" s="3">
        <v>75.270869565217396</v>
      </c>
      <c r="J339" s="3">
        <v>0</v>
      </c>
      <c r="K339" s="5">
        <v>0</v>
      </c>
      <c r="L339" s="3">
        <v>225.60673913043479</v>
      </c>
      <c r="M339" s="3">
        <v>0</v>
      </c>
      <c r="N339" s="5">
        <v>0</v>
      </c>
      <c r="O339" s="27">
        <v>105291</v>
      </c>
      <c r="P339"/>
    </row>
    <row r="340" spans="1:16" x14ac:dyDescent="0.3">
      <c r="A340" t="s">
        <v>36</v>
      </c>
      <c r="B340" t="s">
        <v>536</v>
      </c>
      <c r="C340" t="s">
        <v>242</v>
      </c>
      <c r="D340" t="s">
        <v>62</v>
      </c>
      <c r="E340" s="3">
        <v>112.21739130434783</v>
      </c>
      <c r="F340" s="3">
        <v>58.259782608695659</v>
      </c>
      <c r="G340" s="3">
        <v>0</v>
      </c>
      <c r="H340" s="5">
        <v>0</v>
      </c>
      <c r="I340" s="3">
        <v>96.58228260869565</v>
      </c>
      <c r="J340" s="3">
        <v>0</v>
      </c>
      <c r="K340" s="5">
        <v>0</v>
      </c>
      <c r="L340" s="3">
        <v>276.73282608695649</v>
      </c>
      <c r="M340" s="3">
        <v>0</v>
      </c>
      <c r="N340" s="5">
        <v>0</v>
      </c>
      <c r="O340" s="27">
        <v>106049</v>
      </c>
      <c r="P340"/>
    </row>
    <row r="341" spans="1:16" x14ac:dyDescent="0.3">
      <c r="A341" t="s">
        <v>36</v>
      </c>
      <c r="B341" t="s">
        <v>537</v>
      </c>
      <c r="C341" t="s">
        <v>98</v>
      </c>
      <c r="D341" t="s">
        <v>11</v>
      </c>
      <c r="E341" s="3">
        <v>104.56521739130434</v>
      </c>
      <c r="F341" s="3">
        <v>57.399565217391299</v>
      </c>
      <c r="G341" s="3">
        <v>0</v>
      </c>
      <c r="H341" s="5">
        <v>0</v>
      </c>
      <c r="I341" s="3">
        <v>98.720326086956533</v>
      </c>
      <c r="J341" s="3">
        <v>0</v>
      </c>
      <c r="K341" s="5">
        <v>0</v>
      </c>
      <c r="L341" s="3">
        <v>270.2071739130435</v>
      </c>
      <c r="M341" s="3">
        <v>0</v>
      </c>
      <c r="N341" s="5">
        <v>0</v>
      </c>
      <c r="O341" s="27">
        <v>105999</v>
      </c>
      <c r="P341"/>
    </row>
    <row r="342" spans="1:16" x14ac:dyDescent="0.3">
      <c r="A342" t="s">
        <v>36</v>
      </c>
      <c r="B342" t="s">
        <v>538</v>
      </c>
      <c r="C342" t="s">
        <v>245</v>
      </c>
      <c r="D342" t="s">
        <v>7</v>
      </c>
      <c r="E342" s="3">
        <v>150.54347826086956</v>
      </c>
      <c r="F342" s="3">
        <v>60.878586956521751</v>
      </c>
      <c r="G342" s="3">
        <v>0</v>
      </c>
      <c r="H342" s="5">
        <v>0</v>
      </c>
      <c r="I342" s="3">
        <v>133.70815217391305</v>
      </c>
      <c r="J342" s="3">
        <v>0</v>
      </c>
      <c r="K342" s="5">
        <v>0</v>
      </c>
      <c r="L342" s="3">
        <v>377.72108695652167</v>
      </c>
      <c r="M342" s="3">
        <v>0</v>
      </c>
      <c r="N342" s="5">
        <v>0</v>
      </c>
      <c r="O342" s="27">
        <v>105928</v>
      </c>
      <c r="P342"/>
    </row>
    <row r="343" spans="1:16" x14ac:dyDescent="0.3">
      <c r="A343" t="s">
        <v>36</v>
      </c>
      <c r="B343" t="s">
        <v>539</v>
      </c>
      <c r="C343" t="s">
        <v>56</v>
      </c>
      <c r="D343" t="s">
        <v>25</v>
      </c>
      <c r="E343" s="3">
        <v>103.91304347826087</v>
      </c>
      <c r="F343" s="3">
        <v>90.25989130434786</v>
      </c>
      <c r="G343" s="3">
        <v>0</v>
      </c>
      <c r="H343" s="5">
        <v>0</v>
      </c>
      <c r="I343" s="3">
        <v>53.352717391304346</v>
      </c>
      <c r="J343" s="3">
        <v>0</v>
      </c>
      <c r="K343" s="5">
        <v>0</v>
      </c>
      <c r="L343" s="3">
        <v>260.40391304347827</v>
      </c>
      <c r="M343" s="3">
        <v>0</v>
      </c>
      <c r="N343" s="5">
        <v>0</v>
      </c>
      <c r="O343" s="27">
        <v>105974</v>
      </c>
      <c r="P343"/>
    </row>
    <row r="344" spans="1:16" x14ac:dyDescent="0.3">
      <c r="A344" t="s">
        <v>36</v>
      </c>
      <c r="B344" t="s">
        <v>540</v>
      </c>
      <c r="C344" t="s">
        <v>72</v>
      </c>
      <c r="D344" t="s">
        <v>73</v>
      </c>
      <c r="E344" s="3">
        <v>116.58695652173913</v>
      </c>
      <c r="F344" s="3">
        <v>84.838260869565232</v>
      </c>
      <c r="G344" s="3">
        <v>0</v>
      </c>
      <c r="H344" s="5">
        <v>0</v>
      </c>
      <c r="I344" s="3">
        <v>74.795543478260868</v>
      </c>
      <c r="J344" s="3">
        <v>0</v>
      </c>
      <c r="K344" s="5">
        <v>0</v>
      </c>
      <c r="L344" s="3">
        <v>300.63326086956522</v>
      </c>
      <c r="M344" s="3">
        <v>0</v>
      </c>
      <c r="N344" s="5">
        <v>0</v>
      </c>
      <c r="O344" s="27">
        <v>106060</v>
      </c>
      <c r="P344"/>
    </row>
    <row r="345" spans="1:16" x14ac:dyDescent="0.3">
      <c r="A345" t="s">
        <v>36</v>
      </c>
      <c r="B345" t="s">
        <v>541</v>
      </c>
      <c r="C345" t="s">
        <v>79</v>
      </c>
      <c r="D345" t="s">
        <v>5</v>
      </c>
      <c r="E345" s="3">
        <v>95.673913043478265</v>
      </c>
      <c r="F345" s="3">
        <v>60.979891304347845</v>
      </c>
      <c r="G345" s="3">
        <v>0</v>
      </c>
      <c r="H345" s="5">
        <v>0</v>
      </c>
      <c r="I345" s="3">
        <v>81.065434782608705</v>
      </c>
      <c r="J345" s="3">
        <v>0</v>
      </c>
      <c r="K345" s="5">
        <v>0</v>
      </c>
      <c r="L345" s="3">
        <v>246.25195652173915</v>
      </c>
      <c r="M345" s="3">
        <v>0.73554347826086963</v>
      </c>
      <c r="N345" s="5">
        <v>2.9869548597715842E-3</v>
      </c>
      <c r="O345" s="27">
        <v>106073</v>
      </c>
      <c r="P345"/>
    </row>
    <row r="346" spans="1:16" x14ac:dyDescent="0.3">
      <c r="A346" t="s">
        <v>36</v>
      </c>
      <c r="B346" t="s">
        <v>542</v>
      </c>
      <c r="C346" t="s">
        <v>330</v>
      </c>
      <c r="D346" t="s">
        <v>331</v>
      </c>
      <c r="E346" s="3">
        <v>88.5</v>
      </c>
      <c r="F346" s="3">
        <v>90.138478260869562</v>
      </c>
      <c r="G346" s="3">
        <v>0</v>
      </c>
      <c r="H346" s="5">
        <v>0</v>
      </c>
      <c r="I346" s="3">
        <v>34.584565217391308</v>
      </c>
      <c r="J346" s="3">
        <v>0</v>
      </c>
      <c r="K346" s="5">
        <v>0</v>
      </c>
      <c r="L346" s="3">
        <v>228.59434782608696</v>
      </c>
      <c r="M346" s="3">
        <v>0</v>
      </c>
      <c r="N346" s="5">
        <v>0</v>
      </c>
      <c r="O346" s="27">
        <v>106012</v>
      </c>
      <c r="P346"/>
    </row>
    <row r="347" spans="1:16" x14ac:dyDescent="0.3">
      <c r="A347" t="s">
        <v>36</v>
      </c>
      <c r="B347" t="s">
        <v>543</v>
      </c>
      <c r="C347" t="s">
        <v>544</v>
      </c>
      <c r="D347" t="s">
        <v>249</v>
      </c>
      <c r="E347" s="3">
        <v>123.29347826086956</v>
      </c>
      <c r="F347" s="3">
        <v>102.29554347826081</v>
      </c>
      <c r="G347" s="3">
        <v>0.92391304347826086</v>
      </c>
      <c r="H347" s="5">
        <v>9.0318015043793672E-3</v>
      </c>
      <c r="I347" s="3">
        <v>78.905760869565214</v>
      </c>
      <c r="J347" s="3">
        <v>0.2608695652173913</v>
      </c>
      <c r="K347" s="5">
        <v>3.3060902314676426E-3</v>
      </c>
      <c r="L347" s="3">
        <v>316.62228260869563</v>
      </c>
      <c r="M347" s="3">
        <v>0</v>
      </c>
      <c r="N347" s="5">
        <v>0</v>
      </c>
      <c r="O347" s="27">
        <v>105289</v>
      </c>
      <c r="P347"/>
    </row>
    <row r="348" spans="1:16" x14ac:dyDescent="0.3">
      <c r="A348" t="s">
        <v>36</v>
      </c>
      <c r="B348" t="s">
        <v>545</v>
      </c>
      <c r="C348" t="s">
        <v>131</v>
      </c>
      <c r="D348" t="s">
        <v>134</v>
      </c>
      <c r="E348" s="3">
        <v>91.847826086956516</v>
      </c>
      <c r="F348" s="3">
        <v>61.797065217391314</v>
      </c>
      <c r="G348" s="3">
        <v>0</v>
      </c>
      <c r="H348" s="5">
        <v>0</v>
      </c>
      <c r="I348" s="3">
        <v>68.899347826086952</v>
      </c>
      <c r="J348" s="3">
        <v>0</v>
      </c>
      <c r="K348" s="5">
        <v>0</v>
      </c>
      <c r="L348" s="3">
        <v>239.07010869565218</v>
      </c>
      <c r="M348" s="3">
        <v>0</v>
      </c>
      <c r="N348" s="5">
        <v>0</v>
      </c>
      <c r="O348" s="27">
        <v>106025</v>
      </c>
      <c r="P348"/>
    </row>
    <row r="349" spans="1:16" x14ac:dyDescent="0.3">
      <c r="A349" t="s">
        <v>36</v>
      </c>
      <c r="B349" t="s">
        <v>546</v>
      </c>
      <c r="C349" t="s">
        <v>84</v>
      </c>
      <c r="D349" t="s">
        <v>23</v>
      </c>
      <c r="E349" s="3">
        <v>128.46739130434781</v>
      </c>
      <c r="F349" s="3">
        <v>34.36402173913045</v>
      </c>
      <c r="G349" s="3">
        <v>0.54347826086956519</v>
      </c>
      <c r="H349" s="5">
        <v>1.5815327582880217E-2</v>
      </c>
      <c r="I349" s="3">
        <v>142.20902173913043</v>
      </c>
      <c r="J349" s="3">
        <v>5.1086956521739131</v>
      </c>
      <c r="K349" s="5">
        <v>3.59238506087564E-2</v>
      </c>
      <c r="L349" s="3">
        <v>308.77706521739134</v>
      </c>
      <c r="M349" s="3">
        <v>0</v>
      </c>
      <c r="N349" s="5">
        <v>0</v>
      </c>
      <c r="O349" s="27">
        <v>105792</v>
      </c>
      <c r="P349"/>
    </row>
    <row r="350" spans="1:16" x14ac:dyDescent="0.3">
      <c r="A350" t="s">
        <v>36</v>
      </c>
      <c r="B350" t="s">
        <v>547</v>
      </c>
      <c r="C350" t="s">
        <v>184</v>
      </c>
      <c r="D350" t="s">
        <v>3</v>
      </c>
      <c r="E350" s="3">
        <v>49.75</v>
      </c>
      <c r="F350" s="3">
        <v>51.448369565217391</v>
      </c>
      <c r="G350" s="3">
        <v>0</v>
      </c>
      <c r="H350" s="5">
        <v>0</v>
      </c>
      <c r="I350" s="3">
        <v>47.277173913043477</v>
      </c>
      <c r="J350" s="3">
        <v>0.71739130434782605</v>
      </c>
      <c r="K350" s="5">
        <v>1.5174157949189563E-2</v>
      </c>
      <c r="L350" s="3">
        <v>164.54619565217391</v>
      </c>
      <c r="M350" s="3">
        <v>6.5217391304347824E-2</v>
      </c>
      <c r="N350" s="5">
        <v>3.9634700180007595E-4</v>
      </c>
      <c r="O350" s="27">
        <v>106019</v>
      </c>
      <c r="P350"/>
    </row>
    <row r="351" spans="1:16" x14ac:dyDescent="0.3">
      <c r="A351" t="s">
        <v>36</v>
      </c>
      <c r="B351" t="s">
        <v>548</v>
      </c>
      <c r="C351" t="s">
        <v>474</v>
      </c>
      <c r="D351" t="s">
        <v>51</v>
      </c>
      <c r="E351" s="3">
        <v>98.478260869565219</v>
      </c>
      <c r="F351" s="3">
        <v>35.377282608695644</v>
      </c>
      <c r="G351" s="3">
        <v>0</v>
      </c>
      <c r="H351" s="5">
        <v>0</v>
      </c>
      <c r="I351" s="3">
        <v>68.801847826086956</v>
      </c>
      <c r="J351" s="3">
        <v>0</v>
      </c>
      <c r="K351" s="5">
        <v>0</v>
      </c>
      <c r="L351" s="3">
        <v>248.36967391304347</v>
      </c>
      <c r="M351" s="3">
        <v>0</v>
      </c>
      <c r="N351" s="5">
        <v>0</v>
      </c>
      <c r="O351" s="27">
        <v>105377</v>
      </c>
      <c r="P351"/>
    </row>
    <row r="352" spans="1:16" x14ac:dyDescent="0.3">
      <c r="A352" t="s">
        <v>36</v>
      </c>
      <c r="B352" t="s">
        <v>549</v>
      </c>
      <c r="C352" t="s">
        <v>263</v>
      </c>
      <c r="D352" t="s">
        <v>39</v>
      </c>
      <c r="E352" s="3">
        <v>99.065217391304344</v>
      </c>
      <c r="F352" s="3">
        <v>116.96467391304348</v>
      </c>
      <c r="G352" s="3">
        <v>0</v>
      </c>
      <c r="H352" s="5">
        <v>0</v>
      </c>
      <c r="I352" s="3">
        <v>57.676630434782609</v>
      </c>
      <c r="J352" s="3">
        <v>0</v>
      </c>
      <c r="K352" s="5">
        <v>0</v>
      </c>
      <c r="L352" s="3">
        <v>277.95923913043481</v>
      </c>
      <c r="M352" s="3">
        <v>0</v>
      </c>
      <c r="N352" s="5">
        <v>0</v>
      </c>
      <c r="O352" s="27">
        <v>105420</v>
      </c>
      <c r="P352"/>
    </row>
    <row r="353" spans="1:16" x14ac:dyDescent="0.3">
      <c r="A353" t="s">
        <v>36</v>
      </c>
      <c r="B353" t="s">
        <v>550</v>
      </c>
      <c r="C353" t="s">
        <v>551</v>
      </c>
      <c r="D353" t="s">
        <v>51</v>
      </c>
      <c r="E353" s="3">
        <v>41.065217391304351</v>
      </c>
      <c r="F353" s="3">
        <v>21.23391304347826</v>
      </c>
      <c r="G353" s="3">
        <v>0</v>
      </c>
      <c r="H353" s="5">
        <v>0</v>
      </c>
      <c r="I353" s="3">
        <v>49.426086956521736</v>
      </c>
      <c r="J353" s="3">
        <v>0</v>
      </c>
      <c r="K353" s="5">
        <v>0</v>
      </c>
      <c r="L353" s="3">
        <v>125.1745652173913</v>
      </c>
      <c r="M353" s="3">
        <v>0</v>
      </c>
      <c r="N353" s="5">
        <v>0</v>
      </c>
      <c r="O353" s="27">
        <v>106050</v>
      </c>
      <c r="P353"/>
    </row>
    <row r="354" spans="1:16" x14ac:dyDescent="0.3">
      <c r="A354" t="s">
        <v>36</v>
      </c>
      <c r="B354" t="s">
        <v>552</v>
      </c>
      <c r="C354" t="s">
        <v>553</v>
      </c>
      <c r="D354" t="s">
        <v>554</v>
      </c>
      <c r="E354" s="3">
        <v>89.336956521739125</v>
      </c>
      <c r="F354" s="3">
        <v>36.372282608695649</v>
      </c>
      <c r="G354" s="3">
        <v>0</v>
      </c>
      <c r="H354" s="5">
        <v>0</v>
      </c>
      <c r="I354" s="3">
        <v>70.399456521739125</v>
      </c>
      <c r="J354" s="3">
        <v>0</v>
      </c>
      <c r="K354" s="5">
        <v>0</v>
      </c>
      <c r="L354" s="3">
        <v>194.79891304347825</v>
      </c>
      <c r="M354" s="3">
        <v>0</v>
      </c>
      <c r="N354" s="5">
        <v>0</v>
      </c>
      <c r="O354" s="27">
        <v>105737</v>
      </c>
      <c r="P354"/>
    </row>
    <row r="355" spans="1:16" x14ac:dyDescent="0.3">
      <c r="A355" t="s">
        <v>36</v>
      </c>
      <c r="B355" t="s">
        <v>555</v>
      </c>
      <c r="C355" t="s">
        <v>14</v>
      </c>
      <c r="D355" t="s">
        <v>0</v>
      </c>
      <c r="E355" s="3">
        <v>42.326086956521742</v>
      </c>
      <c r="F355" s="3">
        <v>15.383152173913043</v>
      </c>
      <c r="G355" s="3">
        <v>0</v>
      </c>
      <c r="H355" s="5">
        <v>0</v>
      </c>
      <c r="I355" s="3">
        <v>58.839239130434784</v>
      </c>
      <c r="J355" s="3">
        <v>2.0869565217391304</v>
      </c>
      <c r="K355" s="5">
        <v>3.5468788389883266E-2</v>
      </c>
      <c r="L355" s="3">
        <v>117.46554347826087</v>
      </c>
      <c r="M355" s="3">
        <v>14.791630434782618</v>
      </c>
      <c r="N355" s="5">
        <v>0.12592314304934943</v>
      </c>
      <c r="O355" s="27">
        <v>105807</v>
      </c>
      <c r="P355"/>
    </row>
    <row r="356" spans="1:16" x14ac:dyDescent="0.3">
      <c r="A356" t="s">
        <v>36</v>
      </c>
      <c r="B356" t="s">
        <v>556</v>
      </c>
      <c r="C356" t="s">
        <v>242</v>
      </c>
      <c r="D356" t="s">
        <v>62</v>
      </c>
      <c r="E356" s="3">
        <v>101.21739130434783</v>
      </c>
      <c r="F356" s="3">
        <v>36.322826086956518</v>
      </c>
      <c r="G356" s="3">
        <v>0</v>
      </c>
      <c r="H356" s="5">
        <v>0</v>
      </c>
      <c r="I356" s="3">
        <v>86.568478260869568</v>
      </c>
      <c r="J356" s="3">
        <v>0</v>
      </c>
      <c r="K356" s="5">
        <v>0</v>
      </c>
      <c r="L356" s="3">
        <v>271.52282608695651</v>
      </c>
      <c r="M356" s="3">
        <v>0</v>
      </c>
      <c r="N356" s="5">
        <v>0</v>
      </c>
      <c r="O356" s="27">
        <v>105166</v>
      </c>
      <c r="P356"/>
    </row>
    <row r="357" spans="1:16" x14ac:dyDescent="0.3">
      <c r="A357" t="s">
        <v>36</v>
      </c>
      <c r="B357" t="s">
        <v>557</v>
      </c>
      <c r="C357" t="s">
        <v>131</v>
      </c>
      <c r="D357" t="s">
        <v>125</v>
      </c>
      <c r="E357" s="3">
        <v>111.44565217391305</v>
      </c>
      <c r="F357" s="3">
        <v>31.600108695652185</v>
      </c>
      <c r="G357" s="3">
        <v>2.2391304347826089</v>
      </c>
      <c r="H357" s="5">
        <v>7.0858314328858238E-2</v>
      </c>
      <c r="I357" s="3">
        <v>93.536195652173916</v>
      </c>
      <c r="J357" s="3">
        <v>31.130434782608695</v>
      </c>
      <c r="K357" s="5">
        <v>0.33281698668151016</v>
      </c>
      <c r="L357" s="3">
        <v>292.67771739130433</v>
      </c>
      <c r="M357" s="3">
        <v>72.666847826086965</v>
      </c>
      <c r="N357" s="5">
        <v>0.24828281590338094</v>
      </c>
      <c r="O357" s="27">
        <v>106032</v>
      </c>
      <c r="P357"/>
    </row>
    <row r="358" spans="1:16" x14ac:dyDescent="0.3">
      <c r="A358" t="s">
        <v>36</v>
      </c>
      <c r="B358" t="s">
        <v>558</v>
      </c>
      <c r="C358" t="s">
        <v>559</v>
      </c>
      <c r="D358" t="s">
        <v>69</v>
      </c>
      <c r="E358" s="3">
        <v>119.01086956521739</v>
      </c>
      <c r="F358" s="3">
        <v>70.625434782608679</v>
      </c>
      <c r="G358" s="3">
        <v>0</v>
      </c>
      <c r="H358" s="5">
        <v>0</v>
      </c>
      <c r="I358" s="3">
        <v>119.67717391304348</v>
      </c>
      <c r="J358" s="3">
        <v>0</v>
      </c>
      <c r="K358" s="5">
        <v>0</v>
      </c>
      <c r="L358" s="3">
        <v>371.59510869565219</v>
      </c>
      <c r="M358" s="3">
        <v>0</v>
      </c>
      <c r="N358" s="5">
        <v>0</v>
      </c>
      <c r="O358" s="27">
        <v>105374</v>
      </c>
      <c r="P358"/>
    </row>
    <row r="359" spans="1:16" x14ac:dyDescent="0.3">
      <c r="A359" t="s">
        <v>36</v>
      </c>
      <c r="B359" t="s">
        <v>560</v>
      </c>
      <c r="C359" t="s">
        <v>133</v>
      </c>
      <c r="D359" t="s">
        <v>134</v>
      </c>
      <c r="E359" s="3">
        <v>114.27173913043478</v>
      </c>
      <c r="F359" s="3">
        <v>41.896739130434781</v>
      </c>
      <c r="G359" s="3">
        <v>0.95652173913043481</v>
      </c>
      <c r="H359" s="5">
        <v>2.2830457906343235E-2</v>
      </c>
      <c r="I359" s="3">
        <v>106.21195652173913</v>
      </c>
      <c r="J359" s="3">
        <v>0</v>
      </c>
      <c r="K359" s="5">
        <v>0</v>
      </c>
      <c r="L359" s="3">
        <v>303</v>
      </c>
      <c r="M359" s="3">
        <v>33.304347826086953</v>
      </c>
      <c r="N359" s="5">
        <v>0.10991533936002294</v>
      </c>
      <c r="O359" s="27">
        <v>105525</v>
      </c>
      <c r="P359"/>
    </row>
    <row r="360" spans="1:16" x14ac:dyDescent="0.3">
      <c r="A360" t="s">
        <v>36</v>
      </c>
      <c r="B360" t="s">
        <v>561</v>
      </c>
      <c r="C360" t="s">
        <v>562</v>
      </c>
      <c r="D360" t="s">
        <v>278</v>
      </c>
      <c r="E360" s="3">
        <v>90.456521739130437</v>
      </c>
      <c r="F360" s="3">
        <v>82.423913043478265</v>
      </c>
      <c r="G360" s="3">
        <v>0</v>
      </c>
      <c r="H360" s="5">
        <v>0</v>
      </c>
      <c r="I360" s="3">
        <v>112.33152173913044</v>
      </c>
      <c r="J360" s="3">
        <v>0</v>
      </c>
      <c r="K360" s="5">
        <v>0</v>
      </c>
      <c r="L360" s="3">
        <v>266.90891304347826</v>
      </c>
      <c r="M360" s="3">
        <v>0</v>
      </c>
      <c r="N360" s="5">
        <v>0</v>
      </c>
      <c r="O360" s="27">
        <v>105784</v>
      </c>
      <c r="P360"/>
    </row>
    <row r="361" spans="1:16" x14ac:dyDescent="0.3">
      <c r="A361" t="s">
        <v>36</v>
      </c>
      <c r="B361" t="s">
        <v>563</v>
      </c>
      <c r="C361" t="s">
        <v>238</v>
      </c>
      <c r="D361" t="s">
        <v>23</v>
      </c>
      <c r="E361" s="3">
        <v>48.782608695652172</v>
      </c>
      <c r="F361" s="3">
        <v>45.829130434782613</v>
      </c>
      <c r="G361" s="3">
        <v>0</v>
      </c>
      <c r="H361" s="5">
        <v>0</v>
      </c>
      <c r="I361" s="3">
        <v>26.399782608695656</v>
      </c>
      <c r="J361" s="3">
        <v>0</v>
      </c>
      <c r="K361" s="5">
        <v>0</v>
      </c>
      <c r="L361" s="3">
        <v>182.66391304347829</v>
      </c>
      <c r="M361" s="3">
        <v>0</v>
      </c>
      <c r="N361" s="5">
        <v>0</v>
      </c>
      <c r="O361" s="27">
        <v>105660</v>
      </c>
      <c r="P361"/>
    </row>
    <row r="362" spans="1:16" x14ac:dyDescent="0.3">
      <c r="A362" t="s">
        <v>36</v>
      </c>
      <c r="B362" t="s">
        <v>564</v>
      </c>
      <c r="C362" t="s">
        <v>178</v>
      </c>
      <c r="D362" t="s">
        <v>179</v>
      </c>
      <c r="E362" s="3">
        <v>76.413043478260875</v>
      </c>
      <c r="F362" s="3">
        <v>48.918478260869563</v>
      </c>
      <c r="G362" s="3">
        <v>0</v>
      </c>
      <c r="H362" s="5">
        <v>0</v>
      </c>
      <c r="I362" s="3">
        <v>63.861413043478258</v>
      </c>
      <c r="J362" s="3">
        <v>0</v>
      </c>
      <c r="K362" s="5">
        <v>0</v>
      </c>
      <c r="L362" s="3">
        <v>209.39130434782609</v>
      </c>
      <c r="M362" s="3">
        <v>0</v>
      </c>
      <c r="N362" s="5">
        <v>0</v>
      </c>
      <c r="O362" s="27">
        <v>105205</v>
      </c>
      <c r="P362"/>
    </row>
    <row r="363" spans="1:16" x14ac:dyDescent="0.3">
      <c r="A363" t="s">
        <v>36</v>
      </c>
      <c r="B363" t="s">
        <v>565</v>
      </c>
      <c r="C363" t="s">
        <v>178</v>
      </c>
      <c r="D363" t="s">
        <v>179</v>
      </c>
      <c r="E363" s="3">
        <v>121.33695652173913</v>
      </c>
      <c r="F363" s="3">
        <v>87.347826086956516</v>
      </c>
      <c r="G363" s="3">
        <v>0</v>
      </c>
      <c r="H363" s="5">
        <v>0</v>
      </c>
      <c r="I363" s="3">
        <v>82.323369565217391</v>
      </c>
      <c r="J363" s="3">
        <v>0</v>
      </c>
      <c r="K363" s="5">
        <v>0</v>
      </c>
      <c r="L363" s="3">
        <v>313.33152173913044</v>
      </c>
      <c r="M363" s="3">
        <v>0</v>
      </c>
      <c r="N363" s="5">
        <v>0</v>
      </c>
      <c r="O363" s="27">
        <v>105089</v>
      </c>
      <c r="P363"/>
    </row>
    <row r="364" spans="1:16" x14ac:dyDescent="0.3">
      <c r="A364" t="s">
        <v>36</v>
      </c>
      <c r="B364" t="s">
        <v>566</v>
      </c>
      <c r="C364" t="s">
        <v>88</v>
      </c>
      <c r="D364" t="s">
        <v>39</v>
      </c>
      <c r="E364" s="3">
        <v>149.54347826086956</v>
      </c>
      <c r="F364" s="3">
        <v>108.88967391304348</v>
      </c>
      <c r="G364" s="3">
        <v>7.6086956521739135E-2</v>
      </c>
      <c r="H364" s="5">
        <v>6.9875272638340565E-4</v>
      </c>
      <c r="I364" s="3">
        <v>63.808043478260871</v>
      </c>
      <c r="J364" s="3">
        <v>0</v>
      </c>
      <c r="K364" s="5">
        <v>0</v>
      </c>
      <c r="L364" s="3">
        <v>385.30728260869563</v>
      </c>
      <c r="M364" s="3">
        <v>0</v>
      </c>
      <c r="N364" s="5">
        <v>0</v>
      </c>
      <c r="O364" s="27">
        <v>105481</v>
      </c>
      <c r="P364"/>
    </row>
    <row r="365" spans="1:16" x14ac:dyDescent="0.3">
      <c r="A365" t="s">
        <v>36</v>
      </c>
      <c r="B365" t="s">
        <v>566</v>
      </c>
      <c r="C365" t="s">
        <v>38</v>
      </c>
      <c r="D365" t="s">
        <v>39</v>
      </c>
      <c r="E365" s="3">
        <v>81.358695652173907</v>
      </c>
      <c r="F365" s="3">
        <v>77.495108695652149</v>
      </c>
      <c r="G365" s="3">
        <v>5.434782608695652E-2</v>
      </c>
      <c r="H365" s="5">
        <v>7.0130653407297818E-4</v>
      </c>
      <c r="I365" s="3">
        <v>18.693369565217392</v>
      </c>
      <c r="J365" s="3">
        <v>0</v>
      </c>
      <c r="K365" s="5">
        <v>0</v>
      </c>
      <c r="L365" s="3">
        <v>202.92630434782609</v>
      </c>
      <c r="M365" s="3">
        <v>0</v>
      </c>
      <c r="N365" s="5">
        <v>0</v>
      </c>
      <c r="O365" s="27">
        <v>106005</v>
      </c>
      <c r="P365"/>
    </row>
    <row r="366" spans="1:16" x14ac:dyDescent="0.3">
      <c r="A366" t="s">
        <v>36</v>
      </c>
      <c r="B366" t="s">
        <v>566</v>
      </c>
      <c r="C366" t="s">
        <v>184</v>
      </c>
      <c r="D366" t="s">
        <v>3</v>
      </c>
      <c r="E366" s="3">
        <v>94.782608695652172</v>
      </c>
      <c r="F366" s="3">
        <v>40.623586956521741</v>
      </c>
      <c r="G366" s="3">
        <v>5.8260869565217392</v>
      </c>
      <c r="H366" s="5">
        <v>0.14341635963257585</v>
      </c>
      <c r="I366" s="3">
        <v>74.223043478260877</v>
      </c>
      <c r="J366" s="3">
        <v>11.760869565217391</v>
      </c>
      <c r="K366" s="5">
        <v>0.15845307621563676</v>
      </c>
      <c r="L366" s="3">
        <v>235.77119565217393</v>
      </c>
      <c r="M366" s="3">
        <v>17.939782608695655</v>
      </c>
      <c r="N366" s="5">
        <v>7.6089797818906041E-2</v>
      </c>
      <c r="O366" s="27">
        <v>106020</v>
      </c>
      <c r="P366"/>
    </row>
    <row r="367" spans="1:16" x14ac:dyDescent="0.3">
      <c r="A367" t="s">
        <v>36</v>
      </c>
      <c r="B367" t="s">
        <v>566</v>
      </c>
      <c r="C367" t="s">
        <v>124</v>
      </c>
      <c r="D367" t="s">
        <v>125</v>
      </c>
      <c r="E367" s="3">
        <v>88.989130434782609</v>
      </c>
      <c r="F367" s="3">
        <v>22.630869565217385</v>
      </c>
      <c r="G367" s="3">
        <v>0.93478260869565222</v>
      </c>
      <c r="H367" s="5">
        <v>4.1305642542890639E-2</v>
      </c>
      <c r="I367" s="3">
        <v>100.63</v>
      </c>
      <c r="J367" s="3">
        <v>42.663043478260867</v>
      </c>
      <c r="K367" s="5">
        <v>0.42395948999563621</v>
      </c>
      <c r="L367" s="3">
        <v>237.68956521739128</v>
      </c>
      <c r="M367" s="3">
        <v>91.531630434782628</v>
      </c>
      <c r="N367" s="5">
        <v>0.38508897246316909</v>
      </c>
      <c r="O367" s="27">
        <v>105965</v>
      </c>
      <c r="P367"/>
    </row>
    <row r="368" spans="1:16" x14ac:dyDescent="0.3">
      <c r="A368" t="s">
        <v>36</v>
      </c>
      <c r="B368" t="s">
        <v>567</v>
      </c>
      <c r="C368" t="s">
        <v>119</v>
      </c>
      <c r="D368" t="s">
        <v>39</v>
      </c>
      <c r="E368" s="3">
        <v>132.88043478260869</v>
      </c>
      <c r="F368" s="3">
        <v>104.21793478260871</v>
      </c>
      <c r="G368" s="3">
        <v>0.53260869565217395</v>
      </c>
      <c r="H368" s="5">
        <v>5.1105282095942339E-3</v>
      </c>
      <c r="I368" s="3">
        <v>44.23836956521739</v>
      </c>
      <c r="J368" s="3">
        <v>2.5326086956521738</v>
      </c>
      <c r="K368" s="5">
        <v>5.7249141877133022E-2</v>
      </c>
      <c r="L368" s="3">
        <v>326.63423913043476</v>
      </c>
      <c r="M368" s="3">
        <v>19.634891304347832</v>
      </c>
      <c r="N368" s="5">
        <v>6.0112777388616125E-2</v>
      </c>
      <c r="O368" s="27">
        <v>105496</v>
      </c>
      <c r="P368"/>
    </row>
    <row r="369" spans="1:16" x14ac:dyDescent="0.3">
      <c r="A369" t="s">
        <v>36</v>
      </c>
      <c r="B369" t="s">
        <v>568</v>
      </c>
      <c r="C369" t="s">
        <v>289</v>
      </c>
      <c r="D369" t="s">
        <v>43</v>
      </c>
      <c r="E369" s="3">
        <v>97.576086956521735</v>
      </c>
      <c r="F369" s="3">
        <v>105.42945652173917</v>
      </c>
      <c r="G369" s="3">
        <v>0</v>
      </c>
      <c r="H369" s="5">
        <v>0</v>
      </c>
      <c r="I369" s="3">
        <v>36.867608695652173</v>
      </c>
      <c r="J369" s="3">
        <v>0</v>
      </c>
      <c r="K369" s="5">
        <v>0</v>
      </c>
      <c r="L369" s="3">
        <v>221.59163043478262</v>
      </c>
      <c r="M369" s="3">
        <v>0</v>
      </c>
      <c r="N369" s="5">
        <v>0</v>
      </c>
      <c r="O369" s="27">
        <v>105436</v>
      </c>
      <c r="P369"/>
    </row>
    <row r="370" spans="1:16" x14ac:dyDescent="0.3">
      <c r="A370" t="s">
        <v>36</v>
      </c>
      <c r="B370" t="s">
        <v>569</v>
      </c>
      <c r="C370" t="s">
        <v>570</v>
      </c>
      <c r="D370" t="s">
        <v>43</v>
      </c>
      <c r="E370" s="3">
        <v>156.10869565217391</v>
      </c>
      <c r="F370" s="3">
        <v>94.333804347826117</v>
      </c>
      <c r="G370" s="3">
        <v>9.7826086956521743E-2</v>
      </c>
      <c r="H370" s="5">
        <v>1.0370204788499671E-3</v>
      </c>
      <c r="I370" s="3">
        <v>75.199782608695656</v>
      </c>
      <c r="J370" s="3">
        <v>3.0869565217391304</v>
      </c>
      <c r="K370" s="5">
        <v>4.1050072415796758E-2</v>
      </c>
      <c r="L370" s="3">
        <v>361.66695652173911</v>
      </c>
      <c r="M370" s="3">
        <v>2.2706521739130432</v>
      </c>
      <c r="N370" s="5">
        <v>6.2782959100012737E-3</v>
      </c>
      <c r="O370" s="27">
        <v>105708</v>
      </c>
      <c r="P370"/>
    </row>
    <row r="371" spans="1:16" x14ac:dyDescent="0.3">
      <c r="A371" t="s">
        <v>36</v>
      </c>
      <c r="B371" t="s">
        <v>571</v>
      </c>
      <c r="C371" t="s">
        <v>131</v>
      </c>
      <c r="D371" t="s">
        <v>125</v>
      </c>
      <c r="E371" s="3">
        <v>146.65217391304347</v>
      </c>
      <c r="F371" s="3">
        <v>54.980760869565245</v>
      </c>
      <c r="G371" s="3">
        <v>0</v>
      </c>
      <c r="H371" s="5">
        <v>0</v>
      </c>
      <c r="I371" s="3">
        <v>104.36576086956521</v>
      </c>
      <c r="J371" s="3">
        <v>0</v>
      </c>
      <c r="K371" s="5">
        <v>0</v>
      </c>
      <c r="L371" s="3">
        <v>351.7132608695652</v>
      </c>
      <c r="M371" s="3">
        <v>0</v>
      </c>
      <c r="N371" s="5">
        <v>0</v>
      </c>
      <c r="O371" s="27">
        <v>105454</v>
      </c>
      <c r="P371"/>
    </row>
    <row r="372" spans="1:16" x14ac:dyDescent="0.3">
      <c r="A372" t="s">
        <v>36</v>
      </c>
      <c r="B372" t="s">
        <v>572</v>
      </c>
      <c r="C372" t="s">
        <v>263</v>
      </c>
      <c r="D372" t="s">
        <v>39</v>
      </c>
      <c r="E372" s="3">
        <v>86.358695652173907</v>
      </c>
      <c r="F372" s="3">
        <v>35.642499999999998</v>
      </c>
      <c r="G372" s="3">
        <v>1.0108695652173914</v>
      </c>
      <c r="H372" s="5">
        <v>2.8361354147924286E-2</v>
      </c>
      <c r="I372" s="3">
        <v>59.842500000000001</v>
      </c>
      <c r="J372" s="3">
        <v>2.3913043478260869</v>
      </c>
      <c r="K372" s="5">
        <v>3.9959967378135723E-2</v>
      </c>
      <c r="L372" s="3">
        <v>214.03836956521738</v>
      </c>
      <c r="M372" s="3">
        <v>0</v>
      </c>
      <c r="N372" s="5">
        <v>0</v>
      </c>
      <c r="O372" s="27">
        <v>105911</v>
      </c>
      <c r="P372"/>
    </row>
    <row r="373" spans="1:16" x14ac:dyDescent="0.3">
      <c r="A373" t="s">
        <v>36</v>
      </c>
      <c r="B373" t="s">
        <v>573</v>
      </c>
      <c r="C373" t="s">
        <v>148</v>
      </c>
      <c r="D373" t="s">
        <v>149</v>
      </c>
      <c r="E373" s="3">
        <v>64.010869565217391</v>
      </c>
      <c r="F373" s="3">
        <v>31.263478260869572</v>
      </c>
      <c r="G373" s="3">
        <v>0</v>
      </c>
      <c r="H373" s="5">
        <v>0</v>
      </c>
      <c r="I373" s="3">
        <v>50.969782608695652</v>
      </c>
      <c r="J373" s="3">
        <v>17.184782608695652</v>
      </c>
      <c r="K373" s="5">
        <v>0.3371562861200797</v>
      </c>
      <c r="L373" s="3">
        <v>174.935</v>
      </c>
      <c r="M373" s="3">
        <v>0.69021739130434778</v>
      </c>
      <c r="N373" s="5">
        <v>3.945564874406767E-3</v>
      </c>
      <c r="O373" s="27">
        <v>105421</v>
      </c>
      <c r="P373"/>
    </row>
    <row r="374" spans="1:16" x14ac:dyDescent="0.3">
      <c r="A374" t="s">
        <v>36</v>
      </c>
      <c r="B374" t="s">
        <v>574</v>
      </c>
      <c r="C374" t="s">
        <v>575</v>
      </c>
      <c r="D374" t="s">
        <v>179</v>
      </c>
      <c r="E374" s="3">
        <v>142.78260869565219</v>
      </c>
      <c r="F374" s="3">
        <v>111.41304347826087</v>
      </c>
      <c r="G374" s="3">
        <v>0</v>
      </c>
      <c r="H374" s="5">
        <v>0</v>
      </c>
      <c r="I374" s="3">
        <v>86.959239130434781</v>
      </c>
      <c r="J374" s="3">
        <v>0</v>
      </c>
      <c r="K374" s="5">
        <v>0</v>
      </c>
      <c r="L374" s="3">
        <v>362.37228260869563</v>
      </c>
      <c r="M374" s="3">
        <v>0</v>
      </c>
      <c r="N374" s="5">
        <v>0</v>
      </c>
      <c r="O374" s="27">
        <v>105505</v>
      </c>
      <c r="P374"/>
    </row>
    <row r="375" spans="1:16" x14ac:dyDescent="0.3">
      <c r="A375" t="s">
        <v>36</v>
      </c>
      <c r="B375" t="s">
        <v>576</v>
      </c>
      <c r="C375" t="s">
        <v>19</v>
      </c>
      <c r="D375" t="s">
        <v>8</v>
      </c>
      <c r="E375" s="3">
        <v>115.6304347826087</v>
      </c>
      <c r="F375" s="3">
        <v>44.486413043478258</v>
      </c>
      <c r="G375" s="3">
        <v>0</v>
      </c>
      <c r="H375" s="5">
        <v>0</v>
      </c>
      <c r="I375" s="3">
        <v>94.459239130434781</v>
      </c>
      <c r="J375" s="3">
        <v>0</v>
      </c>
      <c r="K375" s="5">
        <v>0</v>
      </c>
      <c r="L375" s="3">
        <v>370.30510869565217</v>
      </c>
      <c r="M375" s="3">
        <v>0</v>
      </c>
      <c r="N375" s="5">
        <v>0</v>
      </c>
      <c r="O375" s="27">
        <v>105637</v>
      </c>
      <c r="P375"/>
    </row>
    <row r="376" spans="1:16" x14ac:dyDescent="0.3">
      <c r="A376" t="s">
        <v>36</v>
      </c>
      <c r="B376" t="s">
        <v>577</v>
      </c>
      <c r="C376" t="s">
        <v>42</v>
      </c>
      <c r="D376" t="s">
        <v>43</v>
      </c>
      <c r="E376" s="3">
        <v>125.57608695652173</v>
      </c>
      <c r="F376" s="3">
        <v>60.882608695652159</v>
      </c>
      <c r="G376" s="3">
        <v>0.25</v>
      </c>
      <c r="H376" s="5">
        <v>4.1062629436549323E-3</v>
      </c>
      <c r="I376" s="3">
        <v>153.00760869565218</v>
      </c>
      <c r="J376" s="3">
        <v>7.7608695652173916</v>
      </c>
      <c r="K376" s="5">
        <v>5.0722115268493323E-2</v>
      </c>
      <c r="L376" s="3">
        <v>376.9728260869565</v>
      </c>
      <c r="M376" s="3">
        <v>46.480434782608704</v>
      </c>
      <c r="N376" s="5">
        <v>0.12329916526101815</v>
      </c>
      <c r="O376" s="27">
        <v>105504</v>
      </c>
      <c r="P376"/>
    </row>
    <row r="377" spans="1:16" x14ac:dyDescent="0.3">
      <c r="A377" t="s">
        <v>36</v>
      </c>
      <c r="B377" t="s">
        <v>578</v>
      </c>
      <c r="C377" t="s">
        <v>579</v>
      </c>
      <c r="D377" t="s">
        <v>580</v>
      </c>
      <c r="E377" s="3">
        <v>104.96739130434783</v>
      </c>
      <c r="F377" s="3">
        <v>10.990652173913043</v>
      </c>
      <c r="G377" s="3">
        <v>0</v>
      </c>
      <c r="H377" s="5">
        <v>0</v>
      </c>
      <c r="I377" s="3">
        <v>108.88619565217392</v>
      </c>
      <c r="J377" s="3">
        <v>0</v>
      </c>
      <c r="K377" s="5">
        <v>0</v>
      </c>
      <c r="L377" s="3">
        <v>235.58706521739128</v>
      </c>
      <c r="M377" s="3">
        <v>0</v>
      </c>
      <c r="N377" s="5">
        <v>0</v>
      </c>
      <c r="O377" s="27">
        <v>105631</v>
      </c>
      <c r="P377"/>
    </row>
    <row r="378" spans="1:16" x14ac:dyDescent="0.3">
      <c r="A378" t="s">
        <v>36</v>
      </c>
      <c r="B378" t="s">
        <v>581</v>
      </c>
      <c r="C378" t="s">
        <v>582</v>
      </c>
      <c r="D378" t="s">
        <v>583</v>
      </c>
      <c r="E378" s="3">
        <v>82.706521739130437</v>
      </c>
      <c r="F378" s="3">
        <v>56.576086956521742</v>
      </c>
      <c r="G378" s="3">
        <v>0</v>
      </c>
      <c r="H378" s="5">
        <v>0</v>
      </c>
      <c r="I378" s="3">
        <v>73.092391304347828</v>
      </c>
      <c r="J378" s="3">
        <v>0</v>
      </c>
      <c r="K378" s="5">
        <v>0</v>
      </c>
      <c r="L378" s="3">
        <v>245.4483695652174</v>
      </c>
      <c r="M378" s="3">
        <v>0</v>
      </c>
      <c r="N378" s="5">
        <v>0</v>
      </c>
      <c r="O378" s="27">
        <v>105972</v>
      </c>
      <c r="P378"/>
    </row>
    <row r="379" spans="1:16" x14ac:dyDescent="0.3">
      <c r="A379" t="s">
        <v>36</v>
      </c>
      <c r="B379" t="s">
        <v>584</v>
      </c>
      <c r="C379" t="s">
        <v>585</v>
      </c>
      <c r="D379" t="s">
        <v>25</v>
      </c>
      <c r="E379" s="3">
        <v>46.315217391304351</v>
      </c>
      <c r="F379" s="3">
        <v>27.385978260869553</v>
      </c>
      <c r="G379" s="3">
        <v>0</v>
      </c>
      <c r="H379" s="5">
        <v>0</v>
      </c>
      <c r="I379" s="3">
        <v>28.98467391304348</v>
      </c>
      <c r="J379" s="3">
        <v>0</v>
      </c>
      <c r="K379" s="5">
        <v>0</v>
      </c>
      <c r="L379" s="3">
        <v>134.76597826086956</v>
      </c>
      <c r="M379" s="3">
        <v>0</v>
      </c>
      <c r="N379" s="5">
        <v>0</v>
      </c>
      <c r="O379" s="27">
        <v>105720</v>
      </c>
      <c r="P379"/>
    </row>
    <row r="380" spans="1:16" x14ac:dyDescent="0.3">
      <c r="A380" t="s">
        <v>36</v>
      </c>
      <c r="B380" t="s">
        <v>586</v>
      </c>
      <c r="C380" t="s">
        <v>91</v>
      </c>
      <c r="D380" t="s">
        <v>39</v>
      </c>
      <c r="E380" s="3">
        <v>80.663043478260875</v>
      </c>
      <c r="F380" s="3">
        <v>46.233695652173914</v>
      </c>
      <c r="G380" s="3">
        <v>0</v>
      </c>
      <c r="H380" s="5">
        <v>0</v>
      </c>
      <c r="I380" s="3">
        <v>44.660326086956523</v>
      </c>
      <c r="J380" s="3">
        <v>0</v>
      </c>
      <c r="K380" s="5">
        <v>0</v>
      </c>
      <c r="L380" s="3">
        <v>207.21467391304347</v>
      </c>
      <c r="M380" s="3">
        <v>0</v>
      </c>
      <c r="N380" s="5">
        <v>0</v>
      </c>
      <c r="O380" s="27">
        <v>105259</v>
      </c>
      <c r="P380"/>
    </row>
    <row r="381" spans="1:16" x14ac:dyDescent="0.3">
      <c r="A381" t="s">
        <v>36</v>
      </c>
      <c r="B381" t="s">
        <v>587</v>
      </c>
      <c r="C381" t="s">
        <v>22</v>
      </c>
      <c r="D381" t="s">
        <v>73</v>
      </c>
      <c r="E381" s="3">
        <v>155.84782608695653</v>
      </c>
      <c r="F381" s="3">
        <v>93.146739130434781</v>
      </c>
      <c r="G381" s="3">
        <v>0</v>
      </c>
      <c r="H381" s="5">
        <v>0</v>
      </c>
      <c r="I381" s="3">
        <v>167.66576086956522</v>
      </c>
      <c r="J381" s="3">
        <v>0</v>
      </c>
      <c r="K381" s="5">
        <v>0</v>
      </c>
      <c r="L381" s="3">
        <v>431.375</v>
      </c>
      <c r="M381" s="3">
        <v>0</v>
      </c>
      <c r="N381" s="5">
        <v>0</v>
      </c>
      <c r="O381" s="27">
        <v>105635</v>
      </c>
      <c r="P381"/>
    </row>
    <row r="382" spans="1:16" x14ac:dyDescent="0.3">
      <c r="A382" t="s">
        <v>36</v>
      </c>
      <c r="B382" t="s">
        <v>588</v>
      </c>
      <c r="C382" t="s">
        <v>380</v>
      </c>
      <c r="D382" t="s">
        <v>179</v>
      </c>
      <c r="E382" s="3">
        <v>91.445652173913047</v>
      </c>
      <c r="F382" s="3">
        <v>84.847826086956516</v>
      </c>
      <c r="G382" s="3">
        <v>0</v>
      </c>
      <c r="H382" s="5">
        <v>0</v>
      </c>
      <c r="I382" s="3">
        <v>46.298913043478258</v>
      </c>
      <c r="J382" s="3">
        <v>0</v>
      </c>
      <c r="K382" s="5">
        <v>0</v>
      </c>
      <c r="L382" s="3">
        <v>255.32065217391303</v>
      </c>
      <c r="M382" s="3">
        <v>0</v>
      </c>
      <c r="N382" s="5">
        <v>0</v>
      </c>
      <c r="O382" s="27">
        <v>105668</v>
      </c>
      <c r="P382"/>
    </row>
    <row r="383" spans="1:16" x14ac:dyDescent="0.3">
      <c r="A383" t="s">
        <v>36</v>
      </c>
      <c r="B383" t="s">
        <v>589</v>
      </c>
      <c r="C383" t="s">
        <v>88</v>
      </c>
      <c r="D383" t="s">
        <v>39</v>
      </c>
      <c r="E383" s="3">
        <v>84.619565217391298</v>
      </c>
      <c r="F383" s="3">
        <v>94.25978260869563</v>
      </c>
      <c r="G383" s="3">
        <v>0</v>
      </c>
      <c r="H383" s="5">
        <v>0</v>
      </c>
      <c r="I383" s="3">
        <v>35.958695652173908</v>
      </c>
      <c r="J383" s="3">
        <v>0</v>
      </c>
      <c r="K383" s="5">
        <v>0</v>
      </c>
      <c r="L383" s="3">
        <v>230.59728260869565</v>
      </c>
      <c r="M383" s="3">
        <v>0</v>
      </c>
      <c r="N383" s="5">
        <v>0</v>
      </c>
      <c r="O383" s="27">
        <v>105685</v>
      </c>
      <c r="P383"/>
    </row>
    <row r="384" spans="1:16" x14ac:dyDescent="0.3">
      <c r="A384" t="s">
        <v>36</v>
      </c>
      <c r="B384" t="s">
        <v>590</v>
      </c>
      <c r="C384" t="s">
        <v>56</v>
      </c>
      <c r="D384" t="s">
        <v>25</v>
      </c>
      <c r="E384" s="3">
        <v>92.804347826086953</v>
      </c>
      <c r="F384" s="3">
        <v>46.413043478260867</v>
      </c>
      <c r="G384" s="3">
        <v>0</v>
      </c>
      <c r="H384" s="5">
        <v>0</v>
      </c>
      <c r="I384" s="3">
        <v>68.796195652173907</v>
      </c>
      <c r="J384" s="3">
        <v>0</v>
      </c>
      <c r="K384" s="5">
        <v>0</v>
      </c>
      <c r="L384" s="3">
        <v>243.04891304347825</v>
      </c>
      <c r="M384" s="3">
        <v>0</v>
      </c>
      <c r="N384" s="5">
        <v>0</v>
      </c>
      <c r="O384" s="27">
        <v>105868</v>
      </c>
      <c r="P384"/>
    </row>
    <row r="385" spans="1:16" x14ac:dyDescent="0.3">
      <c r="A385" t="s">
        <v>36</v>
      </c>
      <c r="B385" t="s">
        <v>591</v>
      </c>
      <c r="C385" t="s">
        <v>265</v>
      </c>
      <c r="D385" t="s">
        <v>82</v>
      </c>
      <c r="E385" s="3">
        <v>352.98913043478262</v>
      </c>
      <c r="F385" s="3">
        <v>285.39228260869578</v>
      </c>
      <c r="G385" s="3">
        <v>0</v>
      </c>
      <c r="H385" s="5">
        <v>0</v>
      </c>
      <c r="I385" s="3">
        <v>246.07510869565218</v>
      </c>
      <c r="J385" s="3">
        <v>0</v>
      </c>
      <c r="K385" s="5">
        <v>0</v>
      </c>
      <c r="L385" s="3">
        <v>1020.0169565217391</v>
      </c>
      <c r="M385" s="3">
        <v>1006.0506521739131</v>
      </c>
      <c r="N385" s="5">
        <v>0.9863077723771857</v>
      </c>
      <c r="O385" s="27">
        <v>105030</v>
      </c>
      <c r="P385"/>
    </row>
    <row r="386" spans="1:16" x14ac:dyDescent="0.3">
      <c r="A386" t="s">
        <v>36</v>
      </c>
      <c r="B386" t="s">
        <v>592</v>
      </c>
      <c r="C386" t="s">
        <v>265</v>
      </c>
      <c r="D386" t="s">
        <v>82</v>
      </c>
      <c r="E386" s="3">
        <v>77.293478260869563</v>
      </c>
      <c r="F386" s="3">
        <v>47.660326086956523</v>
      </c>
      <c r="G386" s="3">
        <v>0</v>
      </c>
      <c r="H386" s="5">
        <v>0</v>
      </c>
      <c r="I386" s="3">
        <v>67.709239130434781</v>
      </c>
      <c r="J386" s="3">
        <v>0</v>
      </c>
      <c r="K386" s="5">
        <v>0</v>
      </c>
      <c r="L386" s="3">
        <v>286.87228260869563</v>
      </c>
      <c r="M386" s="3">
        <v>0</v>
      </c>
      <c r="N386" s="5">
        <v>0</v>
      </c>
      <c r="O386" s="27">
        <v>105449</v>
      </c>
      <c r="P386"/>
    </row>
    <row r="387" spans="1:16" x14ac:dyDescent="0.3">
      <c r="A387" t="s">
        <v>36</v>
      </c>
      <c r="B387" t="s">
        <v>593</v>
      </c>
      <c r="C387" t="s">
        <v>594</v>
      </c>
      <c r="D387" t="s">
        <v>82</v>
      </c>
      <c r="E387" s="3">
        <v>66.108695652173907</v>
      </c>
      <c r="F387" s="3">
        <v>53.127717391304351</v>
      </c>
      <c r="G387" s="3">
        <v>0</v>
      </c>
      <c r="H387" s="5">
        <v>0</v>
      </c>
      <c r="I387" s="3">
        <v>69.810326086956522</v>
      </c>
      <c r="J387" s="3">
        <v>0</v>
      </c>
      <c r="K387" s="5">
        <v>0</v>
      </c>
      <c r="L387" s="3">
        <v>246.20380434782609</v>
      </c>
      <c r="M387" s="3">
        <v>0</v>
      </c>
      <c r="N387" s="5">
        <v>0</v>
      </c>
      <c r="O387" s="27">
        <v>106128</v>
      </c>
      <c r="P387"/>
    </row>
    <row r="388" spans="1:16" x14ac:dyDescent="0.3">
      <c r="A388" t="s">
        <v>36</v>
      </c>
      <c r="B388" t="s">
        <v>595</v>
      </c>
      <c r="C388" t="s">
        <v>196</v>
      </c>
      <c r="D388" t="s">
        <v>197</v>
      </c>
      <c r="E388" s="3">
        <v>70.619565217391298</v>
      </c>
      <c r="F388" s="3">
        <v>16.805978260869558</v>
      </c>
      <c r="G388" s="3">
        <v>0.35869565217391303</v>
      </c>
      <c r="H388" s="5">
        <v>2.1343336674966861E-2</v>
      </c>
      <c r="I388" s="3">
        <v>71.355978260869563</v>
      </c>
      <c r="J388" s="3">
        <v>2.0543478260869565</v>
      </c>
      <c r="K388" s="5">
        <v>2.8790129098594769E-2</v>
      </c>
      <c r="L388" s="3">
        <v>186.43521739130435</v>
      </c>
      <c r="M388" s="3">
        <v>7.9766304347826074</v>
      </c>
      <c r="N388" s="5">
        <v>4.2784998169313963E-2</v>
      </c>
      <c r="O388" s="27">
        <v>105810</v>
      </c>
      <c r="P388"/>
    </row>
    <row r="389" spans="1:16" x14ac:dyDescent="0.3">
      <c r="A389" t="s">
        <v>36</v>
      </c>
      <c r="B389" t="s">
        <v>596</v>
      </c>
      <c r="C389" t="s">
        <v>245</v>
      </c>
      <c r="D389" t="s">
        <v>7</v>
      </c>
      <c r="E389" s="3">
        <v>40.956521739130437</v>
      </c>
      <c r="F389" s="3">
        <v>39.830978260869571</v>
      </c>
      <c r="G389" s="3">
        <v>0</v>
      </c>
      <c r="H389" s="5">
        <v>0</v>
      </c>
      <c r="I389" s="3">
        <v>36.310217391304349</v>
      </c>
      <c r="J389" s="3">
        <v>0</v>
      </c>
      <c r="K389" s="5">
        <v>0</v>
      </c>
      <c r="L389" s="3">
        <v>161.87195652173912</v>
      </c>
      <c r="M389" s="3">
        <v>0</v>
      </c>
      <c r="N389" s="5">
        <v>0</v>
      </c>
      <c r="O389" s="27">
        <v>106077</v>
      </c>
      <c r="P389"/>
    </row>
    <row r="390" spans="1:16" x14ac:dyDescent="0.3">
      <c r="A390" t="s">
        <v>36</v>
      </c>
      <c r="B390" t="s">
        <v>597</v>
      </c>
      <c r="C390" t="s">
        <v>598</v>
      </c>
      <c r="D390" t="s">
        <v>43</v>
      </c>
      <c r="E390" s="3">
        <v>75.532608695652172</v>
      </c>
      <c r="F390" s="3">
        <v>96.909782608695636</v>
      </c>
      <c r="G390" s="3">
        <v>0</v>
      </c>
      <c r="H390" s="5">
        <v>0</v>
      </c>
      <c r="I390" s="3">
        <v>64.755434782608702</v>
      </c>
      <c r="J390" s="3">
        <v>0</v>
      </c>
      <c r="K390" s="5">
        <v>0</v>
      </c>
      <c r="L390" s="3">
        <v>260.01086956521738</v>
      </c>
      <c r="M390" s="3">
        <v>0</v>
      </c>
      <c r="N390" s="5">
        <v>0</v>
      </c>
      <c r="O390" s="27">
        <v>105128</v>
      </c>
      <c r="P390"/>
    </row>
    <row r="391" spans="1:16" x14ac:dyDescent="0.3">
      <c r="A391" t="s">
        <v>36</v>
      </c>
      <c r="B391" t="s">
        <v>599</v>
      </c>
      <c r="C391" t="s">
        <v>220</v>
      </c>
      <c r="D391" t="s">
        <v>221</v>
      </c>
      <c r="E391" s="3">
        <v>96.217391304347828</v>
      </c>
      <c r="F391" s="3">
        <v>31.298913043478262</v>
      </c>
      <c r="G391" s="3">
        <v>0</v>
      </c>
      <c r="H391" s="5">
        <v>0</v>
      </c>
      <c r="I391" s="3">
        <v>87.078804347826093</v>
      </c>
      <c r="J391" s="3">
        <v>0</v>
      </c>
      <c r="K391" s="5">
        <v>0</v>
      </c>
      <c r="L391" s="3">
        <v>251.45923913043478</v>
      </c>
      <c r="M391" s="3">
        <v>0</v>
      </c>
      <c r="N391" s="5">
        <v>0</v>
      </c>
      <c r="O391" s="27">
        <v>105548</v>
      </c>
      <c r="P391"/>
    </row>
    <row r="392" spans="1:16" x14ac:dyDescent="0.3">
      <c r="A392" t="s">
        <v>36</v>
      </c>
      <c r="B392" t="s">
        <v>600</v>
      </c>
      <c r="C392" t="s">
        <v>109</v>
      </c>
      <c r="D392" t="s">
        <v>82</v>
      </c>
      <c r="E392" s="3">
        <v>89.423913043478265</v>
      </c>
      <c r="F392" s="3">
        <v>60.717391304347828</v>
      </c>
      <c r="G392" s="3">
        <v>0.22826086956521738</v>
      </c>
      <c r="H392" s="5">
        <v>3.7593984962406013E-3</v>
      </c>
      <c r="I392" s="3">
        <v>31.607934782608694</v>
      </c>
      <c r="J392" s="3">
        <v>0</v>
      </c>
      <c r="K392" s="5">
        <v>0</v>
      </c>
      <c r="L392" s="3">
        <v>246.29119565217391</v>
      </c>
      <c r="M392" s="3">
        <v>0</v>
      </c>
      <c r="N392" s="5">
        <v>0</v>
      </c>
      <c r="O392" s="27">
        <v>105217</v>
      </c>
      <c r="P392"/>
    </row>
    <row r="393" spans="1:16" x14ac:dyDescent="0.3">
      <c r="A393" t="s">
        <v>36</v>
      </c>
      <c r="B393" t="s">
        <v>601</v>
      </c>
      <c r="C393" t="s">
        <v>93</v>
      </c>
      <c r="D393" t="s">
        <v>30</v>
      </c>
      <c r="E393" s="3">
        <v>78.706521739130437</v>
      </c>
      <c r="F393" s="3">
        <v>18.971739130434777</v>
      </c>
      <c r="G393" s="3">
        <v>0</v>
      </c>
      <c r="H393" s="5">
        <v>0</v>
      </c>
      <c r="I393" s="3">
        <v>69.993478260869566</v>
      </c>
      <c r="J393" s="3">
        <v>0</v>
      </c>
      <c r="K393" s="5">
        <v>0</v>
      </c>
      <c r="L393" s="3">
        <v>201.49782608695651</v>
      </c>
      <c r="M393" s="3">
        <v>0</v>
      </c>
      <c r="N393" s="5">
        <v>0</v>
      </c>
      <c r="O393" s="27">
        <v>105621</v>
      </c>
      <c r="P393"/>
    </row>
    <row r="394" spans="1:16" x14ac:dyDescent="0.3">
      <c r="A394" t="s">
        <v>36</v>
      </c>
      <c r="B394" t="s">
        <v>602</v>
      </c>
      <c r="C394" t="s">
        <v>81</v>
      </c>
      <c r="D394" t="s">
        <v>82</v>
      </c>
      <c r="E394" s="3">
        <v>198.78260869565219</v>
      </c>
      <c r="F394" s="3">
        <v>144.11760869565217</v>
      </c>
      <c r="G394" s="3">
        <v>0</v>
      </c>
      <c r="H394" s="5">
        <v>0</v>
      </c>
      <c r="I394" s="3">
        <v>123.93228260869566</v>
      </c>
      <c r="J394" s="3">
        <v>0</v>
      </c>
      <c r="K394" s="5">
        <v>0</v>
      </c>
      <c r="L394" s="3">
        <v>498.8522826086957</v>
      </c>
      <c r="M394" s="3">
        <v>0</v>
      </c>
      <c r="N394" s="5">
        <v>0</v>
      </c>
      <c r="O394" s="27">
        <v>106133</v>
      </c>
      <c r="P394"/>
    </row>
    <row r="395" spans="1:16" x14ac:dyDescent="0.3">
      <c r="A395" t="s">
        <v>36</v>
      </c>
      <c r="B395" t="s">
        <v>603</v>
      </c>
      <c r="C395" t="s">
        <v>604</v>
      </c>
      <c r="D395" t="s">
        <v>99</v>
      </c>
      <c r="E395" s="3">
        <v>92.717391304347828</v>
      </c>
      <c r="F395" s="3">
        <v>17.47695652173914</v>
      </c>
      <c r="G395" s="3">
        <v>2.5326086956521738</v>
      </c>
      <c r="H395" s="5">
        <v>0.14491131178943695</v>
      </c>
      <c r="I395" s="3">
        <v>103.32641304347827</v>
      </c>
      <c r="J395" s="3">
        <v>14.413043478260869</v>
      </c>
      <c r="K395" s="5">
        <v>0.13949040766755416</v>
      </c>
      <c r="L395" s="3">
        <v>202.80250000000001</v>
      </c>
      <c r="M395" s="3">
        <v>48.126521739130439</v>
      </c>
      <c r="N395" s="5">
        <v>0.237307339599514</v>
      </c>
      <c r="O395" s="27">
        <v>105460</v>
      </c>
      <c r="P395"/>
    </row>
    <row r="396" spans="1:16" x14ac:dyDescent="0.3">
      <c r="A396" t="s">
        <v>36</v>
      </c>
      <c r="B396" t="s">
        <v>605</v>
      </c>
      <c r="C396" t="s">
        <v>606</v>
      </c>
      <c r="D396" t="s">
        <v>39</v>
      </c>
      <c r="E396" s="3">
        <v>63.184782608695649</v>
      </c>
      <c r="F396" s="3">
        <v>23.284782608695654</v>
      </c>
      <c r="G396" s="3">
        <v>0.17391304347826086</v>
      </c>
      <c r="H396" s="5">
        <v>7.4689571468583692E-3</v>
      </c>
      <c r="I396" s="3">
        <v>51.769565217391303</v>
      </c>
      <c r="J396" s="3">
        <v>0</v>
      </c>
      <c r="K396" s="5">
        <v>0</v>
      </c>
      <c r="L396" s="3">
        <v>175.5032608695652</v>
      </c>
      <c r="M396" s="3">
        <v>0</v>
      </c>
      <c r="N396" s="5">
        <v>0</v>
      </c>
      <c r="O396" s="27">
        <v>105640</v>
      </c>
      <c r="P396"/>
    </row>
    <row r="397" spans="1:16" x14ac:dyDescent="0.3">
      <c r="A397" t="s">
        <v>36</v>
      </c>
      <c r="B397" t="s">
        <v>607</v>
      </c>
      <c r="C397" t="s">
        <v>608</v>
      </c>
      <c r="D397" t="s">
        <v>125</v>
      </c>
      <c r="E397" s="3">
        <v>57.413043478260867</v>
      </c>
      <c r="F397" s="3">
        <v>11.059782608695652</v>
      </c>
      <c r="G397" s="3">
        <v>0.75</v>
      </c>
      <c r="H397" s="5">
        <v>6.7813267813267811E-2</v>
      </c>
      <c r="I397" s="3">
        <v>61.679347826086953</v>
      </c>
      <c r="J397" s="3">
        <v>1.5434782608695652</v>
      </c>
      <c r="K397" s="5">
        <v>2.5024231209798221E-2</v>
      </c>
      <c r="L397" s="3">
        <v>143.04891304347825</v>
      </c>
      <c r="M397" s="3">
        <v>1.9646739130434783</v>
      </c>
      <c r="N397" s="5">
        <v>1.3734280612438738E-2</v>
      </c>
      <c r="O397" s="27">
        <v>105523</v>
      </c>
      <c r="P397"/>
    </row>
    <row r="398" spans="1:16" x14ac:dyDescent="0.3">
      <c r="A398" t="s">
        <v>36</v>
      </c>
      <c r="B398" t="s">
        <v>609</v>
      </c>
      <c r="C398" t="s">
        <v>42</v>
      </c>
      <c r="D398" t="s">
        <v>43</v>
      </c>
      <c r="E398" s="3">
        <v>40.043478260869563</v>
      </c>
      <c r="F398" s="3">
        <v>26.913913043478257</v>
      </c>
      <c r="G398" s="3">
        <v>1.0869565217391304E-2</v>
      </c>
      <c r="H398" s="5">
        <v>4.0386417240153796E-4</v>
      </c>
      <c r="I398" s="3">
        <v>20.094673913043479</v>
      </c>
      <c r="J398" s="3">
        <v>0</v>
      </c>
      <c r="K398" s="5">
        <v>0</v>
      </c>
      <c r="L398" s="3">
        <v>100.93369565217391</v>
      </c>
      <c r="M398" s="3">
        <v>0</v>
      </c>
      <c r="N398" s="5">
        <v>0</v>
      </c>
      <c r="O398" s="27">
        <v>105149</v>
      </c>
      <c r="P398"/>
    </row>
    <row r="399" spans="1:16" x14ac:dyDescent="0.3">
      <c r="A399" t="s">
        <v>36</v>
      </c>
      <c r="B399" t="s">
        <v>610</v>
      </c>
      <c r="C399" t="s">
        <v>175</v>
      </c>
      <c r="D399" t="s">
        <v>176</v>
      </c>
      <c r="E399" s="3">
        <v>71.75</v>
      </c>
      <c r="F399" s="3">
        <v>46.3125</v>
      </c>
      <c r="G399" s="3">
        <v>0.92391304347826086</v>
      </c>
      <c r="H399" s="5">
        <v>1.9949539400340315E-2</v>
      </c>
      <c r="I399" s="3">
        <v>59.754239130434783</v>
      </c>
      <c r="J399" s="3">
        <v>9.3152173913043477</v>
      </c>
      <c r="K399" s="5">
        <v>0.15589215973398285</v>
      </c>
      <c r="L399" s="3">
        <v>196.7013043478261</v>
      </c>
      <c r="M399" s="3">
        <v>24.442934782608695</v>
      </c>
      <c r="N399" s="5">
        <v>0.12426422317661075</v>
      </c>
      <c r="O399" s="27">
        <v>105606</v>
      </c>
      <c r="P399"/>
    </row>
    <row r="400" spans="1:16" x14ac:dyDescent="0.3">
      <c r="A400" t="s">
        <v>36</v>
      </c>
      <c r="B400" t="s">
        <v>611</v>
      </c>
      <c r="C400" t="s">
        <v>137</v>
      </c>
      <c r="D400" t="s">
        <v>138</v>
      </c>
      <c r="E400" s="3">
        <v>97.869565217391298</v>
      </c>
      <c r="F400" s="3">
        <v>85.850543478260875</v>
      </c>
      <c r="G400" s="3">
        <v>0</v>
      </c>
      <c r="H400" s="5">
        <v>0</v>
      </c>
      <c r="I400" s="3">
        <v>38.899456521739133</v>
      </c>
      <c r="J400" s="3">
        <v>0</v>
      </c>
      <c r="K400" s="5">
        <v>0</v>
      </c>
      <c r="L400" s="3">
        <v>248.91032608695653</v>
      </c>
      <c r="M400" s="3">
        <v>0</v>
      </c>
      <c r="N400" s="5">
        <v>0</v>
      </c>
      <c r="O400" s="27">
        <v>105700</v>
      </c>
      <c r="P400"/>
    </row>
    <row r="401" spans="1:16" x14ac:dyDescent="0.3">
      <c r="A401" t="s">
        <v>36</v>
      </c>
      <c r="B401" t="s">
        <v>612</v>
      </c>
      <c r="C401" t="s">
        <v>613</v>
      </c>
      <c r="D401" t="s">
        <v>82</v>
      </c>
      <c r="E401" s="3">
        <v>107.8695652173913</v>
      </c>
      <c r="F401" s="3">
        <v>88.644565217391303</v>
      </c>
      <c r="G401" s="3">
        <v>0</v>
      </c>
      <c r="H401" s="5">
        <v>0</v>
      </c>
      <c r="I401" s="3">
        <v>45.681086956521739</v>
      </c>
      <c r="J401" s="3">
        <v>0</v>
      </c>
      <c r="K401" s="5">
        <v>0</v>
      </c>
      <c r="L401" s="3">
        <v>274.46499999999997</v>
      </c>
      <c r="M401" s="3">
        <v>0</v>
      </c>
      <c r="N401" s="5">
        <v>0</v>
      </c>
      <c r="O401" s="27">
        <v>105641</v>
      </c>
      <c r="P401"/>
    </row>
    <row r="402" spans="1:16" x14ac:dyDescent="0.3">
      <c r="A402" t="s">
        <v>36</v>
      </c>
      <c r="B402" t="s">
        <v>614</v>
      </c>
      <c r="C402" t="s">
        <v>533</v>
      </c>
      <c r="D402" t="s">
        <v>179</v>
      </c>
      <c r="E402" s="3">
        <v>42.565217391304351</v>
      </c>
      <c r="F402" s="3">
        <v>31.146956521739149</v>
      </c>
      <c r="G402" s="3">
        <v>0</v>
      </c>
      <c r="H402" s="5">
        <v>0</v>
      </c>
      <c r="I402" s="3">
        <v>45.512173913043476</v>
      </c>
      <c r="J402" s="3">
        <v>0</v>
      </c>
      <c r="K402" s="5">
        <v>0</v>
      </c>
      <c r="L402" s="3">
        <v>149.08228260869564</v>
      </c>
      <c r="M402" s="3">
        <v>0</v>
      </c>
      <c r="N402" s="5">
        <v>0</v>
      </c>
      <c r="O402" s="27">
        <v>105680</v>
      </c>
      <c r="P402"/>
    </row>
    <row r="403" spans="1:16" x14ac:dyDescent="0.3">
      <c r="A403" t="s">
        <v>36</v>
      </c>
      <c r="B403" t="s">
        <v>615</v>
      </c>
      <c r="C403" t="s">
        <v>457</v>
      </c>
      <c r="D403" t="s">
        <v>82</v>
      </c>
      <c r="E403" s="3">
        <v>63.771739130434781</v>
      </c>
      <c r="F403" s="3">
        <v>83.421956521739162</v>
      </c>
      <c r="G403" s="3">
        <v>0</v>
      </c>
      <c r="H403" s="5">
        <v>0</v>
      </c>
      <c r="I403" s="3">
        <v>27.460543478260867</v>
      </c>
      <c r="J403" s="3">
        <v>0</v>
      </c>
      <c r="K403" s="5">
        <v>0</v>
      </c>
      <c r="L403" s="3">
        <v>172.48597826086956</v>
      </c>
      <c r="M403" s="3">
        <v>0</v>
      </c>
      <c r="N403" s="5">
        <v>0</v>
      </c>
      <c r="O403" s="27">
        <v>105709</v>
      </c>
      <c r="P403"/>
    </row>
    <row r="404" spans="1:16" x14ac:dyDescent="0.3">
      <c r="A404" t="s">
        <v>36</v>
      </c>
      <c r="B404" t="s">
        <v>616</v>
      </c>
      <c r="C404" t="s">
        <v>275</v>
      </c>
      <c r="D404" t="s">
        <v>179</v>
      </c>
      <c r="E404" s="3">
        <v>89.217391304347828</v>
      </c>
      <c r="F404" s="3">
        <v>54.814456521739125</v>
      </c>
      <c r="G404" s="3">
        <v>0</v>
      </c>
      <c r="H404" s="5">
        <v>0</v>
      </c>
      <c r="I404" s="3">
        <v>54.137173913043476</v>
      </c>
      <c r="J404" s="3">
        <v>0</v>
      </c>
      <c r="K404" s="5">
        <v>0</v>
      </c>
      <c r="L404" s="3">
        <v>178.94271739130434</v>
      </c>
      <c r="M404" s="3">
        <v>0</v>
      </c>
      <c r="N404" s="5">
        <v>0</v>
      </c>
      <c r="O404" s="27">
        <v>105519</v>
      </c>
      <c r="P404"/>
    </row>
    <row r="405" spans="1:16" x14ac:dyDescent="0.3">
      <c r="A405" t="s">
        <v>36</v>
      </c>
      <c r="B405" t="s">
        <v>617</v>
      </c>
      <c r="C405" t="s">
        <v>618</v>
      </c>
      <c r="D405" t="s">
        <v>179</v>
      </c>
      <c r="E405" s="3">
        <v>104.96739130434783</v>
      </c>
      <c r="F405" s="3">
        <v>71.169347826086963</v>
      </c>
      <c r="G405" s="3">
        <v>0</v>
      </c>
      <c r="H405" s="5">
        <v>0</v>
      </c>
      <c r="I405" s="3">
        <v>67.552826086956514</v>
      </c>
      <c r="J405" s="3">
        <v>0</v>
      </c>
      <c r="K405" s="5">
        <v>0</v>
      </c>
      <c r="L405" s="3">
        <v>265.00695652173914</v>
      </c>
      <c r="M405" s="3">
        <v>0</v>
      </c>
      <c r="N405" s="5">
        <v>0</v>
      </c>
      <c r="O405" s="27">
        <v>105609</v>
      </c>
      <c r="P405"/>
    </row>
    <row r="406" spans="1:16" x14ac:dyDescent="0.3">
      <c r="A406" t="s">
        <v>36</v>
      </c>
      <c r="B406" t="s">
        <v>619</v>
      </c>
      <c r="C406" t="s">
        <v>133</v>
      </c>
      <c r="D406" t="s">
        <v>134</v>
      </c>
      <c r="E406" s="3">
        <v>72.25</v>
      </c>
      <c r="F406" s="3">
        <v>28.674456521739124</v>
      </c>
      <c r="G406" s="3">
        <v>0</v>
      </c>
      <c r="H406" s="5">
        <v>0</v>
      </c>
      <c r="I406" s="3">
        <v>69.712934782608698</v>
      </c>
      <c r="J406" s="3">
        <v>0</v>
      </c>
      <c r="K406" s="5">
        <v>0</v>
      </c>
      <c r="L406" s="3">
        <v>244.44923913043479</v>
      </c>
      <c r="M406" s="3">
        <v>0</v>
      </c>
      <c r="N406" s="5">
        <v>0</v>
      </c>
      <c r="O406" s="27">
        <v>105655</v>
      </c>
      <c r="P406"/>
    </row>
    <row r="407" spans="1:16" x14ac:dyDescent="0.3">
      <c r="A407" t="s">
        <v>36</v>
      </c>
      <c r="B407" t="s">
        <v>620</v>
      </c>
      <c r="C407" t="s">
        <v>202</v>
      </c>
      <c r="D407" t="s">
        <v>39</v>
      </c>
      <c r="E407" s="3">
        <v>35.923913043478258</v>
      </c>
      <c r="F407" s="3">
        <v>52.596847826086965</v>
      </c>
      <c r="G407" s="3">
        <v>0</v>
      </c>
      <c r="H407" s="5">
        <v>0</v>
      </c>
      <c r="I407" s="3">
        <v>12.540760869565217</v>
      </c>
      <c r="J407" s="3">
        <v>0</v>
      </c>
      <c r="K407" s="5">
        <v>0</v>
      </c>
      <c r="L407" s="3">
        <v>99.78065217391304</v>
      </c>
      <c r="M407" s="3">
        <v>0</v>
      </c>
      <c r="N407" s="5">
        <v>0</v>
      </c>
      <c r="O407" s="27">
        <v>106067</v>
      </c>
      <c r="P407"/>
    </row>
    <row r="408" spans="1:16" x14ac:dyDescent="0.3">
      <c r="A408" t="s">
        <v>36</v>
      </c>
      <c r="B408" t="s">
        <v>621</v>
      </c>
      <c r="C408" t="s">
        <v>604</v>
      </c>
      <c r="D408" t="s">
        <v>99</v>
      </c>
      <c r="E408" s="3">
        <v>59.641304347826086</v>
      </c>
      <c r="F408" s="3">
        <v>10.944891304347824</v>
      </c>
      <c r="G408" s="3">
        <v>0</v>
      </c>
      <c r="H408" s="5">
        <v>0</v>
      </c>
      <c r="I408" s="3">
        <v>38.418152173913043</v>
      </c>
      <c r="J408" s="3">
        <v>0</v>
      </c>
      <c r="K408" s="5">
        <v>0</v>
      </c>
      <c r="L408" s="3">
        <v>97.464782608695657</v>
      </c>
      <c r="M408" s="3">
        <v>0</v>
      </c>
      <c r="N408" s="5">
        <v>0</v>
      </c>
      <c r="O408" s="27">
        <v>106066</v>
      </c>
      <c r="P408"/>
    </row>
    <row r="409" spans="1:16" x14ac:dyDescent="0.3">
      <c r="A409" t="s">
        <v>36</v>
      </c>
      <c r="B409" t="s">
        <v>622</v>
      </c>
      <c r="C409" t="s">
        <v>245</v>
      </c>
      <c r="D409" t="s">
        <v>7</v>
      </c>
      <c r="E409" s="3">
        <v>92.260869565217391</v>
      </c>
      <c r="F409" s="3">
        <v>19.317934782608695</v>
      </c>
      <c r="G409" s="3">
        <v>0</v>
      </c>
      <c r="H409" s="5">
        <v>0</v>
      </c>
      <c r="I409" s="3">
        <v>92.293478260869563</v>
      </c>
      <c r="J409" s="3">
        <v>0</v>
      </c>
      <c r="K409" s="5">
        <v>0</v>
      </c>
      <c r="L409" s="3">
        <v>216.07608695652175</v>
      </c>
      <c r="M409" s="3">
        <v>0</v>
      </c>
      <c r="N409" s="5">
        <v>0</v>
      </c>
      <c r="O409" s="27">
        <v>105586</v>
      </c>
      <c r="P409"/>
    </row>
    <row r="410" spans="1:16" x14ac:dyDescent="0.3">
      <c r="A410" t="s">
        <v>36</v>
      </c>
      <c r="B410" t="s">
        <v>623</v>
      </c>
      <c r="C410" t="s">
        <v>624</v>
      </c>
      <c r="D410" t="s">
        <v>214</v>
      </c>
      <c r="E410" s="3">
        <v>78.532608695652172</v>
      </c>
      <c r="F410" s="3">
        <v>15.90815217391304</v>
      </c>
      <c r="G410" s="3">
        <v>0</v>
      </c>
      <c r="H410" s="5">
        <v>0</v>
      </c>
      <c r="I410" s="3">
        <v>74.114565217391302</v>
      </c>
      <c r="J410" s="3">
        <v>0</v>
      </c>
      <c r="K410" s="5">
        <v>0</v>
      </c>
      <c r="L410" s="3">
        <v>195.84489130434781</v>
      </c>
      <c r="M410" s="3">
        <v>0</v>
      </c>
      <c r="N410" s="5">
        <v>0</v>
      </c>
      <c r="O410" s="27">
        <v>105683</v>
      </c>
      <c r="P410"/>
    </row>
    <row r="411" spans="1:16" x14ac:dyDescent="0.3">
      <c r="A411" t="s">
        <v>36</v>
      </c>
      <c r="B411" t="s">
        <v>625</v>
      </c>
      <c r="C411" t="s">
        <v>98</v>
      </c>
      <c r="D411" t="s">
        <v>11</v>
      </c>
      <c r="E411" s="3">
        <v>108.8804347826087</v>
      </c>
      <c r="F411" s="3">
        <v>20.743478260869558</v>
      </c>
      <c r="G411" s="3">
        <v>2.7934782608695654</v>
      </c>
      <c r="H411" s="5">
        <v>0.13466778453154479</v>
      </c>
      <c r="I411" s="3">
        <v>104.15097826086956</v>
      </c>
      <c r="J411" s="3">
        <v>1.6847826086956521</v>
      </c>
      <c r="K411" s="5">
        <v>1.6176349342353125E-2</v>
      </c>
      <c r="L411" s="3">
        <v>239.91369565217391</v>
      </c>
      <c r="M411" s="3">
        <v>27.507500000000004</v>
      </c>
      <c r="N411" s="5">
        <v>0.11465581373011854</v>
      </c>
      <c r="O411" s="27">
        <v>105465</v>
      </c>
      <c r="P411"/>
    </row>
    <row r="412" spans="1:16" x14ac:dyDescent="0.3">
      <c r="A412" t="s">
        <v>36</v>
      </c>
      <c r="B412" t="s">
        <v>626</v>
      </c>
      <c r="C412" t="s">
        <v>627</v>
      </c>
      <c r="D412" t="s">
        <v>488</v>
      </c>
      <c r="E412" s="3">
        <v>78.967391304347828</v>
      </c>
      <c r="F412" s="3">
        <v>5.7798913043478262</v>
      </c>
      <c r="G412" s="3">
        <v>2.1739130434782608E-2</v>
      </c>
      <c r="H412" s="5">
        <v>3.7611659614480487E-3</v>
      </c>
      <c r="I412" s="3">
        <v>70.910326086956516</v>
      </c>
      <c r="J412" s="3">
        <v>0</v>
      </c>
      <c r="K412" s="5">
        <v>0</v>
      </c>
      <c r="L412" s="3">
        <v>197.59239130434781</v>
      </c>
      <c r="M412" s="3">
        <v>0</v>
      </c>
      <c r="N412" s="5">
        <v>0</v>
      </c>
      <c r="O412" s="27">
        <v>105780</v>
      </c>
      <c r="P412"/>
    </row>
    <row r="413" spans="1:16" x14ac:dyDescent="0.3">
      <c r="A413" t="s">
        <v>36</v>
      </c>
      <c r="B413" t="s">
        <v>628</v>
      </c>
      <c r="C413" t="s">
        <v>47</v>
      </c>
      <c r="D413" t="s">
        <v>43</v>
      </c>
      <c r="E413" s="3">
        <v>45.065217391304351</v>
      </c>
      <c r="F413" s="3">
        <v>12.601630434782598</v>
      </c>
      <c r="G413" s="3">
        <v>0</v>
      </c>
      <c r="H413" s="5">
        <v>0</v>
      </c>
      <c r="I413" s="3">
        <v>39.484239130434787</v>
      </c>
      <c r="J413" s="3">
        <v>4.1521739130434785</v>
      </c>
      <c r="K413" s="5">
        <v>0.10516028685083481</v>
      </c>
      <c r="L413" s="3">
        <v>104.6054347826087</v>
      </c>
      <c r="M413" s="3">
        <v>46.157608695652172</v>
      </c>
      <c r="N413" s="5">
        <v>0.44125440319211945</v>
      </c>
      <c r="O413" s="27">
        <v>105323</v>
      </c>
      <c r="P413"/>
    </row>
    <row r="414" spans="1:16" x14ac:dyDescent="0.3">
      <c r="A414" t="s">
        <v>36</v>
      </c>
      <c r="B414" t="s">
        <v>629</v>
      </c>
      <c r="C414" t="s">
        <v>53</v>
      </c>
      <c r="D414" t="s">
        <v>54</v>
      </c>
      <c r="E414" s="3">
        <v>41.565217391304351</v>
      </c>
      <c r="F414" s="3">
        <v>25.28510869565217</v>
      </c>
      <c r="G414" s="3">
        <v>0</v>
      </c>
      <c r="H414" s="5">
        <v>0</v>
      </c>
      <c r="I414" s="3">
        <v>33.319456521739127</v>
      </c>
      <c r="J414" s="3">
        <v>0.2608695652173913</v>
      </c>
      <c r="K414" s="5">
        <v>7.8293463474468188E-3</v>
      </c>
      <c r="L414" s="3">
        <v>119.11445652173914</v>
      </c>
      <c r="M414" s="3">
        <v>4.5271739130434785</v>
      </c>
      <c r="N414" s="5">
        <v>3.8006922461315519E-2</v>
      </c>
      <c r="O414" s="27">
        <v>105379</v>
      </c>
      <c r="P414"/>
    </row>
    <row r="415" spans="1:16" x14ac:dyDescent="0.3">
      <c r="A415" t="s">
        <v>36</v>
      </c>
      <c r="B415" t="s">
        <v>630</v>
      </c>
      <c r="C415" t="s">
        <v>631</v>
      </c>
      <c r="D415" t="s">
        <v>69</v>
      </c>
      <c r="E415" s="3">
        <v>44.858695652173914</v>
      </c>
      <c r="F415" s="3">
        <v>18.392717391304345</v>
      </c>
      <c r="G415" s="3">
        <v>8.6956521739130432E-2</v>
      </c>
      <c r="H415" s="5">
        <v>4.727769143032746E-3</v>
      </c>
      <c r="I415" s="3">
        <v>33.870217391304344</v>
      </c>
      <c r="J415" s="3">
        <v>0</v>
      </c>
      <c r="K415" s="5">
        <v>0</v>
      </c>
      <c r="L415" s="3">
        <v>114.44782608695652</v>
      </c>
      <c r="M415" s="3">
        <v>8.6956521739130432E-2</v>
      </c>
      <c r="N415" s="5">
        <v>7.5979181704213046E-4</v>
      </c>
      <c r="O415" s="27">
        <v>105665</v>
      </c>
      <c r="P415"/>
    </row>
    <row r="416" spans="1:16" x14ac:dyDescent="0.3">
      <c r="A416" t="s">
        <v>36</v>
      </c>
      <c r="B416" t="s">
        <v>632</v>
      </c>
      <c r="C416" t="s">
        <v>91</v>
      </c>
      <c r="D416" t="s">
        <v>39</v>
      </c>
      <c r="E416" s="3">
        <v>81.097826086956516</v>
      </c>
      <c r="F416" s="3">
        <v>68.504347826086928</v>
      </c>
      <c r="G416" s="3">
        <v>0</v>
      </c>
      <c r="H416" s="5">
        <v>0</v>
      </c>
      <c r="I416" s="3">
        <v>62.728260869565219</v>
      </c>
      <c r="J416" s="3">
        <v>0</v>
      </c>
      <c r="K416" s="5">
        <v>0</v>
      </c>
      <c r="L416" s="3">
        <v>246.78782608695653</v>
      </c>
      <c r="M416" s="3">
        <v>0</v>
      </c>
      <c r="N416" s="5">
        <v>0</v>
      </c>
      <c r="O416" s="27">
        <v>105659</v>
      </c>
      <c r="P416"/>
    </row>
    <row r="417" spans="1:16" x14ac:dyDescent="0.3">
      <c r="A417" t="s">
        <v>36</v>
      </c>
      <c r="B417" t="s">
        <v>633</v>
      </c>
      <c r="C417" t="s">
        <v>98</v>
      </c>
      <c r="D417" t="s">
        <v>11</v>
      </c>
      <c r="E417" s="3">
        <v>147.69565217391303</v>
      </c>
      <c r="F417" s="3">
        <v>11.812065217391305</v>
      </c>
      <c r="G417" s="3">
        <v>0</v>
      </c>
      <c r="H417" s="5">
        <v>0</v>
      </c>
      <c r="I417" s="3">
        <v>156.53195652173915</v>
      </c>
      <c r="J417" s="3">
        <v>0</v>
      </c>
      <c r="K417" s="5">
        <v>0</v>
      </c>
      <c r="L417" s="3">
        <v>340.22304347826088</v>
      </c>
      <c r="M417" s="3">
        <v>0</v>
      </c>
      <c r="N417" s="5">
        <v>0</v>
      </c>
      <c r="O417" s="27">
        <v>105321</v>
      </c>
      <c r="P417"/>
    </row>
    <row r="418" spans="1:16" x14ac:dyDescent="0.3">
      <c r="A418" t="s">
        <v>36</v>
      </c>
      <c r="B418" t="s">
        <v>634</v>
      </c>
      <c r="C418" t="s">
        <v>98</v>
      </c>
      <c r="D418" t="s">
        <v>11</v>
      </c>
      <c r="E418" s="3">
        <v>86.076086956521735</v>
      </c>
      <c r="F418" s="3">
        <v>42.5</v>
      </c>
      <c r="G418" s="3">
        <v>0</v>
      </c>
      <c r="H418" s="5">
        <v>0</v>
      </c>
      <c r="I418" s="3">
        <v>55.127717391304351</v>
      </c>
      <c r="J418" s="3">
        <v>0</v>
      </c>
      <c r="K418" s="5">
        <v>0</v>
      </c>
      <c r="L418" s="3">
        <v>226.47282608695653</v>
      </c>
      <c r="M418" s="3">
        <v>0</v>
      </c>
      <c r="N418" s="5">
        <v>0</v>
      </c>
      <c r="O418" s="27">
        <v>105724</v>
      </c>
      <c r="P418"/>
    </row>
    <row r="419" spans="1:16" x14ac:dyDescent="0.3">
      <c r="A419" t="s">
        <v>36</v>
      </c>
      <c r="B419" t="s">
        <v>635</v>
      </c>
      <c r="C419" t="s">
        <v>636</v>
      </c>
      <c r="D419" t="s">
        <v>69</v>
      </c>
      <c r="E419" s="3">
        <v>105.64130434782609</v>
      </c>
      <c r="F419" s="3">
        <v>79.171195652173907</v>
      </c>
      <c r="G419" s="3">
        <v>0</v>
      </c>
      <c r="H419" s="5">
        <v>0</v>
      </c>
      <c r="I419" s="3">
        <v>98.828804347826093</v>
      </c>
      <c r="J419" s="3">
        <v>3.347826086956522</v>
      </c>
      <c r="K419" s="5">
        <v>3.3875003436993047E-2</v>
      </c>
      <c r="L419" s="3">
        <v>276.94565217391306</v>
      </c>
      <c r="M419" s="3">
        <v>16.399456521739129</v>
      </c>
      <c r="N419" s="5">
        <v>5.921543231680991E-2</v>
      </c>
      <c r="O419" s="27">
        <v>105038</v>
      </c>
      <c r="P419"/>
    </row>
    <row r="420" spans="1:16" x14ac:dyDescent="0.3">
      <c r="A420" t="s">
        <v>36</v>
      </c>
      <c r="B420" t="s">
        <v>637</v>
      </c>
      <c r="C420" t="s">
        <v>638</v>
      </c>
      <c r="D420" t="s">
        <v>25</v>
      </c>
      <c r="E420" s="3">
        <v>83.065217391304344</v>
      </c>
      <c r="F420" s="3">
        <v>28.515217391304351</v>
      </c>
      <c r="G420" s="3">
        <v>0</v>
      </c>
      <c r="H420" s="5">
        <v>0</v>
      </c>
      <c r="I420" s="3">
        <v>88.966304347826082</v>
      </c>
      <c r="J420" s="3">
        <v>0</v>
      </c>
      <c r="K420" s="5">
        <v>0</v>
      </c>
      <c r="L420" s="3">
        <v>212.44619565217391</v>
      </c>
      <c r="M420" s="3">
        <v>0</v>
      </c>
      <c r="N420" s="5">
        <v>0</v>
      </c>
      <c r="O420" s="27">
        <v>105706</v>
      </c>
      <c r="P420"/>
    </row>
    <row r="421" spans="1:16" x14ac:dyDescent="0.3">
      <c r="A421" t="s">
        <v>36</v>
      </c>
      <c r="B421" t="s">
        <v>639</v>
      </c>
      <c r="C421" t="s">
        <v>640</v>
      </c>
      <c r="D421" t="s">
        <v>641</v>
      </c>
      <c r="E421" s="3">
        <v>149.90217391304347</v>
      </c>
      <c r="F421" s="3">
        <v>60.589456521739116</v>
      </c>
      <c r="G421" s="3">
        <v>0</v>
      </c>
      <c r="H421" s="5">
        <v>0</v>
      </c>
      <c r="I421" s="3">
        <v>150.36565217391305</v>
      </c>
      <c r="J421" s="3">
        <v>0</v>
      </c>
      <c r="K421" s="5">
        <v>0</v>
      </c>
      <c r="L421" s="3">
        <v>466.97054347826088</v>
      </c>
      <c r="M421" s="3">
        <v>0</v>
      </c>
      <c r="N421" s="5">
        <v>0</v>
      </c>
      <c r="O421" s="27">
        <v>105484</v>
      </c>
      <c r="P421"/>
    </row>
    <row r="422" spans="1:16" x14ac:dyDescent="0.3">
      <c r="A422" t="s">
        <v>36</v>
      </c>
      <c r="B422" t="s">
        <v>642</v>
      </c>
      <c r="C422" t="s">
        <v>79</v>
      </c>
      <c r="D422" t="s">
        <v>5</v>
      </c>
      <c r="E422" s="3">
        <v>86.032608695652172</v>
      </c>
      <c r="F422" s="3">
        <v>94.129782608695635</v>
      </c>
      <c r="G422" s="3">
        <v>0</v>
      </c>
      <c r="H422" s="5">
        <v>0</v>
      </c>
      <c r="I422" s="3">
        <v>88.521739130434781</v>
      </c>
      <c r="J422" s="3">
        <v>0</v>
      </c>
      <c r="K422" s="5">
        <v>0</v>
      </c>
      <c r="L422" s="3">
        <v>240.89945652173913</v>
      </c>
      <c r="M422" s="3">
        <v>0</v>
      </c>
      <c r="N422" s="5">
        <v>0</v>
      </c>
      <c r="O422" s="27">
        <v>106117</v>
      </c>
      <c r="P422"/>
    </row>
    <row r="423" spans="1:16" x14ac:dyDescent="0.3">
      <c r="A423" t="s">
        <v>36</v>
      </c>
      <c r="B423" t="s">
        <v>643</v>
      </c>
      <c r="C423" t="s">
        <v>305</v>
      </c>
      <c r="D423" t="s">
        <v>69</v>
      </c>
      <c r="E423" s="3">
        <v>101.02173913043478</v>
      </c>
      <c r="F423" s="3">
        <v>37.285326086956523</v>
      </c>
      <c r="G423" s="3">
        <v>0</v>
      </c>
      <c r="H423" s="5">
        <v>0</v>
      </c>
      <c r="I423" s="3">
        <v>80.880434782608702</v>
      </c>
      <c r="J423" s="3">
        <v>0</v>
      </c>
      <c r="K423" s="5">
        <v>0</v>
      </c>
      <c r="L423" s="3">
        <v>249.13858695652175</v>
      </c>
      <c r="M423" s="3">
        <v>0</v>
      </c>
      <c r="N423" s="5">
        <v>0</v>
      </c>
      <c r="O423" s="27">
        <v>105735</v>
      </c>
      <c r="P423"/>
    </row>
    <row r="424" spans="1:16" x14ac:dyDescent="0.3">
      <c r="A424" t="s">
        <v>36</v>
      </c>
      <c r="B424" t="s">
        <v>644</v>
      </c>
      <c r="C424" t="s">
        <v>242</v>
      </c>
      <c r="D424" t="s">
        <v>62</v>
      </c>
      <c r="E424" s="3">
        <v>93.065217391304344</v>
      </c>
      <c r="F424" s="3">
        <v>49.375760869565205</v>
      </c>
      <c r="G424" s="3">
        <v>2.5217391304347827</v>
      </c>
      <c r="H424" s="5">
        <v>5.1072410551736148E-2</v>
      </c>
      <c r="I424" s="3">
        <v>79.024347826086952</v>
      </c>
      <c r="J424" s="3">
        <v>11.032608695652174</v>
      </c>
      <c r="K424" s="5">
        <v>0.13961024670437291</v>
      </c>
      <c r="L424" s="3">
        <v>241.96065217391305</v>
      </c>
      <c r="M424" s="3">
        <v>10.633369565217391</v>
      </c>
      <c r="N424" s="5">
        <v>4.3946689140077572E-2</v>
      </c>
      <c r="O424" s="27">
        <v>105438</v>
      </c>
      <c r="P424"/>
    </row>
    <row r="425" spans="1:16" x14ac:dyDescent="0.3">
      <c r="A425" t="s">
        <v>36</v>
      </c>
      <c r="B425" t="s">
        <v>645</v>
      </c>
      <c r="C425" t="s">
        <v>570</v>
      </c>
      <c r="D425" t="s">
        <v>43</v>
      </c>
      <c r="E425" s="3">
        <v>96.445652173913047</v>
      </c>
      <c r="F425" s="3">
        <v>27.811630434782618</v>
      </c>
      <c r="G425" s="3">
        <v>2.1847826086956523</v>
      </c>
      <c r="H425" s="5">
        <v>7.8556437524182468E-2</v>
      </c>
      <c r="I425" s="3">
        <v>71.283478260869558</v>
      </c>
      <c r="J425" s="3">
        <v>9.2608695652173907</v>
      </c>
      <c r="K425" s="5">
        <v>0.12991607299697472</v>
      </c>
      <c r="L425" s="3">
        <v>222.96380434782606</v>
      </c>
      <c r="M425" s="3">
        <v>38.752717391304358</v>
      </c>
      <c r="N425" s="5">
        <v>0.17380721281042408</v>
      </c>
      <c r="O425" s="27">
        <v>105394</v>
      </c>
      <c r="P425"/>
    </row>
    <row r="426" spans="1:16" x14ac:dyDescent="0.3">
      <c r="A426" t="s">
        <v>36</v>
      </c>
      <c r="B426" t="s">
        <v>646</v>
      </c>
      <c r="C426" t="s">
        <v>56</v>
      </c>
      <c r="D426" t="s">
        <v>25</v>
      </c>
      <c r="E426" s="3">
        <v>304.72826086956519</v>
      </c>
      <c r="F426" s="3">
        <v>192.88858695652175</v>
      </c>
      <c r="G426" s="3">
        <v>3.2608695652173912E-2</v>
      </c>
      <c r="H426" s="5">
        <v>1.6905456236000169E-4</v>
      </c>
      <c r="I426" s="3">
        <v>147.13858695652175</v>
      </c>
      <c r="J426" s="3">
        <v>0</v>
      </c>
      <c r="K426" s="5">
        <v>0</v>
      </c>
      <c r="L426" s="3">
        <v>762.68478260869563</v>
      </c>
      <c r="M426" s="3">
        <v>0</v>
      </c>
      <c r="N426" s="5">
        <v>0</v>
      </c>
      <c r="O426" s="27">
        <v>105728</v>
      </c>
      <c r="P426"/>
    </row>
    <row r="427" spans="1:16" x14ac:dyDescent="0.3">
      <c r="A427" t="s">
        <v>36</v>
      </c>
      <c r="B427" t="s">
        <v>647</v>
      </c>
      <c r="C427" t="s">
        <v>648</v>
      </c>
      <c r="D427" t="s">
        <v>16</v>
      </c>
      <c r="E427" s="3">
        <v>50.75</v>
      </c>
      <c r="F427" s="3">
        <v>17.360543478260869</v>
      </c>
      <c r="G427" s="3">
        <v>4.4673913043478262</v>
      </c>
      <c r="H427" s="5">
        <v>0.25733015270760157</v>
      </c>
      <c r="I427" s="3">
        <v>37.922608695652173</v>
      </c>
      <c r="J427" s="3">
        <v>11.521739130434783</v>
      </c>
      <c r="K427" s="5">
        <v>0.30382243012084109</v>
      </c>
      <c r="L427" s="3">
        <v>132.72597826086957</v>
      </c>
      <c r="M427" s="3">
        <v>3.4458695652173912</v>
      </c>
      <c r="N427" s="5">
        <v>2.596228417653567E-2</v>
      </c>
      <c r="O427" s="27">
        <v>106008</v>
      </c>
      <c r="P427"/>
    </row>
    <row r="428" spans="1:16" x14ac:dyDescent="0.3">
      <c r="A428" t="s">
        <v>36</v>
      </c>
      <c r="B428" t="s">
        <v>649</v>
      </c>
      <c r="C428" t="s">
        <v>184</v>
      </c>
      <c r="D428" t="s">
        <v>3</v>
      </c>
      <c r="E428" s="3">
        <v>149.71739130434781</v>
      </c>
      <c r="F428" s="3">
        <v>47.238804347826083</v>
      </c>
      <c r="G428" s="3">
        <v>12.206521739130435</v>
      </c>
      <c r="H428" s="5">
        <v>0.25840031109280553</v>
      </c>
      <c r="I428" s="3">
        <v>158.16282608695653</v>
      </c>
      <c r="J428" s="3">
        <v>20.152173913043477</v>
      </c>
      <c r="K428" s="5">
        <v>0.12741409856930597</v>
      </c>
      <c r="L428" s="3">
        <v>369.96228260869566</v>
      </c>
      <c r="M428" s="3">
        <v>117.95739130434782</v>
      </c>
      <c r="N428" s="5">
        <v>0.31883626209839838</v>
      </c>
      <c r="O428" s="27">
        <v>105864</v>
      </c>
      <c r="P428"/>
    </row>
    <row r="429" spans="1:16" x14ac:dyDescent="0.3">
      <c r="A429" t="s">
        <v>36</v>
      </c>
      <c r="B429" t="s">
        <v>650</v>
      </c>
      <c r="C429" t="s">
        <v>265</v>
      </c>
      <c r="D429" t="s">
        <v>82</v>
      </c>
      <c r="E429" s="3">
        <v>159.9891304347826</v>
      </c>
      <c r="F429" s="3">
        <v>136.15489130434781</v>
      </c>
      <c r="G429" s="3">
        <v>0</v>
      </c>
      <c r="H429" s="5">
        <v>0</v>
      </c>
      <c r="I429" s="3">
        <v>46.790760869565219</v>
      </c>
      <c r="J429" s="3">
        <v>0</v>
      </c>
      <c r="K429" s="5">
        <v>0</v>
      </c>
      <c r="L429" s="3">
        <v>425.80978260869563</v>
      </c>
      <c r="M429" s="3">
        <v>0</v>
      </c>
      <c r="N429" s="5">
        <v>0</v>
      </c>
      <c r="O429" s="27">
        <v>105719</v>
      </c>
      <c r="P429"/>
    </row>
    <row r="430" spans="1:16" x14ac:dyDescent="0.3">
      <c r="A430" t="s">
        <v>36</v>
      </c>
      <c r="B430" t="s">
        <v>651</v>
      </c>
      <c r="C430" t="s">
        <v>652</v>
      </c>
      <c r="D430" t="s">
        <v>583</v>
      </c>
      <c r="E430" s="3">
        <v>87.586956521739125</v>
      </c>
      <c r="F430" s="3">
        <v>72.222826086956516</v>
      </c>
      <c r="G430" s="3">
        <v>0</v>
      </c>
      <c r="H430" s="5">
        <v>0</v>
      </c>
      <c r="I430" s="3">
        <v>44.964673913043477</v>
      </c>
      <c r="J430" s="3">
        <v>0</v>
      </c>
      <c r="K430" s="5">
        <v>0</v>
      </c>
      <c r="L430" s="3">
        <v>232.29891304347825</v>
      </c>
      <c r="M430" s="3">
        <v>0</v>
      </c>
      <c r="N430" s="5">
        <v>0</v>
      </c>
      <c r="O430" s="27">
        <v>105831</v>
      </c>
      <c r="P430"/>
    </row>
    <row r="431" spans="1:16" x14ac:dyDescent="0.3">
      <c r="A431" t="s">
        <v>36</v>
      </c>
      <c r="B431" t="s">
        <v>653</v>
      </c>
      <c r="C431" t="s">
        <v>109</v>
      </c>
      <c r="D431" t="s">
        <v>82</v>
      </c>
      <c r="E431" s="3">
        <v>104.97826086956522</v>
      </c>
      <c r="F431" s="3">
        <v>63.776739130434784</v>
      </c>
      <c r="G431" s="3">
        <v>0</v>
      </c>
      <c r="H431" s="5">
        <v>0</v>
      </c>
      <c r="I431" s="3">
        <v>68.942065217391303</v>
      </c>
      <c r="J431" s="3">
        <v>0</v>
      </c>
      <c r="K431" s="5">
        <v>0</v>
      </c>
      <c r="L431" s="3">
        <v>261.53445652173912</v>
      </c>
      <c r="M431" s="3">
        <v>0</v>
      </c>
      <c r="N431" s="5">
        <v>0</v>
      </c>
      <c r="O431" s="27">
        <v>105610</v>
      </c>
      <c r="P431"/>
    </row>
    <row r="432" spans="1:16" x14ac:dyDescent="0.3">
      <c r="A432" t="s">
        <v>36</v>
      </c>
      <c r="B432" t="s">
        <v>654</v>
      </c>
      <c r="C432" t="s">
        <v>47</v>
      </c>
      <c r="D432" t="s">
        <v>43</v>
      </c>
      <c r="E432" s="3">
        <v>144.81521739130434</v>
      </c>
      <c r="F432" s="3">
        <v>72.02043478260866</v>
      </c>
      <c r="G432" s="3">
        <v>15.315217391304348</v>
      </c>
      <c r="H432" s="5">
        <v>0.21265099881072411</v>
      </c>
      <c r="I432" s="3">
        <v>104.6125</v>
      </c>
      <c r="J432" s="3">
        <v>51.804347826086953</v>
      </c>
      <c r="K432" s="5">
        <v>0.49520227340028156</v>
      </c>
      <c r="L432" s="3">
        <v>358.14923913043481</v>
      </c>
      <c r="M432" s="3">
        <v>104.56380434782609</v>
      </c>
      <c r="N432" s="5">
        <v>0.29195595836445398</v>
      </c>
      <c r="O432" s="27">
        <v>105581</v>
      </c>
      <c r="P432"/>
    </row>
    <row r="433" spans="1:16" x14ac:dyDescent="0.3">
      <c r="A433" t="s">
        <v>36</v>
      </c>
      <c r="B433" t="s">
        <v>655</v>
      </c>
      <c r="C433" t="s">
        <v>604</v>
      </c>
      <c r="D433" t="s">
        <v>99</v>
      </c>
      <c r="E433" s="3">
        <v>132.80434782608697</v>
      </c>
      <c r="F433" s="3">
        <v>52.146413043478226</v>
      </c>
      <c r="G433" s="3">
        <v>0</v>
      </c>
      <c r="H433" s="5">
        <v>0</v>
      </c>
      <c r="I433" s="3">
        <v>109.88826086956522</v>
      </c>
      <c r="J433" s="3">
        <v>0</v>
      </c>
      <c r="K433" s="5">
        <v>0</v>
      </c>
      <c r="L433" s="3">
        <v>321.74413043478262</v>
      </c>
      <c r="M433" s="3">
        <v>0</v>
      </c>
      <c r="N433" s="5">
        <v>0</v>
      </c>
      <c r="O433" s="27">
        <v>105571</v>
      </c>
      <c r="P433"/>
    </row>
    <row r="434" spans="1:16" x14ac:dyDescent="0.3">
      <c r="A434" t="s">
        <v>36</v>
      </c>
      <c r="B434" t="s">
        <v>656</v>
      </c>
      <c r="C434" t="s">
        <v>13</v>
      </c>
      <c r="D434" t="s">
        <v>107</v>
      </c>
      <c r="E434" s="3">
        <v>100.90217391304348</v>
      </c>
      <c r="F434" s="3">
        <v>40.422282608695646</v>
      </c>
      <c r="G434" s="3">
        <v>0</v>
      </c>
      <c r="H434" s="5">
        <v>0</v>
      </c>
      <c r="I434" s="3">
        <v>81.809456521739136</v>
      </c>
      <c r="J434" s="3">
        <v>0</v>
      </c>
      <c r="K434" s="5">
        <v>0</v>
      </c>
      <c r="L434" s="3">
        <v>247.54652173913041</v>
      </c>
      <c r="M434" s="3">
        <v>9.2391304347826081E-2</v>
      </c>
      <c r="N434" s="5">
        <v>3.7322804497002762E-4</v>
      </c>
      <c r="O434" s="27">
        <v>105682</v>
      </c>
      <c r="P434"/>
    </row>
    <row r="435" spans="1:16" x14ac:dyDescent="0.3">
      <c r="A435" t="s">
        <v>36</v>
      </c>
      <c r="B435" t="s">
        <v>657</v>
      </c>
      <c r="C435" t="s">
        <v>117</v>
      </c>
      <c r="D435" t="s">
        <v>43</v>
      </c>
      <c r="E435" s="3">
        <v>126.17391304347827</v>
      </c>
      <c r="F435" s="3">
        <v>84.894130434782596</v>
      </c>
      <c r="G435" s="3">
        <v>0</v>
      </c>
      <c r="H435" s="5">
        <v>0</v>
      </c>
      <c r="I435" s="3">
        <v>83.06282608695652</v>
      </c>
      <c r="J435" s="3">
        <v>0</v>
      </c>
      <c r="K435" s="5">
        <v>0</v>
      </c>
      <c r="L435" s="3">
        <v>317.21293478260867</v>
      </c>
      <c r="M435" s="3">
        <v>64.665760869565219</v>
      </c>
      <c r="N435" s="5">
        <v>0.20385600263709847</v>
      </c>
      <c r="O435" s="27">
        <v>105574</v>
      </c>
      <c r="P435"/>
    </row>
    <row r="436" spans="1:16" x14ac:dyDescent="0.3">
      <c r="A436" t="s">
        <v>36</v>
      </c>
      <c r="B436" t="s">
        <v>658</v>
      </c>
      <c r="C436" t="s">
        <v>98</v>
      </c>
      <c r="D436" t="s">
        <v>11</v>
      </c>
      <c r="E436" s="3">
        <v>151.59782608695653</v>
      </c>
      <c r="F436" s="3">
        <v>42.685108695652175</v>
      </c>
      <c r="G436" s="3">
        <v>0</v>
      </c>
      <c r="H436" s="5">
        <v>0</v>
      </c>
      <c r="I436" s="3">
        <v>143.9188043478261</v>
      </c>
      <c r="J436" s="3">
        <v>33.630434782608695</v>
      </c>
      <c r="K436" s="5">
        <v>0.23367644648665875</v>
      </c>
      <c r="L436" s="3">
        <v>378.59586956521741</v>
      </c>
      <c r="M436" s="3">
        <v>79.896739130434781</v>
      </c>
      <c r="N436" s="5">
        <v>0.21103436554178165</v>
      </c>
      <c r="O436" s="27">
        <v>105562</v>
      </c>
      <c r="P436"/>
    </row>
    <row r="437" spans="1:16" x14ac:dyDescent="0.3">
      <c r="A437" t="s">
        <v>36</v>
      </c>
      <c r="B437" t="s">
        <v>659</v>
      </c>
      <c r="C437" t="s">
        <v>56</v>
      </c>
      <c r="D437" t="s">
        <v>25</v>
      </c>
      <c r="E437" s="3">
        <v>108.17391304347827</v>
      </c>
      <c r="F437" s="3">
        <v>94.294673913043468</v>
      </c>
      <c r="G437" s="3">
        <v>0</v>
      </c>
      <c r="H437" s="5">
        <v>0</v>
      </c>
      <c r="I437" s="3">
        <v>51.10967391304348</v>
      </c>
      <c r="J437" s="3">
        <v>0.45652173913043476</v>
      </c>
      <c r="K437" s="5">
        <v>8.9321982352528334E-3</v>
      </c>
      <c r="L437" s="3">
        <v>280.47065217391304</v>
      </c>
      <c r="M437" s="3">
        <v>6.4293478260869561</v>
      </c>
      <c r="N437" s="5">
        <v>2.2923424523219896E-2</v>
      </c>
      <c r="O437" s="27">
        <v>105577</v>
      </c>
      <c r="P437"/>
    </row>
    <row r="438" spans="1:16" x14ac:dyDescent="0.3">
      <c r="A438" t="s">
        <v>36</v>
      </c>
      <c r="B438" t="s">
        <v>660</v>
      </c>
      <c r="C438" t="s">
        <v>117</v>
      </c>
      <c r="D438" t="s">
        <v>43</v>
      </c>
      <c r="E438" s="3">
        <v>105.16304347826087</v>
      </c>
      <c r="F438" s="3">
        <v>56.385869565217355</v>
      </c>
      <c r="G438" s="3">
        <v>1.5326086956521738</v>
      </c>
      <c r="H438" s="5">
        <v>2.718072289156628E-2</v>
      </c>
      <c r="I438" s="3">
        <v>62.776739130434784</v>
      </c>
      <c r="J438" s="3">
        <v>4.8804347826086953</v>
      </c>
      <c r="K438" s="5">
        <v>7.77427252547849E-2</v>
      </c>
      <c r="L438" s="3">
        <v>242.56413043478261</v>
      </c>
      <c r="M438" s="3">
        <v>67.293043478260884</v>
      </c>
      <c r="N438" s="5">
        <v>0.27742372030704571</v>
      </c>
      <c r="O438" s="27">
        <v>105733</v>
      </c>
      <c r="P438"/>
    </row>
    <row r="439" spans="1:16" x14ac:dyDescent="0.3">
      <c r="A439" t="s">
        <v>36</v>
      </c>
      <c r="B439" t="s">
        <v>661</v>
      </c>
      <c r="C439" t="s">
        <v>330</v>
      </c>
      <c r="D439" t="s">
        <v>331</v>
      </c>
      <c r="E439" s="3">
        <v>85.858695652173907</v>
      </c>
      <c r="F439" s="3">
        <v>53.442499999999981</v>
      </c>
      <c r="G439" s="3">
        <v>0</v>
      </c>
      <c r="H439" s="5">
        <v>0</v>
      </c>
      <c r="I439" s="3">
        <v>56.223152173913043</v>
      </c>
      <c r="J439" s="3">
        <v>0</v>
      </c>
      <c r="K439" s="5">
        <v>0</v>
      </c>
      <c r="L439" s="3">
        <v>215.47673913043479</v>
      </c>
      <c r="M439" s="3">
        <v>0</v>
      </c>
      <c r="N439" s="5">
        <v>0</v>
      </c>
      <c r="O439" s="27">
        <v>105600</v>
      </c>
      <c r="P439"/>
    </row>
    <row r="440" spans="1:16" x14ac:dyDescent="0.3">
      <c r="A440" t="s">
        <v>36</v>
      </c>
      <c r="B440" t="s">
        <v>662</v>
      </c>
      <c r="C440" t="s">
        <v>663</v>
      </c>
      <c r="D440" t="s">
        <v>138</v>
      </c>
      <c r="E440" s="3">
        <v>101.46739130434783</v>
      </c>
      <c r="F440" s="3">
        <v>33.561739130434781</v>
      </c>
      <c r="G440" s="3">
        <v>0</v>
      </c>
      <c r="H440" s="5">
        <v>0</v>
      </c>
      <c r="I440" s="3">
        <v>84.170760869565214</v>
      </c>
      <c r="J440" s="3">
        <v>2.8804347826086958</v>
      </c>
      <c r="K440" s="5">
        <v>3.4221322854290775E-2</v>
      </c>
      <c r="L440" s="3">
        <v>234.2729347826087</v>
      </c>
      <c r="M440" s="3">
        <v>5.0489130434782608</v>
      </c>
      <c r="N440" s="5">
        <v>2.1551414157863991E-2</v>
      </c>
      <c r="O440" s="27">
        <v>105736</v>
      </c>
      <c r="P440"/>
    </row>
    <row r="441" spans="1:16" x14ac:dyDescent="0.3">
      <c r="A441" t="s">
        <v>36</v>
      </c>
      <c r="B441" t="s">
        <v>664</v>
      </c>
      <c r="C441" t="s">
        <v>137</v>
      </c>
      <c r="D441" t="s">
        <v>138</v>
      </c>
      <c r="E441" s="3">
        <v>110.1195652173913</v>
      </c>
      <c r="F441" s="3">
        <v>53.784673913043427</v>
      </c>
      <c r="G441" s="3">
        <v>0</v>
      </c>
      <c r="H441" s="5">
        <v>0</v>
      </c>
      <c r="I441" s="3">
        <v>85.788695652173914</v>
      </c>
      <c r="J441" s="3">
        <v>6.0869565217391308</v>
      </c>
      <c r="K441" s="5">
        <v>7.0952897412246474E-2</v>
      </c>
      <c r="L441" s="3">
        <v>280.19195652173914</v>
      </c>
      <c r="M441" s="3">
        <v>56.138369565217388</v>
      </c>
      <c r="N441" s="5">
        <v>0.20035682059581822</v>
      </c>
      <c r="O441" s="27">
        <v>105591</v>
      </c>
      <c r="P441"/>
    </row>
    <row r="442" spans="1:16" x14ac:dyDescent="0.3">
      <c r="A442" t="s">
        <v>36</v>
      </c>
      <c r="B442" t="s">
        <v>665</v>
      </c>
      <c r="C442" t="s">
        <v>257</v>
      </c>
      <c r="D442" t="s">
        <v>258</v>
      </c>
      <c r="E442" s="3">
        <v>123.17391304347827</v>
      </c>
      <c r="F442" s="3">
        <v>28.978260869565219</v>
      </c>
      <c r="G442" s="3">
        <v>2.5108695652173911</v>
      </c>
      <c r="H442" s="5">
        <v>8.6646661665416347E-2</v>
      </c>
      <c r="I442" s="3">
        <v>129.63326086956522</v>
      </c>
      <c r="J442" s="3">
        <v>7.7391304347826084</v>
      </c>
      <c r="K442" s="5">
        <v>5.9700191007071787E-2</v>
      </c>
      <c r="L442" s="3">
        <v>293.35782608695649</v>
      </c>
      <c r="M442" s="3">
        <v>29.978260869565219</v>
      </c>
      <c r="N442" s="5">
        <v>0.102190083930739</v>
      </c>
      <c r="O442" s="27">
        <v>105592</v>
      </c>
      <c r="P442"/>
    </row>
    <row r="443" spans="1:16" x14ac:dyDescent="0.3">
      <c r="A443" t="s">
        <v>36</v>
      </c>
      <c r="B443" t="s">
        <v>666</v>
      </c>
      <c r="C443" t="s">
        <v>263</v>
      </c>
      <c r="D443" t="s">
        <v>39</v>
      </c>
      <c r="E443" s="3">
        <v>98.173913043478265</v>
      </c>
      <c r="F443" s="3">
        <v>69.93315217391303</v>
      </c>
      <c r="G443" s="3">
        <v>0</v>
      </c>
      <c r="H443" s="5">
        <v>0</v>
      </c>
      <c r="I443" s="3">
        <v>64.489565217391302</v>
      </c>
      <c r="J443" s="3">
        <v>0</v>
      </c>
      <c r="K443" s="5">
        <v>0</v>
      </c>
      <c r="L443" s="3">
        <v>252.48315217391306</v>
      </c>
      <c r="M443" s="3">
        <v>0</v>
      </c>
      <c r="N443" s="5">
        <v>0</v>
      </c>
      <c r="O443" s="27">
        <v>105607</v>
      </c>
      <c r="P443"/>
    </row>
    <row r="444" spans="1:16" x14ac:dyDescent="0.3">
      <c r="A444" t="s">
        <v>36</v>
      </c>
      <c r="B444" t="s">
        <v>667</v>
      </c>
      <c r="C444" t="s">
        <v>84</v>
      </c>
      <c r="D444" t="s">
        <v>23</v>
      </c>
      <c r="E444" s="3">
        <v>85.989130434782609</v>
      </c>
      <c r="F444" s="3">
        <v>63.63717391304349</v>
      </c>
      <c r="G444" s="3">
        <v>0</v>
      </c>
      <c r="H444" s="5">
        <v>0</v>
      </c>
      <c r="I444" s="3">
        <v>49.151956521739123</v>
      </c>
      <c r="J444" s="3">
        <v>0</v>
      </c>
      <c r="K444" s="5">
        <v>0</v>
      </c>
      <c r="L444" s="3">
        <v>213.22695652173914</v>
      </c>
      <c r="M444" s="3">
        <v>0</v>
      </c>
      <c r="N444" s="5">
        <v>0</v>
      </c>
      <c r="O444" s="27">
        <v>105566</v>
      </c>
      <c r="P444"/>
    </row>
    <row r="445" spans="1:16" x14ac:dyDescent="0.3">
      <c r="A445" t="s">
        <v>36</v>
      </c>
      <c r="B445" t="s">
        <v>668</v>
      </c>
      <c r="C445" t="s">
        <v>457</v>
      </c>
      <c r="D445" t="s">
        <v>82</v>
      </c>
      <c r="E445" s="3">
        <v>75.739130434782609</v>
      </c>
      <c r="F445" s="3">
        <v>102.09891304347822</v>
      </c>
      <c r="G445" s="3">
        <v>0</v>
      </c>
      <c r="H445" s="5">
        <v>0</v>
      </c>
      <c r="I445" s="3">
        <v>17.132608695652173</v>
      </c>
      <c r="J445" s="3">
        <v>0</v>
      </c>
      <c r="K445" s="5">
        <v>0</v>
      </c>
      <c r="L445" s="3">
        <v>203.13043478260869</v>
      </c>
      <c r="M445" s="3">
        <v>0</v>
      </c>
      <c r="N445" s="5">
        <v>0</v>
      </c>
      <c r="O445" s="27">
        <v>105575</v>
      </c>
      <c r="P445"/>
    </row>
    <row r="446" spans="1:16" x14ac:dyDescent="0.3">
      <c r="A446" t="s">
        <v>36</v>
      </c>
      <c r="B446" t="s">
        <v>669</v>
      </c>
      <c r="C446" t="s">
        <v>265</v>
      </c>
      <c r="D446" t="s">
        <v>82</v>
      </c>
      <c r="E446" s="3">
        <v>69.565217391304344</v>
      </c>
      <c r="F446" s="3">
        <v>63.125</v>
      </c>
      <c r="G446" s="3">
        <v>0</v>
      </c>
      <c r="H446" s="5">
        <v>0</v>
      </c>
      <c r="I446" s="3">
        <v>42.336956521739133</v>
      </c>
      <c r="J446" s="3">
        <v>0</v>
      </c>
      <c r="K446" s="5">
        <v>0</v>
      </c>
      <c r="L446" s="3">
        <v>185.0733695652174</v>
      </c>
      <c r="M446" s="3">
        <v>0</v>
      </c>
      <c r="N446" s="5">
        <v>0</v>
      </c>
      <c r="O446" s="27">
        <v>105939</v>
      </c>
      <c r="P446"/>
    </row>
    <row r="447" spans="1:16" x14ac:dyDescent="0.3">
      <c r="A447" t="s">
        <v>36</v>
      </c>
      <c r="B447" t="s">
        <v>31</v>
      </c>
      <c r="C447" t="s">
        <v>670</v>
      </c>
      <c r="D447" t="s">
        <v>179</v>
      </c>
      <c r="E447" s="3">
        <v>83.467391304347828</v>
      </c>
      <c r="F447" s="3">
        <v>82.902173913043455</v>
      </c>
      <c r="G447" s="3">
        <v>7.9021739130434785</v>
      </c>
      <c r="H447" s="5">
        <v>9.5319260521830373E-2</v>
      </c>
      <c r="I447" s="3">
        <v>50.363043478260863</v>
      </c>
      <c r="J447" s="3">
        <v>8.1413043478260878</v>
      </c>
      <c r="K447" s="5">
        <v>0.16165235032589462</v>
      </c>
      <c r="L447" s="3">
        <v>223.3576086956522</v>
      </c>
      <c r="M447" s="3">
        <v>0</v>
      </c>
      <c r="N447" s="5">
        <v>0</v>
      </c>
      <c r="O447" s="27">
        <v>105336</v>
      </c>
      <c r="P447"/>
    </row>
    <row r="448" spans="1:16" x14ac:dyDescent="0.3">
      <c r="A448" t="s">
        <v>36</v>
      </c>
      <c r="B448" t="s">
        <v>671</v>
      </c>
      <c r="C448" t="s">
        <v>487</v>
      </c>
      <c r="D448" t="s">
        <v>488</v>
      </c>
      <c r="E448" s="3">
        <v>81.369565217391298</v>
      </c>
      <c r="F448" s="3">
        <v>16.430760869565223</v>
      </c>
      <c r="G448" s="3">
        <v>0</v>
      </c>
      <c r="H448" s="5">
        <v>0</v>
      </c>
      <c r="I448" s="3">
        <v>80.293586956521736</v>
      </c>
      <c r="J448" s="3">
        <v>0</v>
      </c>
      <c r="K448" s="5">
        <v>0</v>
      </c>
      <c r="L448" s="3">
        <v>230.77836956521739</v>
      </c>
      <c r="M448" s="3">
        <v>0</v>
      </c>
      <c r="N448" s="5">
        <v>0</v>
      </c>
      <c r="O448" s="27">
        <v>105037</v>
      </c>
      <c r="P448"/>
    </row>
    <row r="449" spans="1:16" x14ac:dyDescent="0.3">
      <c r="A449" t="s">
        <v>36</v>
      </c>
      <c r="B449" t="s">
        <v>672</v>
      </c>
      <c r="C449" t="s">
        <v>72</v>
      </c>
      <c r="D449" t="s">
        <v>73</v>
      </c>
      <c r="E449" s="3">
        <v>98.260869565217391</v>
      </c>
      <c r="F449" s="3">
        <v>53.510543478260864</v>
      </c>
      <c r="G449" s="3">
        <v>3.4782608695652173</v>
      </c>
      <c r="H449" s="5">
        <v>6.5001411749411431E-2</v>
      </c>
      <c r="I449" s="3">
        <v>68.899673913043486</v>
      </c>
      <c r="J449" s="3">
        <v>12.173913043478262</v>
      </c>
      <c r="K449" s="5">
        <v>0.17669043047783717</v>
      </c>
      <c r="L449" s="3">
        <v>249.54413043478263</v>
      </c>
      <c r="M449" s="3">
        <v>0.58641304347826084</v>
      </c>
      <c r="N449" s="5">
        <v>2.3499372333725061E-3</v>
      </c>
      <c r="O449" s="27">
        <v>105985</v>
      </c>
      <c r="P449"/>
    </row>
    <row r="450" spans="1:16" x14ac:dyDescent="0.3">
      <c r="A450" t="s">
        <v>36</v>
      </c>
      <c r="B450" t="s">
        <v>673</v>
      </c>
      <c r="C450" t="s">
        <v>604</v>
      </c>
      <c r="D450" t="s">
        <v>99</v>
      </c>
      <c r="E450" s="3">
        <v>112.97826086956522</v>
      </c>
      <c r="F450" s="3">
        <v>12.99445652173913</v>
      </c>
      <c r="G450" s="3">
        <v>1.0869565217391304</v>
      </c>
      <c r="H450" s="5">
        <v>8.3647709307480611E-2</v>
      </c>
      <c r="I450" s="3">
        <v>121.00771739130434</v>
      </c>
      <c r="J450" s="3">
        <v>71.043478260869563</v>
      </c>
      <c r="K450" s="5">
        <v>0.58709873876172114</v>
      </c>
      <c r="L450" s="3">
        <v>312.66967391304348</v>
      </c>
      <c r="M450" s="3">
        <v>93.424239130434785</v>
      </c>
      <c r="N450" s="5">
        <v>0.29879533234303046</v>
      </c>
      <c r="O450" s="27">
        <v>105193</v>
      </c>
      <c r="P450"/>
    </row>
    <row r="451" spans="1:16" x14ac:dyDescent="0.3">
      <c r="A451" t="s">
        <v>36</v>
      </c>
      <c r="B451" t="s">
        <v>674</v>
      </c>
      <c r="C451" t="s">
        <v>13</v>
      </c>
      <c r="D451" t="s">
        <v>107</v>
      </c>
      <c r="E451" s="3">
        <v>65.010869565217391</v>
      </c>
      <c r="F451" s="3">
        <v>35.548913043478258</v>
      </c>
      <c r="G451" s="3">
        <v>0</v>
      </c>
      <c r="H451" s="5">
        <v>0</v>
      </c>
      <c r="I451" s="3">
        <v>65.304347826086953</v>
      </c>
      <c r="J451" s="3">
        <v>0</v>
      </c>
      <c r="K451" s="5">
        <v>0</v>
      </c>
      <c r="L451" s="3">
        <v>189.27717391304347</v>
      </c>
      <c r="M451" s="3">
        <v>0</v>
      </c>
      <c r="N451" s="5">
        <v>0</v>
      </c>
      <c r="O451" s="27">
        <v>105813</v>
      </c>
      <c r="P451"/>
    </row>
    <row r="452" spans="1:16" x14ac:dyDescent="0.3">
      <c r="A452" t="s">
        <v>36</v>
      </c>
      <c r="B452" t="s">
        <v>675</v>
      </c>
      <c r="C452" t="s">
        <v>676</v>
      </c>
      <c r="D452" t="s">
        <v>179</v>
      </c>
      <c r="E452" s="3">
        <v>30.728260869565219</v>
      </c>
      <c r="F452" s="3">
        <v>11.767500000000002</v>
      </c>
      <c r="G452" s="3">
        <v>0</v>
      </c>
      <c r="H452" s="5">
        <v>0</v>
      </c>
      <c r="I452" s="3">
        <v>27.798369565217389</v>
      </c>
      <c r="J452" s="3">
        <v>0</v>
      </c>
      <c r="K452" s="5">
        <v>0</v>
      </c>
      <c r="L452" s="3">
        <v>77.714782608695657</v>
      </c>
      <c r="M452" s="3">
        <v>0</v>
      </c>
      <c r="N452" s="5">
        <v>0</v>
      </c>
      <c r="O452" s="27">
        <v>105503</v>
      </c>
      <c r="P452"/>
    </row>
    <row r="453" spans="1:16" x14ac:dyDescent="0.3">
      <c r="A453" t="s">
        <v>36</v>
      </c>
      <c r="B453" t="s">
        <v>677</v>
      </c>
      <c r="C453" t="s">
        <v>604</v>
      </c>
      <c r="D453" t="s">
        <v>99</v>
      </c>
      <c r="E453" s="3">
        <v>111.16304347826087</v>
      </c>
      <c r="F453" s="3">
        <v>34.304347826086968</v>
      </c>
      <c r="G453" s="3">
        <v>0</v>
      </c>
      <c r="H453" s="5">
        <v>0</v>
      </c>
      <c r="I453" s="3">
        <v>80.088043478260872</v>
      </c>
      <c r="J453" s="3">
        <v>1.2065217391304348</v>
      </c>
      <c r="K453" s="5">
        <v>1.5064942115335026E-2</v>
      </c>
      <c r="L453" s="3">
        <v>273.6260869565217</v>
      </c>
      <c r="M453" s="3">
        <v>0</v>
      </c>
      <c r="N453" s="5">
        <v>0</v>
      </c>
      <c r="O453" s="27">
        <v>105638</v>
      </c>
      <c r="P453"/>
    </row>
    <row r="454" spans="1:16" x14ac:dyDescent="0.3">
      <c r="A454" t="s">
        <v>36</v>
      </c>
      <c r="B454" t="s">
        <v>678</v>
      </c>
      <c r="C454" t="s">
        <v>56</v>
      </c>
      <c r="D454" t="s">
        <v>25</v>
      </c>
      <c r="E454" s="3">
        <v>97.521739130434781</v>
      </c>
      <c r="F454" s="3">
        <v>40.777065217391304</v>
      </c>
      <c r="G454" s="3">
        <v>0.78260869565217395</v>
      </c>
      <c r="H454" s="5">
        <v>1.9192374229972626E-2</v>
      </c>
      <c r="I454" s="3">
        <v>71.843260869565214</v>
      </c>
      <c r="J454" s="3">
        <v>15.597826086956522</v>
      </c>
      <c r="K454" s="5">
        <v>0.21710910526841343</v>
      </c>
      <c r="L454" s="3">
        <v>260.56760869565221</v>
      </c>
      <c r="M454" s="3">
        <v>8.6956521739130432E-2</v>
      </c>
      <c r="N454" s="5">
        <v>3.337196137862909E-4</v>
      </c>
      <c r="O454" s="27">
        <v>105471</v>
      </c>
      <c r="P454"/>
    </row>
    <row r="455" spans="1:16" x14ac:dyDescent="0.3">
      <c r="A455" t="s">
        <v>36</v>
      </c>
      <c r="B455" t="s">
        <v>679</v>
      </c>
      <c r="C455" t="s">
        <v>585</v>
      </c>
      <c r="D455" t="s">
        <v>25</v>
      </c>
      <c r="E455" s="3">
        <v>82.652173913043484</v>
      </c>
      <c r="F455" s="3">
        <v>54.769021739130437</v>
      </c>
      <c r="G455" s="3">
        <v>0</v>
      </c>
      <c r="H455" s="5">
        <v>0</v>
      </c>
      <c r="I455" s="3">
        <v>46.502717391304351</v>
      </c>
      <c r="J455" s="3">
        <v>0</v>
      </c>
      <c r="K455" s="5">
        <v>0</v>
      </c>
      <c r="L455" s="3">
        <v>215.46195652173913</v>
      </c>
      <c r="M455" s="3">
        <v>0</v>
      </c>
      <c r="N455" s="5">
        <v>0</v>
      </c>
      <c r="O455" s="27">
        <v>105307</v>
      </c>
      <c r="P455"/>
    </row>
    <row r="456" spans="1:16" x14ac:dyDescent="0.3">
      <c r="A456" t="s">
        <v>36</v>
      </c>
      <c r="B456" t="s">
        <v>680</v>
      </c>
      <c r="C456" t="s">
        <v>681</v>
      </c>
      <c r="D456" t="s">
        <v>7</v>
      </c>
      <c r="E456" s="3">
        <v>38.391304347826086</v>
      </c>
      <c r="F456" s="3">
        <v>25.238260869565213</v>
      </c>
      <c r="G456" s="3">
        <v>0</v>
      </c>
      <c r="H456" s="5">
        <v>0</v>
      </c>
      <c r="I456" s="3">
        <v>33.148260869565213</v>
      </c>
      <c r="J456" s="3">
        <v>0</v>
      </c>
      <c r="K456" s="5">
        <v>0</v>
      </c>
      <c r="L456" s="3">
        <v>125.38576086956522</v>
      </c>
      <c r="M456" s="3">
        <v>0</v>
      </c>
      <c r="N456" s="5">
        <v>0</v>
      </c>
      <c r="O456" s="27">
        <v>106096</v>
      </c>
      <c r="P456"/>
    </row>
    <row r="457" spans="1:16" x14ac:dyDescent="0.3">
      <c r="A457" t="s">
        <v>36</v>
      </c>
      <c r="B457" t="s">
        <v>682</v>
      </c>
      <c r="C457" t="s">
        <v>354</v>
      </c>
      <c r="D457" t="s">
        <v>43</v>
      </c>
      <c r="E457" s="3">
        <v>114.78260869565217</v>
      </c>
      <c r="F457" s="3">
        <v>28.092499999999994</v>
      </c>
      <c r="G457" s="3">
        <v>2.347826086956522</v>
      </c>
      <c r="H457" s="5">
        <v>8.3574836235882258E-2</v>
      </c>
      <c r="I457" s="3">
        <v>89.018152173913037</v>
      </c>
      <c r="J457" s="3">
        <v>1.1086956521739131</v>
      </c>
      <c r="K457" s="5">
        <v>1.2454714292517282E-2</v>
      </c>
      <c r="L457" s="3">
        <v>296.40565217391304</v>
      </c>
      <c r="M457" s="3">
        <v>0</v>
      </c>
      <c r="N457" s="5">
        <v>0</v>
      </c>
      <c r="O457" s="27">
        <v>105451</v>
      </c>
      <c r="P457"/>
    </row>
    <row r="458" spans="1:16" x14ac:dyDescent="0.3">
      <c r="A458" t="s">
        <v>36</v>
      </c>
      <c r="B458" t="s">
        <v>683</v>
      </c>
      <c r="C458" t="s">
        <v>124</v>
      </c>
      <c r="D458" t="s">
        <v>125</v>
      </c>
      <c r="E458" s="3">
        <v>84.358695652173907</v>
      </c>
      <c r="F458" s="3">
        <v>33.910217391304357</v>
      </c>
      <c r="G458" s="3">
        <v>0</v>
      </c>
      <c r="H458" s="5">
        <v>0</v>
      </c>
      <c r="I458" s="3">
        <v>57.500434782608693</v>
      </c>
      <c r="J458" s="3">
        <v>0</v>
      </c>
      <c r="K458" s="5">
        <v>0</v>
      </c>
      <c r="L458" s="3">
        <v>190.28728260869565</v>
      </c>
      <c r="M458" s="3">
        <v>0</v>
      </c>
      <c r="N458" s="5">
        <v>0</v>
      </c>
      <c r="O458" s="27">
        <v>105497</v>
      </c>
      <c r="P458"/>
    </row>
    <row r="459" spans="1:16" x14ac:dyDescent="0.3">
      <c r="A459" t="s">
        <v>36</v>
      </c>
      <c r="B459" t="s">
        <v>684</v>
      </c>
      <c r="C459" t="s">
        <v>81</v>
      </c>
      <c r="D459" t="s">
        <v>82</v>
      </c>
      <c r="E459" s="3">
        <v>74.554347826086953</v>
      </c>
      <c r="F459" s="3">
        <v>32.755434782608695</v>
      </c>
      <c r="G459" s="3">
        <v>9.3913043478260878</v>
      </c>
      <c r="H459" s="5">
        <v>0.28670980587356898</v>
      </c>
      <c r="I459" s="3">
        <v>79.603260869565219</v>
      </c>
      <c r="J459" s="3">
        <v>0</v>
      </c>
      <c r="K459" s="5">
        <v>0</v>
      </c>
      <c r="L459" s="3">
        <v>230.89673913043478</v>
      </c>
      <c r="M459" s="3">
        <v>0</v>
      </c>
      <c r="N459" s="5">
        <v>0</v>
      </c>
      <c r="O459" s="27">
        <v>105153</v>
      </c>
      <c r="P459"/>
    </row>
    <row r="460" spans="1:16" x14ac:dyDescent="0.3">
      <c r="A460" t="s">
        <v>36</v>
      </c>
      <c r="B460" t="s">
        <v>685</v>
      </c>
      <c r="C460" t="s">
        <v>42</v>
      </c>
      <c r="D460" t="s">
        <v>43</v>
      </c>
      <c r="E460" s="3">
        <v>43.434782608695649</v>
      </c>
      <c r="F460" s="3">
        <v>2.9483695652173911</v>
      </c>
      <c r="G460" s="3">
        <v>0</v>
      </c>
      <c r="H460" s="5">
        <v>0</v>
      </c>
      <c r="I460" s="3">
        <v>52.043478260869563</v>
      </c>
      <c r="J460" s="3">
        <v>0</v>
      </c>
      <c r="K460" s="5">
        <v>0</v>
      </c>
      <c r="L460" s="3">
        <v>100.90760869565217</v>
      </c>
      <c r="M460" s="3">
        <v>0</v>
      </c>
      <c r="N460" s="5">
        <v>0</v>
      </c>
      <c r="O460" s="27">
        <v>105878</v>
      </c>
      <c r="P460"/>
    </row>
    <row r="461" spans="1:16" x14ac:dyDescent="0.3">
      <c r="A461" t="s">
        <v>36</v>
      </c>
      <c r="B461" t="s">
        <v>686</v>
      </c>
      <c r="C461" t="s">
        <v>265</v>
      </c>
      <c r="D461" t="s">
        <v>82</v>
      </c>
      <c r="E461" s="3">
        <v>41.076086956521742</v>
      </c>
      <c r="F461" s="3">
        <v>7.8663043478260821</v>
      </c>
      <c r="G461" s="3">
        <v>0</v>
      </c>
      <c r="H461" s="5">
        <v>0</v>
      </c>
      <c r="I461" s="3">
        <v>49.050000000000004</v>
      </c>
      <c r="J461" s="3">
        <v>0</v>
      </c>
      <c r="K461" s="5">
        <v>0</v>
      </c>
      <c r="L461" s="3">
        <v>117.08043478260869</v>
      </c>
      <c r="M461" s="3">
        <v>0</v>
      </c>
      <c r="N461" s="5">
        <v>0</v>
      </c>
      <c r="O461" s="27">
        <v>105057</v>
      </c>
      <c r="P461"/>
    </row>
    <row r="462" spans="1:16" x14ac:dyDescent="0.3">
      <c r="A462" t="s">
        <v>36</v>
      </c>
      <c r="B462" t="s">
        <v>687</v>
      </c>
      <c r="C462" t="s">
        <v>131</v>
      </c>
      <c r="D462" t="s">
        <v>125</v>
      </c>
      <c r="E462" s="3">
        <v>135.10869565217391</v>
      </c>
      <c r="F462" s="3">
        <v>28.209239130434781</v>
      </c>
      <c r="G462" s="3">
        <v>0</v>
      </c>
      <c r="H462" s="5">
        <v>0</v>
      </c>
      <c r="I462" s="3">
        <v>139.0625</v>
      </c>
      <c r="J462" s="3">
        <v>0</v>
      </c>
      <c r="K462" s="5">
        <v>0</v>
      </c>
      <c r="L462" s="3">
        <v>353.23369565217394</v>
      </c>
      <c r="M462" s="3">
        <v>0</v>
      </c>
      <c r="N462" s="5">
        <v>0</v>
      </c>
      <c r="O462" s="27">
        <v>105147</v>
      </c>
      <c r="P462"/>
    </row>
    <row r="463" spans="1:16" x14ac:dyDescent="0.3">
      <c r="A463" t="s">
        <v>36</v>
      </c>
      <c r="B463" t="s">
        <v>688</v>
      </c>
      <c r="C463" t="s">
        <v>104</v>
      </c>
      <c r="D463" t="s">
        <v>54</v>
      </c>
      <c r="E463" s="3">
        <v>109.39130434782609</v>
      </c>
      <c r="F463" s="3">
        <v>62.677717391304384</v>
      </c>
      <c r="G463" s="3">
        <v>0</v>
      </c>
      <c r="H463" s="5">
        <v>0</v>
      </c>
      <c r="I463" s="3">
        <v>61.078260869565213</v>
      </c>
      <c r="J463" s="3">
        <v>0</v>
      </c>
      <c r="K463" s="5">
        <v>0</v>
      </c>
      <c r="L463" s="3">
        <v>263.45902173913043</v>
      </c>
      <c r="M463" s="3">
        <v>0</v>
      </c>
      <c r="N463" s="5">
        <v>0</v>
      </c>
      <c r="O463" s="27">
        <v>105888</v>
      </c>
      <c r="P463"/>
    </row>
    <row r="464" spans="1:16" x14ac:dyDescent="0.3">
      <c r="A464" t="s">
        <v>36</v>
      </c>
      <c r="B464" t="s">
        <v>689</v>
      </c>
      <c r="C464" t="s">
        <v>275</v>
      </c>
      <c r="D464" t="s">
        <v>179</v>
      </c>
      <c r="E464" s="3">
        <v>78.880434782608702</v>
      </c>
      <c r="F464" s="3">
        <v>90.989130434782609</v>
      </c>
      <c r="G464" s="3">
        <v>0</v>
      </c>
      <c r="H464" s="5">
        <v>0</v>
      </c>
      <c r="I464" s="3">
        <v>108.27717391304348</v>
      </c>
      <c r="J464" s="3">
        <v>0</v>
      </c>
      <c r="K464" s="5">
        <v>0</v>
      </c>
      <c r="L464" s="3">
        <v>212.625</v>
      </c>
      <c r="M464" s="3">
        <v>0</v>
      </c>
      <c r="N464" s="5">
        <v>0</v>
      </c>
      <c r="O464" s="27">
        <v>105175</v>
      </c>
      <c r="P464"/>
    </row>
    <row r="465" spans="1:16" x14ac:dyDescent="0.3">
      <c r="A465" t="s">
        <v>36</v>
      </c>
      <c r="B465" t="s">
        <v>690</v>
      </c>
      <c r="C465" t="s">
        <v>604</v>
      </c>
      <c r="D465" t="s">
        <v>99</v>
      </c>
      <c r="E465" s="3">
        <v>147.85869565217391</v>
      </c>
      <c r="F465" s="3">
        <v>45.376521739130432</v>
      </c>
      <c r="G465" s="3">
        <v>3.7608695652173911</v>
      </c>
      <c r="H465" s="5">
        <v>8.2881398156487748E-2</v>
      </c>
      <c r="I465" s="3">
        <v>182.29249999999999</v>
      </c>
      <c r="J465" s="3">
        <v>6.9021739130434785</v>
      </c>
      <c r="K465" s="5">
        <v>3.7863180948439892E-2</v>
      </c>
      <c r="L465" s="3">
        <v>417.41815217391303</v>
      </c>
      <c r="M465" s="3">
        <v>28.339347826086961</v>
      </c>
      <c r="N465" s="5">
        <v>6.7891987156034506E-2</v>
      </c>
      <c r="O465" s="27">
        <v>105434</v>
      </c>
      <c r="P465"/>
    </row>
    <row r="466" spans="1:16" x14ac:dyDescent="0.3">
      <c r="A466" t="s">
        <v>36</v>
      </c>
      <c r="B466" t="s">
        <v>691</v>
      </c>
      <c r="C466" t="s">
        <v>663</v>
      </c>
      <c r="D466" t="s">
        <v>138</v>
      </c>
      <c r="E466" s="3">
        <v>75.836956521739125</v>
      </c>
      <c r="F466" s="3">
        <v>31.553695652173914</v>
      </c>
      <c r="G466" s="3">
        <v>0</v>
      </c>
      <c r="H466" s="5">
        <v>0</v>
      </c>
      <c r="I466" s="3">
        <v>79.767499999999998</v>
      </c>
      <c r="J466" s="3">
        <v>0</v>
      </c>
      <c r="K466" s="5">
        <v>0</v>
      </c>
      <c r="L466" s="3">
        <v>266.00913043478261</v>
      </c>
      <c r="M466" s="3">
        <v>0</v>
      </c>
      <c r="N466" s="5">
        <v>0</v>
      </c>
      <c r="O466" s="27">
        <v>105866</v>
      </c>
      <c r="P466"/>
    </row>
    <row r="467" spans="1:16" x14ac:dyDescent="0.3">
      <c r="A467" t="s">
        <v>36</v>
      </c>
      <c r="B467" t="s">
        <v>692</v>
      </c>
      <c r="C467" t="s">
        <v>131</v>
      </c>
      <c r="D467" t="s">
        <v>125</v>
      </c>
      <c r="E467" s="3">
        <v>26.934782608695652</v>
      </c>
      <c r="F467" s="3">
        <v>21.422717391304342</v>
      </c>
      <c r="G467" s="3">
        <v>0.5</v>
      </c>
      <c r="H467" s="5">
        <v>2.3339709471355587E-2</v>
      </c>
      <c r="I467" s="3">
        <v>54.681847826086951</v>
      </c>
      <c r="J467" s="3">
        <v>2.8586956521739131</v>
      </c>
      <c r="K467" s="5">
        <v>5.2278695139671587E-2</v>
      </c>
      <c r="L467" s="3">
        <v>101.70021739130435</v>
      </c>
      <c r="M467" s="3">
        <v>11.733695652173912</v>
      </c>
      <c r="N467" s="5">
        <v>0.11537532517779235</v>
      </c>
      <c r="O467" s="27">
        <v>105817</v>
      </c>
      <c r="P467"/>
    </row>
    <row r="468" spans="1:16" x14ac:dyDescent="0.3">
      <c r="A468" t="s">
        <v>36</v>
      </c>
      <c r="B468" t="s">
        <v>693</v>
      </c>
      <c r="C468" t="s">
        <v>270</v>
      </c>
      <c r="D468" t="s">
        <v>179</v>
      </c>
      <c r="E468" s="3">
        <v>109.81521739130434</v>
      </c>
      <c r="F468" s="3">
        <v>34.894021739130437</v>
      </c>
      <c r="G468" s="3">
        <v>2.1739130434782608E-2</v>
      </c>
      <c r="H468" s="5">
        <v>6.2300443890662711E-4</v>
      </c>
      <c r="I468" s="3">
        <v>65.179347826086953</v>
      </c>
      <c r="J468" s="3">
        <v>0</v>
      </c>
      <c r="K468" s="5">
        <v>0</v>
      </c>
      <c r="L468" s="3">
        <v>270.93478260869563</v>
      </c>
      <c r="M468" s="3">
        <v>0</v>
      </c>
      <c r="N468" s="5">
        <v>0</v>
      </c>
      <c r="O468" s="27">
        <v>105572</v>
      </c>
      <c r="P468"/>
    </row>
    <row r="469" spans="1:16" x14ac:dyDescent="0.3">
      <c r="A469" t="s">
        <v>36</v>
      </c>
      <c r="B469" t="s">
        <v>694</v>
      </c>
      <c r="C469" t="s">
        <v>265</v>
      </c>
      <c r="D469" t="s">
        <v>82</v>
      </c>
      <c r="E469" s="3">
        <v>131.27173913043478</v>
      </c>
      <c r="F469" s="3">
        <v>101.99184782608695</v>
      </c>
      <c r="G469" s="3">
        <v>0</v>
      </c>
      <c r="H469" s="5">
        <v>0</v>
      </c>
      <c r="I469" s="3">
        <v>78.095108695652172</v>
      </c>
      <c r="J469" s="3">
        <v>0</v>
      </c>
      <c r="K469" s="5">
        <v>0</v>
      </c>
      <c r="L469" s="3">
        <v>347.14402173913044</v>
      </c>
      <c r="M469" s="3">
        <v>0</v>
      </c>
      <c r="N469" s="5">
        <v>0</v>
      </c>
      <c r="O469" s="27">
        <v>106021</v>
      </c>
      <c r="P469"/>
    </row>
    <row r="470" spans="1:16" x14ac:dyDescent="0.3">
      <c r="A470" t="s">
        <v>36</v>
      </c>
      <c r="B470" t="s">
        <v>695</v>
      </c>
      <c r="C470" t="s">
        <v>220</v>
      </c>
      <c r="D470" t="s">
        <v>221</v>
      </c>
      <c r="E470" s="3">
        <v>81.434782608695656</v>
      </c>
      <c r="F470" s="3">
        <v>44.171195652173914</v>
      </c>
      <c r="G470" s="3">
        <v>0</v>
      </c>
      <c r="H470" s="5">
        <v>0</v>
      </c>
      <c r="I470" s="3">
        <v>64.293586956521736</v>
      </c>
      <c r="J470" s="3">
        <v>8.6956521739130432E-2</v>
      </c>
      <c r="K470" s="5">
        <v>1.3524913736409575E-3</v>
      </c>
      <c r="L470" s="3">
        <v>220.83673913043478</v>
      </c>
      <c r="M470" s="3">
        <v>0</v>
      </c>
      <c r="N470" s="5">
        <v>0</v>
      </c>
      <c r="O470" s="27">
        <v>105468</v>
      </c>
      <c r="P470"/>
    </row>
    <row r="471" spans="1:16" x14ac:dyDescent="0.3">
      <c r="A471" t="s">
        <v>36</v>
      </c>
      <c r="B471" t="s">
        <v>696</v>
      </c>
      <c r="C471" t="s">
        <v>248</v>
      </c>
      <c r="D471" t="s">
        <v>249</v>
      </c>
      <c r="E471" s="3">
        <v>128.54347826086956</v>
      </c>
      <c r="F471" s="3">
        <v>43.432065217391305</v>
      </c>
      <c r="G471" s="3">
        <v>0</v>
      </c>
      <c r="H471" s="5">
        <v>0</v>
      </c>
      <c r="I471" s="3">
        <v>152.06521739130434</v>
      </c>
      <c r="J471" s="3">
        <v>0</v>
      </c>
      <c r="K471" s="5">
        <v>0</v>
      </c>
      <c r="L471" s="3">
        <v>340.85054347826087</v>
      </c>
      <c r="M471" s="3">
        <v>0</v>
      </c>
      <c r="N471" s="5">
        <v>0</v>
      </c>
      <c r="O471" s="27">
        <v>105524</v>
      </c>
      <c r="P471"/>
    </row>
    <row r="472" spans="1:16" x14ac:dyDescent="0.3">
      <c r="A472" t="s">
        <v>36</v>
      </c>
      <c r="B472" t="s">
        <v>697</v>
      </c>
      <c r="C472" t="s">
        <v>698</v>
      </c>
      <c r="D472" t="s">
        <v>69</v>
      </c>
      <c r="E472" s="3">
        <v>99.586956521739125</v>
      </c>
      <c r="F472" s="3">
        <v>38.777173913043477</v>
      </c>
      <c r="G472" s="3">
        <v>0</v>
      </c>
      <c r="H472" s="5">
        <v>0</v>
      </c>
      <c r="I472" s="3">
        <v>77.078804347826093</v>
      </c>
      <c r="J472" s="3">
        <v>0</v>
      </c>
      <c r="K472" s="5">
        <v>0</v>
      </c>
      <c r="L472" s="3">
        <v>249.18206521739131</v>
      </c>
      <c r="M472" s="3">
        <v>0</v>
      </c>
      <c r="N472" s="5">
        <v>0</v>
      </c>
      <c r="O472" s="27">
        <v>105776</v>
      </c>
      <c r="P472"/>
    </row>
    <row r="473" spans="1:16" x14ac:dyDescent="0.3">
      <c r="A473" t="s">
        <v>36</v>
      </c>
      <c r="B473" t="s">
        <v>699</v>
      </c>
      <c r="C473" t="s">
        <v>330</v>
      </c>
      <c r="D473" t="s">
        <v>331</v>
      </c>
      <c r="E473" s="3">
        <v>117.17391304347827</v>
      </c>
      <c r="F473" s="3">
        <v>127.30249999999997</v>
      </c>
      <c r="G473" s="3">
        <v>0</v>
      </c>
      <c r="H473" s="5">
        <v>0</v>
      </c>
      <c r="I473" s="3">
        <v>58.516630434782606</v>
      </c>
      <c r="J473" s="3">
        <v>0</v>
      </c>
      <c r="K473" s="5">
        <v>0</v>
      </c>
      <c r="L473" s="3">
        <v>332.78</v>
      </c>
      <c r="M473" s="3">
        <v>0</v>
      </c>
      <c r="N473" s="5">
        <v>0</v>
      </c>
      <c r="O473" s="27">
        <v>105410</v>
      </c>
      <c r="P473"/>
    </row>
    <row r="474" spans="1:16" x14ac:dyDescent="0.3">
      <c r="A474" t="s">
        <v>36</v>
      </c>
      <c r="B474" t="s">
        <v>700</v>
      </c>
      <c r="C474" t="s">
        <v>148</v>
      </c>
      <c r="D474" t="s">
        <v>149</v>
      </c>
      <c r="E474" s="3">
        <v>27.826086956521738</v>
      </c>
      <c r="F474" s="3">
        <v>53.777173913043477</v>
      </c>
      <c r="G474" s="3">
        <v>0</v>
      </c>
      <c r="H474" s="5">
        <v>0</v>
      </c>
      <c r="I474" s="3">
        <v>21.410326086956523</v>
      </c>
      <c r="J474" s="3">
        <v>0</v>
      </c>
      <c r="K474" s="5">
        <v>0</v>
      </c>
      <c r="L474" s="3">
        <v>96.016304347826093</v>
      </c>
      <c r="M474" s="3">
        <v>0</v>
      </c>
      <c r="N474" s="5">
        <v>0</v>
      </c>
      <c r="O474" s="27">
        <v>105856</v>
      </c>
      <c r="P474"/>
    </row>
    <row r="475" spans="1:16" x14ac:dyDescent="0.3">
      <c r="A475" t="s">
        <v>36</v>
      </c>
      <c r="B475" t="s">
        <v>701</v>
      </c>
      <c r="C475" t="s">
        <v>148</v>
      </c>
      <c r="D475" t="s">
        <v>149</v>
      </c>
      <c r="E475" s="3">
        <v>84.043478260869563</v>
      </c>
      <c r="F475" s="3">
        <v>59.978478260869558</v>
      </c>
      <c r="G475" s="3">
        <v>0</v>
      </c>
      <c r="H475" s="5">
        <v>0</v>
      </c>
      <c r="I475" s="3">
        <v>40.182282608695651</v>
      </c>
      <c r="J475" s="3">
        <v>0</v>
      </c>
      <c r="K475" s="5">
        <v>0</v>
      </c>
      <c r="L475" s="3">
        <v>216.59467391304347</v>
      </c>
      <c r="M475" s="3">
        <v>0</v>
      </c>
      <c r="N475" s="5">
        <v>0</v>
      </c>
      <c r="O475" s="27">
        <v>105499</v>
      </c>
      <c r="P475"/>
    </row>
    <row r="476" spans="1:16" x14ac:dyDescent="0.3">
      <c r="A476" t="s">
        <v>36</v>
      </c>
      <c r="B476" t="s">
        <v>702</v>
      </c>
      <c r="C476" t="s">
        <v>703</v>
      </c>
      <c r="D476" t="s">
        <v>7</v>
      </c>
      <c r="E476" s="3">
        <v>78.554347826086953</v>
      </c>
      <c r="F476" s="3">
        <v>48.774565217391306</v>
      </c>
      <c r="G476" s="3">
        <v>0</v>
      </c>
      <c r="H476" s="5">
        <v>0</v>
      </c>
      <c r="I476" s="3">
        <v>76.099673913043475</v>
      </c>
      <c r="J476" s="3">
        <v>0</v>
      </c>
      <c r="K476" s="5">
        <v>0</v>
      </c>
      <c r="L476" s="3">
        <v>212.45923913043478</v>
      </c>
      <c r="M476" s="3">
        <v>0</v>
      </c>
      <c r="N476" s="5">
        <v>0</v>
      </c>
      <c r="O476" s="27">
        <v>106124</v>
      </c>
      <c r="P476"/>
    </row>
    <row r="477" spans="1:16" x14ac:dyDescent="0.3">
      <c r="A477" t="s">
        <v>36</v>
      </c>
      <c r="B477" t="s">
        <v>704</v>
      </c>
      <c r="C477" t="s">
        <v>216</v>
      </c>
      <c r="D477" t="s">
        <v>217</v>
      </c>
      <c r="E477" s="3">
        <v>72.510869565217391</v>
      </c>
      <c r="F477" s="3">
        <v>26.450543478260869</v>
      </c>
      <c r="G477" s="3">
        <v>0</v>
      </c>
      <c r="H477" s="5">
        <v>0</v>
      </c>
      <c r="I477" s="3">
        <v>82.393260869565225</v>
      </c>
      <c r="J477" s="3">
        <v>0</v>
      </c>
      <c r="K477" s="5">
        <v>0</v>
      </c>
      <c r="L477" s="3">
        <v>186.60010869565215</v>
      </c>
      <c r="M477" s="3">
        <v>0</v>
      </c>
      <c r="N477" s="5">
        <v>0</v>
      </c>
      <c r="O477" s="27">
        <v>106121</v>
      </c>
      <c r="P477"/>
    </row>
    <row r="478" spans="1:16" x14ac:dyDescent="0.3">
      <c r="A478" t="s">
        <v>36</v>
      </c>
      <c r="B478" t="s">
        <v>705</v>
      </c>
      <c r="C478" t="s">
        <v>706</v>
      </c>
      <c r="D478" t="s">
        <v>128</v>
      </c>
      <c r="E478" s="3">
        <v>102.19565217391305</v>
      </c>
      <c r="F478" s="3">
        <v>53.817173913043469</v>
      </c>
      <c r="G478" s="3">
        <v>0</v>
      </c>
      <c r="H478" s="5">
        <v>0</v>
      </c>
      <c r="I478" s="3">
        <v>87.356847826086963</v>
      </c>
      <c r="J478" s="3">
        <v>0</v>
      </c>
      <c r="K478" s="5">
        <v>0</v>
      </c>
      <c r="L478" s="3">
        <v>228.53565217391304</v>
      </c>
      <c r="M478" s="3">
        <v>0</v>
      </c>
      <c r="N478" s="5">
        <v>0</v>
      </c>
      <c r="O478" s="27">
        <v>106048</v>
      </c>
      <c r="P478"/>
    </row>
    <row r="479" spans="1:16" x14ac:dyDescent="0.3">
      <c r="A479" t="s">
        <v>36</v>
      </c>
      <c r="B479" t="s">
        <v>707</v>
      </c>
      <c r="C479" t="s">
        <v>708</v>
      </c>
      <c r="D479" t="s">
        <v>82</v>
      </c>
      <c r="E479" s="3">
        <v>152.19565217391303</v>
      </c>
      <c r="F479" s="3">
        <v>82.823260869565203</v>
      </c>
      <c r="G479" s="3">
        <v>0</v>
      </c>
      <c r="H479" s="5">
        <v>0</v>
      </c>
      <c r="I479" s="3">
        <v>155.76304347826087</v>
      </c>
      <c r="J479" s="3">
        <v>0</v>
      </c>
      <c r="K479" s="5">
        <v>0</v>
      </c>
      <c r="L479" s="3">
        <v>410.7605434782609</v>
      </c>
      <c r="M479" s="3">
        <v>0</v>
      </c>
      <c r="N479" s="5">
        <v>0</v>
      </c>
      <c r="O479" s="27">
        <v>105596</v>
      </c>
      <c r="P479"/>
    </row>
    <row r="480" spans="1:16" x14ac:dyDescent="0.3">
      <c r="A480" t="s">
        <v>36</v>
      </c>
      <c r="B480" t="s">
        <v>709</v>
      </c>
      <c r="C480" t="s">
        <v>88</v>
      </c>
      <c r="D480" t="s">
        <v>39</v>
      </c>
      <c r="E480" s="3">
        <v>148.18478260869566</v>
      </c>
      <c r="F480" s="3">
        <v>130.21336956521739</v>
      </c>
      <c r="G480" s="3">
        <v>0</v>
      </c>
      <c r="H480" s="5">
        <v>0</v>
      </c>
      <c r="I480" s="3">
        <v>144.93</v>
      </c>
      <c r="J480" s="3">
        <v>0</v>
      </c>
      <c r="K480" s="5">
        <v>0</v>
      </c>
      <c r="L480" s="3">
        <v>405.90315217391299</v>
      </c>
      <c r="M480" s="3">
        <v>0</v>
      </c>
      <c r="N480" s="5">
        <v>0</v>
      </c>
      <c r="O480" s="27">
        <v>105476</v>
      </c>
      <c r="P480"/>
    </row>
    <row r="481" spans="1:16" x14ac:dyDescent="0.3">
      <c r="A481" t="s">
        <v>36</v>
      </c>
      <c r="B481" t="s">
        <v>710</v>
      </c>
      <c r="C481" t="s">
        <v>13</v>
      </c>
      <c r="D481" t="s">
        <v>107</v>
      </c>
      <c r="E481" s="3">
        <v>96.869565217391298</v>
      </c>
      <c r="F481" s="3">
        <v>55.910326086956523</v>
      </c>
      <c r="G481" s="3">
        <v>2.1847826086956523</v>
      </c>
      <c r="H481" s="5">
        <v>3.9076549210206563E-2</v>
      </c>
      <c r="I481" s="3">
        <v>38.844239130434786</v>
      </c>
      <c r="J481" s="3">
        <v>16.641304347826086</v>
      </c>
      <c r="K481" s="5">
        <v>0.42841112917532947</v>
      </c>
      <c r="L481" s="3">
        <v>242.33967391304347</v>
      </c>
      <c r="M481" s="3">
        <v>0</v>
      </c>
      <c r="N481" s="5">
        <v>0</v>
      </c>
      <c r="O481" s="27">
        <v>105533</v>
      </c>
      <c r="P481"/>
    </row>
    <row r="482" spans="1:16" x14ac:dyDescent="0.3">
      <c r="A482" t="s">
        <v>36</v>
      </c>
      <c r="B482" t="s">
        <v>711</v>
      </c>
      <c r="C482" t="s">
        <v>712</v>
      </c>
      <c r="D482" t="s">
        <v>179</v>
      </c>
      <c r="E482" s="3">
        <v>104.6304347826087</v>
      </c>
      <c r="F482" s="3">
        <v>45.331521739130437</v>
      </c>
      <c r="G482" s="3">
        <v>5.434782608695652E-2</v>
      </c>
      <c r="H482" s="5">
        <v>1.1988970147464332E-3</v>
      </c>
      <c r="I482" s="3">
        <v>56.119565217391305</v>
      </c>
      <c r="J482" s="3">
        <v>0</v>
      </c>
      <c r="K482" s="5">
        <v>0</v>
      </c>
      <c r="L482" s="3">
        <v>264.41576086956519</v>
      </c>
      <c r="M482" s="3">
        <v>0</v>
      </c>
      <c r="N482" s="5">
        <v>0</v>
      </c>
      <c r="O482" s="27">
        <v>105679</v>
      </c>
      <c r="P482"/>
    </row>
    <row r="483" spans="1:16" x14ac:dyDescent="0.3">
      <c r="A483" t="s">
        <v>36</v>
      </c>
      <c r="B483" t="s">
        <v>713</v>
      </c>
      <c r="C483" t="s">
        <v>585</v>
      </c>
      <c r="D483" t="s">
        <v>25</v>
      </c>
      <c r="E483" s="3">
        <v>91.717391304347828</v>
      </c>
      <c r="F483" s="3">
        <v>48.91771739130435</v>
      </c>
      <c r="G483" s="3">
        <v>6.4239130434782608</v>
      </c>
      <c r="H483" s="5">
        <v>0.13132078490277596</v>
      </c>
      <c r="I483" s="3">
        <v>43.755434782608695</v>
      </c>
      <c r="J483" s="3">
        <v>3.7173913043478262</v>
      </c>
      <c r="K483" s="5">
        <v>8.4958390262079242E-2</v>
      </c>
      <c r="L483" s="3">
        <v>229.67119565217391</v>
      </c>
      <c r="M483" s="3">
        <v>4.5081521739130439</v>
      </c>
      <c r="N483" s="5">
        <v>1.9628722535761194E-2</v>
      </c>
      <c r="O483" s="27">
        <v>105618</v>
      </c>
      <c r="P483"/>
    </row>
    <row r="484" spans="1:16" x14ac:dyDescent="0.3">
      <c r="A484" t="s">
        <v>36</v>
      </c>
      <c r="B484" t="s">
        <v>714</v>
      </c>
      <c r="C484" t="s">
        <v>268</v>
      </c>
      <c r="D484" t="s">
        <v>3</v>
      </c>
      <c r="E484" s="3">
        <v>95.641304347826093</v>
      </c>
      <c r="F484" s="3">
        <v>17.258152173913043</v>
      </c>
      <c r="G484" s="3">
        <v>2.1739130434782608E-2</v>
      </c>
      <c r="H484" s="5">
        <v>1.259644150527476E-3</v>
      </c>
      <c r="I484" s="3">
        <v>80.127717391304344</v>
      </c>
      <c r="J484" s="3">
        <v>0</v>
      </c>
      <c r="K484" s="5">
        <v>0</v>
      </c>
      <c r="L484" s="3">
        <v>233.34239130434781</v>
      </c>
      <c r="M484" s="3">
        <v>0</v>
      </c>
      <c r="N484" s="5">
        <v>0</v>
      </c>
      <c r="O484" s="27">
        <v>105342</v>
      </c>
      <c r="P484"/>
    </row>
    <row r="485" spans="1:16" x14ac:dyDescent="0.3">
      <c r="A485" t="s">
        <v>36</v>
      </c>
      <c r="B485" t="s">
        <v>715</v>
      </c>
      <c r="C485" t="s">
        <v>137</v>
      </c>
      <c r="D485" t="s">
        <v>138</v>
      </c>
      <c r="E485" s="3">
        <v>136.36956521739131</v>
      </c>
      <c r="F485" s="3">
        <v>80.75</v>
      </c>
      <c r="G485" s="3">
        <v>2.9565217391304346</v>
      </c>
      <c r="H485" s="5">
        <v>3.6613272311212815E-2</v>
      </c>
      <c r="I485" s="3">
        <v>79.168260869565216</v>
      </c>
      <c r="J485" s="3">
        <v>24.043478260869566</v>
      </c>
      <c r="K485" s="5">
        <v>0.30370097810387342</v>
      </c>
      <c r="L485" s="3">
        <v>342.20728260869566</v>
      </c>
      <c r="M485" s="3">
        <v>50.09315217391304</v>
      </c>
      <c r="N485" s="5">
        <v>0.14638248430029219</v>
      </c>
      <c r="O485" s="27">
        <v>105234</v>
      </c>
      <c r="P485"/>
    </row>
    <row r="486" spans="1:16" x14ac:dyDescent="0.3">
      <c r="A486" t="s">
        <v>36</v>
      </c>
      <c r="B486" t="s">
        <v>716</v>
      </c>
      <c r="C486" t="s">
        <v>79</v>
      </c>
      <c r="D486" t="s">
        <v>5</v>
      </c>
      <c r="E486" s="3">
        <v>85.445652173913047</v>
      </c>
      <c r="F486" s="3">
        <v>14.391086956521741</v>
      </c>
      <c r="G486" s="3">
        <v>0.78260869565217395</v>
      </c>
      <c r="H486" s="5">
        <v>5.4381486125168049E-2</v>
      </c>
      <c r="I486" s="3">
        <v>68.510326086956525</v>
      </c>
      <c r="J486" s="3">
        <v>2.7934782608695654</v>
      </c>
      <c r="K486" s="5">
        <v>4.0774557945089204E-2</v>
      </c>
      <c r="L486" s="3">
        <v>182.54880434782609</v>
      </c>
      <c r="M486" s="3">
        <v>0</v>
      </c>
      <c r="N486" s="5">
        <v>0</v>
      </c>
      <c r="O486" s="27">
        <v>105628</v>
      </c>
      <c r="P486"/>
    </row>
    <row r="487" spans="1:16" x14ac:dyDescent="0.3">
      <c r="A487" t="s">
        <v>36</v>
      </c>
      <c r="B487" t="s">
        <v>717</v>
      </c>
      <c r="C487" t="s">
        <v>20</v>
      </c>
      <c r="D487" t="s">
        <v>21</v>
      </c>
      <c r="E487" s="3">
        <v>85.239130434782609</v>
      </c>
      <c r="F487" s="3">
        <v>65.949239130434776</v>
      </c>
      <c r="G487" s="3">
        <v>1.5978260869565217</v>
      </c>
      <c r="H487" s="5">
        <v>2.4228120112141587E-2</v>
      </c>
      <c r="I487" s="3">
        <v>77.147608695652167</v>
      </c>
      <c r="J487" s="3">
        <v>4.0543478260869561</v>
      </c>
      <c r="K487" s="5">
        <v>5.2553123740767982E-2</v>
      </c>
      <c r="L487" s="3">
        <v>234.91032608695653</v>
      </c>
      <c r="M487" s="3">
        <v>0</v>
      </c>
      <c r="N487" s="5">
        <v>0</v>
      </c>
      <c r="O487" s="27">
        <v>106126</v>
      </c>
      <c r="P487"/>
    </row>
    <row r="488" spans="1:16" x14ac:dyDescent="0.3">
      <c r="A488" t="s">
        <v>36</v>
      </c>
      <c r="B488" t="s">
        <v>718</v>
      </c>
      <c r="C488" t="s">
        <v>263</v>
      </c>
      <c r="D488" t="s">
        <v>39</v>
      </c>
      <c r="E488" s="3">
        <v>94.826086956521735</v>
      </c>
      <c r="F488" s="3">
        <v>70.888586956521735</v>
      </c>
      <c r="G488" s="3">
        <v>2.4347826086956523</v>
      </c>
      <c r="H488" s="5">
        <v>3.4346609422317632E-2</v>
      </c>
      <c r="I488" s="3">
        <v>27.826086956521738</v>
      </c>
      <c r="J488" s="3">
        <v>0.18478260869565216</v>
      </c>
      <c r="K488" s="5">
        <v>6.6406249999999998E-3</v>
      </c>
      <c r="L488" s="3">
        <v>243.78532608695653</v>
      </c>
      <c r="M488" s="3">
        <v>1.0869565217391304E-2</v>
      </c>
      <c r="N488" s="5">
        <v>4.4586626241458873E-5</v>
      </c>
      <c r="O488" s="27">
        <v>105039</v>
      </c>
      <c r="P488"/>
    </row>
    <row r="489" spans="1:16" x14ac:dyDescent="0.3">
      <c r="A489" t="s">
        <v>36</v>
      </c>
      <c r="B489" t="s">
        <v>719</v>
      </c>
      <c r="C489" t="s">
        <v>720</v>
      </c>
      <c r="D489" t="s">
        <v>25</v>
      </c>
      <c r="E489" s="3">
        <v>136.31521739130434</v>
      </c>
      <c r="F489" s="3">
        <v>23.769021739130434</v>
      </c>
      <c r="G489" s="3">
        <v>0</v>
      </c>
      <c r="H489" s="5">
        <v>0</v>
      </c>
      <c r="I489" s="3">
        <v>154.76989130434782</v>
      </c>
      <c r="J489" s="3">
        <v>0</v>
      </c>
      <c r="K489" s="5">
        <v>0</v>
      </c>
      <c r="L489" s="3">
        <v>365.0353260869565</v>
      </c>
      <c r="M489" s="3">
        <v>0</v>
      </c>
      <c r="N489" s="5">
        <v>0</v>
      </c>
      <c r="O489" s="27">
        <v>105430</v>
      </c>
      <c r="P489"/>
    </row>
    <row r="490" spans="1:16" x14ac:dyDescent="0.3">
      <c r="A490" t="s">
        <v>36</v>
      </c>
      <c r="B490" t="s">
        <v>721</v>
      </c>
      <c r="C490" t="s">
        <v>722</v>
      </c>
      <c r="D490" t="s">
        <v>3</v>
      </c>
      <c r="E490" s="3">
        <v>27.652173913043477</v>
      </c>
      <c r="F490" s="3">
        <v>21.512282608695656</v>
      </c>
      <c r="G490" s="3">
        <v>1.2608695652173914</v>
      </c>
      <c r="H490" s="5">
        <v>5.8611612173025511E-2</v>
      </c>
      <c r="I490" s="3">
        <v>38.162391304347828</v>
      </c>
      <c r="J490" s="3">
        <v>6.8586956521739131</v>
      </c>
      <c r="K490" s="5">
        <v>0.17972394857217724</v>
      </c>
      <c r="L490" s="3">
        <v>123.10989130434783</v>
      </c>
      <c r="M490" s="3">
        <v>20.758260869565216</v>
      </c>
      <c r="N490" s="5">
        <v>0.16861570300835854</v>
      </c>
      <c r="O490" s="27">
        <v>106104</v>
      </c>
      <c r="P490"/>
    </row>
    <row r="491" spans="1:16" x14ac:dyDescent="0.3">
      <c r="A491" t="s">
        <v>36</v>
      </c>
      <c r="B491" t="s">
        <v>723</v>
      </c>
      <c r="C491" t="s">
        <v>263</v>
      </c>
      <c r="D491" t="s">
        <v>39</v>
      </c>
      <c r="E491" s="3">
        <v>98.5</v>
      </c>
      <c r="F491" s="3">
        <v>59.472499999999989</v>
      </c>
      <c r="G491" s="3">
        <v>0</v>
      </c>
      <c r="H491" s="5">
        <v>0</v>
      </c>
      <c r="I491" s="3">
        <v>60.172065217391307</v>
      </c>
      <c r="J491" s="3">
        <v>0</v>
      </c>
      <c r="K491" s="5">
        <v>0</v>
      </c>
      <c r="L491" s="3">
        <v>252.52065217391305</v>
      </c>
      <c r="M491" s="3">
        <v>0</v>
      </c>
      <c r="N491" s="5">
        <v>0</v>
      </c>
      <c r="O491" s="27">
        <v>105558</v>
      </c>
      <c r="P491"/>
    </row>
    <row r="492" spans="1:16" x14ac:dyDescent="0.3">
      <c r="A492" t="s">
        <v>36</v>
      </c>
      <c r="B492" t="s">
        <v>724</v>
      </c>
      <c r="C492" t="s">
        <v>68</v>
      </c>
      <c r="D492" t="s">
        <v>69</v>
      </c>
      <c r="E492" s="3">
        <v>129.75</v>
      </c>
      <c r="F492" s="3">
        <v>53.502717391304351</v>
      </c>
      <c r="G492" s="3">
        <v>0.18478260869565216</v>
      </c>
      <c r="H492" s="5">
        <v>3.453705114530956E-3</v>
      </c>
      <c r="I492" s="3">
        <v>90.128586956521744</v>
      </c>
      <c r="J492" s="3">
        <v>0</v>
      </c>
      <c r="K492" s="5">
        <v>0</v>
      </c>
      <c r="L492" s="3">
        <v>326.64923913043475</v>
      </c>
      <c r="M492" s="3">
        <v>0</v>
      </c>
      <c r="N492" s="5">
        <v>0</v>
      </c>
      <c r="O492" s="27">
        <v>106061</v>
      </c>
      <c r="P492"/>
    </row>
    <row r="493" spans="1:16" x14ac:dyDescent="0.3">
      <c r="A493" t="s">
        <v>36</v>
      </c>
      <c r="B493" t="s">
        <v>725</v>
      </c>
      <c r="C493" t="s">
        <v>56</v>
      </c>
      <c r="D493" t="s">
        <v>25</v>
      </c>
      <c r="E493" s="3">
        <v>161.7608695652174</v>
      </c>
      <c r="F493" s="3">
        <v>91.394891304347851</v>
      </c>
      <c r="G493" s="3">
        <v>7.5434782608695654</v>
      </c>
      <c r="H493" s="5">
        <v>8.253719823080205E-2</v>
      </c>
      <c r="I493" s="3">
        <v>93.307826086956524</v>
      </c>
      <c r="J493" s="3">
        <v>10.054347826086957</v>
      </c>
      <c r="K493" s="5">
        <v>0.10775460374263775</v>
      </c>
      <c r="L493" s="3">
        <v>383.07195652173914</v>
      </c>
      <c r="M493" s="3">
        <v>43.114673913043482</v>
      </c>
      <c r="N493" s="5">
        <v>0.1125498047534491</v>
      </c>
      <c r="O493" s="27">
        <v>105564</v>
      </c>
      <c r="P493"/>
    </row>
    <row r="494" spans="1:16" x14ac:dyDescent="0.3">
      <c r="A494" t="s">
        <v>36</v>
      </c>
      <c r="B494" t="s">
        <v>726</v>
      </c>
      <c r="C494" t="s">
        <v>13</v>
      </c>
      <c r="D494" t="s">
        <v>107</v>
      </c>
      <c r="E494" s="3">
        <v>135.02173913043478</v>
      </c>
      <c r="F494" s="3">
        <v>124.97282608695652</v>
      </c>
      <c r="G494" s="3">
        <v>0</v>
      </c>
      <c r="H494" s="5">
        <v>0</v>
      </c>
      <c r="I494" s="3">
        <v>85.959239130434781</v>
      </c>
      <c r="J494" s="3">
        <v>0</v>
      </c>
      <c r="K494" s="5">
        <v>0</v>
      </c>
      <c r="L494" s="3">
        <v>417.40489130434781</v>
      </c>
      <c r="M494" s="3">
        <v>0</v>
      </c>
      <c r="N494" s="5">
        <v>0</v>
      </c>
      <c r="O494" s="27">
        <v>105016</v>
      </c>
      <c r="P494"/>
    </row>
    <row r="495" spans="1:16" x14ac:dyDescent="0.3">
      <c r="A495" t="s">
        <v>36</v>
      </c>
      <c r="B495" t="s">
        <v>727</v>
      </c>
      <c r="C495" t="s">
        <v>153</v>
      </c>
      <c r="D495" t="s">
        <v>2</v>
      </c>
      <c r="E495" s="3">
        <v>132.69565217391303</v>
      </c>
      <c r="F495" s="3">
        <v>20.951086956521738</v>
      </c>
      <c r="G495" s="3">
        <v>0</v>
      </c>
      <c r="H495" s="5">
        <v>0</v>
      </c>
      <c r="I495" s="3">
        <v>137.36684782608697</v>
      </c>
      <c r="J495" s="3">
        <v>0</v>
      </c>
      <c r="K495" s="5">
        <v>0</v>
      </c>
      <c r="L495" s="3">
        <v>353.4103260869565</v>
      </c>
      <c r="M495" s="3">
        <v>0</v>
      </c>
      <c r="N495" s="5">
        <v>0</v>
      </c>
      <c r="O495" s="27">
        <v>105473</v>
      </c>
      <c r="P495"/>
    </row>
    <row r="496" spans="1:16" x14ac:dyDescent="0.3">
      <c r="A496" t="s">
        <v>36</v>
      </c>
      <c r="B496" t="s">
        <v>728</v>
      </c>
      <c r="C496" t="s">
        <v>729</v>
      </c>
      <c r="D496" t="s">
        <v>730</v>
      </c>
      <c r="E496" s="3">
        <v>98.913043478260875</v>
      </c>
      <c r="F496" s="3">
        <v>28.107065217391298</v>
      </c>
      <c r="G496" s="3">
        <v>0</v>
      </c>
      <c r="H496" s="5">
        <v>0</v>
      </c>
      <c r="I496" s="3">
        <v>90.821739130434793</v>
      </c>
      <c r="J496" s="3">
        <v>0</v>
      </c>
      <c r="K496" s="5">
        <v>0</v>
      </c>
      <c r="L496" s="3">
        <v>263.85260869565218</v>
      </c>
      <c r="M496" s="3">
        <v>0</v>
      </c>
      <c r="N496" s="5">
        <v>0</v>
      </c>
      <c r="O496" s="27">
        <v>106043</v>
      </c>
      <c r="P496"/>
    </row>
    <row r="497" spans="1:16" x14ac:dyDescent="0.3">
      <c r="A497" t="s">
        <v>36</v>
      </c>
      <c r="B497" t="s">
        <v>731</v>
      </c>
      <c r="C497" t="s">
        <v>265</v>
      </c>
      <c r="D497" t="s">
        <v>82</v>
      </c>
      <c r="E497" s="3">
        <v>105.95652173913044</v>
      </c>
      <c r="F497" s="3">
        <v>107.39130434782609</v>
      </c>
      <c r="G497" s="3">
        <v>0</v>
      </c>
      <c r="H497" s="5">
        <v>0</v>
      </c>
      <c r="I497" s="3">
        <v>58</v>
      </c>
      <c r="J497" s="3">
        <v>0</v>
      </c>
      <c r="K497" s="5">
        <v>0</v>
      </c>
      <c r="L497" s="3">
        <v>244.74456521739131</v>
      </c>
      <c r="M497" s="3">
        <v>0</v>
      </c>
      <c r="N497" s="5">
        <v>0</v>
      </c>
      <c r="O497" s="27">
        <v>105432</v>
      </c>
      <c r="P497"/>
    </row>
    <row r="498" spans="1:16" x14ac:dyDescent="0.3">
      <c r="A498" t="s">
        <v>36</v>
      </c>
      <c r="B498" t="s">
        <v>732</v>
      </c>
      <c r="C498" t="s">
        <v>13</v>
      </c>
      <c r="D498" t="s">
        <v>107</v>
      </c>
      <c r="E498" s="3">
        <v>146.7608695652174</v>
      </c>
      <c r="F498" s="3">
        <v>73.485760869565198</v>
      </c>
      <c r="G498" s="3">
        <v>0</v>
      </c>
      <c r="H498" s="5">
        <v>0</v>
      </c>
      <c r="I498" s="3">
        <v>104.86749999999999</v>
      </c>
      <c r="J498" s="3">
        <v>6.8695652173913047</v>
      </c>
      <c r="K498" s="5">
        <v>6.5507094356128504E-2</v>
      </c>
      <c r="L498" s="3">
        <v>376.47978260869564</v>
      </c>
      <c r="M498" s="3">
        <v>47.970326086956497</v>
      </c>
      <c r="N498" s="5">
        <v>0.12741806679381704</v>
      </c>
      <c r="O498" s="27">
        <v>105135</v>
      </c>
      <c r="P498"/>
    </row>
    <row r="499" spans="1:16" x14ac:dyDescent="0.3">
      <c r="A499" t="s">
        <v>36</v>
      </c>
      <c r="B499" t="s">
        <v>733</v>
      </c>
      <c r="C499" t="s">
        <v>734</v>
      </c>
      <c r="D499" t="s">
        <v>735</v>
      </c>
      <c r="E499" s="3">
        <v>104.10869565217391</v>
      </c>
      <c r="F499" s="3">
        <v>19.0625</v>
      </c>
      <c r="G499" s="3">
        <v>9.7826086956521743E-2</v>
      </c>
      <c r="H499" s="5">
        <v>5.1318602993585174E-3</v>
      </c>
      <c r="I499" s="3">
        <v>82.171739130434787</v>
      </c>
      <c r="J499" s="3">
        <v>0</v>
      </c>
      <c r="K499" s="5">
        <v>0</v>
      </c>
      <c r="L499" s="3">
        <v>271.31413043478261</v>
      </c>
      <c r="M499" s="3">
        <v>0</v>
      </c>
      <c r="N499" s="5">
        <v>0</v>
      </c>
      <c r="O499" s="27">
        <v>105488</v>
      </c>
      <c r="P499"/>
    </row>
    <row r="500" spans="1:16" x14ac:dyDescent="0.3">
      <c r="A500" t="s">
        <v>36</v>
      </c>
      <c r="B500" t="s">
        <v>736</v>
      </c>
      <c r="C500" t="s">
        <v>737</v>
      </c>
      <c r="D500" t="s">
        <v>82</v>
      </c>
      <c r="E500" s="3">
        <v>214.45652173913044</v>
      </c>
      <c r="F500" s="3">
        <v>246.19565217391303</v>
      </c>
      <c r="G500" s="3">
        <v>0</v>
      </c>
      <c r="H500" s="5">
        <v>0</v>
      </c>
      <c r="I500" s="3">
        <v>80.899456521739125</v>
      </c>
      <c r="J500" s="3">
        <v>0</v>
      </c>
      <c r="K500" s="5">
        <v>0</v>
      </c>
      <c r="L500" s="3">
        <v>603.96195652173913</v>
      </c>
      <c r="M500" s="3">
        <v>0</v>
      </c>
      <c r="N500" s="5">
        <v>0</v>
      </c>
      <c r="O500" s="27">
        <v>106094</v>
      </c>
      <c r="P500"/>
    </row>
    <row r="501" spans="1:16" x14ac:dyDescent="0.3">
      <c r="A501" t="s">
        <v>36</v>
      </c>
      <c r="B501" t="s">
        <v>738</v>
      </c>
      <c r="C501" t="s">
        <v>739</v>
      </c>
      <c r="D501" t="s">
        <v>134</v>
      </c>
      <c r="E501" s="3">
        <v>78.847826086956516</v>
      </c>
      <c r="F501" s="3">
        <v>16.641304347826086</v>
      </c>
      <c r="G501" s="3">
        <v>0</v>
      </c>
      <c r="H501" s="5">
        <v>0</v>
      </c>
      <c r="I501" s="3">
        <v>71.790760869565219</v>
      </c>
      <c r="J501" s="3">
        <v>0</v>
      </c>
      <c r="K501" s="5">
        <v>0</v>
      </c>
      <c r="L501" s="3">
        <v>195.53804347826087</v>
      </c>
      <c r="M501" s="3">
        <v>0</v>
      </c>
      <c r="N501" s="5">
        <v>0</v>
      </c>
      <c r="O501" s="27">
        <v>105603</v>
      </c>
      <c r="P501"/>
    </row>
    <row r="502" spans="1:16" x14ac:dyDescent="0.3">
      <c r="A502" t="s">
        <v>36</v>
      </c>
      <c r="B502" t="s">
        <v>740</v>
      </c>
      <c r="C502" t="s">
        <v>467</v>
      </c>
      <c r="D502" t="s">
        <v>73</v>
      </c>
      <c r="E502" s="3">
        <v>76.228260869565219</v>
      </c>
      <c r="F502" s="3">
        <v>67.516413043478252</v>
      </c>
      <c r="G502" s="3">
        <v>9.7826086956521743E-2</v>
      </c>
      <c r="H502" s="5">
        <v>1.4489230476969371E-3</v>
      </c>
      <c r="I502" s="3">
        <v>53.094565217391299</v>
      </c>
      <c r="J502" s="3">
        <v>0.32608695652173914</v>
      </c>
      <c r="K502" s="5">
        <v>6.1416258930947661E-3</v>
      </c>
      <c r="L502" s="3">
        <v>179.16880434782607</v>
      </c>
      <c r="M502" s="3">
        <v>10.510869565217391</v>
      </c>
      <c r="N502" s="5">
        <v>5.8664618561679448E-2</v>
      </c>
      <c r="O502" s="27">
        <v>105251</v>
      </c>
      <c r="P502"/>
    </row>
    <row r="503" spans="1:16" x14ac:dyDescent="0.3">
      <c r="A503" t="s">
        <v>36</v>
      </c>
      <c r="B503" t="s">
        <v>741</v>
      </c>
      <c r="C503" t="s">
        <v>121</v>
      </c>
      <c r="D503" t="s">
        <v>23</v>
      </c>
      <c r="E503" s="3">
        <v>42.271739130434781</v>
      </c>
      <c r="F503" s="3">
        <v>21.242391304347827</v>
      </c>
      <c r="G503" s="3">
        <v>0</v>
      </c>
      <c r="H503" s="5">
        <v>0</v>
      </c>
      <c r="I503" s="3">
        <v>38.361086956521739</v>
      </c>
      <c r="J503" s="3">
        <v>2.0434782608695654</v>
      </c>
      <c r="K503" s="5">
        <v>5.3269560979479894E-2</v>
      </c>
      <c r="L503" s="3">
        <v>104.17902173913043</v>
      </c>
      <c r="M503" s="3">
        <v>0.30434782608695654</v>
      </c>
      <c r="N503" s="5">
        <v>2.921392627865704E-3</v>
      </c>
      <c r="O503" s="27">
        <v>105823</v>
      </c>
      <c r="P503"/>
    </row>
    <row r="504" spans="1:16" x14ac:dyDescent="0.3">
      <c r="A504" t="s">
        <v>36</v>
      </c>
      <c r="B504" t="s">
        <v>742</v>
      </c>
      <c r="C504" t="s">
        <v>56</v>
      </c>
      <c r="D504" t="s">
        <v>25</v>
      </c>
      <c r="E504" s="3">
        <v>93.760869565217391</v>
      </c>
      <c r="F504" s="3">
        <v>62.521956521739114</v>
      </c>
      <c r="G504" s="3">
        <v>0.2608695652173913</v>
      </c>
      <c r="H504" s="5">
        <v>4.1724472446201515E-3</v>
      </c>
      <c r="I504" s="3">
        <v>55.721521739130438</v>
      </c>
      <c r="J504" s="3">
        <v>2</v>
      </c>
      <c r="K504" s="5">
        <v>3.5892774238351424E-2</v>
      </c>
      <c r="L504" s="3">
        <v>236.15021739130435</v>
      </c>
      <c r="M504" s="3">
        <v>18.106739130434782</v>
      </c>
      <c r="N504" s="5">
        <v>7.6674666364721783E-2</v>
      </c>
      <c r="O504" s="27">
        <v>105480</v>
      </c>
      <c r="P504"/>
    </row>
    <row r="505" spans="1:16" x14ac:dyDescent="0.3">
      <c r="A505" t="s">
        <v>36</v>
      </c>
      <c r="B505" t="s">
        <v>743</v>
      </c>
      <c r="C505" t="s">
        <v>79</v>
      </c>
      <c r="D505" t="s">
        <v>5</v>
      </c>
      <c r="E505" s="3">
        <v>127.65217391304348</v>
      </c>
      <c r="F505" s="3">
        <v>46.921195652173914</v>
      </c>
      <c r="G505" s="3">
        <v>0</v>
      </c>
      <c r="H505" s="5">
        <v>0</v>
      </c>
      <c r="I505" s="3">
        <v>116.83152173913044</v>
      </c>
      <c r="J505" s="3">
        <v>0</v>
      </c>
      <c r="K505" s="5">
        <v>0</v>
      </c>
      <c r="L505" s="3">
        <v>336.54076086956519</v>
      </c>
      <c r="M505" s="3">
        <v>0</v>
      </c>
      <c r="N505" s="5">
        <v>0</v>
      </c>
      <c r="O505" s="27">
        <v>105747</v>
      </c>
      <c r="P505"/>
    </row>
    <row r="506" spans="1:16" x14ac:dyDescent="0.3">
      <c r="A506" t="s">
        <v>36</v>
      </c>
      <c r="B506" t="s">
        <v>744</v>
      </c>
      <c r="C506" t="s">
        <v>627</v>
      </c>
      <c r="D506" t="s">
        <v>488</v>
      </c>
      <c r="E506" s="3">
        <v>81.271739130434781</v>
      </c>
      <c r="F506" s="3">
        <v>45.210217391304347</v>
      </c>
      <c r="G506" s="3">
        <v>0</v>
      </c>
      <c r="H506" s="5">
        <v>0</v>
      </c>
      <c r="I506" s="3">
        <v>49.020217391304342</v>
      </c>
      <c r="J506" s="3">
        <v>0</v>
      </c>
      <c r="K506" s="5">
        <v>0</v>
      </c>
      <c r="L506" s="3">
        <v>213.46271739130435</v>
      </c>
      <c r="M506" s="3">
        <v>0</v>
      </c>
      <c r="N506" s="5">
        <v>0</v>
      </c>
      <c r="O506" s="27">
        <v>105812</v>
      </c>
      <c r="P506"/>
    </row>
    <row r="507" spans="1:16" x14ac:dyDescent="0.3">
      <c r="A507" t="s">
        <v>36</v>
      </c>
      <c r="B507" t="s">
        <v>745</v>
      </c>
      <c r="C507" t="s">
        <v>65</v>
      </c>
      <c r="D507" t="s">
        <v>62</v>
      </c>
      <c r="E507" s="3">
        <v>86.315217391304344</v>
      </c>
      <c r="F507" s="3">
        <v>55.067934782608695</v>
      </c>
      <c r="G507" s="3">
        <v>8.6956521739130432E-2</v>
      </c>
      <c r="H507" s="5">
        <v>1.5790772267456205E-3</v>
      </c>
      <c r="I507" s="3">
        <v>54.699999999999996</v>
      </c>
      <c r="J507" s="3">
        <v>1.2173913043478262</v>
      </c>
      <c r="K507" s="5">
        <v>2.2255782529210719E-2</v>
      </c>
      <c r="L507" s="3">
        <v>215.9891304347826</v>
      </c>
      <c r="M507" s="3">
        <v>8.366847826086957</v>
      </c>
      <c r="N507" s="5">
        <v>3.8737355945850739E-2</v>
      </c>
      <c r="O507" s="27">
        <v>105385</v>
      </c>
      <c r="P507"/>
    </row>
    <row r="508" spans="1:16" x14ac:dyDescent="0.3">
      <c r="A508" t="s">
        <v>36</v>
      </c>
      <c r="B508" t="s">
        <v>746</v>
      </c>
      <c r="C508" t="s">
        <v>747</v>
      </c>
      <c r="D508" t="s">
        <v>73</v>
      </c>
      <c r="E508" s="3">
        <v>101.40217391304348</v>
      </c>
      <c r="F508" s="3">
        <v>50.429347826086953</v>
      </c>
      <c r="G508" s="3">
        <v>0</v>
      </c>
      <c r="H508" s="5">
        <v>0</v>
      </c>
      <c r="I508" s="3">
        <v>87.206521739130437</v>
      </c>
      <c r="J508" s="3">
        <v>0</v>
      </c>
      <c r="K508" s="5">
        <v>0</v>
      </c>
      <c r="L508" s="3">
        <v>288.05978260869563</v>
      </c>
      <c r="M508" s="3">
        <v>0</v>
      </c>
      <c r="N508" s="5">
        <v>0</v>
      </c>
      <c r="O508" s="27">
        <v>105793</v>
      </c>
      <c r="P508"/>
    </row>
    <row r="509" spans="1:16" x14ac:dyDescent="0.3">
      <c r="A509" t="s">
        <v>36</v>
      </c>
      <c r="B509" t="s">
        <v>748</v>
      </c>
      <c r="C509" t="s">
        <v>749</v>
      </c>
      <c r="D509" t="s">
        <v>39</v>
      </c>
      <c r="E509" s="3">
        <v>87.239130434782609</v>
      </c>
      <c r="F509" s="3">
        <v>73.682608695652192</v>
      </c>
      <c r="G509" s="3">
        <v>0</v>
      </c>
      <c r="H509" s="5">
        <v>0</v>
      </c>
      <c r="I509" s="3">
        <v>47.407717391304352</v>
      </c>
      <c r="J509" s="3">
        <v>0</v>
      </c>
      <c r="K509" s="5">
        <v>0</v>
      </c>
      <c r="L509" s="3">
        <v>248.02978260869568</v>
      </c>
      <c r="M509" s="3">
        <v>0</v>
      </c>
      <c r="N509" s="5">
        <v>0</v>
      </c>
      <c r="O509" s="27">
        <v>105494</v>
      </c>
      <c r="P509"/>
    </row>
    <row r="510" spans="1:16" x14ac:dyDescent="0.3">
      <c r="A510" t="s">
        <v>36</v>
      </c>
      <c r="B510" t="s">
        <v>750</v>
      </c>
      <c r="C510" t="s">
        <v>141</v>
      </c>
      <c r="D510" t="s">
        <v>30</v>
      </c>
      <c r="E510" s="3">
        <v>66.119565217391298</v>
      </c>
      <c r="F510" s="3">
        <v>20.984130434782614</v>
      </c>
      <c r="G510" s="3">
        <v>1.6521739130434783</v>
      </c>
      <c r="H510" s="5">
        <v>7.8734447356698101E-2</v>
      </c>
      <c r="I510" s="3">
        <v>59.008043478260866</v>
      </c>
      <c r="J510" s="3">
        <v>21.065217391304348</v>
      </c>
      <c r="K510" s="5">
        <v>0.35698891455475856</v>
      </c>
      <c r="L510" s="3">
        <v>169.06858695652173</v>
      </c>
      <c r="M510" s="3">
        <v>13.976304347826089</v>
      </c>
      <c r="N510" s="5">
        <v>8.2666476365714725E-2</v>
      </c>
      <c r="O510" s="27">
        <v>105855</v>
      </c>
      <c r="P510"/>
    </row>
    <row r="511" spans="1:16" x14ac:dyDescent="0.3">
      <c r="A511" t="s">
        <v>36</v>
      </c>
      <c r="B511" t="s">
        <v>751</v>
      </c>
      <c r="C511" t="s">
        <v>117</v>
      </c>
      <c r="D511" t="s">
        <v>43</v>
      </c>
      <c r="E511" s="3">
        <v>207.16304347826087</v>
      </c>
      <c r="F511" s="3">
        <v>147.1358695652174</v>
      </c>
      <c r="G511" s="3">
        <v>0.75</v>
      </c>
      <c r="H511" s="5">
        <v>5.0973294426181065E-3</v>
      </c>
      <c r="I511" s="3">
        <v>129.43206521739131</v>
      </c>
      <c r="J511" s="3">
        <v>4.5</v>
      </c>
      <c r="K511" s="5">
        <v>3.4767273414372989E-2</v>
      </c>
      <c r="L511" s="3">
        <v>469.54456521739127</v>
      </c>
      <c r="M511" s="3">
        <v>9.633152173913043</v>
      </c>
      <c r="N511" s="5">
        <v>2.051594861811052E-2</v>
      </c>
      <c r="O511" s="27">
        <v>105694</v>
      </c>
      <c r="P511"/>
    </row>
    <row r="512" spans="1:16" x14ac:dyDescent="0.3">
      <c r="A512" t="s">
        <v>36</v>
      </c>
      <c r="B512" t="s">
        <v>752</v>
      </c>
      <c r="C512" t="s">
        <v>13</v>
      </c>
      <c r="D512" t="s">
        <v>107</v>
      </c>
      <c r="E512" s="3">
        <v>88.739130434782609</v>
      </c>
      <c r="F512" s="3">
        <v>30.273913043478249</v>
      </c>
      <c r="G512" s="3">
        <v>0</v>
      </c>
      <c r="H512" s="5">
        <v>0</v>
      </c>
      <c r="I512" s="3">
        <v>80.198586956521737</v>
      </c>
      <c r="J512" s="3">
        <v>0</v>
      </c>
      <c r="K512" s="5">
        <v>0</v>
      </c>
      <c r="L512" s="3">
        <v>260.35228260869565</v>
      </c>
      <c r="M512" s="3">
        <v>0</v>
      </c>
      <c r="N512" s="5">
        <v>0</v>
      </c>
      <c r="O512" s="27">
        <v>105721</v>
      </c>
      <c r="P512"/>
    </row>
    <row r="513" spans="1:16" x14ac:dyDescent="0.3">
      <c r="A513" t="s">
        <v>36</v>
      </c>
      <c r="B513" t="s">
        <v>753</v>
      </c>
      <c r="C513" t="s">
        <v>582</v>
      </c>
      <c r="D513" t="s">
        <v>583</v>
      </c>
      <c r="E513" s="3">
        <v>95.065217391304344</v>
      </c>
      <c r="F513" s="3">
        <v>21.439239130434789</v>
      </c>
      <c r="G513" s="3">
        <v>0</v>
      </c>
      <c r="H513" s="5">
        <v>0</v>
      </c>
      <c r="I513" s="3">
        <v>78.69130434782609</v>
      </c>
      <c r="J513" s="3">
        <v>2.652173913043478</v>
      </c>
      <c r="K513" s="5">
        <v>3.3703519531465824E-2</v>
      </c>
      <c r="L513" s="3">
        <v>237.04760869565217</v>
      </c>
      <c r="M513" s="3">
        <v>8.1521739130434784E-2</v>
      </c>
      <c r="N513" s="5">
        <v>3.4390449909621896E-4</v>
      </c>
      <c r="O513" s="27">
        <v>105509</v>
      </c>
      <c r="P513"/>
    </row>
    <row r="514" spans="1:16" x14ac:dyDescent="0.3">
      <c r="A514" t="s">
        <v>36</v>
      </c>
      <c r="B514" t="s">
        <v>754</v>
      </c>
      <c r="C514" t="s">
        <v>220</v>
      </c>
      <c r="D514" t="s">
        <v>221</v>
      </c>
      <c r="E514" s="3">
        <v>86.989130434782609</v>
      </c>
      <c r="F514" s="3">
        <v>46.927608695652168</v>
      </c>
      <c r="G514" s="3">
        <v>0.63043478260869568</v>
      </c>
      <c r="H514" s="5">
        <v>1.343419790889761E-2</v>
      </c>
      <c r="I514" s="3">
        <v>85.640543478260867</v>
      </c>
      <c r="J514" s="3">
        <v>0.38043478260869568</v>
      </c>
      <c r="K514" s="5">
        <v>4.4422275613566825E-3</v>
      </c>
      <c r="L514" s="3">
        <v>221.83445652173913</v>
      </c>
      <c r="M514" s="3">
        <v>14.077500000000001</v>
      </c>
      <c r="N514" s="5">
        <v>6.3459483349560017E-2</v>
      </c>
      <c r="O514" s="27">
        <v>105816</v>
      </c>
      <c r="P514"/>
    </row>
    <row r="515" spans="1:16" x14ac:dyDescent="0.3">
      <c r="A515" t="s">
        <v>36</v>
      </c>
      <c r="B515" t="s">
        <v>755</v>
      </c>
      <c r="C515" t="s">
        <v>13</v>
      </c>
      <c r="D515" t="s">
        <v>107</v>
      </c>
      <c r="E515" s="3">
        <v>79.217391304347828</v>
      </c>
      <c r="F515" s="3">
        <v>20.909239130434781</v>
      </c>
      <c r="G515" s="3">
        <v>0</v>
      </c>
      <c r="H515" s="5">
        <v>0</v>
      </c>
      <c r="I515" s="3">
        <v>74.230978260869563</v>
      </c>
      <c r="J515" s="3">
        <v>0.45652173913043476</v>
      </c>
      <c r="K515" s="5">
        <v>6.1500164732584102E-3</v>
      </c>
      <c r="L515" s="3">
        <v>152.49630434782608</v>
      </c>
      <c r="M515" s="3">
        <v>0</v>
      </c>
      <c r="N515" s="5">
        <v>0</v>
      </c>
      <c r="O515" s="27">
        <v>105531</v>
      </c>
      <c r="P515"/>
    </row>
    <row r="516" spans="1:16" x14ac:dyDescent="0.3">
      <c r="A516" t="s">
        <v>36</v>
      </c>
      <c r="B516" t="s">
        <v>756</v>
      </c>
      <c r="C516" t="s">
        <v>189</v>
      </c>
      <c r="D516" t="s">
        <v>69</v>
      </c>
      <c r="E516" s="3">
        <v>87.163043478260875</v>
      </c>
      <c r="F516" s="3">
        <v>32.323586956521716</v>
      </c>
      <c r="G516" s="3">
        <v>2.5543478260869565</v>
      </c>
      <c r="H516" s="5">
        <v>7.9024268857376387E-2</v>
      </c>
      <c r="I516" s="3">
        <v>81.633043478260873</v>
      </c>
      <c r="J516" s="3">
        <v>1.4021739130434783</v>
      </c>
      <c r="K516" s="5">
        <v>1.7176548286073415E-2</v>
      </c>
      <c r="L516" s="3">
        <v>220.22304347826088</v>
      </c>
      <c r="M516" s="3">
        <v>10.789782608695651</v>
      </c>
      <c r="N516" s="5">
        <v>4.8994793815755958E-2</v>
      </c>
      <c r="O516" s="27">
        <v>105002</v>
      </c>
      <c r="P516"/>
    </row>
    <row r="517" spans="1:16" x14ac:dyDescent="0.3">
      <c r="A517" t="s">
        <v>36</v>
      </c>
      <c r="B517" t="s">
        <v>757</v>
      </c>
      <c r="C517" t="s">
        <v>359</v>
      </c>
      <c r="D517" t="s">
        <v>331</v>
      </c>
      <c r="E517" s="3">
        <v>78.630434782608702</v>
      </c>
      <c r="F517" s="3">
        <v>48.070652173913047</v>
      </c>
      <c r="G517" s="3">
        <v>0</v>
      </c>
      <c r="H517" s="5">
        <v>0</v>
      </c>
      <c r="I517" s="3">
        <v>55.410326086956523</v>
      </c>
      <c r="J517" s="3">
        <v>0</v>
      </c>
      <c r="K517" s="5">
        <v>0</v>
      </c>
      <c r="L517" s="3">
        <v>199.38315217391303</v>
      </c>
      <c r="M517" s="3">
        <v>0</v>
      </c>
      <c r="N517" s="5">
        <v>0</v>
      </c>
      <c r="O517" s="27">
        <v>105382</v>
      </c>
      <c r="P517"/>
    </row>
    <row r="518" spans="1:16" x14ac:dyDescent="0.3">
      <c r="A518" t="s">
        <v>36</v>
      </c>
      <c r="B518" t="s">
        <v>758</v>
      </c>
      <c r="C518" t="s">
        <v>759</v>
      </c>
      <c r="D518" t="s">
        <v>82</v>
      </c>
      <c r="E518" s="3">
        <v>177.42391304347825</v>
      </c>
      <c r="F518" s="3">
        <v>94.904347826086962</v>
      </c>
      <c r="G518" s="3">
        <v>0</v>
      </c>
      <c r="H518" s="5">
        <v>0</v>
      </c>
      <c r="I518" s="3">
        <v>95.995652173913044</v>
      </c>
      <c r="J518" s="3">
        <v>0</v>
      </c>
      <c r="K518" s="5">
        <v>0</v>
      </c>
      <c r="L518" s="3">
        <v>460.91739130434786</v>
      </c>
      <c r="M518" s="3">
        <v>0</v>
      </c>
      <c r="N518" s="5">
        <v>0</v>
      </c>
      <c r="O518" s="27">
        <v>105229</v>
      </c>
      <c r="P518"/>
    </row>
    <row r="519" spans="1:16" x14ac:dyDescent="0.3">
      <c r="A519" t="s">
        <v>36</v>
      </c>
      <c r="B519" t="s">
        <v>760</v>
      </c>
      <c r="C519" t="s">
        <v>706</v>
      </c>
      <c r="D519" t="s">
        <v>128</v>
      </c>
      <c r="E519" s="3">
        <v>52.228260869565219</v>
      </c>
      <c r="F519" s="3">
        <v>22.290760869565219</v>
      </c>
      <c r="G519" s="3">
        <v>0</v>
      </c>
      <c r="H519" s="5">
        <v>0</v>
      </c>
      <c r="I519" s="3">
        <v>49.337173913043486</v>
      </c>
      <c r="J519" s="3">
        <v>0</v>
      </c>
      <c r="K519" s="5">
        <v>0</v>
      </c>
      <c r="L519" s="3">
        <v>137.19021739130434</v>
      </c>
      <c r="M519" s="3">
        <v>0</v>
      </c>
      <c r="N519" s="5">
        <v>0</v>
      </c>
      <c r="O519" s="27">
        <v>105552</v>
      </c>
      <c r="P519"/>
    </row>
    <row r="520" spans="1:16" x14ac:dyDescent="0.3">
      <c r="A520" t="s">
        <v>36</v>
      </c>
      <c r="B520" t="s">
        <v>761</v>
      </c>
      <c r="C520" t="s">
        <v>706</v>
      </c>
      <c r="D520" t="s">
        <v>128</v>
      </c>
      <c r="E520" s="3">
        <v>86.673913043478265</v>
      </c>
      <c r="F520" s="3">
        <v>33.230978260869563</v>
      </c>
      <c r="G520" s="3">
        <v>0</v>
      </c>
      <c r="H520" s="5">
        <v>0</v>
      </c>
      <c r="I520" s="3">
        <v>83.709239130434781</v>
      </c>
      <c r="J520" s="3">
        <v>0</v>
      </c>
      <c r="K520" s="5">
        <v>0</v>
      </c>
      <c r="L520" s="3">
        <v>188.09239130434781</v>
      </c>
      <c r="M520" s="3">
        <v>0</v>
      </c>
      <c r="N520" s="5">
        <v>0</v>
      </c>
      <c r="O520" s="27">
        <v>105328</v>
      </c>
      <c r="P520"/>
    </row>
    <row r="521" spans="1:16" x14ac:dyDescent="0.3">
      <c r="A521" t="s">
        <v>36</v>
      </c>
      <c r="B521" t="s">
        <v>762</v>
      </c>
      <c r="C521" t="s">
        <v>131</v>
      </c>
      <c r="D521" t="s">
        <v>125</v>
      </c>
      <c r="E521" s="3">
        <v>103.97826086956522</v>
      </c>
      <c r="F521" s="3">
        <v>38.864130434782609</v>
      </c>
      <c r="G521" s="3">
        <v>0</v>
      </c>
      <c r="H521" s="5">
        <v>0</v>
      </c>
      <c r="I521" s="3">
        <v>73.554347826086953</v>
      </c>
      <c r="J521" s="3">
        <v>0</v>
      </c>
      <c r="K521" s="5">
        <v>0</v>
      </c>
      <c r="L521" s="3">
        <v>258.16847826086956</v>
      </c>
      <c r="M521" s="3">
        <v>0</v>
      </c>
      <c r="N521" s="5">
        <v>0</v>
      </c>
      <c r="O521" s="27">
        <v>105155</v>
      </c>
      <c r="P521"/>
    </row>
    <row r="522" spans="1:16" x14ac:dyDescent="0.3">
      <c r="A522" t="s">
        <v>36</v>
      </c>
      <c r="B522" t="s">
        <v>763</v>
      </c>
      <c r="C522" t="s">
        <v>131</v>
      </c>
      <c r="D522" t="s">
        <v>125</v>
      </c>
      <c r="E522" s="3">
        <v>96.978260869565219</v>
      </c>
      <c r="F522" s="3">
        <v>54.809782608695649</v>
      </c>
      <c r="G522" s="3">
        <v>0</v>
      </c>
      <c r="H522" s="5">
        <v>0</v>
      </c>
      <c r="I522" s="3">
        <v>107.8804347826087</v>
      </c>
      <c r="J522" s="3">
        <v>0</v>
      </c>
      <c r="K522" s="5">
        <v>0</v>
      </c>
      <c r="L522" s="3">
        <v>315.49554347826086</v>
      </c>
      <c r="M522" s="3">
        <v>0</v>
      </c>
      <c r="N522" s="5">
        <v>0</v>
      </c>
      <c r="O522" s="27">
        <v>105584</v>
      </c>
      <c r="P522"/>
    </row>
    <row r="523" spans="1:16" x14ac:dyDescent="0.3">
      <c r="A523" t="s">
        <v>36</v>
      </c>
      <c r="B523" t="s">
        <v>764</v>
      </c>
      <c r="C523" t="s">
        <v>131</v>
      </c>
      <c r="D523" t="s">
        <v>125</v>
      </c>
      <c r="E523" s="3">
        <v>80.630434782608702</v>
      </c>
      <c r="F523" s="3">
        <v>18.934782608695652</v>
      </c>
      <c r="G523" s="3">
        <v>0</v>
      </c>
      <c r="H523" s="5">
        <v>0</v>
      </c>
      <c r="I523" s="3">
        <v>75.138586956521735</v>
      </c>
      <c r="J523" s="3">
        <v>0</v>
      </c>
      <c r="K523" s="5">
        <v>0</v>
      </c>
      <c r="L523" s="3">
        <v>205.54347826086956</v>
      </c>
      <c r="M523" s="3">
        <v>0</v>
      </c>
      <c r="N523" s="5">
        <v>0</v>
      </c>
      <c r="O523" s="27">
        <v>106102</v>
      </c>
      <c r="P523"/>
    </row>
    <row r="524" spans="1:16" x14ac:dyDescent="0.3">
      <c r="A524" t="s">
        <v>36</v>
      </c>
      <c r="B524" t="s">
        <v>765</v>
      </c>
      <c r="C524" t="s">
        <v>720</v>
      </c>
      <c r="D524" t="s">
        <v>25</v>
      </c>
      <c r="E524" s="3">
        <v>33.010869565217391</v>
      </c>
      <c r="F524" s="3">
        <v>24.65217391304347</v>
      </c>
      <c r="G524" s="3">
        <v>0</v>
      </c>
      <c r="H524" s="5">
        <v>0</v>
      </c>
      <c r="I524" s="3">
        <v>19.649999999999999</v>
      </c>
      <c r="J524" s="3">
        <v>0</v>
      </c>
      <c r="K524" s="5">
        <v>0</v>
      </c>
      <c r="L524" s="3">
        <v>92.548913043478265</v>
      </c>
      <c r="M524" s="3">
        <v>0</v>
      </c>
      <c r="N524" s="5">
        <v>0</v>
      </c>
      <c r="O524" s="27">
        <v>105886</v>
      </c>
      <c r="P524"/>
    </row>
    <row r="525" spans="1:16" x14ac:dyDescent="0.3">
      <c r="A525" t="s">
        <v>36</v>
      </c>
      <c r="B525" t="s">
        <v>766</v>
      </c>
      <c r="C525" t="s">
        <v>263</v>
      </c>
      <c r="D525" t="s">
        <v>39</v>
      </c>
      <c r="E525" s="3">
        <v>23.673913043478262</v>
      </c>
      <c r="F525" s="3">
        <v>20.873913043478261</v>
      </c>
      <c r="G525" s="3">
        <v>0</v>
      </c>
      <c r="H525" s="5">
        <v>0</v>
      </c>
      <c r="I525" s="3">
        <v>9.3141304347826086</v>
      </c>
      <c r="J525" s="3">
        <v>0</v>
      </c>
      <c r="K525" s="5">
        <v>0</v>
      </c>
      <c r="L525" s="3">
        <v>67.046739130434787</v>
      </c>
      <c r="M525" s="3">
        <v>0</v>
      </c>
      <c r="N525" s="5">
        <v>0</v>
      </c>
      <c r="O525" s="27">
        <v>105875</v>
      </c>
      <c r="P525"/>
    </row>
    <row r="526" spans="1:16" x14ac:dyDescent="0.3">
      <c r="A526" t="s">
        <v>36</v>
      </c>
      <c r="B526" t="s">
        <v>767</v>
      </c>
      <c r="C526" t="s">
        <v>238</v>
      </c>
      <c r="D526" t="s">
        <v>23</v>
      </c>
      <c r="E526" s="3">
        <v>73.173913043478265</v>
      </c>
      <c r="F526" s="3">
        <v>46.271739130434781</v>
      </c>
      <c r="G526" s="3">
        <v>1.7934782608695652</v>
      </c>
      <c r="H526" s="5">
        <v>3.875968992248062E-2</v>
      </c>
      <c r="I526" s="3">
        <v>58.106847826086955</v>
      </c>
      <c r="J526" s="3">
        <v>6.2717391304347823</v>
      </c>
      <c r="K526" s="5">
        <v>0.1079345957503325</v>
      </c>
      <c r="L526" s="3">
        <v>203.76543478260868</v>
      </c>
      <c r="M526" s="3">
        <v>26.298043478260869</v>
      </c>
      <c r="N526" s="5">
        <v>0.12906037526098318</v>
      </c>
      <c r="O526" s="27">
        <v>106120</v>
      </c>
      <c r="P526"/>
    </row>
    <row r="527" spans="1:16" x14ac:dyDescent="0.3">
      <c r="A527" t="s">
        <v>36</v>
      </c>
      <c r="B527" t="s">
        <v>768</v>
      </c>
      <c r="C527" t="s">
        <v>257</v>
      </c>
      <c r="D527" t="s">
        <v>258</v>
      </c>
      <c r="E527" s="3">
        <v>90.858695652173907</v>
      </c>
      <c r="F527" s="3">
        <v>45.665760869565219</v>
      </c>
      <c r="G527" s="3">
        <v>5.1956521739130439</v>
      </c>
      <c r="H527" s="5">
        <v>0.11377566200535555</v>
      </c>
      <c r="I527" s="3">
        <v>65.790760869565219</v>
      </c>
      <c r="J527" s="3">
        <v>2.1847826086956523</v>
      </c>
      <c r="K527" s="5">
        <v>3.3208045929536162E-2</v>
      </c>
      <c r="L527" s="3">
        <v>240.78663043478261</v>
      </c>
      <c r="M527" s="3">
        <v>40.769021739130437</v>
      </c>
      <c r="N527" s="5">
        <v>0.16931596935226345</v>
      </c>
      <c r="O527" s="27">
        <v>105399</v>
      </c>
      <c r="P527"/>
    </row>
    <row r="528" spans="1:16" x14ac:dyDescent="0.3">
      <c r="A528" t="s">
        <v>36</v>
      </c>
      <c r="B528" t="s">
        <v>769</v>
      </c>
      <c r="C528" t="s">
        <v>189</v>
      </c>
      <c r="D528" t="s">
        <v>69</v>
      </c>
      <c r="E528" s="3">
        <v>125.39130434782609</v>
      </c>
      <c r="F528" s="3">
        <v>28.170978260869564</v>
      </c>
      <c r="G528" s="3">
        <v>0</v>
      </c>
      <c r="H528" s="5">
        <v>0</v>
      </c>
      <c r="I528" s="3">
        <v>69.666413043478272</v>
      </c>
      <c r="J528" s="3">
        <v>0</v>
      </c>
      <c r="K528" s="5">
        <v>0</v>
      </c>
      <c r="L528" s="3">
        <v>175.60880434782609</v>
      </c>
      <c r="M528" s="3">
        <v>0</v>
      </c>
      <c r="N528" s="5">
        <v>0</v>
      </c>
      <c r="O528" s="27">
        <v>105052</v>
      </c>
      <c r="P528"/>
    </row>
    <row r="529" spans="1:16" x14ac:dyDescent="0.3">
      <c r="A529" t="s">
        <v>36</v>
      </c>
      <c r="B529" t="s">
        <v>770</v>
      </c>
      <c r="C529" t="s">
        <v>270</v>
      </c>
      <c r="D529" t="s">
        <v>179</v>
      </c>
      <c r="E529" s="3">
        <v>61.673913043478258</v>
      </c>
      <c r="F529" s="3">
        <v>30.403369565217389</v>
      </c>
      <c r="G529" s="3">
        <v>0</v>
      </c>
      <c r="H529" s="5">
        <v>0</v>
      </c>
      <c r="I529" s="3">
        <v>41.432391304347831</v>
      </c>
      <c r="J529" s="3">
        <v>0</v>
      </c>
      <c r="K529" s="5">
        <v>0</v>
      </c>
      <c r="L529" s="3">
        <v>159.98217391304348</v>
      </c>
      <c r="M529" s="3">
        <v>0</v>
      </c>
      <c r="N529" s="5">
        <v>0</v>
      </c>
      <c r="O529" s="27">
        <v>105258</v>
      </c>
      <c r="P529"/>
    </row>
    <row r="530" spans="1:16" x14ac:dyDescent="0.3">
      <c r="A530" t="s">
        <v>36</v>
      </c>
      <c r="B530" t="s">
        <v>771</v>
      </c>
      <c r="C530" t="s">
        <v>254</v>
      </c>
      <c r="D530" t="s">
        <v>43</v>
      </c>
      <c r="E530" s="3">
        <v>78.793478260869563</v>
      </c>
      <c r="F530" s="3">
        <v>64.665543478260872</v>
      </c>
      <c r="G530" s="3">
        <v>0.2608695652173913</v>
      </c>
      <c r="H530" s="5">
        <v>4.0341355099735594E-3</v>
      </c>
      <c r="I530" s="3">
        <v>55.686739130434788</v>
      </c>
      <c r="J530" s="3">
        <v>11.217391304347826</v>
      </c>
      <c r="K530" s="5">
        <v>0.2014373884969882</v>
      </c>
      <c r="L530" s="3">
        <v>250.6083695652174</v>
      </c>
      <c r="M530" s="3">
        <v>37.610326086956533</v>
      </c>
      <c r="N530" s="5">
        <v>0.15007609742726075</v>
      </c>
      <c r="O530" s="27">
        <v>105412</v>
      </c>
      <c r="P530"/>
    </row>
    <row r="531" spans="1:16" x14ac:dyDescent="0.3">
      <c r="A531" t="s">
        <v>36</v>
      </c>
      <c r="B531" t="s">
        <v>772</v>
      </c>
      <c r="C531" t="s">
        <v>196</v>
      </c>
      <c r="D531" t="s">
        <v>197</v>
      </c>
      <c r="E531" s="3">
        <v>111.46739130434783</v>
      </c>
      <c r="F531" s="3">
        <v>33.576086956521742</v>
      </c>
      <c r="G531" s="3">
        <v>0</v>
      </c>
      <c r="H531" s="5">
        <v>0</v>
      </c>
      <c r="I531" s="3">
        <v>141.2608695652174</v>
      </c>
      <c r="J531" s="3">
        <v>0.73913043478260865</v>
      </c>
      <c r="K531" s="5">
        <v>5.2323791935980296E-3</v>
      </c>
      <c r="L531" s="3">
        <v>322.84239130434781</v>
      </c>
      <c r="M531" s="3">
        <v>3.4538043478260869</v>
      </c>
      <c r="N531" s="5">
        <v>1.0698112889921384E-2</v>
      </c>
      <c r="O531" s="27">
        <v>105364</v>
      </c>
      <c r="P531"/>
    </row>
    <row r="532" spans="1:16" x14ac:dyDescent="0.3">
      <c r="A532" t="s">
        <v>36</v>
      </c>
      <c r="B532" t="s">
        <v>773</v>
      </c>
      <c r="C532" t="s">
        <v>13</v>
      </c>
      <c r="D532" t="s">
        <v>107</v>
      </c>
      <c r="E532" s="3">
        <v>33.543478260869563</v>
      </c>
      <c r="F532" s="3">
        <v>38.593804347826101</v>
      </c>
      <c r="G532" s="3">
        <v>0</v>
      </c>
      <c r="H532" s="5">
        <v>0</v>
      </c>
      <c r="I532" s="3">
        <v>6.8208695652173912</v>
      </c>
      <c r="J532" s="3">
        <v>0</v>
      </c>
      <c r="K532" s="5">
        <v>0</v>
      </c>
      <c r="L532" s="3">
        <v>38.500326086956527</v>
      </c>
      <c r="M532" s="3">
        <v>0</v>
      </c>
      <c r="N532" s="5">
        <v>0</v>
      </c>
      <c r="O532" s="27">
        <v>105961</v>
      </c>
      <c r="P532"/>
    </row>
    <row r="533" spans="1:16" x14ac:dyDescent="0.3">
      <c r="A533" t="s">
        <v>36</v>
      </c>
      <c r="B533" t="s">
        <v>774</v>
      </c>
      <c r="C533" t="s">
        <v>184</v>
      </c>
      <c r="D533" t="s">
        <v>3</v>
      </c>
      <c r="E533" s="3">
        <v>123.29347826086956</v>
      </c>
      <c r="F533" s="3">
        <v>139.77663043478256</v>
      </c>
      <c r="G533" s="3">
        <v>0</v>
      </c>
      <c r="H533" s="5">
        <v>0</v>
      </c>
      <c r="I533" s="3">
        <v>109.00923913043479</v>
      </c>
      <c r="J533" s="3">
        <v>0</v>
      </c>
      <c r="K533" s="5">
        <v>0</v>
      </c>
      <c r="L533" s="3">
        <v>500.01184782608692</v>
      </c>
      <c r="M533" s="3">
        <v>0</v>
      </c>
      <c r="N533" s="5">
        <v>0</v>
      </c>
      <c r="O533" s="27">
        <v>105966</v>
      </c>
      <c r="P533"/>
    </row>
    <row r="534" spans="1:16" x14ac:dyDescent="0.3">
      <c r="A534" t="s">
        <v>36</v>
      </c>
      <c r="B534" t="s">
        <v>775</v>
      </c>
      <c r="C534" t="s">
        <v>277</v>
      </c>
      <c r="D534" t="s">
        <v>278</v>
      </c>
      <c r="E534" s="3">
        <v>97.5</v>
      </c>
      <c r="F534" s="3">
        <v>24.417934782608693</v>
      </c>
      <c r="G534" s="3">
        <v>0</v>
      </c>
      <c r="H534" s="5">
        <v>0</v>
      </c>
      <c r="I534" s="3">
        <v>89.622173913043483</v>
      </c>
      <c r="J534" s="3">
        <v>2.6847826086956523</v>
      </c>
      <c r="K534" s="5">
        <v>2.9956678034841921E-2</v>
      </c>
      <c r="L534" s="3">
        <v>210.5713043478261</v>
      </c>
      <c r="M534" s="3">
        <v>2.0230434782608695</v>
      </c>
      <c r="N534" s="5">
        <v>9.607403461390749E-3</v>
      </c>
      <c r="O534" s="27">
        <v>106028</v>
      </c>
      <c r="P534"/>
    </row>
    <row r="535" spans="1:16" x14ac:dyDescent="0.3">
      <c r="A535" t="s">
        <v>36</v>
      </c>
      <c r="B535" t="s">
        <v>776</v>
      </c>
      <c r="C535" t="s">
        <v>42</v>
      </c>
      <c r="D535" t="s">
        <v>43</v>
      </c>
      <c r="E535" s="3">
        <v>84.173913043478265</v>
      </c>
      <c r="F535" s="3">
        <v>29.135869565217401</v>
      </c>
      <c r="G535" s="3">
        <v>4.1413043478260869</v>
      </c>
      <c r="H535" s="5">
        <v>0.14213766088416335</v>
      </c>
      <c r="I535" s="3">
        <v>91.064130434782598</v>
      </c>
      <c r="J535" s="3">
        <v>19.913043478260871</v>
      </c>
      <c r="K535" s="5">
        <v>0.21867054989913945</v>
      </c>
      <c r="L535" s="3">
        <v>233.48043478260871</v>
      </c>
      <c r="M535" s="3">
        <v>35.054347826086961</v>
      </c>
      <c r="N535" s="5">
        <v>0.15013826686902357</v>
      </c>
      <c r="O535" s="27">
        <v>105050</v>
      </c>
      <c r="P535"/>
    </row>
    <row r="536" spans="1:16" x14ac:dyDescent="0.3">
      <c r="A536" t="s">
        <v>36</v>
      </c>
      <c r="B536" t="s">
        <v>777</v>
      </c>
      <c r="C536" t="s">
        <v>184</v>
      </c>
      <c r="D536" t="s">
        <v>3</v>
      </c>
      <c r="E536" s="3">
        <v>94.565217391304344</v>
      </c>
      <c r="F536" s="3">
        <v>50.206739130434769</v>
      </c>
      <c r="G536" s="3">
        <v>0.13043478260869565</v>
      </c>
      <c r="H536" s="5">
        <v>2.5979536784859134E-3</v>
      </c>
      <c r="I536" s="3">
        <v>65.875543478260866</v>
      </c>
      <c r="J536" s="3">
        <v>0</v>
      </c>
      <c r="K536" s="5">
        <v>0</v>
      </c>
      <c r="L536" s="3">
        <v>236.22445652173914</v>
      </c>
      <c r="M536" s="3">
        <v>0</v>
      </c>
      <c r="N536" s="5">
        <v>0</v>
      </c>
      <c r="O536" s="27">
        <v>105387</v>
      </c>
      <c r="P536"/>
    </row>
    <row r="537" spans="1:16" x14ac:dyDescent="0.3">
      <c r="A537" t="s">
        <v>36</v>
      </c>
      <c r="B537" t="s">
        <v>778</v>
      </c>
      <c r="C537" t="s">
        <v>19</v>
      </c>
      <c r="D537" t="s">
        <v>8</v>
      </c>
      <c r="E537" s="3">
        <v>97.445652173913047</v>
      </c>
      <c r="F537" s="3">
        <v>20.567717391304356</v>
      </c>
      <c r="G537" s="3">
        <v>0.39130434782608697</v>
      </c>
      <c r="H537" s="5">
        <v>1.9025171358661466E-2</v>
      </c>
      <c r="I537" s="3">
        <v>79.49586956521739</v>
      </c>
      <c r="J537" s="3">
        <v>0</v>
      </c>
      <c r="K537" s="5">
        <v>0</v>
      </c>
      <c r="L537" s="3">
        <v>249.22934782608695</v>
      </c>
      <c r="M537" s="3">
        <v>0</v>
      </c>
      <c r="N537" s="5">
        <v>0</v>
      </c>
      <c r="O537" s="27">
        <v>105970</v>
      </c>
      <c r="P537"/>
    </row>
    <row r="538" spans="1:16" x14ac:dyDescent="0.3">
      <c r="A538" t="s">
        <v>36</v>
      </c>
      <c r="B538" t="s">
        <v>779</v>
      </c>
      <c r="C538" t="s">
        <v>780</v>
      </c>
      <c r="D538" t="s">
        <v>82</v>
      </c>
      <c r="E538" s="3">
        <v>169.19565217391303</v>
      </c>
      <c r="F538" s="3">
        <v>153.94782608695655</v>
      </c>
      <c r="G538" s="3">
        <v>0.2608695652173913</v>
      </c>
      <c r="H538" s="5">
        <v>1.6945323090826927E-3</v>
      </c>
      <c r="I538" s="3">
        <v>33.377282608695651</v>
      </c>
      <c r="J538" s="3">
        <v>0</v>
      </c>
      <c r="K538" s="5">
        <v>0</v>
      </c>
      <c r="L538" s="3">
        <v>432.01543478260868</v>
      </c>
      <c r="M538" s="3">
        <v>0</v>
      </c>
      <c r="N538" s="5">
        <v>0</v>
      </c>
      <c r="O538" s="27">
        <v>105554</v>
      </c>
      <c r="P538"/>
    </row>
    <row r="539" spans="1:16" x14ac:dyDescent="0.3">
      <c r="A539" t="s">
        <v>36</v>
      </c>
      <c r="B539" t="s">
        <v>781</v>
      </c>
      <c r="C539" t="s">
        <v>464</v>
      </c>
      <c r="D539" t="s">
        <v>82</v>
      </c>
      <c r="E539" s="3">
        <v>109.70652173913044</v>
      </c>
      <c r="F539" s="3">
        <v>57.079782608695631</v>
      </c>
      <c r="G539" s="3">
        <v>9.7826086956521743E-2</v>
      </c>
      <c r="H539" s="5">
        <v>1.7138482749164982E-3</v>
      </c>
      <c r="I539" s="3">
        <v>57.114673913043482</v>
      </c>
      <c r="J539" s="3">
        <v>0</v>
      </c>
      <c r="K539" s="5">
        <v>0</v>
      </c>
      <c r="L539" s="3">
        <v>276.87771739130437</v>
      </c>
      <c r="M539" s="3">
        <v>0</v>
      </c>
      <c r="N539" s="5">
        <v>0</v>
      </c>
      <c r="O539" s="27">
        <v>105550</v>
      </c>
      <c r="P539"/>
    </row>
    <row r="540" spans="1:16" x14ac:dyDescent="0.3">
      <c r="A540" t="s">
        <v>36</v>
      </c>
      <c r="B540" t="s">
        <v>782</v>
      </c>
      <c r="C540" t="s">
        <v>604</v>
      </c>
      <c r="D540" t="s">
        <v>99</v>
      </c>
      <c r="E540" s="3">
        <v>81.336956521739125</v>
      </c>
      <c r="F540" s="3">
        <v>15.542826086956527</v>
      </c>
      <c r="G540" s="3">
        <v>0</v>
      </c>
      <c r="H540" s="5">
        <v>0</v>
      </c>
      <c r="I540" s="3">
        <v>51.138804347826088</v>
      </c>
      <c r="J540" s="3">
        <v>0.27173913043478259</v>
      </c>
      <c r="K540" s="5">
        <v>5.3137560390837382E-3</v>
      </c>
      <c r="L540" s="3">
        <v>142.43565217391304</v>
      </c>
      <c r="M540" s="3">
        <v>0</v>
      </c>
      <c r="N540" s="5">
        <v>0</v>
      </c>
      <c r="O540" s="27">
        <v>105664</v>
      </c>
      <c r="P540"/>
    </row>
    <row r="541" spans="1:16" x14ac:dyDescent="0.3">
      <c r="A541" t="s">
        <v>36</v>
      </c>
      <c r="B541" t="s">
        <v>783</v>
      </c>
      <c r="C541" t="s">
        <v>13</v>
      </c>
      <c r="D541" t="s">
        <v>107</v>
      </c>
      <c r="E541" s="3">
        <v>111.42391304347827</v>
      </c>
      <c r="F541" s="3">
        <v>54.443369565217409</v>
      </c>
      <c r="G541" s="3">
        <v>1.8804347826086956</v>
      </c>
      <c r="H541" s="5">
        <v>3.4539279945855171E-2</v>
      </c>
      <c r="I541" s="3">
        <v>52.440543478260864</v>
      </c>
      <c r="J541" s="3">
        <v>4.2282608695652177</v>
      </c>
      <c r="K541" s="5">
        <v>8.062961573458971E-2</v>
      </c>
      <c r="L541" s="3">
        <v>291.79673913043479</v>
      </c>
      <c r="M541" s="3">
        <v>5.7282608695652177</v>
      </c>
      <c r="N541" s="5">
        <v>1.9630996859785511E-2</v>
      </c>
      <c r="O541" s="27">
        <v>105287</v>
      </c>
      <c r="P541"/>
    </row>
    <row r="542" spans="1:16" x14ac:dyDescent="0.3">
      <c r="A542" t="s">
        <v>36</v>
      </c>
      <c r="B542" t="s">
        <v>784</v>
      </c>
      <c r="C542" t="s">
        <v>785</v>
      </c>
      <c r="D542" t="s">
        <v>8</v>
      </c>
      <c r="E542" s="3">
        <v>129.83695652173913</v>
      </c>
      <c r="F542" s="3">
        <v>20.755108695652179</v>
      </c>
      <c r="G542" s="3">
        <v>0</v>
      </c>
      <c r="H542" s="5">
        <v>0</v>
      </c>
      <c r="I542" s="3">
        <v>108.8266304347826</v>
      </c>
      <c r="J542" s="3">
        <v>0</v>
      </c>
      <c r="K542" s="5">
        <v>0</v>
      </c>
      <c r="L542" s="3">
        <v>327.30956521739131</v>
      </c>
      <c r="M542" s="3">
        <v>0</v>
      </c>
      <c r="N542" s="5">
        <v>0</v>
      </c>
      <c r="O542" s="27">
        <v>105662</v>
      </c>
      <c r="P542"/>
    </row>
    <row r="543" spans="1:16" x14ac:dyDescent="0.3">
      <c r="A543" t="s">
        <v>36</v>
      </c>
      <c r="B543" t="s">
        <v>786</v>
      </c>
      <c r="C543" t="s">
        <v>245</v>
      </c>
      <c r="D543" t="s">
        <v>7</v>
      </c>
      <c r="E543" s="3">
        <v>89.597826086956516</v>
      </c>
      <c r="F543" s="3">
        <v>26.575434782608692</v>
      </c>
      <c r="G543" s="3">
        <v>1.1086956521739131</v>
      </c>
      <c r="H543" s="5">
        <v>4.1718815185648732E-2</v>
      </c>
      <c r="I543" s="3">
        <v>55.903586956521742</v>
      </c>
      <c r="J543" s="3">
        <v>0.5</v>
      </c>
      <c r="K543" s="5">
        <v>8.9439699171516181E-3</v>
      </c>
      <c r="L543" s="3">
        <v>192.10184782608695</v>
      </c>
      <c r="M543" s="3">
        <v>9.1807608695652174</v>
      </c>
      <c r="N543" s="5">
        <v>4.779111171214092E-2</v>
      </c>
      <c r="O543" s="27">
        <v>105381</v>
      </c>
      <c r="P543"/>
    </row>
    <row r="544" spans="1:16" x14ac:dyDescent="0.3">
      <c r="A544" t="s">
        <v>36</v>
      </c>
      <c r="B544" t="s">
        <v>787</v>
      </c>
      <c r="C544" t="s">
        <v>102</v>
      </c>
      <c r="D544" t="s">
        <v>69</v>
      </c>
      <c r="E544" s="3">
        <v>49.119565217391305</v>
      </c>
      <c r="F544" s="3">
        <v>17.096413043478261</v>
      </c>
      <c r="G544" s="3">
        <v>3.2608695652173912E-2</v>
      </c>
      <c r="H544" s="5">
        <v>1.9073413568826412E-3</v>
      </c>
      <c r="I544" s="3">
        <v>38.891521739130432</v>
      </c>
      <c r="J544" s="3">
        <v>0</v>
      </c>
      <c r="K544" s="5">
        <v>0</v>
      </c>
      <c r="L544" s="3">
        <v>127.54684782608695</v>
      </c>
      <c r="M544" s="3">
        <v>0</v>
      </c>
      <c r="N544" s="5">
        <v>0</v>
      </c>
      <c r="O544" s="27">
        <v>105458</v>
      </c>
      <c r="P544"/>
    </row>
    <row r="545" spans="1:16" x14ac:dyDescent="0.3">
      <c r="A545" t="s">
        <v>36</v>
      </c>
      <c r="B545" t="s">
        <v>788</v>
      </c>
      <c r="C545" t="s">
        <v>91</v>
      </c>
      <c r="D545" t="s">
        <v>39</v>
      </c>
      <c r="E545" s="3">
        <v>80.347826086956516</v>
      </c>
      <c r="F545" s="3">
        <v>62.911086956521736</v>
      </c>
      <c r="G545" s="3">
        <v>0.34782608695652173</v>
      </c>
      <c r="H545" s="5">
        <v>5.528851968444078E-3</v>
      </c>
      <c r="I545" s="3">
        <v>22.909239130434784</v>
      </c>
      <c r="J545" s="3">
        <v>0</v>
      </c>
      <c r="K545" s="5">
        <v>0</v>
      </c>
      <c r="L545" s="3">
        <v>188.66619565217391</v>
      </c>
      <c r="M545" s="3">
        <v>0</v>
      </c>
      <c r="N545" s="5">
        <v>0</v>
      </c>
      <c r="O545" s="27">
        <v>105466</v>
      </c>
      <c r="P545"/>
    </row>
    <row r="546" spans="1:16" x14ac:dyDescent="0.3">
      <c r="A546" t="s">
        <v>36</v>
      </c>
      <c r="B546" t="s">
        <v>789</v>
      </c>
      <c r="C546" t="s">
        <v>248</v>
      </c>
      <c r="D546" t="s">
        <v>249</v>
      </c>
      <c r="E546" s="3">
        <v>122.58695652173913</v>
      </c>
      <c r="F546" s="3">
        <v>66.135217391304408</v>
      </c>
      <c r="G546" s="3">
        <v>0.27173913043478259</v>
      </c>
      <c r="H546" s="5">
        <v>4.1088415696432174E-3</v>
      </c>
      <c r="I546" s="3">
        <v>80.266086956521733</v>
      </c>
      <c r="J546" s="3">
        <v>0</v>
      </c>
      <c r="K546" s="5">
        <v>0</v>
      </c>
      <c r="L546" s="3">
        <v>309.37086956521739</v>
      </c>
      <c r="M546" s="3">
        <v>0</v>
      </c>
      <c r="N546" s="5">
        <v>0</v>
      </c>
      <c r="O546" s="27">
        <v>105363</v>
      </c>
      <c r="P546"/>
    </row>
    <row r="547" spans="1:16" x14ac:dyDescent="0.3">
      <c r="A547" t="s">
        <v>36</v>
      </c>
      <c r="B547" t="s">
        <v>790</v>
      </c>
      <c r="C547" t="s">
        <v>277</v>
      </c>
      <c r="D547" t="s">
        <v>278</v>
      </c>
      <c r="E547" s="3">
        <v>50.673913043478258</v>
      </c>
      <c r="F547" s="3">
        <v>9.5053260869565221</v>
      </c>
      <c r="G547" s="3">
        <v>0</v>
      </c>
      <c r="H547" s="5">
        <v>0</v>
      </c>
      <c r="I547" s="3">
        <v>57.877499999999998</v>
      </c>
      <c r="J547" s="3">
        <v>0</v>
      </c>
      <c r="K547" s="5">
        <v>0</v>
      </c>
      <c r="L547" s="3">
        <v>116.72347826086956</v>
      </c>
      <c r="M547" s="3">
        <v>0</v>
      </c>
      <c r="N547" s="5">
        <v>0</v>
      </c>
      <c r="O547" s="27">
        <v>105612</v>
      </c>
      <c r="P547"/>
    </row>
    <row r="548" spans="1:16" x14ac:dyDescent="0.3">
      <c r="A548" t="s">
        <v>36</v>
      </c>
      <c r="B548" t="s">
        <v>791</v>
      </c>
      <c r="C548" t="s">
        <v>265</v>
      </c>
      <c r="D548" t="s">
        <v>82</v>
      </c>
      <c r="E548" s="3">
        <v>122.5</v>
      </c>
      <c r="F548" s="3">
        <v>68.521739130434781</v>
      </c>
      <c r="G548" s="3">
        <v>0</v>
      </c>
      <c r="H548" s="5">
        <v>0</v>
      </c>
      <c r="I548" s="3">
        <v>118.27445652173913</v>
      </c>
      <c r="J548" s="3">
        <v>0</v>
      </c>
      <c r="K548" s="5">
        <v>0</v>
      </c>
      <c r="L548" s="3">
        <v>363.04347826086956</v>
      </c>
      <c r="M548" s="3">
        <v>0</v>
      </c>
      <c r="N548" s="5">
        <v>0</v>
      </c>
      <c r="O548" s="27">
        <v>105711</v>
      </c>
      <c r="P548"/>
    </row>
    <row r="549" spans="1:16" x14ac:dyDescent="0.3">
      <c r="A549" t="s">
        <v>36</v>
      </c>
      <c r="B549" t="s">
        <v>792</v>
      </c>
      <c r="C549" t="s">
        <v>211</v>
      </c>
      <c r="D549" t="s">
        <v>30</v>
      </c>
      <c r="E549" s="3">
        <v>21.836956521739129</v>
      </c>
      <c r="F549" s="3">
        <v>24.642282608695648</v>
      </c>
      <c r="G549" s="3">
        <v>3.7391304347826089</v>
      </c>
      <c r="H549" s="5">
        <v>0.15173636688442016</v>
      </c>
      <c r="I549" s="3">
        <v>25.904565217391301</v>
      </c>
      <c r="J549" s="3">
        <v>0</v>
      </c>
      <c r="K549" s="5">
        <v>0</v>
      </c>
      <c r="L549" s="3">
        <v>68.505326086956515</v>
      </c>
      <c r="M549" s="3">
        <v>0</v>
      </c>
      <c r="N549" s="5">
        <v>0</v>
      </c>
      <c r="O549" s="27">
        <v>106105</v>
      </c>
      <c r="P549"/>
    </row>
    <row r="550" spans="1:16" x14ac:dyDescent="0.3">
      <c r="A550" t="s">
        <v>36</v>
      </c>
      <c r="B550" t="s">
        <v>793</v>
      </c>
      <c r="C550" t="s">
        <v>143</v>
      </c>
      <c r="D550" t="s">
        <v>62</v>
      </c>
      <c r="E550" s="3">
        <v>153.36956521739131</v>
      </c>
      <c r="F550" s="3">
        <v>136.9483695652174</v>
      </c>
      <c r="G550" s="3">
        <v>0</v>
      </c>
      <c r="H550" s="5">
        <v>0</v>
      </c>
      <c r="I550" s="3">
        <v>143.63043478260869</v>
      </c>
      <c r="J550" s="3">
        <v>0</v>
      </c>
      <c r="K550" s="5">
        <v>0</v>
      </c>
      <c r="L550" s="3">
        <v>368.60869565217394</v>
      </c>
      <c r="M550" s="3">
        <v>0</v>
      </c>
      <c r="N550" s="5">
        <v>0</v>
      </c>
      <c r="O550" s="27">
        <v>105544</v>
      </c>
      <c r="P550"/>
    </row>
    <row r="551" spans="1:16" x14ac:dyDescent="0.3">
      <c r="A551" t="s">
        <v>36</v>
      </c>
      <c r="B551" t="s">
        <v>794</v>
      </c>
      <c r="C551" t="s">
        <v>248</v>
      </c>
      <c r="D551" t="s">
        <v>249</v>
      </c>
      <c r="E551" s="3">
        <v>155.67391304347825</v>
      </c>
      <c r="F551" s="3">
        <v>61.173913043478258</v>
      </c>
      <c r="G551" s="3">
        <v>0</v>
      </c>
      <c r="H551" s="5">
        <v>0</v>
      </c>
      <c r="I551" s="3">
        <v>173.19021739130434</v>
      </c>
      <c r="J551" s="3">
        <v>0</v>
      </c>
      <c r="K551" s="5">
        <v>0</v>
      </c>
      <c r="L551" s="3">
        <v>418.05978260869563</v>
      </c>
      <c r="M551" s="3">
        <v>0</v>
      </c>
      <c r="N551" s="5">
        <v>0</v>
      </c>
      <c r="O551" s="27">
        <v>105859</v>
      </c>
      <c r="P551"/>
    </row>
    <row r="552" spans="1:16" x14ac:dyDescent="0.3">
      <c r="A552" t="s">
        <v>36</v>
      </c>
      <c r="B552" t="s">
        <v>795</v>
      </c>
      <c r="C552" t="s">
        <v>796</v>
      </c>
      <c r="D552" t="s">
        <v>179</v>
      </c>
      <c r="E552" s="3">
        <v>97.673913043478265</v>
      </c>
      <c r="F552" s="3">
        <v>79.410869565217396</v>
      </c>
      <c r="G552" s="3">
        <v>0</v>
      </c>
      <c r="H552" s="5">
        <v>0</v>
      </c>
      <c r="I552" s="3">
        <v>75.127499999999998</v>
      </c>
      <c r="J552" s="3">
        <v>0</v>
      </c>
      <c r="K552" s="5">
        <v>0</v>
      </c>
      <c r="L552" s="3">
        <v>259.3125</v>
      </c>
      <c r="M552" s="3">
        <v>0</v>
      </c>
      <c r="N552" s="5">
        <v>0</v>
      </c>
      <c r="O552" s="27">
        <v>105979</v>
      </c>
      <c r="P552"/>
    </row>
    <row r="553" spans="1:16" x14ac:dyDescent="0.3">
      <c r="A553" t="s">
        <v>36</v>
      </c>
      <c r="B553" t="s">
        <v>797</v>
      </c>
      <c r="C553" t="s">
        <v>189</v>
      </c>
      <c r="D553" t="s">
        <v>69</v>
      </c>
      <c r="E553" s="3">
        <v>63.304347826086953</v>
      </c>
      <c r="F553" s="3">
        <v>29.885869565217391</v>
      </c>
      <c r="G553" s="3">
        <v>0</v>
      </c>
      <c r="H553" s="5">
        <v>0</v>
      </c>
      <c r="I553" s="3">
        <v>83.410326086956516</v>
      </c>
      <c r="J553" s="3">
        <v>0</v>
      </c>
      <c r="K553" s="5">
        <v>0</v>
      </c>
      <c r="L553" s="3">
        <v>164.6141304347826</v>
      </c>
      <c r="M553" s="3">
        <v>0</v>
      </c>
      <c r="N553" s="5">
        <v>0</v>
      </c>
      <c r="O553" s="27">
        <v>105915</v>
      </c>
      <c r="P553"/>
    </row>
    <row r="554" spans="1:16" x14ac:dyDescent="0.3">
      <c r="A554" t="s">
        <v>36</v>
      </c>
      <c r="B554" t="s">
        <v>798</v>
      </c>
      <c r="C554" t="s">
        <v>148</v>
      </c>
      <c r="D554" t="s">
        <v>149</v>
      </c>
      <c r="E554" s="3">
        <v>79.326086956521735</v>
      </c>
      <c r="F554" s="3">
        <v>23.024456521739129</v>
      </c>
      <c r="G554" s="3">
        <v>0</v>
      </c>
      <c r="H554" s="5">
        <v>0</v>
      </c>
      <c r="I554" s="3">
        <v>91.122282608695656</v>
      </c>
      <c r="J554" s="3">
        <v>0</v>
      </c>
      <c r="K554" s="5">
        <v>0</v>
      </c>
      <c r="L554" s="3">
        <v>221.17119565217391</v>
      </c>
      <c r="M554" s="3">
        <v>0</v>
      </c>
      <c r="N554" s="5">
        <v>0</v>
      </c>
      <c r="O554" s="27">
        <v>105738</v>
      </c>
      <c r="P554"/>
    </row>
    <row r="555" spans="1:16" x14ac:dyDescent="0.3">
      <c r="A555" t="s">
        <v>36</v>
      </c>
      <c r="B555" t="s">
        <v>799</v>
      </c>
      <c r="C555" t="s">
        <v>638</v>
      </c>
      <c r="D555" t="s">
        <v>25</v>
      </c>
      <c r="E555" s="3">
        <v>104.15217391304348</v>
      </c>
      <c r="F555" s="3">
        <v>70.331521739130437</v>
      </c>
      <c r="G555" s="3">
        <v>0</v>
      </c>
      <c r="H555" s="5">
        <v>0</v>
      </c>
      <c r="I555" s="3">
        <v>87.605978260869563</v>
      </c>
      <c r="J555" s="3">
        <v>0</v>
      </c>
      <c r="K555" s="5">
        <v>0</v>
      </c>
      <c r="L555" s="3">
        <v>273.27989130434781</v>
      </c>
      <c r="M555" s="3">
        <v>0</v>
      </c>
      <c r="N555" s="5">
        <v>0</v>
      </c>
      <c r="O555" s="27">
        <v>105967</v>
      </c>
      <c r="P555"/>
    </row>
    <row r="556" spans="1:16" x14ac:dyDescent="0.3">
      <c r="A556" t="s">
        <v>36</v>
      </c>
      <c r="B556" t="s">
        <v>800</v>
      </c>
      <c r="C556" t="s">
        <v>20</v>
      </c>
      <c r="D556" t="s">
        <v>21</v>
      </c>
      <c r="E556" s="3">
        <v>105.94565217391305</v>
      </c>
      <c r="F556" s="3">
        <v>64.182065217391298</v>
      </c>
      <c r="G556" s="3">
        <v>0</v>
      </c>
      <c r="H556" s="5">
        <v>0</v>
      </c>
      <c r="I556" s="3">
        <v>101.19836956521739</v>
      </c>
      <c r="J556" s="3">
        <v>0</v>
      </c>
      <c r="K556" s="5">
        <v>0</v>
      </c>
      <c r="L556" s="3">
        <v>286.55163043478262</v>
      </c>
      <c r="M556" s="3">
        <v>0</v>
      </c>
      <c r="N556" s="5">
        <v>0</v>
      </c>
      <c r="O556" s="27">
        <v>105769</v>
      </c>
      <c r="P556"/>
    </row>
    <row r="557" spans="1:16" x14ac:dyDescent="0.3">
      <c r="A557" t="s">
        <v>36</v>
      </c>
      <c r="B557" t="s">
        <v>801</v>
      </c>
      <c r="C557" t="s">
        <v>272</v>
      </c>
      <c r="D557" t="s">
        <v>73</v>
      </c>
      <c r="E557" s="3">
        <v>164.91304347826087</v>
      </c>
      <c r="F557" s="3">
        <v>84.595108695652172</v>
      </c>
      <c r="G557" s="3">
        <v>0</v>
      </c>
      <c r="H557" s="5">
        <v>0</v>
      </c>
      <c r="I557" s="3">
        <v>151.25271739130434</v>
      </c>
      <c r="J557" s="3">
        <v>0</v>
      </c>
      <c r="K557" s="5">
        <v>0</v>
      </c>
      <c r="L557" s="3">
        <v>373.01902173913044</v>
      </c>
      <c r="M557" s="3">
        <v>0</v>
      </c>
      <c r="N557" s="5">
        <v>0</v>
      </c>
      <c r="O557" s="27">
        <v>105701</v>
      </c>
      <c r="P557"/>
    </row>
    <row r="558" spans="1:16" x14ac:dyDescent="0.3">
      <c r="A558" t="s">
        <v>36</v>
      </c>
      <c r="B558" t="s">
        <v>802</v>
      </c>
      <c r="C558" t="s">
        <v>104</v>
      </c>
      <c r="D558" t="s">
        <v>54</v>
      </c>
      <c r="E558" s="3">
        <v>103.77173913043478</v>
      </c>
      <c r="F558" s="3">
        <v>36.282608695652172</v>
      </c>
      <c r="G558" s="3">
        <v>0</v>
      </c>
      <c r="H558" s="5">
        <v>0</v>
      </c>
      <c r="I558" s="3">
        <v>121.15217391304348</v>
      </c>
      <c r="J558" s="3">
        <v>0</v>
      </c>
      <c r="K558" s="5">
        <v>0</v>
      </c>
      <c r="L558" s="3">
        <v>243.54891304347825</v>
      </c>
      <c r="M558" s="3">
        <v>0</v>
      </c>
      <c r="N558" s="5">
        <v>0</v>
      </c>
      <c r="O558" s="27">
        <v>105734</v>
      </c>
      <c r="P558"/>
    </row>
    <row r="559" spans="1:16" x14ac:dyDescent="0.3">
      <c r="A559" t="s">
        <v>36</v>
      </c>
      <c r="B559" t="s">
        <v>803</v>
      </c>
      <c r="C559" t="s">
        <v>804</v>
      </c>
      <c r="D559" t="s">
        <v>518</v>
      </c>
      <c r="E559" s="3">
        <v>166.34782608695653</v>
      </c>
      <c r="F559" s="3">
        <v>52.538369565217401</v>
      </c>
      <c r="G559" s="3">
        <v>9.6739130434782616</v>
      </c>
      <c r="H559" s="5">
        <v>0.18413043883041999</v>
      </c>
      <c r="I559" s="3">
        <v>217.0766304347826</v>
      </c>
      <c r="J559" s="3">
        <v>39.076086956521742</v>
      </c>
      <c r="K559" s="5">
        <v>0.18001056529326201</v>
      </c>
      <c r="L559" s="3">
        <v>435.5625</v>
      </c>
      <c r="M559" s="3">
        <v>57.665760869565219</v>
      </c>
      <c r="N559" s="5">
        <v>0.13239376867743485</v>
      </c>
      <c r="O559" s="27">
        <v>105652</v>
      </c>
      <c r="P559"/>
    </row>
    <row r="560" spans="1:16" x14ac:dyDescent="0.3">
      <c r="A560" t="s">
        <v>36</v>
      </c>
      <c r="B560" t="s">
        <v>805</v>
      </c>
      <c r="C560" t="s">
        <v>582</v>
      </c>
      <c r="D560" t="s">
        <v>583</v>
      </c>
      <c r="E560" s="3">
        <v>156.66304347826087</v>
      </c>
      <c r="F560" s="3">
        <v>83.418478260869563</v>
      </c>
      <c r="G560" s="3">
        <v>0</v>
      </c>
      <c r="H560" s="5">
        <v>0</v>
      </c>
      <c r="I560" s="3">
        <v>138.33423913043478</v>
      </c>
      <c r="J560" s="3">
        <v>0</v>
      </c>
      <c r="K560" s="5">
        <v>0</v>
      </c>
      <c r="L560" s="3">
        <v>401.87771739130437</v>
      </c>
      <c r="M560" s="3">
        <v>0</v>
      </c>
      <c r="N560" s="5">
        <v>0</v>
      </c>
      <c r="O560" s="27">
        <v>105687</v>
      </c>
      <c r="P560"/>
    </row>
    <row r="561" spans="1:16" x14ac:dyDescent="0.3">
      <c r="A561" t="s">
        <v>36</v>
      </c>
      <c r="B561" t="s">
        <v>806</v>
      </c>
      <c r="C561" t="s">
        <v>79</v>
      </c>
      <c r="D561" t="s">
        <v>5</v>
      </c>
      <c r="E561" s="3">
        <v>167.57608695652175</v>
      </c>
      <c r="F561" s="3">
        <v>144.39673913043478</v>
      </c>
      <c r="G561" s="3">
        <v>0</v>
      </c>
      <c r="H561" s="5">
        <v>0</v>
      </c>
      <c r="I561" s="3">
        <v>79.334239130434781</v>
      </c>
      <c r="J561" s="3">
        <v>0</v>
      </c>
      <c r="K561" s="5">
        <v>0</v>
      </c>
      <c r="L561" s="3">
        <v>477.52706521739128</v>
      </c>
      <c r="M561" s="3">
        <v>0</v>
      </c>
      <c r="N561" s="5">
        <v>0</v>
      </c>
      <c r="O561" s="27">
        <v>105561</v>
      </c>
      <c r="P561"/>
    </row>
    <row r="562" spans="1:16" x14ac:dyDescent="0.3">
      <c r="A562" t="s">
        <v>36</v>
      </c>
      <c r="B562" t="s">
        <v>807</v>
      </c>
      <c r="C562" t="s">
        <v>227</v>
      </c>
      <c r="D562" t="s">
        <v>138</v>
      </c>
      <c r="E562" s="3">
        <v>170.52173913043478</v>
      </c>
      <c r="F562" s="3">
        <v>89.831521739130437</v>
      </c>
      <c r="G562" s="3">
        <v>0.82608695652173914</v>
      </c>
      <c r="H562" s="5">
        <v>9.1959586181862181E-3</v>
      </c>
      <c r="I562" s="3">
        <v>148.23206521739129</v>
      </c>
      <c r="J562" s="3">
        <v>8.445652173913043</v>
      </c>
      <c r="K562" s="5">
        <v>5.6975878744770794E-2</v>
      </c>
      <c r="L562" s="3">
        <v>425.6854347826087</v>
      </c>
      <c r="M562" s="3">
        <v>63.035978260869548</v>
      </c>
      <c r="N562" s="5">
        <v>0.14808112542789043</v>
      </c>
      <c r="O562" s="27">
        <v>105515</v>
      </c>
      <c r="P562"/>
    </row>
    <row r="563" spans="1:16" x14ac:dyDescent="0.3">
      <c r="A563" t="s">
        <v>36</v>
      </c>
      <c r="B563" t="s">
        <v>808</v>
      </c>
      <c r="C563" t="s">
        <v>56</v>
      </c>
      <c r="D563" t="s">
        <v>25</v>
      </c>
      <c r="E563" s="3">
        <v>110.58695652173913</v>
      </c>
      <c r="F563" s="3">
        <v>68.331521739130437</v>
      </c>
      <c r="G563" s="3">
        <v>0</v>
      </c>
      <c r="H563" s="5">
        <v>0</v>
      </c>
      <c r="I563" s="3">
        <v>100.84782608695652</v>
      </c>
      <c r="J563" s="3">
        <v>0</v>
      </c>
      <c r="K563" s="5">
        <v>0</v>
      </c>
      <c r="L563" s="3">
        <v>284.98641304347825</v>
      </c>
      <c r="M563" s="3">
        <v>0</v>
      </c>
      <c r="N563" s="5">
        <v>0</v>
      </c>
      <c r="O563" s="27">
        <v>105960</v>
      </c>
      <c r="P563"/>
    </row>
    <row r="564" spans="1:16" x14ac:dyDescent="0.3">
      <c r="A564" t="s">
        <v>36</v>
      </c>
      <c r="B564" t="s">
        <v>809</v>
      </c>
      <c r="C564" t="s">
        <v>148</v>
      </c>
      <c r="D564" t="s">
        <v>149</v>
      </c>
      <c r="E564" s="3">
        <v>55.706521739130437</v>
      </c>
      <c r="F564" s="3">
        <v>24.627717391304348</v>
      </c>
      <c r="G564" s="3">
        <v>0</v>
      </c>
      <c r="H564" s="5">
        <v>0</v>
      </c>
      <c r="I564" s="3">
        <v>68.353260869565219</v>
      </c>
      <c r="J564" s="3">
        <v>0</v>
      </c>
      <c r="K564" s="5">
        <v>0</v>
      </c>
      <c r="L564" s="3">
        <v>154.14673913043478</v>
      </c>
      <c r="M564" s="3">
        <v>0</v>
      </c>
      <c r="N564" s="5">
        <v>0</v>
      </c>
      <c r="O564" s="27">
        <v>105790</v>
      </c>
      <c r="P564"/>
    </row>
    <row r="565" spans="1:16" x14ac:dyDescent="0.3">
      <c r="A565" t="s">
        <v>36</v>
      </c>
      <c r="B565" t="s">
        <v>810</v>
      </c>
      <c r="C565" t="s">
        <v>93</v>
      </c>
      <c r="D565" t="s">
        <v>30</v>
      </c>
      <c r="E565" s="3">
        <v>112.77173913043478</v>
      </c>
      <c r="F565" s="3">
        <v>17.760869565217398</v>
      </c>
      <c r="G565" s="3">
        <v>0</v>
      </c>
      <c r="H565" s="5">
        <v>0</v>
      </c>
      <c r="I565" s="3">
        <v>125.35869565217391</v>
      </c>
      <c r="J565" s="3">
        <v>0</v>
      </c>
      <c r="K565" s="5">
        <v>0</v>
      </c>
      <c r="L565" s="3">
        <v>289.32608695652175</v>
      </c>
      <c r="M565" s="3">
        <v>0</v>
      </c>
      <c r="N565" s="5">
        <v>0</v>
      </c>
      <c r="O565" s="27">
        <v>105375</v>
      </c>
      <c r="P565"/>
    </row>
    <row r="566" spans="1:16" x14ac:dyDescent="0.3">
      <c r="A566" t="s">
        <v>36</v>
      </c>
      <c r="B566" t="s">
        <v>811</v>
      </c>
      <c r="C566" t="s">
        <v>265</v>
      </c>
      <c r="D566" t="s">
        <v>82</v>
      </c>
      <c r="E566" s="3">
        <v>164.82608695652175</v>
      </c>
      <c r="F566" s="3">
        <v>133.28326086956523</v>
      </c>
      <c r="G566" s="3">
        <v>0</v>
      </c>
      <c r="H566" s="5">
        <v>0</v>
      </c>
      <c r="I566" s="3">
        <v>50.222826086956523</v>
      </c>
      <c r="J566" s="3">
        <v>0</v>
      </c>
      <c r="K566" s="5">
        <v>0</v>
      </c>
      <c r="L566" s="3">
        <v>359.88978260869567</v>
      </c>
      <c r="M566" s="3">
        <v>0</v>
      </c>
      <c r="N566" s="5">
        <v>0</v>
      </c>
      <c r="O566" s="27">
        <v>106132</v>
      </c>
      <c r="P566"/>
    </row>
    <row r="567" spans="1:16" x14ac:dyDescent="0.3">
      <c r="A567" t="s">
        <v>36</v>
      </c>
      <c r="B567" t="s">
        <v>812</v>
      </c>
      <c r="C567" t="s">
        <v>42</v>
      </c>
      <c r="D567" t="s">
        <v>43</v>
      </c>
      <c r="E567" s="3">
        <v>60.347826086956523</v>
      </c>
      <c r="F567" s="3">
        <v>15.804347826086957</v>
      </c>
      <c r="G567" s="3">
        <v>0</v>
      </c>
      <c r="H567" s="5">
        <v>0</v>
      </c>
      <c r="I567" s="3">
        <v>38.084239130434781</v>
      </c>
      <c r="J567" s="3">
        <v>0</v>
      </c>
      <c r="K567" s="5">
        <v>0</v>
      </c>
      <c r="L567" s="3">
        <v>145.96467391304347</v>
      </c>
      <c r="M567" s="3">
        <v>0</v>
      </c>
      <c r="N567" s="5">
        <v>0</v>
      </c>
      <c r="O567" s="27">
        <v>105117</v>
      </c>
      <c r="P567"/>
    </row>
    <row r="568" spans="1:16" x14ac:dyDescent="0.3">
      <c r="A568" t="s">
        <v>36</v>
      </c>
      <c r="B568" t="s">
        <v>813</v>
      </c>
      <c r="C568" t="s">
        <v>79</v>
      </c>
      <c r="D568" t="s">
        <v>5</v>
      </c>
      <c r="E568" s="3">
        <v>167.84782608695653</v>
      </c>
      <c r="F568" s="3">
        <v>62.808695652173917</v>
      </c>
      <c r="G568" s="3">
        <v>2.0217391304347827</v>
      </c>
      <c r="H568" s="5">
        <v>3.2188841201716736E-2</v>
      </c>
      <c r="I568" s="3">
        <v>150.05978260869566</v>
      </c>
      <c r="J568" s="3">
        <v>18.695652173913043</v>
      </c>
      <c r="K568" s="5">
        <v>0.12458802651117308</v>
      </c>
      <c r="L568" s="3">
        <v>393.69239130434778</v>
      </c>
      <c r="M568" s="3">
        <v>1.1532608695652173</v>
      </c>
      <c r="N568" s="5">
        <v>2.9293450801635575E-3</v>
      </c>
      <c r="O568" s="27">
        <v>106051</v>
      </c>
      <c r="P568"/>
    </row>
    <row r="569" spans="1:16" x14ac:dyDescent="0.3">
      <c r="A569" t="s">
        <v>36</v>
      </c>
      <c r="B569" t="s">
        <v>814</v>
      </c>
      <c r="C569" t="s">
        <v>242</v>
      </c>
      <c r="D569" t="s">
        <v>62</v>
      </c>
      <c r="E569" s="3">
        <v>99.065217391304344</v>
      </c>
      <c r="F569" s="3">
        <v>27.636739130434798</v>
      </c>
      <c r="G569" s="3">
        <v>0.21739130434782608</v>
      </c>
      <c r="H569" s="5">
        <v>7.8660258477609313E-3</v>
      </c>
      <c r="I569" s="3">
        <v>76.405869565217387</v>
      </c>
      <c r="J569" s="3">
        <v>2.2391304347826089</v>
      </c>
      <c r="K569" s="5">
        <v>2.9305738518836767E-2</v>
      </c>
      <c r="L569" s="3">
        <v>243.61239130434782</v>
      </c>
      <c r="M569" s="3">
        <v>0</v>
      </c>
      <c r="N569" s="5">
        <v>0</v>
      </c>
      <c r="O569" s="27">
        <v>105275</v>
      </c>
      <c r="P569"/>
    </row>
    <row r="570" spans="1:16" x14ac:dyDescent="0.3">
      <c r="A570" t="s">
        <v>36</v>
      </c>
      <c r="B570" t="s">
        <v>815</v>
      </c>
      <c r="C570" t="s">
        <v>79</v>
      </c>
      <c r="D570" t="s">
        <v>5</v>
      </c>
      <c r="E570" s="3">
        <v>102.77173913043478</v>
      </c>
      <c r="F570" s="3">
        <v>37.953804347826086</v>
      </c>
      <c r="G570" s="3">
        <v>0</v>
      </c>
      <c r="H570" s="5">
        <v>0</v>
      </c>
      <c r="I570" s="3">
        <v>72.826086956521735</v>
      </c>
      <c r="J570" s="3">
        <v>0</v>
      </c>
      <c r="K570" s="5">
        <v>0</v>
      </c>
      <c r="L570" s="3">
        <v>239.6875</v>
      </c>
      <c r="M570" s="3">
        <v>0</v>
      </c>
      <c r="N570" s="5">
        <v>0</v>
      </c>
      <c r="O570" s="27">
        <v>105751</v>
      </c>
      <c r="P570"/>
    </row>
    <row r="571" spans="1:16" x14ac:dyDescent="0.3">
      <c r="A571" t="s">
        <v>36</v>
      </c>
      <c r="B571" t="s">
        <v>816</v>
      </c>
      <c r="C571" t="s">
        <v>175</v>
      </c>
      <c r="D571" t="s">
        <v>176</v>
      </c>
      <c r="E571" s="3">
        <v>107.67391304347827</v>
      </c>
      <c r="F571" s="3">
        <v>81.06576086956521</v>
      </c>
      <c r="G571" s="3">
        <v>0</v>
      </c>
      <c r="H571" s="5">
        <v>0</v>
      </c>
      <c r="I571" s="3">
        <v>38.933695652173917</v>
      </c>
      <c r="J571" s="3">
        <v>0</v>
      </c>
      <c r="K571" s="5">
        <v>0</v>
      </c>
      <c r="L571" s="3">
        <v>253.86021739130433</v>
      </c>
      <c r="M571" s="3">
        <v>0</v>
      </c>
      <c r="N571" s="5">
        <v>0</v>
      </c>
      <c r="O571" s="27">
        <v>105996</v>
      </c>
      <c r="P571"/>
    </row>
    <row r="572" spans="1:16" x14ac:dyDescent="0.3">
      <c r="A572" t="s">
        <v>36</v>
      </c>
      <c r="B572" t="s">
        <v>817</v>
      </c>
      <c r="C572" t="s">
        <v>84</v>
      </c>
      <c r="D572" t="s">
        <v>23</v>
      </c>
      <c r="E572" s="3">
        <v>124.18478260869566</v>
      </c>
      <c r="F572" s="3">
        <v>18.0625</v>
      </c>
      <c r="G572" s="3">
        <v>0</v>
      </c>
      <c r="H572" s="5">
        <v>0</v>
      </c>
      <c r="I572" s="3">
        <v>177.16032608695653</v>
      </c>
      <c r="J572" s="3">
        <v>0</v>
      </c>
      <c r="K572" s="5">
        <v>0</v>
      </c>
      <c r="L572" s="3">
        <v>352.8125</v>
      </c>
      <c r="M572" s="3">
        <v>0</v>
      </c>
      <c r="N572" s="5">
        <v>0</v>
      </c>
      <c r="O572" s="27">
        <v>105730</v>
      </c>
      <c r="P572"/>
    </row>
    <row r="573" spans="1:16" x14ac:dyDescent="0.3">
      <c r="A573" t="s">
        <v>36</v>
      </c>
      <c r="B573" t="s">
        <v>818</v>
      </c>
      <c r="C573" t="s">
        <v>33</v>
      </c>
      <c r="D573" t="s">
        <v>43</v>
      </c>
      <c r="E573" s="3">
        <v>89.521739130434781</v>
      </c>
      <c r="F573" s="3">
        <v>61.892391304347832</v>
      </c>
      <c r="G573" s="3">
        <v>0.67391304347826086</v>
      </c>
      <c r="H573" s="5">
        <v>1.0888463497304227E-2</v>
      </c>
      <c r="I573" s="3">
        <v>79.277173913043484</v>
      </c>
      <c r="J573" s="3">
        <v>7.0326086956521738</v>
      </c>
      <c r="K573" s="5">
        <v>8.8709124562967021E-2</v>
      </c>
      <c r="L573" s="3">
        <v>238.70706521739129</v>
      </c>
      <c r="M573" s="3">
        <v>3.0304347826086957</v>
      </c>
      <c r="N573" s="5">
        <v>1.2695203553564152E-2</v>
      </c>
      <c r="O573" s="27">
        <v>105537</v>
      </c>
      <c r="P573"/>
    </row>
    <row r="574" spans="1:16" x14ac:dyDescent="0.3">
      <c r="A574" t="s">
        <v>36</v>
      </c>
      <c r="B574" t="s">
        <v>819</v>
      </c>
      <c r="C574" t="s">
        <v>131</v>
      </c>
      <c r="D574" t="s">
        <v>125</v>
      </c>
      <c r="E574" s="3">
        <v>82.543478260869563</v>
      </c>
      <c r="F574" s="3">
        <v>29.593260869565217</v>
      </c>
      <c r="G574" s="3">
        <v>0.39130434782608697</v>
      </c>
      <c r="H574" s="5">
        <v>1.3222751948519421E-2</v>
      </c>
      <c r="I574" s="3">
        <v>79.779021739130442</v>
      </c>
      <c r="J574" s="3">
        <v>0.94565217391304346</v>
      </c>
      <c r="K574" s="5">
        <v>1.1853393953679115E-2</v>
      </c>
      <c r="L574" s="3">
        <v>213.64000000000001</v>
      </c>
      <c r="M574" s="3">
        <v>2.2514130434782609</v>
      </c>
      <c r="N574" s="5">
        <v>1.0538349763519288E-2</v>
      </c>
      <c r="O574" s="27">
        <v>105567</v>
      </c>
      <c r="P574"/>
    </row>
    <row r="575" spans="1:16" x14ac:dyDescent="0.3">
      <c r="A575" t="s">
        <v>36</v>
      </c>
      <c r="B575" t="s">
        <v>820</v>
      </c>
      <c r="C575" t="s">
        <v>712</v>
      </c>
      <c r="D575" t="s">
        <v>179</v>
      </c>
      <c r="E575" s="3">
        <v>78.543478260869563</v>
      </c>
      <c r="F575" s="3">
        <v>32.315217391304351</v>
      </c>
      <c r="G575" s="3">
        <v>0</v>
      </c>
      <c r="H575" s="5">
        <v>0</v>
      </c>
      <c r="I575" s="3">
        <v>74.097826086956516</v>
      </c>
      <c r="J575" s="3">
        <v>0</v>
      </c>
      <c r="K575" s="5">
        <v>0</v>
      </c>
      <c r="L575" s="3">
        <v>229.22010869565219</v>
      </c>
      <c r="M575" s="3">
        <v>0</v>
      </c>
      <c r="N575" s="5">
        <v>0</v>
      </c>
      <c r="O575" s="27">
        <v>105686</v>
      </c>
      <c r="P575"/>
    </row>
    <row r="576" spans="1:16" x14ac:dyDescent="0.3">
      <c r="A576" t="s">
        <v>36</v>
      </c>
      <c r="B576" t="s">
        <v>821</v>
      </c>
      <c r="C576" t="s">
        <v>131</v>
      </c>
      <c r="D576" t="s">
        <v>125</v>
      </c>
      <c r="E576" s="3">
        <v>80.543478260869563</v>
      </c>
      <c r="F576" s="3">
        <v>42.645978260869555</v>
      </c>
      <c r="G576" s="3">
        <v>0</v>
      </c>
      <c r="H576" s="5">
        <v>0</v>
      </c>
      <c r="I576" s="3">
        <v>53.934347826086956</v>
      </c>
      <c r="J576" s="3">
        <v>0</v>
      </c>
      <c r="K576" s="5">
        <v>0</v>
      </c>
      <c r="L576" s="3">
        <v>207.21619565217389</v>
      </c>
      <c r="M576" s="3">
        <v>0</v>
      </c>
      <c r="N576" s="5">
        <v>0</v>
      </c>
      <c r="O576" s="27">
        <v>105407</v>
      </c>
      <c r="P576"/>
    </row>
    <row r="577" spans="1:16" x14ac:dyDescent="0.3">
      <c r="A577" t="s">
        <v>36</v>
      </c>
      <c r="B577" t="s">
        <v>822</v>
      </c>
      <c r="C577" t="s">
        <v>216</v>
      </c>
      <c r="D577" t="s">
        <v>217</v>
      </c>
      <c r="E577" s="3">
        <v>98.815217391304344</v>
      </c>
      <c r="F577" s="3">
        <v>9.6597826086956555</v>
      </c>
      <c r="G577" s="3">
        <v>1.0869565217391304E-2</v>
      </c>
      <c r="H577" s="5">
        <v>1.1252391133115783E-3</v>
      </c>
      <c r="I577" s="3">
        <v>99.325543478260883</v>
      </c>
      <c r="J577" s="3">
        <v>0</v>
      </c>
      <c r="K577" s="5">
        <v>0</v>
      </c>
      <c r="L577" s="3">
        <v>253.05489130434782</v>
      </c>
      <c r="M577" s="3">
        <v>0</v>
      </c>
      <c r="N577" s="5">
        <v>0</v>
      </c>
      <c r="O577" s="27">
        <v>105543</v>
      </c>
      <c r="P577"/>
    </row>
    <row r="578" spans="1:16" x14ac:dyDescent="0.3">
      <c r="A578" t="s">
        <v>36</v>
      </c>
      <c r="B578" t="s">
        <v>823</v>
      </c>
      <c r="C578" t="s">
        <v>265</v>
      </c>
      <c r="D578" t="s">
        <v>82</v>
      </c>
      <c r="E578" s="3">
        <v>158.85869565217391</v>
      </c>
      <c r="F578" s="3">
        <v>37.583586956521742</v>
      </c>
      <c r="G578" s="3">
        <v>0</v>
      </c>
      <c r="H578" s="5">
        <v>0</v>
      </c>
      <c r="I578" s="3">
        <v>135.88489130434783</v>
      </c>
      <c r="J578" s="3">
        <v>0</v>
      </c>
      <c r="K578" s="5">
        <v>0</v>
      </c>
      <c r="L578" s="3">
        <v>486.90478260869565</v>
      </c>
      <c r="M578" s="3">
        <v>0</v>
      </c>
      <c r="N578" s="5">
        <v>0</v>
      </c>
      <c r="O578" s="27">
        <v>105560</v>
      </c>
      <c r="P578"/>
    </row>
    <row r="579" spans="1:16" x14ac:dyDescent="0.3">
      <c r="A579" t="s">
        <v>36</v>
      </c>
      <c r="B579" t="s">
        <v>824</v>
      </c>
      <c r="C579" t="s">
        <v>220</v>
      </c>
      <c r="D579" t="s">
        <v>221</v>
      </c>
      <c r="E579" s="3">
        <v>106.05434782608695</v>
      </c>
      <c r="F579" s="3">
        <v>57.032173913043472</v>
      </c>
      <c r="G579" s="3">
        <v>0</v>
      </c>
      <c r="H579" s="5">
        <v>0</v>
      </c>
      <c r="I579" s="3">
        <v>58.181304347826092</v>
      </c>
      <c r="J579" s="3">
        <v>0</v>
      </c>
      <c r="K579" s="5">
        <v>0</v>
      </c>
      <c r="L579" s="3">
        <v>284.26097826086954</v>
      </c>
      <c r="M579" s="3">
        <v>0</v>
      </c>
      <c r="N579" s="5">
        <v>0</v>
      </c>
      <c r="O579" s="27">
        <v>105315</v>
      </c>
      <c r="P579"/>
    </row>
    <row r="580" spans="1:16" x14ac:dyDescent="0.3">
      <c r="A580" t="s">
        <v>36</v>
      </c>
      <c r="B580" t="s">
        <v>825</v>
      </c>
      <c r="C580" t="s">
        <v>13</v>
      </c>
      <c r="D580" t="s">
        <v>107</v>
      </c>
      <c r="E580" s="3">
        <v>157.88043478260869</v>
      </c>
      <c r="F580" s="3">
        <v>92.520217391304314</v>
      </c>
      <c r="G580" s="3">
        <v>0</v>
      </c>
      <c r="H580" s="5">
        <v>0</v>
      </c>
      <c r="I580" s="3">
        <v>128.65902173913042</v>
      </c>
      <c r="J580" s="3">
        <v>21.358695652173914</v>
      </c>
      <c r="K580" s="5">
        <v>0.16601008902027015</v>
      </c>
      <c r="L580" s="3">
        <v>395.29076086956519</v>
      </c>
      <c r="M580" s="3">
        <v>46.633260869565213</v>
      </c>
      <c r="N580" s="5">
        <v>0.11797204864333491</v>
      </c>
      <c r="O580" s="27">
        <v>105358</v>
      </c>
      <c r="P580"/>
    </row>
    <row r="581" spans="1:16" x14ac:dyDescent="0.3">
      <c r="A581" t="s">
        <v>36</v>
      </c>
      <c r="B581" t="s">
        <v>826</v>
      </c>
      <c r="C581" t="s">
        <v>827</v>
      </c>
      <c r="D581" t="s">
        <v>6</v>
      </c>
      <c r="E581" s="3">
        <v>68.565217391304344</v>
      </c>
      <c r="F581" s="3">
        <v>18.801630434782609</v>
      </c>
      <c r="G581" s="3">
        <v>0</v>
      </c>
      <c r="H581" s="5">
        <v>0</v>
      </c>
      <c r="I581" s="3">
        <v>54.152173913043477</v>
      </c>
      <c r="J581" s="3">
        <v>0</v>
      </c>
      <c r="K581" s="5">
        <v>0</v>
      </c>
      <c r="L581" s="3">
        <v>151.80108695652174</v>
      </c>
      <c r="M581" s="3">
        <v>25.347282608695654</v>
      </c>
      <c r="N581" s="5">
        <v>0.16697695067200355</v>
      </c>
      <c r="O581" s="27">
        <v>106081</v>
      </c>
      <c r="P581"/>
    </row>
    <row r="582" spans="1:16" x14ac:dyDescent="0.3">
      <c r="A582" t="s">
        <v>36</v>
      </c>
      <c r="B582" t="s">
        <v>828</v>
      </c>
      <c r="C582" t="s">
        <v>670</v>
      </c>
      <c r="D582" t="s">
        <v>179</v>
      </c>
      <c r="E582" s="3">
        <v>146.7608695652174</v>
      </c>
      <c r="F582" s="3">
        <v>71.697173913043486</v>
      </c>
      <c r="G582" s="3">
        <v>0</v>
      </c>
      <c r="H582" s="5">
        <v>0</v>
      </c>
      <c r="I582" s="3">
        <v>150.30510869565217</v>
      </c>
      <c r="J582" s="3">
        <v>0</v>
      </c>
      <c r="K582" s="5">
        <v>0</v>
      </c>
      <c r="L582" s="3">
        <v>427.57684782608698</v>
      </c>
      <c r="M582" s="3">
        <v>0</v>
      </c>
      <c r="N582" s="5">
        <v>0</v>
      </c>
      <c r="O582" s="27">
        <v>105371</v>
      </c>
      <c r="P582"/>
    </row>
    <row r="583" spans="1:16" x14ac:dyDescent="0.3">
      <c r="A583" t="s">
        <v>36</v>
      </c>
      <c r="B583" t="s">
        <v>829</v>
      </c>
      <c r="C583" t="s">
        <v>570</v>
      </c>
      <c r="D583" t="s">
        <v>43</v>
      </c>
      <c r="E583" s="3">
        <v>56.304347826086953</v>
      </c>
      <c r="F583" s="3">
        <v>19.228369565217388</v>
      </c>
      <c r="G583" s="3">
        <v>0</v>
      </c>
      <c r="H583" s="5">
        <v>0</v>
      </c>
      <c r="I583" s="3">
        <v>43.193695652173915</v>
      </c>
      <c r="J583" s="3">
        <v>0</v>
      </c>
      <c r="K583" s="5">
        <v>0</v>
      </c>
      <c r="L583" s="3">
        <v>203.53630434782607</v>
      </c>
      <c r="M583" s="3">
        <v>0</v>
      </c>
      <c r="N583" s="5">
        <v>0</v>
      </c>
      <c r="O583" s="27">
        <v>105378</v>
      </c>
      <c r="P583"/>
    </row>
    <row r="584" spans="1:16" x14ac:dyDescent="0.3">
      <c r="A584" t="s">
        <v>36</v>
      </c>
      <c r="B584" t="s">
        <v>830</v>
      </c>
      <c r="C584" t="s">
        <v>42</v>
      </c>
      <c r="D584" t="s">
        <v>43</v>
      </c>
      <c r="E584" s="3">
        <v>78.576086956521735</v>
      </c>
      <c r="F584" s="3">
        <v>27.458695652173912</v>
      </c>
      <c r="G584" s="3">
        <v>0.85869565217391308</v>
      </c>
      <c r="H584" s="5">
        <v>3.1272266645554589E-2</v>
      </c>
      <c r="I584" s="3">
        <v>86.097826086956516</v>
      </c>
      <c r="J584" s="3">
        <v>6.4239130434782608</v>
      </c>
      <c r="K584" s="5">
        <v>7.4611791440474695E-2</v>
      </c>
      <c r="L584" s="3">
        <v>212.41413043478261</v>
      </c>
      <c r="M584" s="3">
        <v>11.020652173913044</v>
      </c>
      <c r="N584" s="5">
        <v>5.1882858034704563E-2</v>
      </c>
      <c r="O584" s="27">
        <v>106033</v>
      </c>
      <c r="P584"/>
    </row>
    <row r="585" spans="1:16" x14ac:dyDescent="0.3">
      <c r="A585" t="s">
        <v>36</v>
      </c>
      <c r="B585" t="s">
        <v>831</v>
      </c>
      <c r="C585" t="s">
        <v>832</v>
      </c>
      <c r="D585" t="s">
        <v>258</v>
      </c>
      <c r="E585" s="3">
        <v>22.195652173913043</v>
      </c>
      <c r="F585" s="3">
        <v>55.717391304347828</v>
      </c>
      <c r="G585" s="3">
        <v>0</v>
      </c>
      <c r="H585" s="5">
        <v>0</v>
      </c>
      <c r="I585" s="3">
        <v>24.497282608695652</v>
      </c>
      <c r="J585" s="3">
        <v>0</v>
      </c>
      <c r="K585" s="5">
        <v>0</v>
      </c>
      <c r="L585" s="3">
        <v>76.350760869565221</v>
      </c>
      <c r="M585" s="3">
        <v>0</v>
      </c>
      <c r="N585" s="5">
        <v>0</v>
      </c>
      <c r="O585" s="27">
        <v>106101</v>
      </c>
      <c r="P585"/>
    </row>
    <row r="586" spans="1:16" x14ac:dyDescent="0.3">
      <c r="A586" t="s">
        <v>36</v>
      </c>
      <c r="B586" t="s">
        <v>833</v>
      </c>
      <c r="C586" t="s">
        <v>88</v>
      </c>
      <c r="D586" t="s">
        <v>39</v>
      </c>
      <c r="E586" s="3">
        <v>31.586956521739129</v>
      </c>
      <c r="F586" s="3">
        <v>41.751956521739132</v>
      </c>
      <c r="G586" s="3">
        <v>0</v>
      </c>
      <c r="H586" s="5">
        <v>0</v>
      </c>
      <c r="I586" s="3">
        <v>19.693152173913042</v>
      </c>
      <c r="J586" s="3">
        <v>0</v>
      </c>
      <c r="K586" s="5">
        <v>0</v>
      </c>
      <c r="L586" s="3">
        <v>92.345434782608706</v>
      </c>
      <c r="M586" s="3">
        <v>0</v>
      </c>
      <c r="N586" s="5">
        <v>0</v>
      </c>
      <c r="O586" s="27">
        <v>105851</v>
      </c>
      <c r="P586"/>
    </row>
    <row r="587" spans="1:16" x14ac:dyDescent="0.3">
      <c r="A587" t="s">
        <v>36</v>
      </c>
      <c r="B587" t="s">
        <v>834</v>
      </c>
      <c r="C587" t="s">
        <v>570</v>
      </c>
      <c r="D587" t="s">
        <v>43</v>
      </c>
      <c r="E587" s="3">
        <v>40.554347826086953</v>
      </c>
      <c r="F587" s="3">
        <v>31.364565217391306</v>
      </c>
      <c r="G587" s="3">
        <v>0</v>
      </c>
      <c r="H587" s="5">
        <v>0</v>
      </c>
      <c r="I587" s="3">
        <v>32.933043478260871</v>
      </c>
      <c r="J587" s="3">
        <v>0</v>
      </c>
      <c r="K587" s="5">
        <v>0</v>
      </c>
      <c r="L587" s="3">
        <v>102.50684782608695</v>
      </c>
      <c r="M587" s="3">
        <v>0</v>
      </c>
      <c r="N587" s="5">
        <v>0</v>
      </c>
      <c r="O587" s="27">
        <v>105758</v>
      </c>
      <c r="P587"/>
    </row>
    <row r="588" spans="1:16" x14ac:dyDescent="0.3">
      <c r="A588" t="s">
        <v>36</v>
      </c>
      <c r="B588" t="s">
        <v>835</v>
      </c>
      <c r="C588" t="s">
        <v>582</v>
      </c>
      <c r="D588" t="s">
        <v>583</v>
      </c>
      <c r="E588" s="3">
        <v>67.391304347826093</v>
      </c>
      <c r="F588" s="3">
        <v>58.248695652173936</v>
      </c>
      <c r="G588" s="3">
        <v>0</v>
      </c>
      <c r="H588" s="5">
        <v>0</v>
      </c>
      <c r="I588" s="3">
        <v>50.557934782608697</v>
      </c>
      <c r="J588" s="3">
        <v>0</v>
      </c>
      <c r="K588" s="5">
        <v>0</v>
      </c>
      <c r="L588" s="3">
        <v>209.72891304347829</v>
      </c>
      <c r="M588" s="3">
        <v>0</v>
      </c>
      <c r="N588" s="5">
        <v>0</v>
      </c>
      <c r="O588" s="27">
        <v>105277</v>
      </c>
      <c r="P588"/>
    </row>
    <row r="589" spans="1:16" x14ac:dyDescent="0.3">
      <c r="A589" t="s">
        <v>36</v>
      </c>
      <c r="B589" t="s">
        <v>836</v>
      </c>
      <c r="C589" t="s">
        <v>663</v>
      </c>
      <c r="D589" t="s">
        <v>138</v>
      </c>
      <c r="E589" s="3">
        <v>96.706521739130437</v>
      </c>
      <c r="F589" s="3">
        <v>81.565217391304344</v>
      </c>
      <c r="G589" s="3">
        <v>0</v>
      </c>
      <c r="H589" s="5">
        <v>0</v>
      </c>
      <c r="I589" s="3">
        <v>114.21467391304348</v>
      </c>
      <c r="J589" s="3">
        <v>0</v>
      </c>
      <c r="K589" s="5">
        <v>0</v>
      </c>
      <c r="L589" s="3">
        <v>243.77989130434781</v>
      </c>
      <c r="M589" s="3">
        <v>0</v>
      </c>
      <c r="N589" s="5">
        <v>0</v>
      </c>
      <c r="O589" s="27">
        <v>105319</v>
      </c>
      <c r="P589"/>
    </row>
    <row r="590" spans="1:16" x14ac:dyDescent="0.3">
      <c r="A590" t="s">
        <v>36</v>
      </c>
      <c r="B590" t="s">
        <v>837</v>
      </c>
      <c r="C590" t="s">
        <v>131</v>
      </c>
      <c r="D590" t="s">
        <v>125</v>
      </c>
      <c r="E590" s="3">
        <v>52.108695652173914</v>
      </c>
      <c r="F590" s="3">
        <v>29.62608695652175</v>
      </c>
      <c r="G590" s="3">
        <v>0</v>
      </c>
      <c r="H590" s="5">
        <v>0</v>
      </c>
      <c r="I590" s="3">
        <v>67.081413043478264</v>
      </c>
      <c r="J590" s="3">
        <v>2.1630434782608696</v>
      </c>
      <c r="K590" s="5">
        <v>3.2245049412702606E-2</v>
      </c>
      <c r="L590" s="3">
        <v>174.38260869565218</v>
      </c>
      <c r="M590" s="3">
        <v>5.5083695652173912</v>
      </c>
      <c r="N590" s="5">
        <v>3.1587837837837834E-2</v>
      </c>
      <c r="O590" s="27">
        <v>106053</v>
      </c>
      <c r="P590"/>
    </row>
    <row r="591" spans="1:16" x14ac:dyDescent="0.3">
      <c r="A591" t="s">
        <v>36</v>
      </c>
      <c r="B591" t="s">
        <v>838</v>
      </c>
      <c r="C591" t="s">
        <v>359</v>
      </c>
      <c r="D591" t="s">
        <v>331</v>
      </c>
      <c r="E591" s="3">
        <v>58.021739130434781</v>
      </c>
      <c r="F591" s="3">
        <v>22.576847826086958</v>
      </c>
      <c r="G591" s="3">
        <v>0</v>
      </c>
      <c r="H591" s="5">
        <v>0</v>
      </c>
      <c r="I591" s="3">
        <v>34.484347826086953</v>
      </c>
      <c r="J591" s="3">
        <v>0</v>
      </c>
      <c r="K591" s="5">
        <v>0</v>
      </c>
      <c r="L591" s="3">
        <v>164.1829347826087</v>
      </c>
      <c r="M591" s="3">
        <v>0</v>
      </c>
      <c r="N591" s="5">
        <v>0</v>
      </c>
      <c r="O591" s="27">
        <v>105804</v>
      </c>
      <c r="P591"/>
    </row>
    <row r="592" spans="1:16" x14ac:dyDescent="0.3">
      <c r="A592" t="s">
        <v>36</v>
      </c>
      <c r="B592" t="s">
        <v>839</v>
      </c>
      <c r="C592" t="s">
        <v>712</v>
      </c>
      <c r="D592" t="s">
        <v>179</v>
      </c>
      <c r="E592" s="3">
        <v>143.39130434782609</v>
      </c>
      <c r="F592" s="3">
        <v>68.209239130434781</v>
      </c>
      <c r="G592" s="3">
        <v>0</v>
      </c>
      <c r="H592" s="5">
        <v>0</v>
      </c>
      <c r="I592" s="3">
        <v>87.877717391304344</v>
      </c>
      <c r="J592" s="3">
        <v>0</v>
      </c>
      <c r="K592" s="5">
        <v>0</v>
      </c>
      <c r="L592" s="3">
        <v>375.69565217391306</v>
      </c>
      <c r="M592" s="3">
        <v>0</v>
      </c>
      <c r="N592" s="5">
        <v>0</v>
      </c>
      <c r="O592" s="27">
        <v>105441</v>
      </c>
      <c r="P592"/>
    </row>
    <row r="593" spans="1:16" x14ac:dyDescent="0.3">
      <c r="A593" t="s">
        <v>36</v>
      </c>
      <c r="B593" t="s">
        <v>840</v>
      </c>
      <c r="C593" t="s">
        <v>124</v>
      </c>
      <c r="D593" t="s">
        <v>125</v>
      </c>
      <c r="E593" s="3">
        <v>85.184782608695656</v>
      </c>
      <c r="F593" s="3">
        <v>51.733695652173914</v>
      </c>
      <c r="G593" s="3">
        <v>0.15217391304347827</v>
      </c>
      <c r="H593" s="5">
        <v>2.9414854501523271E-3</v>
      </c>
      <c r="I593" s="3">
        <v>62.434782608695649</v>
      </c>
      <c r="J593" s="3">
        <v>0</v>
      </c>
      <c r="K593" s="5">
        <v>0</v>
      </c>
      <c r="L593" s="3">
        <v>232.78260869565219</v>
      </c>
      <c r="M593" s="3">
        <v>0</v>
      </c>
      <c r="N593" s="5">
        <v>0</v>
      </c>
      <c r="O593" s="27">
        <v>105761</v>
      </c>
      <c r="P593"/>
    </row>
    <row r="594" spans="1:16" x14ac:dyDescent="0.3">
      <c r="A594" t="s">
        <v>36</v>
      </c>
      <c r="B594" t="s">
        <v>841</v>
      </c>
      <c r="C594" t="s">
        <v>47</v>
      </c>
      <c r="D594" t="s">
        <v>43</v>
      </c>
      <c r="E594" s="3">
        <v>94.217391304347828</v>
      </c>
      <c r="F594" s="3">
        <v>48.713152173913059</v>
      </c>
      <c r="G594" s="3">
        <v>0.14130434782608695</v>
      </c>
      <c r="H594" s="5">
        <v>2.900743259676767E-3</v>
      </c>
      <c r="I594" s="3">
        <v>58.248043478260868</v>
      </c>
      <c r="J594" s="3">
        <v>8.6847826086956523</v>
      </c>
      <c r="K594" s="5">
        <v>0.14909998843028877</v>
      </c>
      <c r="L594" s="3">
        <v>232.21369565217393</v>
      </c>
      <c r="M594" s="3">
        <v>29.78880434782608</v>
      </c>
      <c r="N594" s="5">
        <v>0.12828185807113571</v>
      </c>
      <c r="O594" s="27">
        <v>105373</v>
      </c>
      <c r="P594"/>
    </row>
    <row r="595" spans="1:16" x14ac:dyDescent="0.3">
      <c r="A595" t="s">
        <v>36</v>
      </c>
      <c r="B595" t="s">
        <v>842</v>
      </c>
      <c r="C595" t="s">
        <v>32</v>
      </c>
      <c r="D595" t="s">
        <v>388</v>
      </c>
      <c r="E595" s="3">
        <v>49.673913043478258</v>
      </c>
      <c r="F595" s="3">
        <v>8.7645652173913042</v>
      </c>
      <c r="G595" s="3">
        <v>2.1739130434782608E-2</v>
      </c>
      <c r="H595" s="5">
        <v>2.4803432795098843E-3</v>
      </c>
      <c r="I595" s="3">
        <v>42.603369565217392</v>
      </c>
      <c r="J595" s="3">
        <v>0</v>
      </c>
      <c r="K595" s="5">
        <v>0</v>
      </c>
      <c r="L595" s="3">
        <v>122.32641304347827</v>
      </c>
      <c r="M595" s="3">
        <v>0</v>
      </c>
      <c r="N595" s="5">
        <v>0</v>
      </c>
      <c r="O595" s="27">
        <v>105597</v>
      </c>
      <c r="P595"/>
    </row>
    <row r="596" spans="1:16" x14ac:dyDescent="0.3">
      <c r="A596" t="s">
        <v>36</v>
      </c>
      <c r="B596" t="s">
        <v>843</v>
      </c>
      <c r="C596" t="s">
        <v>133</v>
      </c>
      <c r="D596" t="s">
        <v>134</v>
      </c>
      <c r="E596" s="3">
        <v>50.630434782608695</v>
      </c>
      <c r="F596" s="3">
        <v>21.733695652173914</v>
      </c>
      <c r="G596" s="3">
        <v>0</v>
      </c>
      <c r="H596" s="5">
        <v>0</v>
      </c>
      <c r="I596" s="3">
        <v>73.195652173913047</v>
      </c>
      <c r="J596" s="3">
        <v>0</v>
      </c>
      <c r="K596" s="5">
        <v>0</v>
      </c>
      <c r="L596" s="3">
        <v>142.70380434782609</v>
      </c>
      <c r="M596" s="3">
        <v>0</v>
      </c>
      <c r="N596" s="5">
        <v>0</v>
      </c>
      <c r="O596" s="27">
        <v>105629</v>
      </c>
      <c r="P596"/>
    </row>
    <row r="597" spans="1:16" x14ac:dyDescent="0.3">
      <c r="A597" t="s">
        <v>36</v>
      </c>
      <c r="B597" t="s">
        <v>844</v>
      </c>
      <c r="C597" t="s">
        <v>457</v>
      </c>
      <c r="D597" t="s">
        <v>82</v>
      </c>
      <c r="E597" s="3">
        <v>90.163043478260875</v>
      </c>
      <c r="F597" s="3">
        <v>106.55282608695653</v>
      </c>
      <c r="G597" s="3">
        <v>0</v>
      </c>
      <c r="H597" s="5">
        <v>0</v>
      </c>
      <c r="I597" s="3">
        <v>55.357608695652168</v>
      </c>
      <c r="J597" s="3">
        <v>0</v>
      </c>
      <c r="K597" s="5">
        <v>0</v>
      </c>
      <c r="L597" s="3">
        <v>304.73054347826087</v>
      </c>
      <c r="M597" s="3">
        <v>0</v>
      </c>
      <c r="N597" s="5">
        <v>0</v>
      </c>
      <c r="O597" s="27">
        <v>105498</v>
      </c>
      <c r="P597"/>
    </row>
    <row r="598" spans="1:16" x14ac:dyDescent="0.3">
      <c r="A598" t="s">
        <v>36</v>
      </c>
      <c r="B598" t="s">
        <v>845</v>
      </c>
      <c r="C598" t="s">
        <v>32</v>
      </c>
      <c r="D598" t="s">
        <v>388</v>
      </c>
      <c r="E598" s="3">
        <v>127.6304347826087</v>
      </c>
      <c r="F598" s="3">
        <v>39.75</v>
      </c>
      <c r="G598" s="3">
        <v>0</v>
      </c>
      <c r="H598" s="5">
        <v>0</v>
      </c>
      <c r="I598" s="3">
        <v>118.48097826086956</v>
      </c>
      <c r="J598" s="3">
        <v>0</v>
      </c>
      <c r="K598" s="5">
        <v>0</v>
      </c>
      <c r="L598" s="3">
        <v>282.59510869565219</v>
      </c>
      <c r="M598" s="3">
        <v>0</v>
      </c>
      <c r="N598" s="5">
        <v>0</v>
      </c>
      <c r="O598" s="27">
        <v>105613</v>
      </c>
      <c r="P598"/>
    </row>
    <row r="599" spans="1:16" x14ac:dyDescent="0.3">
      <c r="A599" t="s">
        <v>36</v>
      </c>
      <c r="B599" t="s">
        <v>846</v>
      </c>
      <c r="C599" t="s">
        <v>15</v>
      </c>
      <c r="D599" t="s">
        <v>847</v>
      </c>
      <c r="E599" s="3">
        <v>51.771739130434781</v>
      </c>
      <c r="F599" s="3">
        <v>33.655869565217394</v>
      </c>
      <c r="G599" s="3">
        <v>0.35869565217391303</v>
      </c>
      <c r="H599" s="5">
        <v>1.0657744304566034E-2</v>
      </c>
      <c r="I599" s="3">
        <v>35.180869565217392</v>
      </c>
      <c r="J599" s="3">
        <v>1.4673913043478262</v>
      </c>
      <c r="K599" s="5">
        <v>4.1709921399970339E-2</v>
      </c>
      <c r="L599" s="3">
        <v>142.75315217391307</v>
      </c>
      <c r="M599" s="3">
        <v>0.54391304347826086</v>
      </c>
      <c r="N599" s="5">
        <v>3.8101648558738891E-3</v>
      </c>
      <c r="O599" s="27">
        <v>105825</v>
      </c>
      <c r="P599"/>
    </row>
    <row r="600" spans="1:16" x14ac:dyDescent="0.3">
      <c r="A600" t="s">
        <v>36</v>
      </c>
      <c r="B600" t="s">
        <v>848</v>
      </c>
      <c r="C600" t="s">
        <v>238</v>
      </c>
      <c r="D600" t="s">
        <v>23</v>
      </c>
      <c r="E600" s="3">
        <v>5.4565217391304346</v>
      </c>
      <c r="F600" s="3">
        <v>9.9017391304347822</v>
      </c>
      <c r="G600" s="3">
        <v>0</v>
      </c>
      <c r="H600" s="5">
        <v>0</v>
      </c>
      <c r="I600" s="3">
        <v>23.546847826086957</v>
      </c>
      <c r="J600" s="3">
        <v>0</v>
      </c>
      <c r="K600" s="5">
        <v>0</v>
      </c>
      <c r="L600" s="3">
        <v>24.822065217391305</v>
      </c>
      <c r="M600" s="3">
        <v>0</v>
      </c>
      <c r="N600" s="5">
        <v>0</v>
      </c>
      <c r="O600" s="27">
        <v>106138</v>
      </c>
      <c r="P600"/>
    </row>
    <row r="601" spans="1:16" x14ac:dyDescent="0.3">
      <c r="A601" t="s">
        <v>36</v>
      </c>
      <c r="B601" t="s">
        <v>849</v>
      </c>
      <c r="C601" t="s">
        <v>47</v>
      </c>
      <c r="D601" t="s">
        <v>43</v>
      </c>
      <c r="E601" s="3">
        <v>43.086956521739133</v>
      </c>
      <c r="F601" s="3">
        <v>42.307173913043464</v>
      </c>
      <c r="G601" s="3">
        <v>0</v>
      </c>
      <c r="H601" s="5">
        <v>0</v>
      </c>
      <c r="I601" s="3">
        <v>22.563043478260873</v>
      </c>
      <c r="J601" s="3">
        <v>0</v>
      </c>
      <c r="K601" s="5">
        <v>0</v>
      </c>
      <c r="L601" s="3">
        <v>124.78097826086957</v>
      </c>
      <c r="M601" s="3">
        <v>0</v>
      </c>
      <c r="N601" s="5">
        <v>0</v>
      </c>
      <c r="O601" s="27">
        <v>105744</v>
      </c>
      <c r="P601"/>
    </row>
    <row r="602" spans="1:16" x14ac:dyDescent="0.3">
      <c r="A602" t="s">
        <v>36</v>
      </c>
      <c r="B602" t="s">
        <v>850</v>
      </c>
      <c r="C602" t="s">
        <v>196</v>
      </c>
      <c r="D602" t="s">
        <v>197</v>
      </c>
      <c r="E602" s="3">
        <v>39.858695652173914</v>
      </c>
      <c r="F602" s="3">
        <v>114.84565217391308</v>
      </c>
      <c r="G602" s="3">
        <v>0</v>
      </c>
      <c r="H602" s="5">
        <v>0</v>
      </c>
      <c r="I602" s="3">
        <v>74.211956521739125</v>
      </c>
      <c r="J602" s="3">
        <v>0</v>
      </c>
      <c r="K602" s="5">
        <v>0</v>
      </c>
      <c r="L602" s="3">
        <v>134.7467391304348</v>
      </c>
      <c r="M602" s="3">
        <v>0</v>
      </c>
      <c r="N602" s="5">
        <v>0</v>
      </c>
      <c r="O602" s="27">
        <v>105158</v>
      </c>
      <c r="P602"/>
    </row>
    <row r="603" spans="1:16" x14ac:dyDescent="0.3">
      <c r="A603" t="s">
        <v>36</v>
      </c>
      <c r="B603" t="s">
        <v>851</v>
      </c>
      <c r="C603" t="s">
        <v>618</v>
      </c>
      <c r="D603" t="s">
        <v>179</v>
      </c>
      <c r="E603" s="3">
        <v>56.5</v>
      </c>
      <c r="F603" s="3">
        <v>42.402173913043477</v>
      </c>
      <c r="G603" s="3">
        <v>0</v>
      </c>
      <c r="H603" s="5">
        <v>0</v>
      </c>
      <c r="I603" s="3">
        <v>34.576086956521742</v>
      </c>
      <c r="J603" s="3">
        <v>0</v>
      </c>
      <c r="K603" s="5">
        <v>0</v>
      </c>
      <c r="L603" s="3">
        <v>145.09510869565219</v>
      </c>
      <c r="M603" s="3">
        <v>0</v>
      </c>
      <c r="N603" s="5">
        <v>0</v>
      </c>
      <c r="O603" s="27">
        <v>105360</v>
      </c>
      <c r="P603"/>
    </row>
    <row r="604" spans="1:16" x14ac:dyDescent="0.3">
      <c r="A604" t="s">
        <v>36</v>
      </c>
      <c r="B604" t="s">
        <v>852</v>
      </c>
      <c r="C604" t="s">
        <v>853</v>
      </c>
      <c r="D604" t="s">
        <v>138</v>
      </c>
      <c r="E604" s="3">
        <v>132.07608695652175</v>
      </c>
      <c r="F604" s="3">
        <v>157.13043478260869</v>
      </c>
      <c r="G604" s="3">
        <v>0.2391304347826087</v>
      </c>
      <c r="H604" s="5">
        <v>1.5218594355285004E-3</v>
      </c>
      <c r="I604" s="3">
        <v>69.704891304347825</v>
      </c>
      <c r="J604" s="3">
        <v>12.728260869565217</v>
      </c>
      <c r="K604" s="5">
        <v>0.18260211918257874</v>
      </c>
      <c r="L604" s="3">
        <v>346.94293478260869</v>
      </c>
      <c r="M604" s="3">
        <v>22.866847826086957</v>
      </c>
      <c r="N604" s="5">
        <v>6.5909535931075E-2</v>
      </c>
      <c r="O604" s="27">
        <v>106112</v>
      </c>
      <c r="P604"/>
    </row>
    <row r="605" spans="1:16" x14ac:dyDescent="0.3">
      <c r="A605" t="s">
        <v>36</v>
      </c>
      <c r="B605" t="s">
        <v>854</v>
      </c>
      <c r="C605" t="s">
        <v>354</v>
      </c>
      <c r="D605" t="s">
        <v>43</v>
      </c>
      <c r="E605" s="3">
        <v>91.956521739130437</v>
      </c>
      <c r="F605" s="3">
        <v>37.260869565217391</v>
      </c>
      <c r="G605" s="3">
        <v>0.68478260869565222</v>
      </c>
      <c r="H605" s="5">
        <v>1.8378063010501752E-2</v>
      </c>
      <c r="I605" s="3">
        <v>58.301630434782609</v>
      </c>
      <c r="J605" s="3">
        <v>13.228260869565217</v>
      </c>
      <c r="K605" s="5">
        <v>0.22689349801910974</v>
      </c>
      <c r="L605" s="3">
        <v>229.67706521739132</v>
      </c>
      <c r="M605" s="3">
        <v>28.856413043478259</v>
      </c>
      <c r="N605" s="5">
        <v>0.12563907073684269</v>
      </c>
      <c r="O605" s="27">
        <v>105280</v>
      </c>
      <c r="P605"/>
    </row>
    <row r="606" spans="1:16" x14ac:dyDescent="0.3">
      <c r="A606" t="s">
        <v>36</v>
      </c>
      <c r="B606" t="s">
        <v>855</v>
      </c>
      <c r="C606" t="s">
        <v>131</v>
      </c>
      <c r="D606" t="s">
        <v>125</v>
      </c>
      <c r="E606" s="3">
        <v>98.554347826086953</v>
      </c>
      <c r="F606" s="3">
        <v>55.728804347826078</v>
      </c>
      <c r="G606" s="3">
        <v>1.0869565217391304E-2</v>
      </c>
      <c r="H606" s="5">
        <v>1.950439336460538E-4</v>
      </c>
      <c r="I606" s="3">
        <v>61.4929347826087</v>
      </c>
      <c r="J606" s="3">
        <v>0</v>
      </c>
      <c r="K606" s="5">
        <v>0</v>
      </c>
      <c r="L606" s="3">
        <v>284.49510869565216</v>
      </c>
      <c r="M606" s="3">
        <v>0</v>
      </c>
      <c r="N606" s="5">
        <v>0</v>
      </c>
      <c r="O606" s="27">
        <v>105702</v>
      </c>
      <c r="P606"/>
    </row>
    <row r="607" spans="1:16" x14ac:dyDescent="0.3">
      <c r="A607" t="s">
        <v>36</v>
      </c>
      <c r="B607" t="s">
        <v>856</v>
      </c>
      <c r="C607" t="s">
        <v>13</v>
      </c>
      <c r="D607" t="s">
        <v>107</v>
      </c>
      <c r="E607" s="3">
        <v>71</v>
      </c>
      <c r="F607" s="3">
        <v>21.352934782608706</v>
      </c>
      <c r="G607" s="3">
        <v>0</v>
      </c>
      <c r="H607" s="5">
        <v>0</v>
      </c>
      <c r="I607" s="3">
        <v>65.149347826086952</v>
      </c>
      <c r="J607" s="3">
        <v>0</v>
      </c>
      <c r="K607" s="5">
        <v>0</v>
      </c>
      <c r="L607" s="3">
        <v>227.75456521739127</v>
      </c>
      <c r="M607" s="3">
        <v>0</v>
      </c>
      <c r="N607" s="5">
        <v>0</v>
      </c>
      <c r="O607" s="27">
        <v>105821</v>
      </c>
      <c r="P607"/>
    </row>
    <row r="608" spans="1:16" x14ac:dyDescent="0.3">
      <c r="A608" t="s">
        <v>36</v>
      </c>
      <c r="B608" t="s">
        <v>857</v>
      </c>
      <c r="C608" t="s">
        <v>56</v>
      </c>
      <c r="D608" t="s">
        <v>25</v>
      </c>
      <c r="E608" s="3">
        <v>97.619565217391298</v>
      </c>
      <c r="F608" s="3">
        <v>62.274456521739133</v>
      </c>
      <c r="G608" s="3">
        <v>1.0326086956521738</v>
      </c>
      <c r="H608" s="5">
        <v>1.6581576995243704E-2</v>
      </c>
      <c r="I608" s="3">
        <v>55.682065217391305</v>
      </c>
      <c r="J608" s="3">
        <v>9.7826086956521743E-2</v>
      </c>
      <c r="K608" s="5">
        <v>1.7568688692596751E-3</v>
      </c>
      <c r="L608" s="3">
        <v>233.09510869565219</v>
      </c>
      <c r="M608" s="3">
        <v>0</v>
      </c>
      <c r="N608" s="5">
        <v>0</v>
      </c>
      <c r="O608" s="27">
        <v>105546</v>
      </c>
      <c r="P608"/>
    </row>
    <row r="609" spans="1:16" x14ac:dyDescent="0.3">
      <c r="A609" t="s">
        <v>36</v>
      </c>
      <c r="B609" t="s">
        <v>858</v>
      </c>
      <c r="C609" t="s">
        <v>859</v>
      </c>
      <c r="D609" t="s">
        <v>583</v>
      </c>
      <c r="E609" s="3">
        <v>103.85869565217391</v>
      </c>
      <c r="F609" s="3">
        <v>35.470108695652172</v>
      </c>
      <c r="G609" s="3">
        <v>0</v>
      </c>
      <c r="H609" s="5">
        <v>0</v>
      </c>
      <c r="I609" s="3">
        <v>95.103260869565219</v>
      </c>
      <c r="J609" s="3">
        <v>0</v>
      </c>
      <c r="K609" s="5">
        <v>0</v>
      </c>
      <c r="L609" s="3">
        <v>290.07608695652175</v>
      </c>
      <c r="M609" s="3">
        <v>0</v>
      </c>
      <c r="N609" s="5">
        <v>0</v>
      </c>
      <c r="O609" s="27">
        <v>105300</v>
      </c>
      <c r="P609"/>
    </row>
    <row r="610" spans="1:16" x14ac:dyDescent="0.3">
      <c r="A610" t="s">
        <v>36</v>
      </c>
      <c r="B610" t="s">
        <v>860</v>
      </c>
      <c r="C610" t="s">
        <v>604</v>
      </c>
      <c r="D610" t="s">
        <v>99</v>
      </c>
      <c r="E610" s="3">
        <v>123.02173913043478</v>
      </c>
      <c r="F610" s="3">
        <v>38.407391304347826</v>
      </c>
      <c r="G610" s="3">
        <v>0.57608695652173914</v>
      </c>
      <c r="H610" s="5">
        <v>1.499937738433499E-2</v>
      </c>
      <c r="I610" s="3">
        <v>120.41065217391305</v>
      </c>
      <c r="J610" s="3">
        <v>15.586956521739131</v>
      </c>
      <c r="K610" s="5">
        <v>0.12944831906753879</v>
      </c>
      <c r="L610" s="3">
        <v>336.35086956521735</v>
      </c>
      <c r="M610" s="3">
        <v>8.572499999999998</v>
      </c>
      <c r="N610" s="5">
        <v>2.5486778170311281E-2</v>
      </c>
      <c r="O610" s="27">
        <v>106046</v>
      </c>
      <c r="P610"/>
    </row>
    <row r="611" spans="1:16" x14ac:dyDescent="0.3">
      <c r="A611" t="s">
        <v>36</v>
      </c>
      <c r="B611" t="s">
        <v>861</v>
      </c>
      <c r="C611" t="s">
        <v>13</v>
      </c>
      <c r="D611" t="s">
        <v>107</v>
      </c>
      <c r="E611" s="3">
        <v>167.25</v>
      </c>
      <c r="F611" s="3">
        <v>49.921195652173914</v>
      </c>
      <c r="G611" s="3">
        <v>0</v>
      </c>
      <c r="H611" s="5">
        <v>0</v>
      </c>
      <c r="I611" s="3">
        <v>140.94293478260869</v>
      </c>
      <c r="J611" s="3">
        <v>0</v>
      </c>
      <c r="K611" s="5">
        <v>0</v>
      </c>
      <c r="L611" s="3">
        <v>368.57880434782606</v>
      </c>
      <c r="M611" s="3">
        <v>0</v>
      </c>
      <c r="N611" s="5">
        <v>0</v>
      </c>
      <c r="O611" s="27">
        <v>105423</v>
      </c>
      <c r="P611"/>
    </row>
    <row r="612" spans="1:16" x14ac:dyDescent="0.3">
      <c r="A612" t="s">
        <v>36</v>
      </c>
      <c r="B612" t="s">
        <v>862</v>
      </c>
      <c r="C612" t="s">
        <v>53</v>
      </c>
      <c r="D612" t="s">
        <v>54</v>
      </c>
      <c r="E612" s="3">
        <v>102.01086956521739</v>
      </c>
      <c r="F612" s="3">
        <v>34.608695652173914</v>
      </c>
      <c r="G612" s="3">
        <v>0</v>
      </c>
      <c r="H612" s="5">
        <v>0</v>
      </c>
      <c r="I612" s="3">
        <v>111.0625</v>
      </c>
      <c r="J612" s="3">
        <v>0</v>
      </c>
      <c r="K612" s="5">
        <v>0</v>
      </c>
      <c r="L612" s="3">
        <v>318.48913043478262</v>
      </c>
      <c r="M612" s="3">
        <v>0</v>
      </c>
      <c r="N612" s="5">
        <v>0</v>
      </c>
      <c r="O612" s="27">
        <v>105839</v>
      </c>
      <c r="P612"/>
    </row>
    <row r="613" spans="1:16" x14ac:dyDescent="0.3">
      <c r="A613" t="s">
        <v>36</v>
      </c>
      <c r="B613" t="s">
        <v>863</v>
      </c>
      <c r="C613" t="s">
        <v>104</v>
      </c>
      <c r="D613" t="s">
        <v>54</v>
      </c>
      <c r="E613" s="3">
        <v>105.72826086956522</v>
      </c>
      <c r="F613" s="3">
        <v>62.777173913043477</v>
      </c>
      <c r="G613" s="3">
        <v>0</v>
      </c>
      <c r="H613" s="5">
        <v>0</v>
      </c>
      <c r="I613" s="3">
        <v>67.029891304347828</v>
      </c>
      <c r="J613" s="3">
        <v>0</v>
      </c>
      <c r="K613" s="5">
        <v>0</v>
      </c>
      <c r="L613" s="3">
        <v>281.99728260869563</v>
      </c>
      <c r="M613" s="3">
        <v>0</v>
      </c>
      <c r="N613" s="5">
        <v>0</v>
      </c>
      <c r="O613" s="27">
        <v>105528</v>
      </c>
      <c r="P613"/>
    </row>
    <row r="614" spans="1:16" x14ac:dyDescent="0.3">
      <c r="A614" t="s">
        <v>36</v>
      </c>
      <c r="B614" t="s">
        <v>864</v>
      </c>
      <c r="C614" t="s">
        <v>91</v>
      </c>
      <c r="D614" t="s">
        <v>39</v>
      </c>
      <c r="E614" s="3">
        <v>70.369565217391298</v>
      </c>
      <c r="F614" s="3">
        <v>50.29130434782607</v>
      </c>
      <c r="G614" s="3">
        <v>0</v>
      </c>
      <c r="H614" s="5">
        <v>0</v>
      </c>
      <c r="I614" s="3">
        <v>56.495652173913051</v>
      </c>
      <c r="J614" s="3">
        <v>0</v>
      </c>
      <c r="K614" s="5">
        <v>0</v>
      </c>
      <c r="L614" s="3">
        <v>198.29347826086956</v>
      </c>
      <c r="M614" s="3">
        <v>0</v>
      </c>
      <c r="N614" s="5">
        <v>0</v>
      </c>
      <c r="O614" s="27">
        <v>105125</v>
      </c>
      <c r="P614"/>
    </row>
    <row r="615" spans="1:16" x14ac:dyDescent="0.3">
      <c r="A615" t="s">
        <v>36</v>
      </c>
      <c r="B615" t="s">
        <v>865</v>
      </c>
      <c r="C615" t="s">
        <v>148</v>
      </c>
      <c r="D615" t="s">
        <v>149</v>
      </c>
      <c r="E615" s="3">
        <v>40.402173913043477</v>
      </c>
      <c r="F615" s="3">
        <v>54.875000000000007</v>
      </c>
      <c r="G615" s="3">
        <v>0</v>
      </c>
      <c r="H615" s="5">
        <v>0</v>
      </c>
      <c r="I615" s="3">
        <v>32.51532608695652</v>
      </c>
      <c r="J615" s="3">
        <v>8.3260869565217384</v>
      </c>
      <c r="K615" s="5">
        <v>0.25606653718480582</v>
      </c>
      <c r="L615" s="3">
        <v>151.89173913043479</v>
      </c>
      <c r="M615" s="3">
        <v>2.4785869565217391</v>
      </c>
      <c r="N615" s="5">
        <v>1.6318115591482493E-2</v>
      </c>
      <c r="O615" s="27">
        <v>106108</v>
      </c>
      <c r="P615"/>
    </row>
    <row r="616" spans="1:16" x14ac:dyDescent="0.3">
      <c r="A616" t="s">
        <v>36</v>
      </c>
      <c r="B616" t="s">
        <v>866</v>
      </c>
      <c r="C616" t="s">
        <v>289</v>
      </c>
      <c r="D616" t="s">
        <v>43</v>
      </c>
      <c r="E616" s="3">
        <v>43.826086956521742</v>
      </c>
      <c r="F616" s="3">
        <v>27.168478260869566</v>
      </c>
      <c r="G616" s="3">
        <v>0</v>
      </c>
      <c r="H616" s="5">
        <v>0</v>
      </c>
      <c r="I616" s="3">
        <v>51.774456521739133</v>
      </c>
      <c r="J616" s="3">
        <v>2.097826086956522</v>
      </c>
      <c r="K616" s="5">
        <v>4.0518553508633814E-2</v>
      </c>
      <c r="L616" s="3">
        <v>122.35869565217391</v>
      </c>
      <c r="M616" s="3">
        <v>1.7445652173913044</v>
      </c>
      <c r="N616" s="5">
        <v>1.4257795149684642E-2</v>
      </c>
      <c r="O616" s="27">
        <v>105732</v>
      </c>
      <c r="P616"/>
    </row>
    <row r="617" spans="1:16" x14ac:dyDescent="0.3">
      <c r="A617" t="s">
        <v>36</v>
      </c>
      <c r="B617" t="s">
        <v>867</v>
      </c>
      <c r="C617" t="s">
        <v>585</v>
      </c>
      <c r="D617" t="s">
        <v>25</v>
      </c>
      <c r="E617" s="3">
        <v>38.532608695652172</v>
      </c>
      <c r="F617" s="3">
        <v>26.608695652173914</v>
      </c>
      <c r="G617" s="3">
        <v>1.2934782608695652</v>
      </c>
      <c r="H617" s="5">
        <v>4.8611111111111105E-2</v>
      </c>
      <c r="I617" s="3">
        <v>16.184782608695652</v>
      </c>
      <c r="J617" s="3">
        <v>0.25</v>
      </c>
      <c r="K617" s="5">
        <v>1.544660846205507E-2</v>
      </c>
      <c r="L617" s="3">
        <v>98.697500000000005</v>
      </c>
      <c r="M617" s="3">
        <v>13.769021739130435</v>
      </c>
      <c r="N617" s="5">
        <v>0.13950729997345865</v>
      </c>
      <c r="O617" s="27">
        <v>105785</v>
      </c>
      <c r="P617"/>
    </row>
    <row r="618" spans="1:16" x14ac:dyDescent="0.3">
      <c r="A618" t="s">
        <v>36</v>
      </c>
      <c r="B618" t="s">
        <v>868</v>
      </c>
      <c r="C618" t="s">
        <v>98</v>
      </c>
      <c r="D618" t="s">
        <v>11</v>
      </c>
      <c r="E618" s="3">
        <v>93.271739130434781</v>
      </c>
      <c r="F618" s="3">
        <v>32.221739130434784</v>
      </c>
      <c r="G618" s="3">
        <v>6.5217391304347824E-2</v>
      </c>
      <c r="H618" s="5">
        <v>2.0240183510997164E-3</v>
      </c>
      <c r="I618" s="3">
        <v>68.488043478260863</v>
      </c>
      <c r="J618" s="3">
        <v>0</v>
      </c>
      <c r="K618" s="5">
        <v>0</v>
      </c>
      <c r="L618" s="3">
        <v>243.97630434782607</v>
      </c>
      <c r="M618" s="3">
        <v>0</v>
      </c>
      <c r="N618" s="5">
        <v>0</v>
      </c>
      <c r="O618" s="27">
        <v>105196</v>
      </c>
      <c r="P618"/>
    </row>
    <row r="619" spans="1:16" x14ac:dyDescent="0.3">
      <c r="A619" t="s">
        <v>36</v>
      </c>
      <c r="B619" t="s">
        <v>869</v>
      </c>
      <c r="C619" t="s">
        <v>184</v>
      </c>
      <c r="D619" t="s">
        <v>3</v>
      </c>
      <c r="E619" s="3">
        <v>30.684782608695652</v>
      </c>
      <c r="F619" s="3">
        <v>34.873586956521734</v>
      </c>
      <c r="G619" s="3">
        <v>1.1413043478260869</v>
      </c>
      <c r="H619" s="5">
        <v>3.2726898705573236E-2</v>
      </c>
      <c r="I619" s="3">
        <v>22.981847826086955</v>
      </c>
      <c r="J619" s="3">
        <v>7.2934782608695654</v>
      </c>
      <c r="K619" s="5">
        <v>0.31735821749679571</v>
      </c>
      <c r="L619" s="3">
        <v>92.13271739130434</v>
      </c>
      <c r="M619" s="3">
        <v>18.478260869565219</v>
      </c>
      <c r="N619" s="5">
        <v>0.20056133578568727</v>
      </c>
      <c r="O619" s="27">
        <v>106137</v>
      </c>
      <c r="P619"/>
    </row>
    <row r="620" spans="1:16" x14ac:dyDescent="0.3">
      <c r="A620" t="s">
        <v>36</v>
      </c>
      <c r="B620" t="s">
        <v>870</v>
      </c>
      <c r="C620" t="s">
        <v>117</v>
      </c>
      <c r="D620" t="s">
        <v>43</v>
      </c>
      <c r="E620" s="3">
        <v>84.119565217391298</v>
      </c>
      <c r="F620" s="3">
        <v>18.529130434782608</v>
      </c>
      <c r="G620" s="3">
        <v>2.6195652173913042</v>
      </c>
      <c r="H620" s="5">
        <v>0.14137550742661378</v>
      </c>
      <c r="I620" s="3">
        <v>87.584782608695647</v>
      </c>
      <c r="J620" s="3">
        <v>31.684782608695652</v>
      </c>
      <c r="K620" s="5">
        <v>0.36176127478964482</v>
      </c>
      <c r="L620" s="3">
        <v>214.58456521739129</v>
      </c>
      <c r="M620" s="3">
        <v>66.10641304347827</v>
      </c>
      <c r="N620" s="5">
        <v>0.30806695242272991</v>
      </c>
      <c r="O620" s="27">
        <v>105398</v>
      </c>
      <c r="P620"/>
    </row>
    <row r="621" spans="1:16" x14ac:dyDescent="0.3">
      <c r="A621" t="s">
        <v>36</v>
      </c>
      <c r="B621" t="s">
        <v>871</v>
      </c>
      <c r="C621" t="s">
        <v>330</v>
      </c>
      <c r="D621" t="s">
        <v>331</v>
      </c>
      <c r="E621" s="3">
        <v>74.597826086956516</v>
      </c>
      <c r="F621" s="3">
        <v>30.298913043478262</v>
      </c>
      <c r="G621" s="3">
        <v>0</v>
      </c>
      <c r="H621" s="5">
        <v>0</v>
      </c>
      <c r="I621" s="3">
        <v>63.255434782608695</v>
      </c>
      <c r="J621" s="3">
        <v>0</v>
      </c>
      <c r="K621" s="5">
        <v>0</v>
      </c>
      <c r="L621" s="3">
        <v>194.83423913043478</v>
      </c>
      <c r="M621" s="3">
        <v>0</v>
      </c>
      <c r="N621" s="5">
        <v>0</v>
      </c>
      <c r="O621" s="27">
        <v>105819</v>
      </c>
      <c r="P621"/>
    </row>
    <row r="622" spans="1:16" x14ac:dyDescent="0.3">
      <c r="A622" t="s">
        <v>36</v>
      </c>
      <c r="B622" t="s">
        <v>872</v>
      </c>
      <c r="C622" t="s">
        <v>98</v>
      </c>
      <c r="D622" t="s">
        <v>11</v>
      </c>
      <c r="E622" s="3">
        <v>145.40217391304347</v>
      </c>
      <c r="F622" s="3">
        <v>92.109782608695653</v>
      </c>
      <c r="G622" s="3">
        <v>0</v>
      </c>
      <c r="H622" s="5">
        <v>0</v>
      </c>
      <c r="I622" s="3">
        <v>156.07847826086956</v>
      </c>
      <c r="J622" s="3">
        <v>0</v>
      </c>
      <c r="K622" s="5">
        <v>0</v>
      </c>
      <c r="L622" s="3">
        <v>368.08956521739128</v>
      </c>
      <c r="M622" s="3">
        <v>0</v>
      </c>
      <c r="N622" s="5">
        <v>0</v>
      </c>
      <c r="O622" s="27">
        <v>105717</v>
      </c>
      <c r="P622"/>
    </row>
    <row r="623" spans="1:16" x14ac:dyDescent="0.3">
      <c r="A623" t="s">
        <v>36</v>
      </c>
      <c r="B623" t="s">
        <v>873</v>
      </c>
      <c r="C623" t="s">
        <v>747</v>
      </c>
      <c r="D623" t="s">
        <v>73</v>
      </c>
      <c r="E623" s="3">
        <v>105.25</v>
      </c>
      <c r="F623" s="3">
        <v>33.243043478260866</v>
      </c>
      <c r="G623" s="3">
        <v>1.4891304347826086</v>
      </c>
      <c r="H623" s="5">
        <v>4.4795249741691627E-2</v>
      </c>
      <c r="I623" s="3">
        <v>78.75</v>
      </c>
      <c r="J623" s="3">
        <v>6.3913043478260869</v>
      </c>
      <c r="K623" s="5">
        <v>8.1159420289855067E-2</v>
      </c>
      <c r="L623" s="3">
        <v>260.27999999999997</v>
      </c>
      <c r="M623" s="3">
        <v>17.301739130434783</v>
      </c>
      <c r="N623" s="5">
        <v>6.6473563587040055E-2</v>
      </c>
      <c r="O623" s="27">
        <v>105448</v>
      </c>
      <c r="P623"/>
    </row>
    <row r="624" spans="1:16" x14ac:dyDescent="0.3">
      <c r="A624" t="s">
        <v>36</v>
      </c>
      <c r="B624" t="s">
        <v>874</v>
      </c>
      <c r="C624" t="s">
        <v>875</v>
      </c>
      <c r="D624" t="s">
        <v>82</v>
      </c>
      <c r="E624" s="3">
        <v>167.36956521739131</v>
      </c>
      <c r="F624" s="3">
        <v>72.951086956521735</v>
      </c>
      <c r="G624" s="3">
        <v>1.0869565217391304E-2</v>
      </c>
      <c r="H624" s="5">
        <v>1.4899798852715488E-4</v>
      </c>
      <c r="I624" s="3">
        <v>76.3125</v>
      </c>
      <c r="J624" s="3">
        <v>0</v>
      </c>
      <c r="K624" s="5">
        <v>0</v>
      </c>
      <c r="L624" s="3">
        <v>415.54891304347825</v>
      </c>
      <c r="M624" s="3">
        <v>0</v>
      </c>
      <c r="N624" s="5">
        <v>0</v>
      </c>
      <c r="O624" s="27">
        <v>105408</v>
      </c>
      <c r="P624"/>
    </row>
    <row r="625" spans="1:16" x14ac:dyDescent="0.3">
      <c r="A625" t="s">
        <v>36</v>
      </c>
      <c r="B625" t="s">
        <v>876</v>
      </c>
      <c r="C625" t="s">
        <v>111</v>
      </c>
      <c r="D625" t="s">
        <v>112</v>
      </c>
      <c r="E625" s="3">
        <v>67.141304347826093</v>
      </c>
      <c r="F625" s="3">
        <v>36.480652173913036</v>
      </c>
      <c r="G625" s="3">
        <v>0</v>
      </c>
      <c r="H625" s="5">
        <v>0</v>
      </c>
      <c r="I625" s="3">
        <v>51.936630434782607</v>
      </c>
      <c r="J625" s="3">
        <v>0</v>
      </c>
      <c r="K625" s="5">
        <v>0</v>
      </c>
      <c r="L625" s="3">
        <v>177.68130434782609</v>
      </c>
      <c r="M625" s="3">
        <v>0</v>
      </c>
      <c r="N625" s="5">
        <v>0</v>
      </c>
      <c r="O625" s="27">
        <v>105770</v>
      </c>
      <c r="P625"/>
    </row>
    <row r="626" spans="1:16" x14ac:dyDescent="0.3">
      <c r="A626" t="s">
        <v>36</v>
      </c>
      <c r="B626" t="s">
        <v>877</v>
      </c>
      <c r="C626" t="s">
        <v>878</v>
      </c>
      <c r="D626" t="s">
        <v>62</v>
      </c>
      <c r="E626" s="3">
        <v>107.40217391304348</v>
      </c>
      <c r="F626" s="3">
        <v>51.048913043478258</v>
      </c>
      <c r="G626" s="3">
        <v>0</v>
      </c>
      <c r="H626" s="5">
        <v>0</v>
      </c>
      <c r="I626" s="3">
        <v>69.695652173913047</v>
      </c>
      <c r="J626" s="3">
        <v>0</v>
      </c>
      <c r="K626" s="5">
        <v>0</v>
      </c>
      <c r="L626" s="3">
        <v>269.9445652173913</v>
      </c>
      <c r="M626" s="3">
        <v>0</v>
      </c>
      <c r="N626" s="5">
        <v>0</v>
      </c>
      <c r="O626" s="27">
        <v>106079</v>
      </c>
      <c r="P626"/>
    </row>
    <row r="627" spans="1:16" x14ac:dyDescent="0.3">
      <c r="A627" t="s">
        <v>36</v>
      </c>
      <c r="B627" t="s">
        <v>879</v>
      </c>
      <c r="C627" t="s">
        <v>880</v>
      </c>
      <c r="D627" t="s">
        <v>51</v>
      </c>
      <c r="E627" s="3">
        <v>70.086956521739125</v>
      </c>
      <c r="F627" s="3">
        <v>27.682065217391305</v>
      </c>
      <c r="G627" s="3">
        <v>0</v>
      </c>
      <c r="H627" s="5">
        <v>0</v>
      </c>
      <c r="I627" s="3">
        <v>67.372282608695656</v>
      </c>
      <c r="J627" s="3">
        <v>0</v>
      </c>
      <c r="K627" s="5">
        <v>0</v>
      </c>
      <c r="L627" s="3">
        <v>168.33423913043478</v>
      </c>
      <c r="M627" s="3">
        <v>0</v>
      </c>
      <c r="N627" s="5">
        <v>0</v>
      </c>
      <c r="O627" s="27">
        <v>105872</v>
      </c>
      <c r="P627"/>
    </row>
    <row r="628" spans="1:16" x14ac:dyDescent="0.3">
      <c r="A628" t="s">
        <v>36</v>
      </c>
      <c r="B628" t="s">
        <v>881</v>
      </c>
      <c r="C628" t="s">
        <v>265</v>
      </c>
      <c r="D628" t="s">
        <v>82</v>
      </c>
      <c r="E628" s="3">
        <v>241.60869565217391</v>
      </c>
      <c r="F628" s="3">
        <v>144.09239130434781</v>
      </c>
      <c r="G628" s="3">
        <v>0</v>
      </c>
      <c r="H628" s="5">
        <v>0</v>
      </c>
      <c r="I628" s="3">
        <v>173.3845652173913</v>
      </c>
      <c r="J628" s="3">
        <v>0</v>
      </c>
      <c r="K628" s="5">
        <v>0</v>
      </c>
      <c r="L628" s="3">
        <v>626.92663043478262</v>
      </c>
      <c r="M628" s="3">
        <v>0</v>
      </c>
      <c r="N628" s="5">
        <v>0</v>
      </c>
      <c r="O628" s="27">
        <v>105510</v>
      </c>
      <c r="P628"/>
    </row>
    <row r="629" spans="1:16" x14ac:dyDescent="0.3">
      <c r="A629" t="s">
        <v>36</v>
      </c>
      <c r="B629" t="s">
        <v>882</v>
      </c>
      <c r="C629" t="s">
        <v>13</v>
      </c>
      <c r="D629" t="s">
        <v>107</v>
      </c>
      <c r="E629" s="3">
        <v>104.66304347826087</v>
      </c>
      <c r="F629" s="3">
        <v>112.07065217391305</v>
      </c>
      <c r="G629" s="3">
        <v>0</v>
      </c>
      <c r="H629" s="5">
        <v>0</v>
      </c>
      <c r="I629" s="3">
        <v>106.51358695652173</v>
      </c>
      <c r="J629" s="3">
        <v>0</v>
      </c>
      <c r="K629" s="5">
        <v>0</v>
      </c>
      <c r="L629" s="3">
        <v>279.15760869565219</v>
      </c>
      <c r="M629" s="3">
        <v>0</v>
      </c>
      <c r="N629" s="5">
        <v>0</v>
      </c>
      <c r="O629" s="27">
        <v>105820</v>
      </c>
      <c r="P629"/>
    </row>
    <row r="630" spans="1:16" x14ac:dyDescent="0.3">
      <c r="A630" t="s">
        <v>36</v>
      </c>
      <c r="B630" t="s">
        <v>883</v>
      </c>
      <c r="C630" t="s">
        <v>79</v>
      </c>
      <c r="D630" t="s">
        <v>5</v>
      </c>
      <c r="E630" s="3">
        <v>101.39130434782609</v>
      </c>
      <c r="F630" s="3">
        <v>63.351521739130433</v>
      </c>
      <c r="G630" s="3">
        <v>0</v>
      </c>
      <c r="H630" s="5">
        <v>0</v>
      </c>
      <c r="I630" s="3">
        <v>57.906630434782606</v>
      </c>
      <c r="J630" s="3">
        <v>1.5543478260869565</v>
      </c>
      <c r="K630" s="5">
        <v>2.6842311742478992E-2</v>
      </c>
      <c r="L630" s="3">
        <v>148.00565217391303</v>
      </c>
      <c r="M630" s="3">
        <v>0</v>
      </c>
      <c r="N630" s="5">
        <v>0</v>
      </c>
      <c r="O630" s="27">
        <v>105445</v>
      </c>
      <c r="P630"/>
    </row>
    <row r="631" spans="1:16" x14ac:dyDescent="0.3">
      <c r="A631" t="s">
        <v>36</v>
      </c>
      <c r="B631" t="s">
        <v>884</v>
      </c>
      <c r="C631" t="s">
        <v>265</v>
      </c>
      <c r="D631" t="s">
        <v>82</v>
      </c>
      <c r="E631" s="3">
        <v>136.03260869565219</v>
      </c>
      <c r="F631" s="3">
        <v>198.16032608695653</v>
      </c>
      <c r="G631" s="3">
        <v>0</v>
      </c>
      <c r="H631" s="5">
        <v>0</v>
      </c>
      <c r="I631" s="3">
        <v>11.105978260869565</v>
      </c>
      <c r="J631" s="3">
        <v>0</v>
      </c>
      <c r="K631" s="5">
        <v>0</v>
      </c>
      <c r="L631" s="3">
        <v>329.55978260869563</v>
      </c>
      <c r="M631" s="3">
        <v>0</v>
      </c>
      <c r="N631" s="5">
        <v>0</v>
      </c>
      <c r="O631" s="27">
        <v>106100</v>
      </c>
      <c r="P631"/>
    </row>
    <row r="632" spans="1:16" x14ac:dyDescent="0.3">
      <c r="A632" t="s">
        <v>36</v>
      </c>
      <c r="B632" t="s">
        <v>885</v>
      </c>
      <c r="C632" t="s">
        <v>238</v>
      </c>
      <c r="D632" t="s">
        <v>23</v>
      </c>
      <c r="E632" s="3">
        <v>177.70652173913044</v>
      </c>
      <c r="F632" s="3">
        <v>54.652173913043477</v>
      </c>
      <c r="G632" s="3">
        <v>0</v>
      </c>
      <c r="H632" s="5">
        <v>0</v>
      </c>
      <c r="I632" s="3">
        <v>195.82391304347826</v>
      </c>
      <c r="J632" s="3">
        <v>0.80434782608695654</v>
      </c>
      <c r="K632" s="5">
        <v>4.1075056339435383E-3</v>
      </c>
      <c r="L632" s="3">
        <v>463.12413043478261</v>
      </c>
      <c r="M632" s="3">
        <v>6.5177173913043474</v>
      </c>
      <c r="N632" s="5">
        <v>1.407337031906649E-2</v>
      </c>
      <c r="O632" s="27">
        <v>105301</v>
      </c>
      <c r="P632"/>
    </row>
    <row r="633" spans="1:16" x14ac:dyDescent="0.3">
      <c r="A633" t="s">
        <v>36</v>
      </c>
      <c r="B633" t="s">
        <v>886</v>
      </c>
      <c r="C633" t="s">
        <v>119</v>
      </c>
      <c r="D633" t="s">
        <v>39</v>
      </c>
      <c r="E633" s="3">
        <v>68.956521739130437</v>
      </c>
      <c r="F633" s="3">
        <v>67.775869565217405</v>
      </c>
      <c r="G633" s="3">
        <v>0</v>
      </c>
      <c r="H633" s="5">
        <v>0</v>
      </c>
      <c r="I633" s="3">
        <v>30.708913043478258</v>
      </c>
      <c r="J633" s="3">
        <v>0</v>
      </c>
      <c r="K633" s="5">
        <v>0</v>
      </c>
      <c r="L633" s="3">
        <v>176.25293478260869</v>
      </c>
      <c r="M633" s="3">
        <v>0</v>
      </c>
      <c r="N633" s="5">
        <v>0</v>
      </c>
      <c r="O633" s="27">
        <v>105146</v>
      </c>
      <c r="P633"/>
    </row>
    <row r="634" spans="1:16" x14ac:dyDescent="0.3">
      <c r="A634" t="s">
        <v>36</v>
      </c>
      <c r="B634" t="s">
        <v>887</v>
      </c>
      <c r="C634" t="s">
        <v>708</v>
      </c>
      <c r="D634" t="s">
        <v>82</v>
      </c>
      <c r="E634" s="3">
        <v>22.619565217391305</v>
      </c>
      <c r="F634" s="3">
        <v>26.798369565217399</v>
      </c>
      <c r="G634" s="3">
        <v>0</v>
      </c>
      <c r="H634" s="5">
        <v>0</v>
      </c>
      <c r="I634" s="3">
        <v>46.172934782608692</v>
      </c>
      <c r="J634" s="3">
        <v>0</v>
      </c>
      <c r="K634" s="5">
        <v>0</v>
      </c>
      <c r="L634" s="3">
        <v>99.865978260869568</v>
      </c>
      <c r="M634" s="3">
        <v>0</v>
      </c>
      <c r="N634" s="5">
        <v>0</v>
      </c>
      <c r="O634" s="27">
        <v>106076</v>
      </c>
      <c r="P634"/>
    </row>
    <row r="635" spans="1:16" x14ac:dyDescent="0.3">
      <c r="A635" t="s">
        <v>36</v>
      </c>
      <c r="B635" t="s">
        <v>888</v>
      </c>
      <c r="C635" t="s">
        <v>414</v>
      </c>
      <c r="D635" t="s">
        <v>39</v>
      </c>
      <c r="E635" s="3">
        <v>39.152173913043477</v>
      </c>
      <c r="F635" s="3">
        <v>44.745978260869549</v>
      </c>
      <c r="G635" s="3">
        <v>0</v>
      </c>
      <c r="H635" s="5">
        <v>0</v>
      </c>
      <c r="I635" s="3">
        <v>30.966086956521739</v>
      </c>
      <c r="J635" s="3">
        <v>0</v>
      </c>
      <c r="K635" s="5">
        <v>0</v>
      </c>
      <c r="L635" s="3">
        <v>130.66684782608695</v>
      </c>
      <c r="M635" s="3">
        <v>0</v>
      </c>
      <c r="N635" s="5">
        <v>0</v>
      </c>
      <c r="O635" s="27">
        <v>105968</v>
      </c>
      <c r="P635"/>
    </row>
    <row r="636" spans="1:16" x14ac:dyDescent="0.3">
      <c r="A636" t="s">
        <v>36</v>
      </c>
      <c r="B636" t="s">
        <v>889</v>
      </c>
      <c r="C636" t="s">
        <v>265</v>
      </c>
      <c r="D636" t="s">
        <v>82</v>
      </c>
      <c r="E636" s="3">
        <v>256.04347826086956</v>
      </c>
      <c r="F636" s="3">
        <v>361.81521739130437</v>
      </c>
      <c r="G636" s="3">
        <v>0</v>
      </c>
      <c r="H636" s="5">
        <v>0</v>
      </c>
      <c r="I636" s="3">
        <v>44.154891304347828</v>
      </c>
      <c r="J636" s="3">
        <v>0</v>
      </c>
      <c r="K636" s="5">
        <v>0</v>
      </c>
      <c r="L636" s="3">
        <v>734.39402173913038</v>
      </c>
      <c r="M636" s="3">
        <v>0</v>
      </c>
      <c r="N636" s="5">
        <v>0</v>
      </c>
      <c r="O636" s="27">
        <v>106031</v>
      </c>
      <c r="P636"/>
    </row>
    <row r="637" spans="1:16" x14ac:dyDescent="0.3">
      <c r="A637" t="s">
        <v>36</v>
      </c>
      <c r="B637" t="s">
        <v>890</v>
      </c>
      <c r="C637" t="s">
        <v>891</v>
      </c>
      <c r="D637" t="s">
        <v>73</v>
      </c>
      <c r="E637" s="3">
        <v>79.021739130434781</v>
      </c>
      <c r="F637" s="3">
        <v>8.5896739130434785</v>
      </c>
      <c r="G637" s="3">
        <v>0</v>
      </c>
      <c r="H637" s="5">
        <v>0</v>
      </c>
      <c r="I637" s="3">
        <v>126.26630434782609</v>
      </c>
      <c r="J637" s="3">
        <v>2.8695652173913042</v>
      </c>
      <c r="K637" s="5">
        <v>2.2726294494899494E-2</v>
      </c>
      <c r="L637" s="3">
        <v>223.58152173913044</v>
      </c>
      <c r="M637" s="3">
        <v>2.2608695652173911</v>
      </c>
      <c r="N637" s="5">
        <v>1.0112059116653296E-2</v>
      </c>
      <c r="O637" s="27">
        <v>106123</v>
      </c>
      <c r="P637"/>
    </row>
    <row r="638" spans="1:16" x14ac:dyDescent="0.3">
      <c r="A638" t="s">
        <v>36</v>
      </c>
      <c r="B638" t="s">
        <v>892</v>
      </c>
      <c r="C638" t="s">
        <v>891</v>
      </c>
      <c r="D638" t="s">
        <v>73</v>
      </c>
      <c r="E638" s="3">
        <v>99.434782608695656</v>
      </c>
      <c r="F638" s="3">
        <v>31.459239130434781</v>
      </c>
      <c r="G638" s="3">
        <v>0.17391304347826086</v>
      </c>
      <c r="H638" s="5">
        <v>5.5282024704154794E-3</v>
      </c>
      <c r="I638" s="3">
        <v>80.317934782608702</v>
      </c>
      <c r="J638" s="3">
        <v>0</v>
      </c>
      <c r="K638" s="5">
        <v>0</v>
      </c>
      <c r="L638" s="3">
        <v>266.10054347826087</v>
      </c>
      <c r="M638" s="3">
        <v>0</v>
      </c>
      <c r="N638" s="5">
        <v>0</v>
      </c>
      <c r="O638" s="27">
        <v>105885</v>
      </c>
      <c r="P638"/>
    </row>
    <row r="639" spans="1:16" x14ac:dyDescent="0.3">
      <c r="A639" t="s">
        <v>36</v>
      </c>
      <c r="B639" t="s">
        <v>893</v>
      </c>
      <c r="C639" t="s">
        <v>68</v>
      </c>
      <c r="D639" t="s">
        <v>69</v>
      </c>
      <c r="E639" s="3">
        <v>106.44565217391305</v>
      </c>
      <c r="F639" s="3">
        <v>33.557065217391305</v>
      </c>
      <c r="G639" s="3">
        <v>0.13043478260869565</v>
      </c>
      <c r="H639" s="5">
        <v>3.8869544092639077E-3</v>
      </c>
      <c r="I639" s="3">
        <v>90.918804347826097</v>
      </c>
      <c r="J639" s="3">
        <v>0</v>
      </c>
      <c r="K639" s="5">
        <v>0</v>
      </c>
      <c r="L639" s="3">
        <v>294.89804347826083</v>
      </c>
      <c r="M639" s="3">
        <v>0</v>
      </c>
      <c r="N639" s="5">
        <v>0</v>
      </c>
      <c r="O639" s="27">
        <v>105930</v>
      </c>
      <c r="P639"/>
    </row>
    <row r="640" spans="1:16" x14ac:dyDescent="0.3">
      <c r="A640" t="s">
        <v>36</v>
      </c>
      <c r="B640" t="s">
        <v>894</v>
      </c>
      <c r="C640" t="s">
        <v>81</v>
      </c>
      <c r="D640" t="s">
        <v>82</v>
      </c>
      <c r="E640" s="3">
        <v>178.08695652173913</v>
      </c>
      <c r="F640" s="3">
        <v>57.684021739130479</v>
      </c>
      <c r="G640" s="3">
        <v>0</v>
      </c>
      <c r="H640" s="5">
        <v>0</v>
      </c>
      <c r="I640" s="3">
        <v>214.82304347826087</v>
      </c>
      <c r="J640" s="3">
        <v>0</v>
      </c>
      <c r="K640" s="5">
        <v>0</v>
      </c>
      <c r="L640" s="3">
        <v>497.71217391304344</v>
      </c>
      <c r="M640" s="3">
        <v>0</v>
      </c>
      <c r="N640" s="5">
        <v>0</v>
      </c>
      <c r="O640" s="27">
        <v>105232</v>
      </c>
      <c r="P640"/>
    </row>
    <row r="641" spans="1:16" x14ac:dyDescent="0.3">
      <c r="A641" t="s">
        <v>36</v>
      </c>
      <c r="B641" t="s">
        <v>895</v>
      </c>
      <c r="C641" t="s">
        <v>780</v>
      </c>
      <c r="D641" t="s">
        <v>82</v>
      </c>
      <c r="E641" s="3">
        <v>17.5</v>
      </c>
      <c r="F641" s="3">
        <v>19.920434782608698</v>
      </c>
      <c r="G641" s="3">
        <v>0</v>
      </c>
      <c r="H641" s="5">
        <v>0</v>
      </c>
      <c r="I641" s="3">
        <v>42.381086956521742</v>
      </c>
      <c r="J641" s="3">
        <v>0</v>
      </c>
      <c r="K641" s="5">
        <v>0</v>
      </c>
      <c r="L641" s="3">
        <v>62.582826086956523</v>
      </c>
      <c r="M641" s="3">
        <v>0</v>
      </c>
      <c r="N641" s="5">
        <v>0</v>
      </c>
      <c r="O641" s="27">
        <v>106080</v>
      </c>
      <c r="P641"/>
    </row>
    <row r="642" spans="1:16" x14ac:dyDescent="0.3">
      <c r="A642" t="s">
        <v>36</v>
      </c>
      <c r="B642" t="s">
        <v>896</v>
      </c>
      <c r="C642" t="s">
        <v>474</v>
      </c>
      <c r="D642" t="s">
        <v>51</v>
      </c>
      <c r="E642" s="3">
        <v>46.673913043478258</v>
      </c>
      <c r="F642" s="3">
        <v>24.647717391304344</v>
      </c>
      <c r="G642" s="3">
        <v>0</v>
      </c>
      <c r="H642" s="5">
        <v>0</v>
      </c>
      <c r="I642" s="3">
        <v>39.846630434782604</v>
      </c>
      <c r="J642" s="3">
        <v>0</v>
      </c>
      <c r="K642" s="5">
        <v>0</v>
      </c>
      <c r="L642" s="3">
        <v>127.46086956521739</v>
      </c>
      <c r="M642" s="3">
        <v>0</v>
      </c>
      <c r="N642" s="5">
        <v>0</v>
      </c>
      <c r="O642" s="27">
        <v>105556</v>
      </c>
      <c r="P642"/>
    </row>
    <row r="643" spans="1:16" x14ac:dyDescent="0.3">
      <c r="A643" t="s">
        <v>36</v>
      </c>
      <c r="B643" t="s">
        <v>897</v>
      </c>
      <c r="C643" t="s">
        <v>124</v>
      </c>
      <c r="D643" t="s">
        <v>125</v>
      </c>
      <c r="E643" s="3">
        <v>44.25</v>
      </c>
      <c r="F643" s="3">
        <v>36.588478260869572</v>
      </c>
      <c r="G643" s="3">
        <v>0</v>
      </c>
      <c r="H643" s="5">
        <v>0</v>
      </c>
      <c r="I643" s="3">
        <v>50.976630434782614</v>
      </c>
      <c r="J643" s="3">
        <v>17.326086956521738</v>
      </c>
      <c r="K643" s="5">
        <v>0.33988293868673836</v>
      </c>
      <c r="L643" s="3">
        <v>151.44815217391303</v>
      </c>
      <c r="M643" s="3">
        <v>9.5892391304347822</v>
      </c>
      <c r="N643" s="5">
        <v>6.3316976752698415E-2</v>
      </c>
      <c r="O643" s="27">
        <v>105472</v>
      </c>
      <c r="P643"/>
    </row>
    <row r="644" spans="1:16" x14ac:dyDescent="0.3">
      <c r="A644" t="s">
        <v>36</v>
      </c>
      <c r="B644" t="s">
        <v>898</v>
      </c>
      <c r="C644" t="s">
        <v>248</v>
      </c>
      <c r="D644" t="s">
        <v>249</v>
      </c>
      <c r="E644" s="3">
        <v>95.173913043478265</v>
      </c>
      <c r="F644" s="3">
        <v>35.192608695652176</v>
      </c>
      <c r="G644" s="3">
        <v>7.6086956521739135E-2</v>
      </c>
      <c r="H644" s="5">
        <v>2.1620152452960727E-3</v>
      </c>
      <c r="I644" s="3">
        <v>71.609891304347826</v>
      </c>
      <c r="J644" s="3">
        <v>0</v>
      </c>
      <c r="K644" s="5">
        <v>0</v>
      </c>
      <c r="L644" s="3">
        <v>262.47510869565218</v>
      </c>
      <c r="M644" s="3">
        <v>0</v>
      </c>
      <c r="N644" s="5">
        <v>0</v>
      </c>
      <c r="O644" s="27">
        <v>106072</v>
      </c>
      <c r="P644"/>
    </row>
    <row r="645" spans="1:16" x14ac:dyDescent="0.3">
      <c r="A645" t="s">
        <v>36</v>
      </c>
      <c r="B645" t="s">
        <v>899</v>
      </c>
      <c r="C645" t="s">
        <v>497</v>
      </c>
      <c r="D645" t="s">
        <v>30</v>
      </c>
      <c r="E645" s="3">
        <v>105.68478260869566</v>
      </c>
      <c r="F645" s="3">
        <v>79.613043478260835</v>
      </c>
      <c r="G645" s="3">
        <v>0</v>
      </c>
      <c r="H645" s="5">
        <v>0</v>
      </c>
      <c r="I645" s="3">
        <v>128.58152173913044</v>
      </c>
      <c r="J645" s="3">
        <v>0</v>
      </c>
      <c r="K645" s="5">
        <v>0</v>
      </c>
      <c r="L645" s="3">
        <v>315.32717391304345</v>
      </c>
      <c r="M645" s="3">
        <v>0</v>
      </c>
      <c r="N645" s="5">
        <v>0</v>
      </c>
      <c r="O645" s="27">
        <v>106099</v>
      </c>
      <c r="P645"/>
    </row>
    <row r="646" spans="1:16" x14ac:dyDescent="0.3">
      <c r="A646" t="s">
        <v>36</v>
      </c>
      <c r="B646" t="s">
        <v>900</v>
      </c>
      <c r="C646" t="s">
        <v>747</v>
      </c>
      <c r="D646" t="s">
        <v>73</v>
      </c>
      <c r="E646" s="3">
        <v>90.347826086956516</v>
      </c>
      <c r="F646" s="3">
        <v>20.402500000000003</v>
      </c>
      <c r="G646" s="3">
        <v>3.2173913043478262</v>
      </c>
      <c r="H646" s="5">
        <v>0.15769593453487687</v>
      </c>
      <c r="I646" s="3">
        <v>97.844782608695638</v>
      </c>
      <c r="J646" s="3">
        <v>36.652173913043477</v>
      </c>
      <c r="K646" s="5">
        <v>0.37459507738521086</v>
      </c>
      <c r="L646" s="3">
        <v>235.67652173913046</v>
      </c>
      <c r="M646" s="3">
        <v>88.850000000000023</v>
      </c>
      <c r="N646" s="5">
        <v>0.37699979337928191</v>
      </c>
      <c r="O646" s="27">
        <v>105530</v>
      </c>
      <c r="P646"/>
    </row>
    <row r="647" spans="1:16" x14ac:dyDescent="0.3">
      <c r="A647" t="s">
        <v>36</v>
      </c>
      <c r="B647" t="s">
        <v>901</v>
      </c>
      <c r="C647" t="s">
        <v>553</v>
      </c>
      <c r="D647" t="s">
        <v>554</v>
      </c>
      <c r="E647" s="3">
        <v>39.413043478260867</v>
      </c>
      <c r="F647" s="3">
        <v>25.739130434782609</v>
      </c>
      <c r="G647" s="3">
        <v>0</v>
      </c>
      <c r="H647" s="5">
        <v>0</v>
      </c>
      <c r="I647" s="3">
        <v>36.165760869565219</v>
      </c>
      <c r="J647" s="3">
        <v>0</v>
      </c>
      <c r="K647" s="5">
        <v>0</v>
      </c>
      <c r="L647" s="3">
        <v>133.46739130434781</v>
      </c>
      <c r="M647" s="3">
        <v>0</v>
      </c>
      <c r="N647" s="5">
        <v>0</v>
      </c>
      <c r="O647" s="27">
        <v>105210</v>
      </c>
      <c r="P647"/>
    </row>
    <row r="648" spans="1:16" x14ac:dyDescent="0.3">
      <c r="A648" t="s">
        <v>36</v>
      </c>
      <c r="B648" t="s">
        <v>902</v>
      </c>
      <c r="C648" t="s">
        <v>903</v>
      </c>
      <c r="D648" t="s">
        <v>17</v>
      </c>
      <c r="E648" s="3">
        <v>116.57608695652173</v>
      </c>
      <c r="F648" s="3">
        <v>22.111195652173912</v>
      </c>
      <c r="G648" s="3">
        <v>1.0869565217391304E-2</v>
      </c>
      <c r="H648" s="5">
        <v>4.9158649710209757E-4</v>
      </c>
      <c r="I648" s="3">
        <v>110.20815217391304</v>
      </c>
      <c r="J648" s="3">
        <v>0</v>
      </c>
      <c r="K648" s="5">
        <v>0</v>
      </c>
      <c r="L648" s="3">
        <v>277.12989130434784</v>
      </c>
      <c r="M648" s="3">
        <v>0</v>
      </c>
      <c r="N648" s="5">
        <v>0</v>
      </c>
      <c r="O648" s="27">
        <v>105727</v>
      </c>
      <c r="P648"/>
    </row>
    <row r="649" spans="1:16" x14ac:dyDescent="0.3">
      <c r="A649" t="s">
        <v>36</v>
      </c>
      <c r="B649" t="s">
        <v>904</v>
      </c>
      <c r="C649" t="s">
        <v>905</v>
      </c>
      <c r="D649" t="s">
        <v>39</v>
      </c>
      <c r="E649" s="3">
        <v>41.467391304347828</v>
      </c>
      <c r="F649" s="3">
        <v>60.930434782608707</v>
      </c>
      <c r="G649" s="3">
        <v>0</v>
      </c>
      <c r="H649" s="5">
        <v>0</v>
      </c>
      <c r="I649" s="3">
        <v>20.203804347826086</v>
      </c>
      <c r="J649" s="3">
        <v>0</v>
      </c>
      <c r="K649" s="5">
        <v>0</v>
      </c>
      <c r="L649" s="3">
        <v>114.355</v>
      </c>
      <c r="M649" s="3">
        <v>0</v>
      </c>
      <c r="N649" s="5">
        <v>0</v>
      </c>
      <c r="O649" s="27">
        <v>105404</v>
      </c>
      <c r="P649"/>
    </row>
    <row r="650" spans="1:16" x14ac:dyDescent="0.3">
      <c r="A650" t="s">
        <v>36</v>
      </c>
      <c r="B650" t="s">
        <v>906</v>
      </c>
      <c r="C650" t="s">
        <v>652</v>
      </c>
      <c r="D650" t="s">
        <v>583</v>
      </c>
      <c r="E650" s="3">
        <v>25.706521739130434</v>
      </c>
      <c r="F650" s="3">
        <v>24.673913043478262</v>
      </c>
      <c r="G650" s="3">
        <v>0</v>
      </c>
      <c r="H650" s="5">
        <v>0</v>
      </c>
      <c r="I650" s="3">
        <v>35.790760869565219</v>
      </c>
      <c r="J650" s="3">
        <v>0</v>
      </c>
      <c r="K650" s="5">
        <v>0</v>
      </c>
      <c r="L650" s="3">
        <v>115.67391304347827</v>
      </c>
      <c r="M650" s="3">
        <v>0</v>
      </c>
      <c r="N650" s="5">
        <v>0</v>
      </c>
      <c r="O650" s="27">
        <v>105828</v>
      </c>
      <c r="P650"/>
    </row>
    <row r="651" spans="1:16" x14ac:dyDescent="0.3">
      <c r="A651" t="s">
        <v>36</v>
      </c>
      <c r="B651" t="s">
        <v>907</v>
      </c>
      <c r="C651" t="s">
        <v>22</v>
      </c>
      <c r="D651" t="s">
        <v>73</v>
      </c>
      <c r="E651" s="3">
        <v>83.826086956521735</v>
      </c>
      <c r="F651" s="3">
        <v>24.978043478260869</v>
      </c>
      <c r="G651" s="3">
        <v>0</v>
      </c>
      <c r="H651" s="5">
        <v>0</v>
      </c>
      <c r="I651" s="3">
        <v>64.157391304347826</v>
      </c>
      <c r="J651" s="3">
        <v>0.2608695652173913</v>
      </c>
      <c r="K651" s="5">
        <v>4.0660874750952144E-3</v>
      </c>
      <c r="L651" s="3">
        <v>200.71739130434781</v>
      </c>
      <c r="M651" s="3">
        <v>0.2608695652173913</v>
      </c>
      <c r="N651" s="5">
        <v>1.2996859092386007E-3</v>
      </c>
      <c r="O651" s="27">
        <v>105207</v>
      </c>
      <c r="P651"/>
    </row>
    <row r="652" spans="1:16" x14ac:dyDescent="0.3">
      <c r="A652" t="s">
        <v>36</v>
      </c>
      <c r="B652" t="s">
        <v>908</v>
      </c>
      <c r="C652" t="s">
        <v>238</v>
      </c>
      <c r="D652" t="s">
        <v>23</v>
      </c>
      <c r="E652" s="3">
        <v>101.91304347826087</v>
      </c>
      <c r="F652" s="3">
        <v>29.363152173913051</v>
      </c>
      <c r="G652" s="3">
        <v>0.55434782608695654</v>
      </c>
      <c r="H652" s="5">
        <v>1.8879029839972455E-2</v>
      </c>
      <c r="I652" s="3">
        <v>69.905760869565214</v>
      </c>
      <c r="J652" s="3">
        <v>23.771739130434781</v>
      </c>
      <c r="K652" s="5">
        <v>0.34005407901631546</v>
      </c>
      <c r="L652" s="3">
        <v>220.29391304347828</v>
      </c>
      <c r="M652" s="3">
        <v>38.77652173913043</v>
      </c>
      <c r="N652" s="5">
        <v>0.17602175749394086</v>
      </c>
      <c r="O652" s="27">
        <v>106002</v>
      </c>
      <c r="P652"/>
    </row>
    <row r="653" spans="1:16" x14ac:dyDescent="0.3">
      <c r="A653" t="s">
        <v>36</v>
      </c>
      <c r="B653" t="s">
        <v>909</v>
      </c>
      <c r="C653" t="s">
        <v>910</v>
      </c>
      <c r="D653" t="s">
        <v>43</v>
      </c>
      <c r="E653" s="3">
        <v>88.478260869565219</v>
      </c>
      <c r="F653" s="3">
        <v>25.277065217391304</v>
      </c>
      <c r="G653" s="3">
        <v>2.1739130434782608</v>
      </c>
      <c r="H653" s="5">
        <v>8.6003379932831359E-2</v>
      </c>
      <c r="I653" s="3">
        <v>59.415326086956519</v>
      </c>
      <c r="J653" s="3">
        <v>4.3586956521739131</v>
      </c>
      <c r="K653" s="5">
        <v>7.3359786762674697E-2</v>
      </c>
      <c r="L653" s="3">
        <v>222.52663043478262</v>
      </c>
      <c r="M653" s="3">
        <v>11.60717391304348</v>
      </c>
      <c r="N653" s="5">
        <v>5.2160830775017167E-2</v>
      </c>
      <c r="O653" s="27">
        <v>105419</v>
      </c>
      <c r="P653"/>
    </row>
    <row r="654" spans="1:16" x14ac:dyDescent="0.3">
      <c r="A654" t="s">
        <v>36</v>
      </c>
      <c r="B654" t="s">
        <v>911</v>
      </c>
      <c r="C654" t="s">
        <v>275</v>
      </c>
      <c r="D654" t="s">
        <v>179</v>
      </c>
      <c r="E654" s="3">
        <v>96.271739130434781</v>
      </c>
      <c r="F654" s="3">
        <v>26.459239130434781</v>
      </c>
      <c r="G654" s="3">
        <v>0</v>
      </c>
      <c r="H654" s="5">
        <v>0</v>
      </c>
      <c r="I654" s="3">
        <v>90.402173913043484</v>
      </c>
      <c r="J654" s="3">
        <v>0.19565217391304349</v>
      </c>
      <c r="K654" s="5">
        <v>2.1642419141517373E-3</v>
      </c>
      <c r="L654" s="3">
        <v>259.11413043478262</v>
      </c>
      <c r="M654" s="3">
        <v>0</v>
      </c>
      <c r="N654" s="5">
        <v>0</v>
      </c>
      <c r="O654" s="27">
        <v>105237</v>
      </c>
      <c r="P654"/>
    </row>
    <row r="655" spans="1:16" x14ac:dyDescent="0.3">
      <c r="A655" t="s">
        <v>36</v>
      </c>
      <c r="B655" t="s">
        <v>912</v>
      </c>
      <c r="C655" t="s">
        <v>265</v>
      </c>
      <c r="D655" t="s">
        <v>82</v>
      </c>
      <c r="E655" s="3">
        <v>73.25</v>
      </c>
      <c r="F655" s="3">
        <v>115.32010869565217</v>
      </c>
      <c r="G655" s="3">
        <v>0</v>
      </c>
      <c r="H655" s="5">
        <v>0</v>
      </c>
      <c r="I655" s="3">
        <v>41.107065217391302</v>
      </c>
      <c r="J655" s="3">
        <v>0</v>
      </c>
      <c r="K655" s="5">
        <v>0</v>
      </c>
      <c r="L655" s="3">
        <v>190.47554347826087</v>
      </c>
      <c r="M655" s="3">
        <v>0</v>
      </c>
      <c r="N655" s="5">
        <v>0</v>
      </c>
      <c r="O655" s="27">
        <v>105623</v>
      </c>
      <c r="P655"/>
    </row>
    <row r="656" spans="1:16" x14ac:dyDescent="0.3">
      <c r="A656" t="s">
        <v>36</v>
      </c>
      <c r="B656" t="s">
        <v>913</v>
      </c>
      <c r="C656" t="s">
        <v>469</v>
      </c>
      <c r="D656" t="s">
        <v>73</v>
      </c>
      <c r="E656" s="3">
        <v>125.1304347826087</v>
      </c>
      <c r="F656" s="3">
        <v>38.699565217391324</v>
      </c>
      <c r="G656" s="3">
        <v>8.6956521739130432E-2</v>
      </c>
      <c r="H656" s="5">
        <v>2.2469637901785201E-3</v>
      </c>
      <c r="I656" s="3">
        <v>100.13521739130435</v>
      </c>
      <c r="J656" s="3">
        <v>0</v>
      </c>
      <c r="K656" s="5">
        <v>0</v>
      </c>
      <c r="L656" s="3">
        <v>309.03554347826088</v>
      </c>
      <c r="M656" s="3">
        <v>0</v>
      </c>
      <c r="N656" s="5">
        <v>0</v>
      </c>
      <c r="O656" s="27">
        <v>105376</v>
      </c>
      <c r="P656"/>
    </row>
    <row r="657" spans="1:16" x14ac:dyDescent="0.3">
      <c r="A657" t="s">
        <v>36</v>
      </c>
      <c r="B657" t="s">
        <v>914</v>
      </c>
      <c r="C657" t="s">
        <v>47</v>
      </c>
      <c r="D657" t="s">
        <v>43</v>
      </c>
      <c r="E657" s="3">
        <v>106.75</v>
      </c>
      <c r="F657" s="3">
        <v>45.817934782608695</v>
      </c>
      <c r="G657" s="3">
        <v>0</v>
      </c>
      <c r="H657" s="5">
        <v>0</v>
      </c>
      <c r="I657" s="3">
        <v>86.641304347826093</v>
      </c>
      <c r="J657" s="3">
        <v>0</v>
      </c>
      <c r="K657" s="5">
        <v>0</v>
      </c>
      <c r="L657" s="3">
        <v>282.13858695652175</v>
      </c>
      <c r="M657" s="3">
        <v>0</v>
      </c>
      <c r="N657" s="5">
        <v>0</v>
      </c>
      <c r="O657" s="27">
        <v>105654</v>
      </c>
      <c r="P657"/>
    </row>
    <row r="658" spans="1:16" x14ac:dyDescent="0.3">
      <c r="A658" t="s">
        <v>36</v>
      </c>
      <c r="B658" t="s">
        <v>915</v>
      </c>
      <c r="C658" t="s">
        <v>56</v>
      </c>
      <c r="D658" t="s">
        <v>25</v>
      </c>
      <c r="E658" s="3">
        <v>35.826086956521742</v>
      </c>
      <c r="F658" s="3">
        <v>45.5</v>
      </c>
      <c r="G658" s="3">
        <v>0</v>
      </c>
      <c r="H658" s="5">
        <v>0</v>
      </c>
      <c r="I658" s="3">
        <v>5.7364130434782608</v>
      </c>
      <c r="J658" s="3">
        <v>1.3913043478260869</v>
      </c>
      <c r="K658" s="5">
        <v>0.24253908100426338</v>
      </c>
      <c r="L658" s="3">
        <v>85.358695652173907</v>
      </c>
      <c r="M658" s="3">
        <v>0.73913043478260865</v>
      </c>
      <c r="N658" s="5">
        <v>8.6591111677066096E-3</v>
      </c>
      <c r="O658" s="27">
        <v>106118</v>
      </c>
      <c r="P658"/>
    </row>
    <row r="659" spans="1:16" x14ac:dyDescent="0.3">
      <c r="A659" t="s">
        <v>36</v>
      </c>
      <c r="B659" t="s">
        <v>916</v>
      </c>
      <c r="C659" t="s">
        <v>133</v>
      </c>
      <c r="D659" t="s">
        <v>134</v>
      </c>
      <c r="E659" s="3">
        <v>46.826086956521742</v>
      </c>
      <c r="F659" s="3">
        <v>31.978260869565219</v>
      </c>
      <c r="G659" s="3">
        <v>0.43478260869565216</v>
      </c>
      <c r="H659" s="5">
        <v>1.3596193065941535E-2</v>
      </c>
      <c r="I659" s="3">
        <v>19.008152173913043</v>
      </c>
      <c r="J659" s="3">
        <v>1.2173913043478262</v>
      </c>
      <c r="K659" s="5">
        <v>6.4045746962115804E-2</v>
      </c>
      <c r="L659" s="3">
        <v>118.57065217391305</v>
      </c>
      <c r="M659" s="3">
        <v>3.6222826086956523</v>
      </c>
      <c r="N659" s="5">
        <v>3.0549571435119403E-2</v>
      </c>
      <c r="O659" s="27">
        <v>105919</v>
      </c>
      <c r="P659"/>
    </row>
    <row r="660" spans="1:16" x14ac:dyDescent="0.3">
      <c r="A660" t="s">
        <v>36</v>
      </c>
      <c r="B660" t="s">
        <v>917</v>
      </c>
      <c r="C660" t="s">
        <v>196</v>
      </c>
      <c r="D660" t="s">
        <v>197</v>
      </c>
      <c r="E660" s="3">
        <v>102.06521739130434</v>
      </c>
      <c r="F660" s="3">
        <v>80.692934782608702</v>
      </c>
      <c r="G660" s="3">
        <v>0</v>
      </c>
      <c r="H660" s="5">
        <v>0</v>
      </c>
      <c r="I660" s="3">
        <v>48.608695652173914</v>
      </c>
      <c r="J660" s="3">
        <v>0</v>
      </c>
      <c r="K660" s="5">
        <v>0</v>
      </c>
      <c r="L660" s="3">
        <v>258.17119565217394</v>
      </c>
      <c r="M660" s="3">
        <v>0.16304347826086957</v>
      </c>
      <c r="N660" s="5">
        <v>6.3153241340111778E-4</v>
      </c>
      <c r="O660" s="27">
        <v>105854</v>
      </c>
      <c r="P660"/>
    </row>
    <row r="661" spans="1:16" x14ac:dyDescent="0.3">
      <c r="A661" t="s">
        <v>36</v>
      </c>
      <c r="B661" t="s">
        <v>918</v>
      </c>
      <c r="C661" t="s">
        <v>133</v>
      </c>
      <c r="D661" t="s">
        <v>134</v>
      </c>
      <c r="E661" s="3">
        <v>101.44565217391305</v>
      </c>
      <c r="F661" s="3">
        <v>76.894021739130437</v>
      </c>
      <c r="G661" s="3">
        <v>0</v>
      </c>
      <c r="H661" s="5">
        <v>0</v>
      </c>
      <c r="I661" s="3">
        <v>48.92630434782609</v>
      </c>
      <c r="J661" s="3">
        <v>14.130434782608695</v>
      </c>
      <c r="K661" s="5">
        <v>0.2888105891291694</v>
      </c>
      <c r="L661" s="3">
        <v>254.53369565217389</v>
      </c>
      <c r="M661" s="3">
        <v>4.9440217391304353</v>
      </c>
      <c r="N661" s="5">
        <v>1.9423839843533148E-2</v>
      </c>
      <c r="O661" s="27">
        <v>106030</v>
      </c>
      <c r="P661"/>
    </row>
    <row r="662" spans="1:16" x14ac:dyDescent="0.3">
      <c r="A662" t="s">
        <v>36</v>
      </c>
      <c r="B662" t="s">
        <v>919</v>
      </c>
      <c r="C662" t="s">
        <v>220</v>
      </c>
      <c r="D662" t="s">
        <v>221</v>
      </c>
      <c r="E662" s="3">
        <v>21.543478260869566</v>
      </c>
      <c r="F662" s="3">
        <v>25.859782608695657</v>
      </c>
      <c r="G662" s="3">
        <v>2.902173913043478</v>
      </c>
      <c r="H662" s="5">
        <v>0.1122273128493968</v>
      </c>
      <c r="I662" s="3">
        <v>0.75543478260869568</v>
      </c>
      <c r="J662" s="3">
        <v>0.70652173913043481</v>
      </c>
      <c r="K662" s="5">
        <v>0.93525179856115104</v>
      </c>
      <c r="L662" s="3">
        <v>51.567391304347822</v>
      </c>
      <c r="M662" s="3">
        <v>14.268478260869561</v>
      </c>
      <c r="N662" s="5">
        <v>0.27669575481640735</v>
      </c>
      <c r="O662" s="27">
        <v>106040</v>
      </c>
      <c r="P662"/>
    </row>
    <row r="663" spans="1:16" x14ac:dyDescent="0.3">
      <c r="A663" t="s">
        <v>36</v>
      </c>
      <c r="B663" t="s">
        <v>920</v>
      </c>
      <c r="C663" t="s">
        <v>42</v>
      </c>
      <c r="D663" t="s">
        <v>43</v>
      </c>
      <c r="E663" s="3">
        <v>110.56521739130434</v>
      </c>
      <c r="F663" s="3">
        <v>79.435869565217402</v>
      </c>
      <c r="G663" s="3">
        <v>4.6086956521739131</v>
      </c>
      <c r="H663" s="5">
        <v>5.8017815848168466E-2</v>
      </c>
      <c r="I663" s="3">
        <v>57.454347826086959</v>
      </c>
      <c r="J663" s="3">
        <v>22.782608695652176</v>
      </c>
      <c r="K663" s="5">
        <v>0.39653411025767149</v>
      </c>
      <c r="L663" s="3">
        <v>297.10978260869564</v>
      </c>
      <c r="M663" s="3">
        <v>46.082608695652176</v>
      </c>
      <c r="N663" s="5">
        <v>0.15510296662410689</v>
      </c>
      <c r="O663" s="27">
        <v>105926</v>
      </c>
      <c r="P663"/>
    </row>
    <row r="664" spans="1:16" x14ac:dyDescent="0.3">
      <c r="A664" t="s">
        <v>36</v>
      </c>
      <c r="B664" t="s">
        <v>921</v>
      </c>
      <c r="C664" t="s">
        <v>56</v>
      </c>
      <c r="D664" t="s">
        <v>25</v>
      </c>
      <c r="E664" s="3">
        <v>103.15217391304348</v>
      </c>
      <c r="F664" s="3">
        <v>80.130434782608702</v>
      </c>
      <c r="G664" s="3">
        <v>3.3260869565217392</v>
      </c>
      <c r="H664" s="5">
        <v>4.1508410200759627E-2</v>
      </c>
      <c r="I664" s="3">
        <v>43.527173913043477</v>
      </c>
      <c r="J664" s="3">
        <v>5.5434782608695654</v>
      </c>
      <c r="K664" s="5">
        <v>0.12735672368585343</v>
      </c>
      <c r="L664" s="3">
        <v>264.41847826086956</v>
      </c>
      <c r="M664" s="3">
        <v>1.4809782608695652</v>
      </c>
      <c r="N664" s="5">
        <v>5.6008879205804371E-3</v>
      </c>
      <c r="O664" s="27">
        <v>105757</v>
      </c>
      <c r="P664"/>
    </row>
    <row r="665" spans="1:16" x14ac:dyDescent="0.3">
      <c r="A665" t="s">
        <v>36</v>
      </c>
      <c r="B665" t="s">
        <v>922</v>
      </c>
      <c r="C665" t="s">
        <v>585</v>
      </c>
      <c r="D665" t="s">
        <v>25</v>
      </c>
      <c r="E665" s="3">
        <v>65.543478260869563</v>
      </c>
      <c r="F665" s="3">
        <v>61.3125</v>
      </c>
      <c r="G665" s="3">
        <v>0</v>
      </c>
      <c r="H665" s="5">
        <v>0</v>
      </c>
      <c r="I665" s="3">
        <v>19.038043478260871</v>
      </c>
      <c r="J665" s="3">
        <v>0.61956521739130432</v>
      </c>
      <c r="K665" s="5">
        <v>3.25435341136169E-2</v>
      </c>
      <c r="L665" s="3">
        <v>171.76847826086959</v>
      </c>
      <c r="M665" s="3">
        <v>1.004891304347826</v>
      </c>
      <c r="N665" s="5">
        <v>5.8502660937687851E-3</v>
      </c>
      <c r="O665" s="27">
        <v>105879</v>
      </c>
      <c r="P665"/>
    </row>
    <row r="666" spans="1:16" x14ac:dyDescent="0.3">
      <c r="A666" t="s">
        <v>36</v>
      </c>
      <c r="B666" t="s">
        <v>923</v>
      </c>
      <c r="C666" t="s">
        <v>13</v>
      </c>
      <c r="D666" t="s">
        <v>221</v>
      </c>
      <c r="E666" s="3">
        <v>52.728260869565219</v>
      </c>
      <c r="F666" s="3">
        <v>51.45</v>
      </c>
      <c r="G666" s="3">
        <v>8.4347826086956523</v>
      </c>
      <c r="H666" s="5">
        <v>0.163941352938691</v>
      </c>
      <c r="I666" s="3">
        <v>16.247282608695652</v>
      </c>
      <c r="J666" s="3">
        <v>0</v>
      </c>
      <c r="K666" s="5">
        <v>0</v>
      </c>
      <c r="L666" s="3">
        <v>127.75271739130434</v>
      </c>
      <c r="M666" s="3">
        <v>13.413043478260869</v>
      </c>
      <c r="N666" s="5">
        <v>0.10499223618999</v>
      </c>
      <c r="O666" s="27">
        <v>105901</v>
      </c>
      <c r="P666"/>
    </row>
    <row r="667" spans="1:16" x14ac:dyDescent="0.3">
      <c r="A667" t="s">
        <v>36</v>
      </c>
      <c r="B667" t="s">
        <v>924</v>
      </c>
      <c r="C667" t="s">
        <v>328</v>
      </c>
      <c r="D667" t="s">
        <v>278</v>
      </c>
      <c r="E667" s="3">
        <v>49.510869565217391</v>
      </c>
      <c r="F667" s="3">
        <v>29.290760869565219</v>
      </c>
      <c r="G667" s="3">
        <v>0</v>
      </c>
      <c r="H667" s="5">
        <v>0</v>
      </c>
      <c r="I667" s="3">
        <v>28.959239130434781</v>
      </c>
      <c r="J667" s="3">
        <v>0</v>
      </c>
      <c r="K667" s="5">
        <v>0</v>
      </c>
      <c r="L667" s="3">
        <v>134.40489130434781</v>
      </c>
      <c r="M667" s="3">
        <v>0</v>
      </c>
      <c r="N667" s="5">
        <v>0</v>
      </c>
      <c r="O667" s="27">
        <v>105395</v>
      </c>
      <c r="P667"/>
    </row>
    <row r="668" spans="1:16" x14ac:dyDescent="0.3">
      <c r="A668" t="s">
        <v>36</v>
      </c>
      <c r="B668" t="s">
        <v>925</v>
      </c>
      <c r="C668" t="s">
        <v>137</v>
      </c>
      <c r="D668" t="s">
        <v>138</v>
      </c>
      <c r="E668" s="3">
        <v>209.32608695652175</v>
      </c>
      <c r="F668" s="3">
        <v>137.55706521739131</v>
      </c>
      <c r="G668" s="3">
        <v>2.1739130434782608E-2</v>
      </c>
      <c r="H668" s="5">
        <v>1.5803717824618241E-4</v>
      </c>
      <c r="I668" s="3">
        <v>60.239130434782609</v>
      </c>
      <c r="J668" s="3">
        <v>0</v>
      </c>
      <c r="K668" s="5">
        <v>0</v>
      </c>
      <c r="L668" s="3">
        <v>530.63858695652175</v>
      </c>
      <c r="M668" s="3">
        <v>0</v>
      </c>
      <c r="N668" s="5">
        <v>0</v>
      </c>
      <c r="O668" s="27">
        <v>105299</v>
      </c>
      <c r="P668"/>
    </row>
    <row r="669" spans="1:16" x14ac:dyDescent="0.3">
      <c r="A669" t="s">
        <v>36</v>
      </c>
      <c r="B669" t="s">
        <v>926</v>
      </c>
      <c r="C669" t="s">
        <v>927</v>
      </c>
      <c r="D669" t="s">
        <v>928</v>
      </c>
      <c r="E669" s="3">
        <v>105.6304347826087</v>
      </c>
      <c r="F669" s="3">
        <v>21.949999999999992</v>
      </c>
      <c r="G669" s="3">
        <v>0</v>
      </c>
      <c r="H669" s="5">
        <v>0</v>
      </c>
      <c r="I669" s="3">
        <v>95.026086956521738</v>
      </c>
      <c r="J669" s="3">
        <v>0.21739130434782608</v>
      </c>
      <c r="K669" s="5">
        <v>2.2877013177159591E-3</v>
      </c>
      <c r="L669" s="3">
        <v>237.56304347826085</v>
      </c>
      <c r="M669" s="3">
        <v>28.6445652173913</v>
      </c>
      <c r="N669" s="5">
        <v>0.1205766890253388</v>
      </c>
      <c r="O669" s="27">
        <v>105467</v>
      </c>
      <c r="P669"/>
    </row>
    <row r="670" spans="1:16" x14ac:dyDescent="0.3">
      <c r="A670" t="s">
        <v>36</v>
      </c>
      <c r="B670" t="s">
        <v>929</v>
      </c>
      <c r="C670" t="s">
        <v>79</v>
      </c>
      <c r="D670" t="s">
        <v>5</v>
      </c>
      <c r="E670" s="3">
        <v>41.054347826086953</v>
      </c>
      <c r="F670" s="3">
        <v>30.823369565217391</v>
      </c>
      <c r="G670" s="3">
        <v>0</v>
      </c>
      <c r="H670" s="5">
        <v>0</v>
      </c>
      <c r="I670" s="3">
        <v>27.086956521739129</v>
      </c>
      <c r="J670" s="3">
        <v>0</v>
      </c>
      <c r="K670" s="5">
        <v>0</v>
      </c>
      <c r="L670" s="3">
        <v>108.98097826086956</v>
      </c>
      <c r="M670" s="3">
        <v>0</v>
      </c>
      <c r="N670" s="5">
        <v>0</v>
      </c>
      <c r="O670" s="27">
        <v>105444</v>
      </c>
      <c r="P670"/>
    </row>
    <row r="671" spans="1:16" x14ac:dyDescent="0.3">
      <c r="A671" t="s">
        <v>36</v>
      </c>
      <c r="B671" t="s">
        <v>930</v>
      </c>
      <c r="C671" t="s">
        <v>257</v>
      </c>
      <c r="D671" t="s">
        <v>258</v>
      </c>
      <c r="E671" s="3">
        <v>91.141304347826093</v>
      </c>
      <c r="F671" s="3">
        <v>63.328804347826086</v>
      </c>
      <c r="G671" s="3">
        <v>0</v>
      </c>
      <c r="H671" s="5">
        <v>0</v>
      </c>
      <c r="I671" s="3">
        <v>67.195652173913047</v>
      </c>
      <c r="J671" s="3">
        <v>0</v>
      </c>
      <c r="K671" s="5">
        <v>0</v>
      </c>
      <c r="L671" s="3">
        <v>260.51086956521738</v>
      </c>
      <c r="M671" s="3">
        <v>0</v>
      </c>
      <c r="N671" s="5">
        <v>0</v>
      </c>
      <c r="O671" s="27">
        <v>105593</v>
      </c>
      <c r="P671"/>
    </row>
    <row r="672" spans="1:16" x14ac:dyDescent="0.3">
      <c r="A672" t="s">
        <v>36</v>
      </c>
      <c r="B672" t="s">
        <v>931</v>
      </c>
      <c r="C672" t="s">
        <v>88</v>
      </c>
      <c r="D672" t="s">
        <v>39</v>
      </c>
      <c r="E672" s="3">
        <v>57.586956521739133</v>
      </c>
      <c r="F672" s="3">
        <v>39.652173913043477</v>
      </c>
      <c r="G672" s="3">
        <v>0</v>
      </c>
      <c r="H672" s="5">
        <v>0</v>
      </c>
      <c r="I672" s="3">
        <v>49.578804347826086</v>
      </c>
      <c r="J672" s="3">
        <v>0</v>
      </c>
      <c r="K672" s="5">
        <v>0</v>
      </c>
      <c r="L672" s="3">
        <v>175.38043478260869</v>
      </c>
      <c r="M672" s="3">
        <v>0</v>
      </c>
      <c r="N672" s="5">
        <v>0</v>
      </c>
      <c r="O672" s="27">
        <v>105355</v>
      </c>
      <c r="P672"/>
    </row>
    <row r="673" spans="1:16" x14ac:dyDescent="0.3">
      <c r="A673" t="s">
        <v>36</v>
      </c>
      <c r="B673" t="s">
        <v>932</v>
      </c>
      <c r="C673" t="s">
        <v>88</v>
      </c>
      <c r="D673" t="s">
        <v>39</v>
      </c>
      <c r="E673" s="3">
        <v>54.902173913043477</v>
      </c>
      <c r="F673" s="3">
        <v>67.494565217391298</v>
      </c>
      <c r="G673" s="3">
        <v>0.47826086956521741</v>
      </c>
      <c r="H673" s="5">
        <v>7.0859167404783005E-3</v>
      </c>
      <c r="I673" s="3">
        <v>27.646739130434781</v>
      </c>
      <c r="J673" s="3">
        <v>0.39130434782608697</v>
      </c>
      <c r="K673" s="5">
        <v>1.4153725181836054E-2</v>
      </c>
      <c r="L673" s="3">
        <v>156.2608695652174</v>
      </c>
      <c r="M673" s="3">
        <v>1.5923913043478262</v>
      </c>
      <c r="N673" s="5">
        <v>1.0190595436839176E-2</v>
      </c>
      <c r="O673" s="27">
        <v>105489</v>
      </c>
      <c r="P673"/>
    </row>
    <row r="674" spans="1:16" x14ac:dyDescent="0.3">
      <c r="A674" t="s">
        <v>36</v>
      </c>
      <c r="B674" t="s">
        <v>933</v>
      </c>
      <c r="C674" t="s">
        <v>934</v>
      </c>
      <c r="D674" t="s">
        <v>179</v>
      </c>
      <c r="E674" s="3">
        <v>123.31521739130434</v>
      </c>
      <c r="F674" s="3">
        <v>49.802173913043482</v>
      </c>
      <c r="G674" s="3">
        <v>0</v>
      </c>
      <c r="H674" s="5">
        <v>0</v>
      </c>
      <c r="I674" s="3">
        <v>104.43282608695652</v>
      </c>
      <c r="J674" s="3">
        <v>0</v>
      </c>
      <c r="K674" s="5">
        <v>0</v>
      </c>
      <c r="L674" s="3">
        <v>318.28804347826087</v>
      </c>
      <c r="M674" s="3">
        <v>0</v>
      </c>
      <c r="N674" s="5">
        <v>0</v>
      </c>
      <c r="O674" s="27">
        <v>105119</v>
      </c>
      <c r="P674"/>
    </row>
    <row r="675" spans="1:16" x14ac:dyDescent="0.3">
      <c r="A675" t="s">
        <v>36</v>
      </c>
      <c r="B675" t="s">
        <v>935</v>
      </c>
      <c r="C675" t="s">
        <v>804</v>
      </c>
      <c r="D675" t="s">
        <v>518</v>
      </c>
      <c r="E675" s="3">
        <v>40.021739130434781</v>
      </c>
      <c r="F675" s="3">
        <v>10.872282608695652</v>
      </c>
      <c r="G675" s="3">
        <v>0</v>
      </c>
      <c r="H675" s="5">
        <v>0</v>
      </c>
      <c r="I675" s="3">
        <v>43.836956521739133</v>
      </c>
      <c r="J675" s="3">
        <v>0</v>
      </c>
      <c r="K675" s="5">
        <v>0</v>
      </c>
      <c r="L675" s="3">
        <v>92.733695652173907</v>
      </c>
      <c r="M675" s="3">
        <v>0</v>
      </c>
      <c r="N675" s="5">
        <v>0</v>
      </c>
      <c r="O675" s="27">
        <v>105805</v>
      </c>
      <c r="P675"/>
    </row>
    <row r="676" spans="1:16" x14ac:dyDescent="0.3">
      <c r="A676" t="s">
        <v>36</v>
      </c>
      <c r="B676" t="s">
        <v>936</v>
      </c>
      <c r="C676" t="s">
        <v>734</v>
      </c>
      <c r="D676" t="s">
        <v>735</v>
      </c>
      <c r="E676" s="3">
        <v>85.75</v>
      </c>
      <c r="F676" s="3">
        <v>11.691739130434781</v>
      </c>
      <c r="G676" s="3">
        <v>1.1630434782608696</v>
      </c>
      <c r="H676" s="5">
        <v>9.9475661001822188E-2</v>
      </c>
      <c r="I676" s="3">
        <v>81.049891304347824</v>
      </c>
      <c r="J676" s="3">
        <v>0.73913043478260865</v>
      </c>
      <c r="K676" s="5">
        <v>9.119450043518551E-3</v>
      </c>
      <c r="L676" s="3">
        <v>239.19847826086954</v>
      </c>
      <c r="M676" s="3">
        <v>19.304347826086957</v>
      </c>
      <c r="N676" s="5">
        <v>8.0704308683074738E-2</v>
      </c>
      <c r="O676" s="27">
        <v>105696</v>
      </c>
      <c r="P676"/>
    </row>
    <row r="677" spans="1:16" x14ac:dyDescent="0.3">
      <c r="A677" t="s">
        <v>36</v>
      </c>
      <c r="B677" t="s">
        <v>937</v>
      </c>
      <c r="C677" t="s">
        <v>143</v>
      </c>
      <c r="D677" t="s">
        <v>62</v>
      </c>
      <c r="E677" s="3">
        <v>85.043478260869563</v>
      </c>
      <c r="F677" s="3">
        <v>14.461956521739131</v>
      </c>
      <c r="G677" s="3">
        <v>4.3478260869565216E-2</v>
      </c>
      <c r="H677" s="5">
        <v>3.0063885757234121E-3</v>
      </c>
      <c r="I677" s="3">
        <v>75.584239130434781</v>
      </c>
      <c r="J677" s="3">
        <v>0</v>
      </c>
      <c r="K677" s="5">
        <v>0</v>
      </c>
      <c r="L677" s="3">
        <v>217.94021739130434</v>
      </c>
      <c r="M677" s="3">
        <v>0</v>
      </c>
      <c r="N677" s="5">
        <v>0</v>
      </c>
      <c r="O677" s="27">
        <v>105568</v>
      </c>
      <c r="P677"/>
    </row>
    <row r="678" spans="1:16" x14ac:dyDescent="0.3">
      <c r="A678" t="s">
        <v>36</v>
      </c>
      <c r="B678" t="s">
        <v>938</v>
      </c>
      <c r="C678" t="s">
        <v>184</v>
      </c>
      <c r="D678" t="s">
        <v>3</v>
      </c>
      <c r="E678" s="3">
        <v>86.858695652173907</v>
      </c>
      <c r="F678" s="3">
        <v>21.709239130434781</v>
      </c>
      <c r="G678" s="3">
        <v>2.1847826086956523</v>
      </c>
      <c r="H678" s="5">
        <v>0.10063837776943298</v>
      </c>
      <c r="I678" s="3">
        <v>81.394021739130437</v>
      </c>
      <c r="J678" s="3">
        <v>2.5326086956521738</v>
      </c>
      <c r="K678" s="5">
        <v>3.1115414148833169E-2</v>
      </c>
      <c r="L678" s="3">
        <v>228.70652173913044</v>
      </c>
      <c r="M678" s="3">
        <v>0</v>
      </c>
      <c r="N678" s="5">
        <v>0</v>
      </c>
      <c r="O678" s="27">
        <v>105882</v>
      </c>
      <c r="P678"/>
    </row>
    <row r="679" spans="1:16" x14ac:dyDescent="0.3">
      <c r="A679" t="s">
        <v>36</v>
      </c>
      <c r="B679" t="s">
        <v>939</v>
      </c>
      <c r="C679" t="s">
        <v>224</v>
      </c>
      <c r="D679" t="s">
        <v>25</v>
      </c>
      <c r="E679" s="3">
        <v>72.141304347826093</v>
      </c>
      <c r="F679" s="3">
        <v>28.682065217391305</v>
      </c>
      <c r="G679" s="3">
        <v>0</v>
      </c>
      <c r="H679" s="5">
        <v>0</v>
      </c>
      <c r="I679" s="3">
        <v>66.075000000000003</v>
      </c>
      <c r="J679" s="3">
        <v>0</v>
      </c>
      <c r="K679" s="5">
        <v>0</v>
      </c>
      <c r="L679" s="3">
        <v>186.48749999999998</v>
      </c>
      <c r="M679" s="3">
        <v>0</v>
      </c>
      <c r="N679" s="5">
        <v>0</v>
      </c>
      <c r="O679" s="27">
        <v>105518</v>
      </c>
      <c r="P679"/>
    </row>
    <row r="680" spans="1:16" x14ac:dyDescent="0.3">
      <c r="A680" t="s">
        <v>36</v>
      </c>
      <c r="B680" t="s">
        <v>940</v>
      </c>
      <c r="C680" t="s">
        <v>84</v>
      </c>
      <c r="D680" t="s">
        <v>23</v>
      </c>
      <c r="E680" s="3">
        <v>112.40217391304348</v>
      </c>
      <c r="F680" s="3">
        <v>29.472826086956523</v>
      </c>
      <c r="G680" s="3">
        <v>7.1956521739130439</v>
      </c>
      <c r="H680" s="5">
        <v>0.24414530702563156</v>
      </c>
      <c r="I680" s="3">
        <v>88.499239130434788</v>
      </c>
      <c r="J680" s="3">
        <v>24.25</v>
      </c>
      <c r="K680" s="5">
        <v>0.27401365523899124</v>
      </c>
      <c r="L680" s="3">
        <v>284.85619565217394</v>
      </c>
      <c r="M680" s="3">
        <v>10.579021739130434</v>
      </c>
      <c r="N680" s="5">
        <v>3.7138113548521999E-2</v>
      </c>
      <c r="O680" s="27">
        <v>105176</v>
      </c>
      <c r="P680"/>
    </row>
    <row r="681" spans="1:16" x14ac:dyDescent="0.3">
      <c r="A681" t="s">
        <v>36</v>
      </c>
      <c r="B681" t="s">
        <v>941</v>
      </c>
      <c r="C681" t="s">
        <v>585</v>
      </c>
      <c r="D681" t="s">
        <v>25</v>
      </c>
      <c r="E681" s="3">
        <v>80.065217391304344</v>
      </c>
      <c r="F681" s="3">
        <v>36.837608695652179</v>
      </c>
      <c r="G681" s="3">
        <v>5.6630434782608692</v>
      </c>
      <c r="H681" s="5">
        <v>0.15372994281600205</v>
      </c>
      <c r="I681" s="3">
        <v>61.393695652173918</v>
      </c>
      <c r="J681" s="3">
        <v>8.7391304347826093</v>
      </c>
      <c r="K681" s="5">
        <v>0.14234573015923602</v>
      </c>
      <c r="L681" s="3">
        <v>152.81608695652173</v>
      </c>
      <c r="M681" s="3">
        <v>16.152065217391304</v>
      </c>
      <c r="N681" s="5">
        <v>0.10569610529280721</v>
      </c>
      <c r="O681" s="27">
        <v>105332</v>
      </c>
      <c r="P681"/>
    </row>
    <row r="682" spans="1:16" x14ac:dyDescent="0.3">
      <c r="A682" t="s">
        <v>36</v>
      </c>
      <c r="B682" t="s">
        <v>942</v>
      </c>
      <c r="C682" t="s">
        <v>943</v>
      </c>
      <c r="D682" t="s">
        <v>39</v>
      </c>
      <c r="E682" s="3">
        <v>92.706521739130437</v>
      </c>
      <c r="F682" s="3">
        <v>58.62315217391302</v>
      </c>
      <c r="G682" s="3">
        <v>0</v>
      </c>
      <c r="H682" s="5">
        <v>0</v>
      </c>
      <c r="I682" s="3">
        <v>53.474456521739128</v>
      </c>
      <c r="J682" s="3">
        <v>0</v>
      </c>
      <c r="K682" s="5">
        <v>0</v>
      </c>
      <c r="L682" s="3">
        <v>241.97445652173914</v>
      </c>
      <c r="M682" s="3">
        <v>0</v>
      </c>
      <c r="N682" s="5">
        <v>0</v>
      </c>
      <c r="O682" s="27">
        <v>105611</v>
      </c>
      <c r="P682"/>
    </row>
    <row r="683" spans="1:16" x14ac:dyDescent="0.3">
      <c r="A683" t="s">
        <v>36</v>
      </c>
      <c r="B683" t="s">
        <v>944</v>
      </c>
      <c r="C683" t="s">
        <v>137</v>
      </c>
      <c r="D683" t="s">
        <v>138</v>
      </c>
      <c r="E683" s="3">
        <v>87.586956521739125</v>
      </c>
      <c r="F683" s="3">
        <v>86.078260869565227</v>
      </c>
      <c r="G683" s="3">
        <v>0.36956521739130432</v>
      </c>
      <c r="H683" s="5">
        <v>4.2933629659561564E-3</v>
      </c>
      <c r="I683" s="3">
        <v>31.358695652173914</v>
      </c>
      <c r="J683" s="3">
        <v>2.6413043478260869</v>
      </c>
      <c r="K683" s="5">
        <v>8.4228769497400338E-2</v>
      </c>
      <c r="L683" s="3">
        <v>239.8467391304348</v>
      </c>
      <c r="M683" s="3">
        <v>0</v>
      </c>
      <c r="N683" s="5">
        <v>0</v>
      </c>
      <c r="O683" s="27">
        <v>105426</v>
      </c>
      <c r="P683"/>
    </row>
    <row r="684" spans="1:16" x14ac:dyDescent="0.3">
      <c r="A684" t="s">
        <v>36</v>
      </c>
      <c r="B684" t="s">
        <v>945</v>
      </c>
      <c r="C684" t="s">
        <v>13</v>
      </c>
      <c r="D684" t="s">
        <v>107</v>
      </c>
      <c r="E684" s="3">
        <v>94.934782608695656</v>
      </c>
      <c r="F684" s="3">
        <v>28.450108695652172</v>
      </c>
      <c r="G684" s="3">
        <v>1.7391304347826086</v>
      </c>
      <c r="H684" s="5">
        <v>6.112913146965894E-2</v>
      </c>
      <c r="I684" s="3">
        <v>65.389021739130428</v>
      </c>
      <c r="J684" s="3">
        <v>1.6413043478260869</v>
      </c>
      <c r="K684" s="5">
        <v>2.510061022741818E-2</v>
      </c>
      <c r="L684" s="3">
        <v>239.33119565217393</v>
      </c>
      <c r="M684" s="3">
        <v>3.3430434782608698</v>
      </c>
      <c r="N684" s="5">
        <v>1.3968272999895087E-2</v>
      </c>
      <c r="O684" s="27">
        <v>106058</v>
      </c>
      <c r="P684"/>
    </row>
    <row r="685" spans="1:16" x14ac:dyDescent="0.3">
      <c r="A685" t="s">
        <v>36</v>
      </c>
      <c r="B685" t="s">
        <v>946</v>
      </c>
      <c r="C685" t="s">
        <v>254</v>
      </c>
      <c r="D685" t="s">
        <v>43</v>
      </c>
      <c r="E685" s="3">
        <v>44.130434782608695</v>
      </c>
      <c r="F685" s="3">
        <v>20.07043478260869</v>
      </c>
      <c r="G685" s="3">
        <v>0.63043478260869568</v>
      </c>
      <c r="H685" s="5">
        <v>3.1411117369264774E-2</v>
      </c>
      <c r="I685" s="3">
        <v>30.749456521739127</v>
      </c>
      <c r="J685" s="3">
        <v>2.402173913043478</v>
      </c>
      <c r="K685" s="5">
        <v>7.8120857561992968E-2</v>
      </c>
      <c r="L685" s="3">
        <v>115.3408695652174</v>
      </c>
      <c r="M685" s="3">
        <v>27.500869565217389</v>
      </c>
      <c r="N685" s="5">
        <v>0.23843126611480522</v>
      </c>
      <c r="O685" s="27">
        <v>105849</v>
      </c>
      <c r="P685"/>
    </row>
    <row r="686" spans="1:16" x14ac:dyDescent="0.3">
      <c r="A686" t="s">
        <v>36</v>
      </c>
      <c r="B686" t="s">
        <v>947</v>
      </c>
      <c r="C686" t="s">
        <v>137</v>
      </c>
      <c r="D686" t="s">
        <v>138</v>
      </c>
      <c r="E686" s="3">
        <v>54.804347826086953</v>
      </c>
      <c r="F686" s="3">
        <v>24.529891304347824</v>
      </c>
      <c r="G686" s="3">
        <v>0</v>
      </c>
      <c r="H686" s="5">
        <v>0</v>
      </c>
      <c r="I686" s="3">
        <v>65.961956521739125</v>
      </c>
      <c r="J686" s="3">
        <v>0</v>
      </c>
      <c r="K686" s="5">
        <v>0</v>
      </c>
      <c r="L686" s="3">
        <v>152.76630434782609</v>
      </c>
      <c r="M686" s="3">
        <v>0</v>
      </c>
      <c r="N686" s="5">
        <v>0</v>
      </c>
      <c r="O686" s="27">
        <v>105891</v>
      </c>
      <c r="P68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68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949</v>
      </c>
      <c r="B1" s="1" t="s">
        <v>950</v>
      </c>
      <c r="C1" s="1" t="s">
        <v>952</v>
      </c>
      <c r="D1" s="1" t="s">
        <v>951</v>
      </c>
      <c r="E1" s="1" t="s">
        <v>953</v>
      </c>
      <c r="F1" s="1" t="s">
        <v>983</v>
      </c>
      <c r="G1" s="1" t="s">
        <v>984</v>
      </c>
      <c r="H1" s="1" t="s">
        <v>985</v>
      </c>
      <c r="I1" s="1" t="s">
        <v>986</v>
      </c>
      <c r="J1" s="1" t="s">
        <v>987</v>
      </c>
      <c r="K1" s="1" t="s">
        <v>988</v>
      </c>
      <c r="L1" s="1" t="s">
        <v>989</v>
      </c>
      <c r="M1" s="1" t="s">
        <v>990</v>
      </c>
      <c r="N1" s="1" t="s">
        <v>991</v>
      </c>
      <c r="O1" s="1" t="s">
        <v>992</v>
      </c>
      <c r="P1" s="1" t="s">
        <v>993</v>
      </c>
      <c r="Q1" s="1" t="s">
        <v>1023</v>
      </c>
      <c r="R1" s="1" t="s">
        <v>994</v>
      </c>
      <c r="S1" s="1" t="s">
        <v>1022</v>
      </c>
      <c r="T1" s="1" t="s">
        <v>995</v>
      </c>
      <c r="U1" s="28" t="s">
        <v>960</v>
      </c>
    </row>
    <row r="2" spans="1:22" x14ac:dyDescent="0.3">
      <c r="A2" t="s">
        <v>36</v>
      </c>
      <c r="B2" t="s">
        <v>37</v>
      </c>
      <c r="C2" t="s">
        <v>38</v>
      </c>
      <c r="D2" t="s">
        <v>39</v>
      </c>
      <c r="E2" s="3">
        <v>95.358695652173907</v>
      </c>
      <c r="F2" s="3">
        <v>5.6521739130434785</v>
      </c>
      <c r="G2" s="3">
        <v>0.39130434782608697</v>
      </c>
      <c r="H2" s="3">
        <v>0.55500000000000005</v>
      </c>
      <c r="I2" s="3">
        <v>4.9456521739130439</v>
      </c>
      <c r="J2" s="3">
        <v>0</v>
      </c>
      <c r="K2" s="3">
        <v>0</v>
      </c>
      <c r="L2" s="3">
        <v>10.079130434782606</v>
      </c>
      <c r="M2" s="3">
        <v>5.2173913043478262</v>
      </c>
      <c r="N2" s="3">
        <v>5.4713324974353134E-2</v>
      </c>
      <c r="O2" s="3">
        <v>12.787282608695653</v>
      </c>
      <c r="P2" s="3">
        <v>0.1340966602074547</v>
      </c>
      <c r="Q2" s="3">
        <v>17.166521739130438</v>
      </c>
      <c r="R2" s="3">
        <v>0.18002051749686543</v>
      </c>
      <c r="S2" s="3">
        <v>20.079239130434786</v>
      </c>
      <c r="T2" s="3">
        <v>0.21056537102473502</v>
      </c>
      <c r="U2" s="27">
        <v>105335</v>
      </c>
      <c r="V2"/>
    </row>
    <row r="3" spans="1:22" x14ac:dyDescent="0.3">
      <c r="A3" t="s">
        <v>36</v>
      </c>
      <c r="B3" t="s">
        <v>40</v>
      </c>
      <c r="C3" t="s">
        <v>38</v>
      </c>
      <c r="D3" t="s">
        <v>39</v>
      </c>
      <c r="E3" s="3">
        <v>65.054347826086953</v>
      </c>
      <c r="F3" s="3">
        <v>5.7391304347826084</v>
      </c>
      <c r="G3" s="3">
        <v>0.42391304347826086</v>
      </c>
      <c r="H3" s="3">
        <v>0</v>
      </c>
      <c r="I3" s="3">
        <v>1.1086956521739131</v>
      </c>
      <c r="J3" s="3">
        <v>0</v>
      </c>
      <c r="K3" s="3">
        <v>0</v>
      </c>
      <c r="L3" s="3">
        <v>5.174021739130434</v>
      </c>
      <c r="M3" s="3">
        <v>5.0434782608695654</v>
      </c>
      <c r="N3" s="3">
        <v>7.752715121136175E-2</v>
      </c>
      <c r="O3" s="3">
        <v>15.559347826086954</v>
      </c>
      <c r="P3" s="3">
        <v>0.23917460317460315</v>
      </c>
      <c r="Q3" s="3">
        <v>13.910217391304347</v>
      </c>
      <c r="R3" s="3">
        <v>0.21382456140350875</v>
      </c>
      <c r="S3" s="3">
        <v>18.355217391304347</v>
      </c>
      <c r="T3" s="3">
        <v>0.28215204678362571</v>
      </c>
      <c r="U3" s="27">
        <v>105411</v>
      </c>
      <c r="V3"/>
    </row>
    <row r="4" spans="1:22" x14ac:dyDescent="0.3">
      <c r="A4" t="s">
        <v>36</v>
      </c>
      <c r="B4" t="s">
        <v>41</v>
      </c>
      <c r="C4" t="s">
        <v>42</v>
      </c>
      <c r="D4" t="s">
        <v>43</v>
      </c>
      <c r="E4" s="3">
        <v>112.33695652173913</v>
      </c>
      <c r="F4" s="3">
        <v>4.8913043478260869</v>
      </c>
      <c r="G4" s="3">
        <v>2.1739130434782608E-2</v>
      </c>
      <c r="H4" s="3">
        <v>0.61956521739130432</v>
      </c>
      <c r="I4" s="3">
        <v>0</v>
      </c>
      <c r="J4" s="3">
        <v>0</v>
      </c>
      <c r="K4" s="3">
        <v>0</v>
      </c>
      <c r="L4" s="3">
        <v>8.5628260869565231</v>
      </c>
      <c r="M4" s="3">
        <v>5.0543478260869561</v>
      </c>
      <c r="N4" s="3">
        <v>4.4992743105950653E-2</v>
      </c>
      <c r="O4" s="3">
        <v>6.8152173913043477</v>
      </c>
      <c r="P4" s="3">
        <v>6.0667634252539918E-2</v>
      </c>
      <c r="Q4" s="3">
        <v>22.82</v>
      </c>
      <c r="R4" s="3">
        <v>0.20313884857281084</v>
      </c>
      <c r="S4" s="3">
        <v>24.398586956521743</v>
      </c>
      <c r="T4" s="3">
        <v>0.21719109820996618</v>
      </c>
      <c r="U4" s="27">
        <v>105749</v>
      </c>
      <c r="V4"/>
    </row>
    <row r="5" spans="1:22" x14ac:dyDescent="0.3">
      <c r="A5" t="s">
        <v>36</v>
      </c>
      <c r="B5" t="s">
        <v>44</v>
      </c>
      <c r="C5" t="s">
        <v>45</v>
      </c>
      <c r="D5" t="s">
        <v>39</v>
      </c>
      <c r="E5" s="3">
        <v>56.380434782608695</v>
      </c>
      <c r="F5" s="3">
        <v>5.5652173913043477</v>
      </c>
      <c r="G5" s="3">
        <v>0</v>
      </c>
      <c r="H5" s="3">
        <v>0</v>
      </c>
      <c r="I5" s="3">
        <v>2.5326086956521738</v>
      </c>
      <c r="J5" s="3">
        <v>0</v>
      </c>
      <c r="K5" s="3">
        <v>0</v>
      </c>
      <c r="L5" s="3">
        <v>4.9845652173913049</v>
      </c>
      <c r="M5" s="3">
        <v>11.151521739130432</v>
      </c>
      <c r="N5" s="3">
        <v>0.19779063042220932</v>
      </c>
      <c r="O5" s="3">
        <v>14.382065217391304</v>
      </c>
      <c r="P5" s="3">
        <v>0.25508964719491034</v>
      </c>
      <c r="Q5" s="3">
        <v>51.816413043478263</v>
      </c>
      <c r="R5" s="3">
        <v>0.91904954694428387</v>
      </c>
      <c r="S5" s="3">
        <v>64.453369565217386</v>
      </c>
      <c r="T5" s="3">
        <v>1.143186813186813</v>
      </c>
      <c r="U5" s="27">
        <v>106091</v>
      </c>
      <c r="V5"/>
    </row>
    <row r="6" spans="1:22" x14ac:dyDescent="0.3">
      <c r="A6" t="s">
        <v>36</v>
      </c>
      <c r="B6" t="s">
        <v>46</v>
      </c>
      <c r="C6" t="s">
        <v>47</v>
      </c>
      <c r="D6" t="s">
        <v>43</v>
      </c>
      <c r="E6" s="3">
        <v>111.67391304347827</v>
      </c>
      <c r="F6" s="3">
        <v>5.4782608695652177</v>
      </c>
      <c r="G6" s="3">
        <v>0.45652173913043476</v>
      </c>
      <c r="H6" s="3">
        <v>0.52173913043478259</v>
      </c>
      <c r="I6" s="3">
        <v>0.86956521739130432</v>
      </c>
      <c r="J6" s="3">
        <v>0</v>
      </c>
      <c r="K6" s="3">
        <v>0</v>
      </c>
      <c r="L6" s="3">
        <v>5.4782608695652169</v>
      </c>
      <c r="M6" s="3">
        <v>10.173913043478262</v>
      </c>
      <c r="N6" s="3">
        <v>9.1103757056647847E-2</v>
      </c>
      <c r="O6" s="3">
        <v>5.1304347826086953</v>
      </c>
      <c r="P6" s="3">
        <v>4.59412108234378E-2</v>
      </c>
      <c r="Q6" s="3">
        <v>15.232608695652175</v>
      </c>
      <c r="R6" s="3">
        <v>0.13640256959314775</v>
      </c>
      <c r="S6" s="3">
        <v>21.717391304347824</v>
      </c>
      <c r="T6" s="3">
        <v>0.19447148140938289</v>
      </c>
      <c r="U6" s="27">
        <v>105478</v>
      </c>
      <c r="V6"/>
    </row>
    <row r="7" spans="1:22" x14ac:dyDescent="0.3">
      <c r="A7" t="s">
        <v>36</v>
      </c>
      <c r="B7" t="s">
        <v>48</v>
      </c>
      <c r="C7" t="s">
        <v>49</v>
      </c>
      <c r="D7" t="s">
        <v>25</v>
      </c>
      <c r="E7" s="3">
        <v>104.25</v>
      </c>
      <c r="F7" s="3">
        <v>5.5652173913043477</v>
      </c>
      <c r="G7" s="3">
        <v>0.51086956521739135</v>
      </c>
      <c r="H7" s="3">
        <v>0.54445652173913051</v>
      </c>
      <c r="I7" s="3">
        <v>1.7826086956521738</v>
      </c>
      <c r="J7" s="3">
        <v>0</v>
      </c>
      <c r="K7" s="3">
        <v>0</v>
      </c>
      <c r="L7" s="3">
        <v>9.8242391304347851</v>
      </c>
      <c r="M7" s="3">
        <v>10.786739130434785</v>
      </c>
      <c r="N7" s="3">
        <v>0.10346991971640082</v>
      </c>
      <c r="O7" s="3">
        <v>10.284673913043479</v>
      </c>
      <c r="P7" s="3">
        <v>9.8653946408090928E-2</v>
      </c>
      <c r="Q7" s="3">
        <v>18.547934782608696</v>
      </c>
      <c r="R7" s="3">
        <v>0.17791783964133043</v>
      </c>
      <c r="S7" s="3">
        <v>18.479673913043477</v>
      </c>
      <c r="T7" s="3">
        <v>0.17726305911792303</v>
      </c>
      <c r="U7" s="27">
        <v>105782</v>
      </c>
      <c r="V7"/>
    </row>
    <row r="8" spans="1:22" x14ac:dyDescent="0.3">
      <c r="A8" t="s">
        <v>36</v>
      </c>
      <c r="B8" t="s">
        <v>50</v>
      </c>
      <c r="C8" t="s">
        <v>49</v>
      </c>
      <c r="D8" t="s">
        <v>51</v>
      </c>
      <c r="E8" s="3">
        <v>136.5108695652174</v>
      </c>
      <c r="F8" s="3">
        <v>5.1304347826086953</v>
      </c>
      <c r="G8" s="3">
        <v>0.28260869565217389</v>
      </c>
      <c r="H8" s="3">
        <v>0.43478260869565216</v>
      </c>
      <c r="I8" s="3">
        <v>5.0434782608695654</v>
      </c>
      <c r="J8" s="3">
        <v>0</v>
      </c>
      <c r="K8" s="3">
        <v>0</v>
      </c>
      <c r="L8" s="3">
        <v>5.5743478260869583</v>
      </c>
      <c r="M8" s="3">
        <v>15.204021739130427</v>
      </c>
      <c r="N8" s="3">
        <v>0.11137590572497803</v>
      </c>
      <c r="O8" s="3">
        <v>9.2196739130434793</v>
      </c>
      <c r="P8" s="3">
        <v>6.753802054303687E-2</v>
      </c>
      <c r="Q8" s="3">
        <v>12.345326086956522</v>
      </c>
      <c r="R8" s="3">
        <v>9.0434747989489597E-2</v>
      </c>
      <c r="S8" s="3">
        <v>15.745652173913044</v>
      </c>
      <c r="T8" s="3">
        <v>0.11534357831037502</v>
      </c>
      <c r="U8" s="27">
        <v>105353</v>
      </c>
      <c r="V8"/>
    </row>
    <row r="9" spans="1:22" x14ac:dyDescent="0.3">
      <c r="A9" t="s">
        <v>36</v>
      </c>
      <c r="B9" t="s">
        <v>52</v>
      </c>
      <c r="C9" t="s">
        <v>53</v>
      </c>
      <c r="D9" t="s">
        <v>54</v>
      </c>
      <c r="E9" s="3">
        <v>51.891304347826086</v>
      </c>
      <c r="F9" s="3">
        <v>5.3913043478260869</v>
      </c>
      <c r="G9" s="3">
        <v>0.28260869565217389</v>
      </c>
      <c r="H9" s="3">
        <v>0.43478260869565216</v>
      </c>
      <c r="I9" s="3">
        <v>2.2608695652173911</v>
      </c>
      <c r="J9" s="3">
        <v>0</v>
      </c>
      <c r="K9" s="3">
        <v>0</v>
      </c>
      <c r="L9" s="3">
        <v>5.2293478260869541</v>
      </c>
      <c r="M9" s="3">
        <v>9.6231521739130432</v>
      </c>
      <c r="N9" s="3">
        <v>0.18544826141600335</v>
      </c>
      <c r="O9" s="3">
        <v>3.652173913043478</v>
      </c>
      <c r="P9" s="3">
        <v>7.0381231671554245E-2</v>
      </c>
      <c r="Q9" s="3">
        <v>19.303586956521741</v>
      </c>
      <c r="R9" s="3">
        <v>0.37200041893590285</v>
      </c>
      <c r="S9" s="3">
        <v>23.958369565217389</v>
      </c>
      <c r="T9" s="3">
        <v>0.46170297444490987</v>
      </c>
      <c r="U9" s="27">
        <v>106127</v>
      </c>
      <c r="V9"/>
    </row>
    <row r="10" spans="1:22" x14ac:dyDescent="0.3">
      <c r="A10" t="s">
        <v>36</v>
      </c>
      <c r="B10" t="s">
        <v>55</v>
      </c>
      <c r="C10" t="s">
        <v>56</v>
      </c>
      <c r="D10" t="s">
        <v>25</v>
      </c>
      <c r="E10" s="3">
        <v>105.94565217391305</v>
      </c>
      <c r="F10" s="3">
        <v>5.3043478260869561</v>
      </c>
      <c r="G10" s="3">
        <v>0.36956521739130432</v>
      </c>
      <c r="H10" s="3">
        <v>0.78945652173913072</v>
      </c>
      <c r="I10" s="3">
        <v>3.402173913043478</v>
      </c>
      <c r="J10" s="3">
        <v>0</v>
      </c>
      <c r="K10" s="3">
        <v>0</v>
      </c>
      <c r="L10" s="3">
        <v>7.8048913043478256</v>
      </c>
      <c r="M10" s="3">
        <v>10.569021739130434</v>
      </c>
      <c r="N10" s="3">
        <v>9.9758900174412635E-2</v>
      </c>
      <c r="O10" s="3">
        <v>9.2591304347826089</v>
      </c>
      <c r="P10" s="3">
        <v>8.7395095926951882E-2</v>
      </c>
      <c r="Q10" s="3">
        <v>27.430760869565219</v>
      </c>
      <c r="R10" s="3">
        <v>0.25891351184979994</v>
      </c>
      <c r="S10" s="3">
        <v>31.195434782608693</v>
      </c>
      <c r="T10" s="3">
        <v>0.29444752231455829</v>
      </c>
      <c r="U10" s="27">
        <v>105783</v>
      </c>
      <c r="V10"/>
    </row>
    <row r="11" spans="1:22" x14ac:dyDescent="0.3">
      <c r="A11" t="s">
        <v>36</v>
      </c>
      <c r="B11" t="s">
        <v>57</v>
      </c>
      <c r="C11" t="s">
        <v>56</v>
      </c>
      <c r="D11" t="s">
        <v>25</v>
      </c>
      <c r="E11" s="3">
        <v>104.92391304347827</v>
      </c>
      <c r="F11" s="3">
        <v>5.5652173913043477</v>
      </c>
      <c r="G11" s="3">
        <v>0.65217391304347827</v>
      </c>
      <c r="H11" s="3">
        <v>0.42478260869565215</v>
      </c>
      <c r="I11" s="3">
        <v>2.3586956521739131</v>
      </c>
      <c r="J11" s="3">
        <v>0</v>
      </c>
      <c r="K11" s="3">
        <v>0</v>
      </c>
      <c r="L11" s="3">
        <v>4.8877173913043501</v>
      </c>
      <c r="M11" s="3">
        <v>11.932608695652171</v>
      </c>
      <c r="N11" s="3">
        <v>0.11372630270382261</v>
      </c>
      <c r="O11" s="3">
        <v>8.9623913043478254</v>
      </c>
      <c r="P11" s="3">
        <v>8.5418004765357908E-2</v>
      </c>
      <c r="Q11" s="3">
        <v>17.029239130434782</v>
      </c>
      <c r="R11" s="3">
        <v>0.16230083911737281</v>
      </c>
      <c r="S11" s="3">
        <v>14.557391304347824</v>
      </c>
      <c r="T11" s="3">
        <v>0.13874235988811767</v>
      </c>
      <c r="U11" s="27">
        <v>106024</v>
      </c>
      <c r="V11"/>
    </row>
    <row r="12" spans="1:22" x14ac:dyDescent="0.3">
      <c r="A12" t="s">
        <v>36</v>
      </c>
      <c r="B12" t="s">
        <v>58</v>
      </c>
      <c r="C12" t="s">
        <v>59</v>
      </c>
      <c r="D12" t="s">
        <v>30</v>
      </c>
      <c r="E12" s="3">
        <v>93.315217391304344</v>
      </c>
      <c r="F12" s="3">
        <v>5.5652173913043477</v>
      </c>
      <c r="G12" s="3">
        <v>0.51086956521739135</v>
      </c>
      <c r="H12" s="3">
        <v>0.45771739130434796</v>
      </c>
      <c r="I12" s="3">
        <v>3.3152173913043477</v>
      </c>
      <c r="J12" s="3">
        <v>0</v>
      </c>
      <c r="K12" s="3">
        <v>0</v>
      </c>
      <c r="L12" s="3">
        <v>9.0682608695652185</v>
      </c>
      <c r="M12" s="3">
        <v>11.95239130434782</v>
      </c>
      <c r="N12" s="3">
        <v>0.12808619685497954</v>
      </c>
      <c r="O12" s="3">
        <v>12.93</v>
      </c>
      <c r="P12" s="3">
        <v>0.13856260920209668</v>
      </c>
      <c r="Q12" s="3">
        <v>21.135652173913044</v>
      </c>
      <c r="R12" s="3">
        <v>0.22649737914967968</v>
      </c>
      <c r="S12" s="3">
        <v>25.938043478260866</v>
      </c>
      <c r="T12" s="3">
        <v>0.27796156086196855</v>
      </c>
      <c r="U12" s="27">
        <v>106119</v>
      </c>
      <c r="V12"/>
    </row>
    <row r="13" spans="1:22" x14ac:dyDescent="0.3">
      <c r="A13" t="s">
        <v>36</v>
      </c>
      <c r="B13" t="s">
        <v>60</v>
      </c>
      <c r="C13" t="s">
        <v>61</v>
      </c>
      <c r="D13" t="s">
        <v>62</v>
      </c>
      <c r="E13" s="3">
        <v>88.543478260869563</v>
      </c>
      <c r="F13" s="3">
        <v>5.3043478260869561</v>
      </c>
      <c r="G13" s="3">
        <v>0.51086956521739135</v>
      </c>
      <c r="H13" s="3">
        <v>0.54695652173913079</v>
      </c>
      <c r="I13" s="3">
        <v>2.1739130434782608</v>
      </c>
      <c r="J13" s="3">
        <v>0</v>
      </c>
      <c r="K13" s="3">
        <v>0</v>
      </c>
      <c r="L13" s="3">
        <v>4.1344565217391303</v>
      </c>
      <c r="M13" s="3">
        <v>10.052065217391304</v>
      </c>
      <c r="N13" s="3">
        <v>0.1135268843604223</v>
      </c>
      <c r="O13" s="3">
        <v>11.125</v>
      </c>
      <c r="P13" s="3">
        <v>0.12564448809231524</v>
      </c>
      <c r="Q13" s="3">
        <v>15.553913043478261</v>
      </c>
      <c r="R13" s="3">
        <v>0.1756641296341763</v>
      </c>
      <c r="S13" s="3">
        <v>19.921086956521741</v>
      </c>
      <c r="T13" s="3">
        <v>0.22498649643997057</v>
      </c>
      <c r="U13" s="27">
        <v>105986</v>
      </c>
      <c r="V13"/>
    </row>
    <row r="14" spans="1:22" x14ac:dyDescent="0.3">
      <c r="A14" t="s">
        <v>36</v>
      </c>
      <c r="B14" t="s">
        <v>63</v>
      </c>
      <c r="C14" t="s">
        <v>61</v>
      </c>
      <c r="D14" t="s">
        <v>62</v>
      </c>
      <c r="E14" s="3">
        <v>80.152173913043484</v>
      </c>
      <c r="F14" s="3">
        <v>4.8695652173913047</v>
      </c>
      <c r="G14" s="3">
        <v>0.28260869565217389</v>
      </c>
      <c r="H14" s="3">
        <v>0.46336956521739131</v>
      </c>
      <c r="I14" s="3">
        <v>2.1739130434782608</v>
      </c>
      <c r="J14" s="3">
        <v>0</v>
      </c>
      <c r="K14" s="3">
        <v>0</v>
      </c>
      <c r="L14" s="3">
        <v>5.8179347826086971</v>
      </c>
      <c r="M14" s="3">
        <v>10.934565217391304</v>
      </c>
      <c r="N14" s="3">
        <v>0.13642256577163003</v>
      </c>
      <c r="O14" s="3">
        <v>5.5652173913043477</v>
      </c>
      <c r="P14" s="3">
        <v>6.9433143477081627E-2</v>
      </c>
      <c r="Q14" s="3">
        <v>13.25413043478261</v>
      </c>
      <c r="R14" s="3">
        <v>0.16536208299430433</v>
      </c>
      <c r="S14" s="3">
        <v>16.308260869565217</v>
      </c>
      <c r="T14" s="3">
        <v>0.20346623270951991</v>
      </c>
      <c r="U14" s="27">
        <v>105658</v>
      </c>
      <c r="V14"/>
    </row>
    <row r="15" spans="1:22" x14ac:dyDescent="0.3">
      <c r="A15" t="s">
        <v>36</v>
      </c>
      <c r="B15" t="s">
        <v>64</v>
      </c>
      <c r="C15" t="s">
        <v>65</v>
      </c>
      <c r="D15" t="s">
        <v>62</v>
      </c>
      <c r="E15" s="3">
        <v>28.130434782608695</v>
      </c>
      <c r="F15" s="3">
        <v>0</v>
      </c>
      <c r="G15" s="3">
        <v>0</v>
      </c>
      <c r="H15" s="3">
        <v>0</v>
      </c>
      <c r="I15" s="3">
        <v>0</v>
      </c>
      <c r="J15" s="3">
        <v>0</v>
      </c>
      <c r="K15" s="3">
        <v>0</v>
      </c>
      <c r="L15" s="3">
        <v>4.240760869565217</v>
      </c>
      <c r="M15" s="3">
        <v>0</v>
      </c>
      <c r="N15" s="3">
        <v>0</v>
      </c>
      <c r="O15" s="3">
        <v>0</v>
      </c>
      <c r="P15" s="3">
        <v>0</v>
      </c>
      <c r="Q15" s="3">
        <v>9.8841304347826089</v>
      </c>
      <c r="R15" s="3">
        <v>0.35136785162287482</v>
      </c>
      <c r="S15" s="3">
        <v>14.850108695652171</v>
      </c>
      <c r="T15" s="3">
        <v>0.52790185471406481</v>
      </c>
      <c r="U15" s="27">
        <v>106125</v>
      </c>
      <c r="V15"/>
    </row>
    <row r="16" spans="1:22" x14ac:dyDescent="0.3">
      <c r="A16" t="s">
        <v>36</v>
      </c>
      <c r="B16" t="s">
        <v>66</v>
      </c>
      <c r="C16" t="s">
        <v>42</v>
      </c>
      <c r="D16" t="s">
        <v>43</v>
      </c>
      <c r="E16" s="3">
        <v>49.239130434782609</v>
      </c>
      <c r="F16" s="3">
        <v>4.6956521739130439</v>
      </c>
      <c r="G16" s="3">
        <v>0.2608695652173913</v>
      </c>
      <c r="H16" s="3">
        <v>0</v>
      </c>
      <c r="I16" s="3">
        <v>0</v>
      </c>
      <c r="J16" s="3">
        <v>0</v>
      </c>
      <c r="K16" s="3">
        <v>0</v>
      </c>
      <c r="L16" s="3">
        <v>4.4473913043478266</v>
      </c>
      <c r="M16" s="3">
        <v>4.1739130434782608</v>
      </c>
      <c r="N16" s="3">
        <v>8.4768211920529801E-2</v>
      </c>
      <c r="O16" s="3">
        <v>8.9320652173913047</v>
      </c>
      <c r="P16" s="3">
        <v>0.18140176600441502</v>
      </c>
      <c r="Q16" s="3">
        <v>6.0446739130434795</v>
      </c>
      <c r="R16" s="3">
        <v>0.12276158940397354</v>
      </c>
      <c r="S16" s="3">
        <v>5.9192391304347822</v>
      </c>
      <c r="T16" s="3">
        <v>0.12021412803532008</v>
      </c>
      <c r="U16" s="27">
        <v>105712</v>
      </c>
      <c r="V16"/>
    </row>
    <row r="17" spans="1:22" x14ac:dyDescent="0.3">
      <c r="A17" t="s">
        <v>36</v>
      </c>
      <c r="B17" t="s">
        <v>67</v>
      </c>
      <c r="C17" t="s">
        <v>68</v>
      </c>
      <c r="D17" t="s">
        <v>69</v>
      </c>
      <c r="E17" s="3">
        <v>58.858695652173914</v>
      </c>
      <c r="F17" s="3">
        <v>5.7391304347826084</v>
      </c>
      <c r="G17" s="3">
        <v>0</v>
      </c>
      <c r="H17" s="3">
        <v>0</v>
      </c>
      <c r="I17" s="3">
        <v>0.47826086956521741</v>
      </c>
      <c r="J17" s="3">
        <v>0</v>
      </c>
      <c r="K17" s="3">
        <v>0</v>
      </c>
      <c r="L17" s="3">
        <v>1.6261956521739132</v>
      </c>
      <c r="M17" s="3">
        <v>15.967391304347824</v>
      </c>
      <c r="N17" s="3">
        <v>0.27128347183748841</v>
      </c>
      <c r="O17" s="3">
        <v>19.668478260869566</v>
      </c>
      <c r="P17" s="3">
        <v>0.33416435826408125</v>
      </c>
      <c r="Q17" s="3">
        <v>14.709021739130435</v>
      </c>
      <c r="R17" s="3">
        <v>0.24990397045244692</v>
      </c>
      <c r="S17" s="3">
        <v>13.34141304347826</v>
      </c>
      <c r="T17" s="3">
        <v>0.22666851338873498</v>
      </c>
      <c r="U17" s="27">
        <v>105349</v>
      </c>
      <c r="V17"/>
    </row>
    <row r="18" spans="1:22" x14ac:dyDescent="0.3">
      <c r="A18" t="s">
        <v>36</v>
      </c>
      <c r="B18" t="s">
        <v>70</v>
      </c>
      <c r="C18" t="s">
        <v>42</v>
      </c>
      <c r="D18" t="s">
        <v>43</v>
      </c>
      <c r="E18" s="3">
        <v>47.239130434782609</v>
      </c>
      <c r="F18" s="3">
        <v>4.1576086956521738</v>
      </c>
      <c r="G18" s="3">
        <v>3.2608695652173912E-2</v>
      </c>
      <c r="H18" s="3">
        <v>0.30706521739130432</v>
      </c>
      <c r="I18" s="3">
        <v>0.5</v>
      </c>
      <c r="J18" s="3">
        <v>0</v>
      </c>
      <c r="K18" s="3">
        <v>0</v>
      </c>
      <c r="L18" s="3">
        <v>4.2758695652173886</v>
      </c>
      <c r="M18" s="3">
        <v>0</v>
      </c>
      <c r="N18" s="3">
        <v>0</v>
      </c>
      <c r="O18" s="3">
        <v>4.2309782608695654</v>
      </c>
      <c r="P18" s="3">
        <v>8.9565117349286696E-2</v>
      </c>
      <c r="Q18" s="3">
        <v>7.2330434782608695</v>
      </c>
      <c r="R18" s="3">
        <v>0.15311550851357569</v>
      </c>
      <c r="S18" s="3">
        <v>8.4705434782608702</v>
      </c>
      <c r="T18" s="3">
        <v>0.17931201104463876</v>
      </c>
      <c r="U18" s="27">
        <v>105713</v>
      </c>
      <c r="V18"/>
    </row>
    <row r="19" spans="1:22" x14ac:dyDescent="0.3">
      <c r="A19" t="s">
        <v>36</v>
      </c>
      <c r="B19" t="s">
        <v>71</v>
      </c>
      <c r="C19" t="s">
        <v>72</v>
      </c>
      <c r="D19" t="s">
        <v>73</v>
      </c>
      <c r="E19" s="3">
        <v>68.956521739130437</v>
      </c>
      <c r="F19" s="3">
        <v>0.17391304347826086</v>
      </c>
      <c r="G19" s="3">
        <v>0.32608695652173914</v>
      </c>
      <c r="H19" s="3">
        <v>0.4891304347826087</v>
      </c>
      <c r="I19" s="3">
        <v>1.2173913043478262</v>
      </c>
      <c r="J19" s="3">
        <v>0</v>
      </c>
      <c r="K19" s="3">
        <v>0</v>
      </c>
      <c r="L19" s="3">
        <v>5.455326086956525</v>
      </c>
      <c r="M19" s="3">
        <v>5.2582608695652171</v>
      </c>
      <c r="N19" s="3">
        <v>7.6254728877679687E-2</v>
      </c>
      <c r="O19" s="3">
        <v>1.7466304347826087</v>
      </c>
      <c r="P19" s="3">
        <v>2.5329445145018916E-2</v>
      </c>
      <c r="Q19" s="3">
        <v>9.3030434782608715</v>
      </c>
      <c r="R19" s="3">
        <v>0.13491172761664566</v>
      </c>
      <c r="S19" s="3">
        <v>11.689673913043478</v>
      </c>
      <c r="T19" s="3">
        <v>0.16952238335435055</v>
      </c>
      <c r="U19" s="27">
        <v>105464</v>
      </c>
      <c r="V19"/>
    </row>
    <row r="20" spans="1:22" x14ac:dyDescent="0.3">
      <c r="A20" t="s">
        <v>36</v>
      </c>
      <c r="B20" t="s">
        <v>74</v>
      </c>
      <c r="C20" t="s">
        <v>42</v>
      </c>
      <c r="D20" t="s">
        <v>43</v>
      </c>
      <c r="E20" s="3">
        <v>61.717391304347828</v>
      </c>
      <c r="F20" s="3">
        <v>6.3478260869565215</v>
      </c>
      <c r="G20" s="3">
        <v>0.45652173913043476</v>
      </c>
      <c r="H20" s="3">
        <v>0</v>
      </c>
      <c r="I20" s="3">
        <v>5.2173913043478262</v>
      </c>
      <c r="J20" s="3">
        <v>0</v>
      </c>
      <c r="K20" s="3">
        <v>0</v>
      </c>
      <c r="L20" s="3">
        <v>6.2155434782608703</v>
      </c>
      <c r="M20" s="3">
        <v>7.0081521739130439</v>
      </c>
      <c r="N20" s="3">
        <v>0.11355230715040508</v>
      </c>
      <c r="O20" s="3">
        <v>12.406956521739131</v>
      </c>
      <c r="P20" s="3">
        <v>0.20102853117294822</v>
      </c>
      <c r="Q20" s="3">
        <v>8.2926086956521736</v>
      </c>
      <c r="R20" s="3">
        <v>0.13436421275096863</v>
      </c>
      <c r="S20" s="3">
        <v>15.303913043478262</v>
      </c>
      <c r="T20" s="3">
        <v>0.2479675942233181</v>
      </c>
      <c r="U20" s="27">
        <v>105202</v>
      </c>
      <c r="V20"/>
    </row>
    <row r="21" spans="1:22" x14ac:dyDescent="0.3">
      <c r="A21" t="s">
        <v>36</v>
      </c>
      <c r="B21" t="s">
        <v>75</v>
      </c>
      <c r="C21" t="s">
        <v>76</v>
      </c>
      <c r="D21" t="s">
        <v>77</v>
      </c>
      <c r="E21" s="3">
        <v>83.684782608695656</v>
      </c>
      <c r="F21" s="3">
        <v>38.682065217391305</v>
      </c>
      <c r="G21" s="3">
        <v>0</v>
      </c>
      <c r="H21" s="3">
        <v>0</v>
      </c>
      <c r="I21" s="3">
        <v>5.5652173913043477</v>
      </c>
      <c r="J21" s="3">
        <v>0</v>
      </c>
      <c r="K21" s="3">
        <v>0</v>
      </c>
      <c r="L21" s="3">
        <v>4.1983695652173916</v>
      </c>
      <c r="M21" s="3">
        <v>5.1304347826086953</v>
      </c>
      <c r="N21" s="3">
        <v>6.1306663203013374E-2</v>
      </c>
      <c r="O21" s="3">
        <v>4.7826086956521738</v>
      </c>
      <c r="P21" s="3">
        <v>5.7150279257046369E-2</v>
      </c>
      <c r="Q21" s="3">
        <v>17.858695652173914</v>
      </c>
      <c r="R21" s="3">
        <v>0.21340433822574362</v>
      </c>
      <c r="S21" s="3">
        <v>21.263586956521738</v>
      </c>
      <c r="T21" s="3">
        <v>0.25409144044681126</v>
      </c>
      <c r="U21" s="27">
        <v>105703</v>
      </c>
      <c r="V21"/>
    </row>
    <row r="22" spans="1:22" x14ac:dyDescent="0.3">
      <c r="A22" t="s">
        <v>36</v>
      </c>
      <c r="B22" t="s">
        <v>78</v>
      </c>
      <c r="C22" t="s">
        <v>79</v>
      </c>
      <c r="D22" t="s">
        <v>5</v>
      </c>
      <c r="E22" s="3">
        <v>123.51086956521739</v>
      </c>
      <c r="F22" s="3">
        <v>5.6521739130434785</v>
      </c>
      <c r="G22" s="3">
        <v>0</v>
      </c>
      <c r="H22" s="3">
        <v>0.95467391304347826</v>
      </c>
      <c r="I22" s="3">
        <v>9.804347826086957</v>
      </c>
      <c r="J22" s="3">
        <v>0</v>
      </c>
      <c r="K22" s="3">
        <v>0</v>
      </c>
      <c r="L22" s="3">
        <v>4.0121739130434761</v>
      </c>
      <c r="M22" s="3">
        <v>11.907608695652174</v>
      </c>
      <c r="N22" s="3">
        <v>9.6409398926339873E-2</v>
      </c>
      <c r="O22" s="3">
        <v>16.6875</v>
      </c>
      <c r="P22" s="3">
        <v>0.1351095661357036</v>
      </c>
      <c r="Q22" s="3">
        <v>17.002391304347828</v>
      </c>
      <c r="R22" s="3">
        <v>0.13765906890785887</v>
      </c>
      <c r="S22" s="3">
        <v>28.683478260869563</v>
      </c>
      <c r="T22" s="3">
        <v>0.23223444512892721</v>
      </c>
      <c r="U22" s="27">
        <v>105532</v>
      </c>
      <c r="V22"/>
    </row>
    <row r="23" spans="1:22" x14ac:dyDescent="0.3">
      <c r="A23" t="s">
        <v>36</v>
      </c>
      <c r="B23" t="s">
        <v>80</v>
      </c>
      <c r="C23" t="s">
        <v>81</v>
      </c>
      <c r="D23" t="s">
        <v>82</v>
      </c>
      <c r="E23" s="3">
        <v>85.293478260869563</v>
      </c>
      <c r="F23" s="3">
        <v>5.5652173913043477</v>
      </c>
      <c r="G23" s="3">
        <v>0.42391304347826086</v>
      </c>
      <c r="H23" s="3">
        <v>0</v>
      </c>
      <c r="I23" s="3">
        <v>0.93478260869565222</v>
      </c>
      <c r="J23" s="3">
        <v>0</v>
      </c>
      <c r="K23" s="3">
        <v>4.8695652173913047</v>
      </c>
      <c r="L23" s="3">
        <v>2.714673913043478</v>
      </c>
      <c r="M23" s="3">
        <v>9.6380434782608777</v>
      </c>
      <c r="N23" s="3">
        <v>0.11299859819039133</v>
      </c>
      <c r="O23" s="3">
        <v>21.239130434782609</v>
      </c>
      <c r="P23" s="3">
        <v>0.24901236141200461</v>
      </c>
      <c r="Q23" s="3">
        <v>10.858695652173914</v>
      </c>
      <c r="R23" s="3">
        <v>0.12730979992353766</v>
      </c>
      <c r="S23" s="3">
        <v>16.595108695652172</v>
      </c>
      <c r="T23" s="3">
        <v>0.1945648018350962</v>
      </c>
      <c r="U23" s="27">
        <v>105008</v>
      </c>
      <c r="V23"/>
    </row>
    <row r="24" spans="1:22" x14ac:dyDescent="0.3">
      <c r="A24" t="s">
        <v>36</v>
      </c>
      <c r="B24" t="s">
        <v>83</v>
      </c>
      <c r="C24" t="s">
        <v>84</v>
      </c>
      <c r="D24" t="s">
        <v>23</v>
      </c>
      <c r="E24" s="3">
        <v>106.77173913043478</v>
      </c>
      <c r="F24" s="3">
        <v>11.304347826086957</v>
      </c>
      <c r="G24" s="3">
        <v>0</v>
      </c>
      <c r="H24" s="3">
        <v>0</v>
      </c>
      <c r="I24" s="3">
        <v>4.4021739130434785</v>
      </c>
      <c r="J24" s="3">
        <v>0</v>
      </c>
      <c r="K24" s="3">
        <v>0</v>
      </c>
      <c r="L24" s="3">
        <v>13.726304347826087</v>
      </c>
      <c r="M24" s="3">
        <v>10.796195652173914</v>
      </c>
      <c r="N24" s="3">
        <v>0.10111473073399166</v>
      </c>
      <c r="O24" s="3">
        <v>8.5054347826086953</v>
      </c>
      <c r="P24" s="3">
        <v>7.9659981675659172E-2</v>
      </c>
      <c r="Q24" s="3">
        <v>26.648043478260874</v>
      </c>
      <c r="R24" s="3">
        <v>0.2495795581797822</v>
      </c>
      <c r="S24" s="3">
        <v>26.71032608695652</v>
      </c>
      <c r="T24" s="3">
        <v>0.25016288302962436</v>
      </c>
      <c r="U24" s="27">
        <v>106086</v>
      </c>
      <c r="V24"/>
    </row>
    <row r="25" spans="1:22" x14ac:dyDescent="0.3">
      <c r="A25" t="s">
        <v>36</v>
      </c>
      <c r="B25" t="s">
        <v>85</v>
      </c>
      <c r="C25" t="s">
        <v>22</v>
      </c>
      <c r="D25" t="s">
        <v>73</v>
      </c>
      <c r="E25" s="3">
        <v>71.184782608695656</v>
      </c>
      <c r="F25" s="3">
        <v>35.290760869565219</v>
      </c>
      <c r="G25" s="3">
        <v>0</v>
      </c>
      <c r="H25" s="3">
        <v>0</v>
      </c>
      <c r="I25" s="3">
        <v>4.6304347826086953</v>
      </c>
      <c r="J25" s="3">
        <v>0</v>
      </c>
      <c r="K25" s="3">
        <v>0</v>
      </c>
      <c r="L25" s="3">
        <v>6.9945652173913047</v>
      </c>
      <c r="M25" s="3">
        <v>5.2173913043478262</v>
      </c>
      <c r="N25" s="3">
        <v>7.3293632615666515E-2</v>
      </c>
      <c r="O25" s="3">
        <v>5.3043478260869561</v>
      </c>
      <c r="P25" s="3">
        <v>7.4515193159260945E-2</v>
      </c>
      <c r="Q25" s="3">
        <v>16.741847826086957</v>
      </c>
      <c r="R25" s="3">
        <v>0.23518857840891738</v>
      </c>
      <c r="S25" s="3">
        <v>23.801630434782609</v>
      </c>
      <c r="T25" s="3">
        <v>0.33436402504199114</v>
      </c>
      <c r="U25" s="27">
        <v>105904</v>
      </c>
      <c r="V25"/>
    </row>
    <row r="26" spans="1:22" x14ac:dyDescent="0.3">
      <c r="A26" t="s">
        <v>36</v>
      </c>
      <c r="B26" t="s">
        <v>86</v>
      </c>
      <c r="C26" t="s">
        <v>20</v>
      </c>
      <c r="D26" t="s">
        <v>21</v>
      </c>
      <c r="E26" s="3">
        <v>74.586956521739125</v>
      </c>
      <c r="F26" s="3">
        <v>5.5652173913043477</v>
      </c>
      <c r="G26" s="3">
        <v>0</v>
      </c>
      <c r="H26" s="3">
        <v>0</v>
      </c>
      <c r="I26" s="3">
        <v>0.66304347826086951</v>
      </c>
      <c r="J26" s="3">
        <v>0</v>
      </c>
      <c r="K26" s="3">
        <v>0</v>
      </c>
      <c r="L26" s="3">
        <v>1.4429347826086956</v>
      </c>
      <c r="M26" s="3">
        <v>11.043478260869566</v>
      </c>
      <c r="N26" s="3">
        <v>0.1480617895657243</v>
      </c>
      <c r="O26" s="3">
        <v>11.089673913043478</v>
      </c>
      <c r="P26" s="3">
        <v>0.14868114252404549</v>
      </c>
      <c r="Q26" s="3">
        <v>9.8315217391304355</v>
      </c>
      <c r="R26" s="3">
        <v>0.13181288254153309</v>
      </c>
      <c r="S26" s="3">
        <v>12.915760869565219</v>
      </c>
      <c r="T26" s="3">
        <v>0.17316380064121251</v>
      </c>
      <c r="U26" s="27">
        <v>105346</v>
      </c>
      <c r="V26"/>
    </row>
    <row r="27" spans="1:22" x14ac:dyDescent="0.3">
      <c r="A27" t="s">
        <v>36</v>
      </c>
      <c r="B27" t="s">
        <v>87</v>
      </c>
      <c r="C27" t="s">
        <v>88</v>
      </c>
      <c r="D27" t="s">
        <v>39</v>
      </c>
      <c r="E27" s="3">
        <v>107.71739130434783</v>
      </c>
      <c r="F27" s="3">
        <v>6.1494565217391308</v>
      </c>
      <c r="G27" s="3">
        <v>3.2608695652173912E-2</v>
      </c>
      <c r="H27" s="3">
        <v>0</v>
      </c>
      <c r="I27" s="3">
        <v>1.8152173913043479</v>
      </c>
      <c r="J27" s="3">
        <v>0</v>
      </c>
      <c r="K27" s="3">
        <v>0.75</v>
      </c>
      <c r="L27" s="3">
        <v>6.5027173913043477</v>
      </c>
      <c r="M27" s="3">
        <v>11.019021739130435</v>
      </c>
      <c r="N27" s="3">
        <v>0.10229566094853684</v>
      </c>
      <c r="O27" s="3">
        <v>11.320652173913043</v>
      </c>
      <c r="P27" s="3">
        <v>0.10509586276488395</v>
      </c>
      <c r="Q27" s="3">
        <v>18.122282608695652</v>
      </c>
      <c r="R27" s="3">
        <v>0.16823915237134207</v>
      </c>
      <c r="S27" s="3">
        <v>22.932065217391305</v>
      </c>
      <c r="T27" s="3">
        <v>0.21289101917255299</v>
      </c>
      <c r="U27" s="27">
        <v>105521</v>
      </c>
      <c r="V27"/>
    </row>
    <row r="28" spans="1:22" x14ac:dyDescent="0.3">
      <c r="A28" t="s">
        <v>36</v>
      </c>
      <c r="B28" t="s">
        <v>89</v>
      </c>
      <c r="C28" t="s">
        <v>76</v>
      </c>
      <c r="D28" t="s">
        <v>77</v>
      </c>
      <c r="E28" s="3">
        <v>95.206521739130437</v>
      </c>
      <c r="F28" s="3">
        <v>4.0978260869565215</v>
      </c>
      <c r="G28" s="3">
        <v>0.4891304347826087</v>
      </c>
      <c r="H28" s="3">
        <v>0.65489130434782605</v>
      </c>
      <c r="I28" s="3">
        <v>0.95652173913043481</v>
      </c>
      <c r="J28" s="3">
        <v>0</v>
      </c>
      <c r="K28" s="3">
        <v>2.0108695652173911</v>
      </c>
      <c r="L28" s="3">
        <v>4.3858695652173916</v>
      </c>
      <c r="M28" s="3">
        <v>5.2146739130434785</v>
      </c>
      <c r="N28" s="3">
        <v>5.4772234273318871E-2</v>
      </c>
      <c r="O28" s="3">
        <v>4.7581521739130439</v>
      </c>
      <c r="P28" s="3">
        <v>4.9977166343189862E-2</v>
      </c>
      <c r="Q28" s="3">
        <v>14.584239130434783</v>
      </c>
      <c r="R28" s="3">
        <v>0.15318529512501428</v>
      </c>
      <c r="S28" s="3">
        <v>21.059782608695652</v>
      </c>
      <c r="T28" s="3">
        <v>0.22120105034821327</v>
      </c>
      <c r="U28" s="27">
        <v>105308</v>
      </c>
      <c r="V28"/>
    </row>
    <row r="29" spans="1:22" x14ac:dyDescent="0.3">
      <c r="A29" t="s">
        <v>36</v>
      </c>
      <c r="B29" t="s">
        <v>90</v>
      </c>
      <c r="C29" t="s">
        <v>91</v>
      </c>
      <c r="D29" t="s">
        <v>39</v>
      </c>
      <c r="E29" s="3">
        <v>88.402173913043484</v>
      </c>
      <c r="F29" s="3">
        <v>3.5489130434782608</v>
      </c>
      <c r="G29" s="3">
        <v>0.65217391304347827</v>
      </c>
      <c r="H29" s="3">
        <v>0</v>
      </c>
      <c r="I29" s="3">
        <v>0</v>
      </c>
      <c r="J29" s="3">
        <v>0</v>
      </c>
      <c r="K29" s="3">
        <v>0</v>
      </c>
      <c r="L29" s="3">
        <v>5.1141304347826084</v>
      </c>
      <c r="M29" s="3">
        <v>8.8885869565217384</v>
      </c>
      <c r="N29" s="3">
        <v>0.10054715357186768</v>
      </c>
      <c r="O29" s="3">
        <v>7.6114130434782608</v>
      </c>
      <c r="P29" s="3">
        <v>8.6099840157383492E-2</v>
      </c>
      <c r="Q29" s="3">
        <v>16.271739130434781</v>
      </c>
      <c r="R29" s="3">
        <v>0.18406492069347102</v>
      </c>
      <c r="S29" s="3">
        <v>25.192934782608695</v>
      </c>
      <c r="T29" s="3">
        <v>0.28498094184187872</v>
      </c>
      <c r="U29" s="27">
        <v>105372</v>
      </c>
      <c r="V29"/>
    </row>
    <row r="30" spans="1:22" x14ac:dyDescent="0.3">
      <c r="A30" t="s">
        <v>36</v>
      </c>
      <c r="B30" t="s">
        <v>92</v>
      </c>
      <c r="C30" t="s">
        <v>93</v>
      </c>
      <c r="D30" t="s">
        <v>30</v>
      </c>
      <c r="E30" s="3">
        <v>96.445652173913047</v>
      </c>
      <c r="F30" s="3">
        <v>5.4782608695652177</v>
      </c>
      <c r="G30" s="3">
        <v>0.63043478260869568</v>
      </c>
      <c r="H30" s="3">
        <v>0.46380434782608698</v>
      </c>
      <c r="I30" s="3">
        <v>1.0434782608695652</v>
      </c>
      <c r="J30" s="3">
        <v>0</v>
      </c>
      <c r="K30" s="3">
        <v>3.3152173913043477</v>
      </c>
      <c r="L30" s="3">
        <v>4.4592391304347823</v>
      </c>
      <c r="M30" s="3">
        <v>6.0489130434782608</v>
      </c>
      <c r="N30" s="3">
        <v>6.2718359066831958E-2</v>
      </c>
      <c r="O30" s="3">
        <v>11.494565217391305</v>
      </c>
      <c r="P30" s="3">
        <v>0.11918178744505804</v>
      </c>
      <c r="Q30" s="3">
        <v>9.6059782608695663</v>
      </c>
      <c r="R30" s="3">
        <v>9.9599909838836931E-2</v>
      </c>
      <c r="S30" s="3">
        <v>17.524456521739133</v>
      </c>
      <c r="T30" s="3">
        <v>0.1817029189676547</v>
      </c>
      <c r="U30" s="27">
        <v>105304</v>
      </c>
      <c r="V30"/>
    </row>
    <row r="31" spans="1:22" x14ac:dyDescent="0.3">
      <c r="A31" t="s">
        <v>36</v>
      </c>
      <c r="B31" t="s">
        <v>94</v>
      </c>
      <c r="C31" t="s">
        <v>22</v>
      </c>
      <c r="D31" t="s">
        <v>73</v>
      </c>
      <c r="E31" s="3">
        <v>91.543478260869563</v>
      </c>
      <c r="F31" s="3">
        <v>5.7336956521739131</v>
      </c>
      <c r="G31" s="3">
        <v>8.6956521739130432E-2</v>
      </c>
      <c r="H31" s="3">
        <v>0.63163043478260883</v>
      </c>
      <c r="I31" s="3">
        <v>0</v>
      </c>
      <c r="J31" s="3">
        <v>0</v>
      </c>
      <c r="K31" s="3">
        <v>0</v>
      </c>
      <c r="L31" s="3">
        <v>3.9755434782608696</v>
      </c>
      <c r="M31" s="3">
        <v>10.926630434782609</v>
      </c>
      <c r="N31" s="3">
        <v>0.11936000949893139</v>
      </c>
      <c r="O31" s="3">
        <v>4.5434782608695654</v>
      </c>
      <c r="P31" s="3">
        <v>4.9631916409403946E-2</v>
      </c>
      <c r="Q31" s="3">
        <v>24.260869565217391</v>
      </c>
      <c r="R31" s="3">
        <v>0.26502018522916171</v>
      </c>
      <c r="S31" s="3">
        <v>28.926630434782609</v>
      </c>
      <c r="T31" s="3">
        <v>0.31598788886250301</v>
      </c>
      <c r="U31" s="27">
        <v>105671</v>
      </c>
      <c r="V31"/>
    </row>
    <row r="32" spans="1:22" x14ac:dyDescent="0.3">
      <c r="A32" t="s">
        <v>36</v>
      </c>
      <c r="B32" t="s">
        <v>95</v>
      </c>
      <c r="C32" t="s">
        <v>96</v>
      </c>
      <c r="D32" t="s">
        <v>30</v>
      </c>
      <c r="E32" s="3">
        <v>92.206521739130437</v>
      </c>
      <c r="F32" s="3">
        <v>4.6195652173913047</v>
      </c>
      <c r="G32" s="3">
        <v>0.65217391304347827</v>
      </c>
      <c r="H32" s="3">
        <v>0.61880434782608695</v>
      </c>
      <c r="I32" s="3">
        <v>1.2173913043478262</v>
      </c>
      <c r="J32" s="3">
        <v>0</v>
      </c>
      <c r="K32" s="3">
        <v>2.6739130434782608</v>
      </c>
      <c r="L32" s="3">
        <v>3.7010869565217392</v>
      </c>
      <c r="M32" s="3">
        <v>10.127717391304348</v>
      </c>
      <c r="N32" s="3">
        <v>0.10983732170222799</v>
      </c>
      <c r="O32" s="3">
        <v>4.4673913043478262</v>
      </c>
      <c r="P32" s="3">
        <v>4.844984085818696E-2</v>
      </c>
      <c r="Q32" s="3">
        <v>27.353260869565215</v>
      </c>
      <c r="R32" s="3">
        <v>0.29665212778498168</v>
      </c>
      <c r="S32" s="3">
        <v>29.448369565217391</v>
      </c>
      <c r="T32" s="3">
        <v>0.31937404220205112</v>
      </c>
      <c r="U32" s="27">
        <v>105333</v>
      </c>
      <c r="V32"/>
    </row>
    <row r="33" spans="1:22" x14ac:dyDescent="0.3">
      <c r="A33" t="s">
        <v>36</v>
      </c>
      <c r="B33" t="s">
        <v>97</v>
      </c>
      <c r="C33" t="s">
        <v>98</v>
      </c>
      <c r="D33" t="s">
        <v>99</v>
      </c>
      <c r="E33" s="3">
        <v>118.43478260869566</v>
      </c>
      <c r="F33" s="3">
        <v>10.173913043478262</v>
      </c>
      <c r="G33" s="3">
        <v>0.84782608695652173</v>
      </c>
      <c r="H33" s="3">
        <v>0.68206521739130432</v>
      </c>
      <c r="I33" s="3">
        <v>1.1304347826086956</v>
      </c>
      <c r="J33" s="3">
        <v>0</v>
      </c>
      <c r="K33" s="3">
        <v>5.5652173913043477</v>
      </c>
      <c r="L33" s="3">
        <v>4.3097826086956523</v>
      </c>
      <c r="M33" s="3">
        <v>10.173913043478262</v>
      </c>
      <c r="N33" s="3">
        <v>8.590308370044053E-2</v>
      </c>
      <c r="O33" s="3">
        <v>9.4184782608695645</v>
      </c>
      <c r="P33" s="3">
        <v>7.9524596182085155E-2</v>
      </c>
      <c r="Q33" s="3">
        <v>16.75782608695652</v>
      </c>
      <c r="R33" s="3">
        <v>0.14149412628487518</v>
      </c>
      <c r="S33" s="3">
        <v>22.567934782608695</v>
      </c>
      <c r="T33" s="3">
        <v>0.19055157856093979</v>
      </c>
      <c r="U33" s="27">
        <v>106084</v>
      </c>
      <c r="V33"/>
    </row>
    <row r="34" spans="1:22" x14ac:dyDescent="0.3">
      <c r="A34" t="s">
        <v>36</v>
      </c>
      <c r="B34" t="s">
        <v>100</v>
      </c>
      <c r="C34" t="s">
        <v>56</v>
      </c>
      <c r="D34" t="s">
        <v>25</v>
      </c>
      <c r="E34" s="3">
        <v>103.17391304347827</v>
      </c>
      <c r="F34" s="3">
        <v>0</v>
      </c>
      <c r="G34" s="3">
        <v>0.16304347826086957</v>
      </c>
      <c r="H34" s="3">
        <v>0</v>
      </c>
      <c r="I34" s="3">
        <v>1.1304347826086956</v>
      </c>
      <c r="J34" s="3">
        <v>0</v>
      </c>
      <c r="K34" s="3">
        <v>0</v>
      </c>
      <c r="L34" s="3">
        <v>3.7472826086956523</v>
      </c>
      <c r="M34" s="3">
        <v>10.483695652173914</v>
      </c>
      <c r="N34" s="3">
        <v>0.10161188369152971</v>
      </c>
      <c r="O34" s="3">
        <v>6.0760869565217392</v>
      </c>
      <c r="P34" s="3">
        <v>5.8891698272229245E-2</v>
      </c>
      <c r="Q34" s="3">
        <v>24.236413043478262</v>
      </c>
      <c r="R34" s="3">
        <v>0.23490834386852086</v>
      </c>
      <c r="S34" s="3">
        <v>15.543478260869566</v>
      </c>
      <c r="T34" s="3">
        <v>0.15065318162663296</v>
      </c>
      <c r="U34" s="27">
        <v>106027</v>
      </c>
      <c r="V34"/>
    </row>
    <row r="35" spans="1:22" x14ac:dyDescent="0.3">
      <c r="A35" t="s">
        <v>36</v>
      </c>
      <c r="B35" t="s">
        <v>101</v>
      </c>
      <c r="C35" t="s">
        <v>102</v>
      </c>
      <c r="D35" t="s">
        <v>69</v>
      </c>
      <c r="E35" s="3">
        <v>90.836956521739125</v>
      </c>
      <c r="F35" s="3">
        <v>3.6576086956521738</v>
      </c>
      <c r="G35" s="3">
        <v>0</v>
      </c>
      <c r="H35" s="3">
        <v>0</v>
      </c>
      <c r="I35" s="3">
        <v>0</v>
      </c>
      <c r="J35" s="3">
        <v>0</v>
      </c>
      <c r="K35" s="3">
        <v>0</v>
      </c>
      <c r="L35" s="3">
        <v>10.391304347826088</v>
      </c>
      <c r="M35" s="3">
        <v>7.7445652173913047</v>
      </c>
      <c r="N35" s="3">
        <v>8.5257867655857369E-2</v>
      </c>
      <c r="O35" s="3">
        <v>14.328804347826088</v>
      </c>
      <c r="P35" s="3">
        <v>0.15774201268397753</v>
      </c>
      <c r="Q35" s="3">
        <v>29.328804347826086</v>
      </c>
      <c r="R35" s="3">
        <v>0.32287304056479599</v>
      </c>
      <c r="S35" s="3">
        <v>29.358695652173914</v>
      </c>
      <c r="T35" s="3">
        <v>0.32320210601890631</v>
      </c>
      <c r="U35" s="27">
        <v>105310</v>
      </c>
      <c r="V35"/>
    </row>
    <row r="36" spans="1:22" x14ac:dyDescent="0.3">
      <c r="A36" t="s">
        <v>36</v>
      </c>
      <c r="B36" t="s">
        <v>103</v>
      </c>
      <c r="C36" t="s">
        <v>104</v>
      </c>
      <c r="D36" t="s">
        <v>54</v>
      </c>
      <c r="E36" s="3">
        <v>96.673913043478265</v>
      </c>
      <c r="F36" s="3">
        <v>8.9239130434782616</v>
      </c>
      <c r="G36" s="3">
        <v>0.73913043478260865</v>
      </c>
      <c r="H36" s="3">
        <v>0.54576086956521752</v>
      </c>
      <c r="I36" s="3">
        <v>0.95652173913043481</v>
      </c>
      <c r="J36" s="3">
        <v>0</v>
      </c>
      <c r="K36" s="3">
        <v>3.5760869565217392</v>
      </c>
      <c r="L36" s="3">
        <v>7.5461956521739131</v>
      </c>
      <c r="M36" s="3">
        <v>11.027173913043477</v>
      </c>
      <c r="N36" s="3">
        <v>0.11406566224420955</v>
      </c>
      <c r="O36" s="3">
        <v>7.0679347826086953</v>
      </c>
      <c r="P36" s="3">
        <v>7.3111086125477842E-2</v>
      </c>
      <c r="Q36" s="3">
        <v>27.576086956521738</v>
      </c>
      <c r="R36" s="3">
        <v>0.28524848212277937</v>
      </c>
      <c r="S36" s="3">
        <v>31.081521739130437</v>
      </c>
      <c r="T36" s="3">
        <v>0.32150888239262426</v>
      </c>
      <c r="U36" s="27">
        <v>105670</v>
      </c>
      <c r="V36"/>
    </row>
    <row r="37" spans="1:22" x14ac:dyDescent="0.3">
      <c r="A37" t="s">
        <v>36</v>
      </c>
      <c r="B37" t="s">
        <v>105</v>
      </c>
      <c r="C37" t="s">
        <v>106</v>
      </c>
      <c r="D37" t="s">
        <v>107</v>
      </c>
      <c r="E37" s="3">
        <v>116.81521739130434</v>
      </c>
      <c r="F37" s="3">
        <v>5.7391304347826084</v>
      </c>
      <c r="G37" s="3">
        <v>0.83695652173913049</v>
      </c>
      <c r="H37" s="3">
        <v>0.69021739130434778</v>
      </c>
      <c r="I37" s="3">
        <v>1.1304347826086956</v>
      </c>
      <c r="J37" s="3">
        <v>0</v>
      </c>
      <c r="K37" s="3">
        <v>0.88043478260869568</v>
      </c>
      <c r="L37" s="3">
        <v>4.4646739130434785</v>
      </c>
      <c r="M37" s="3">
        <v>9.554347826086957</v>
      </c>
      <c r="N37" s="3">
        <v>8.1790267051270127E-2</v>
      </c>
      <c r="O37" s="3">
        <v>0</v>
      </c>
      <c r="P37" s="3">
        <v>0</v>
      </c>
      <c r="Q37" s="3">
        <v>9.695652173913043</v>
      </c>
      <c r="R37" s="3">
        <v>8.2999906950776955E-2</v>
      </c>
      <c r="S37" s="3">
        <v>16.942934782608695</v>
      </c>
      <c r="T37" s="3">
        <v>0.14504047641202197</v>
      </c>
      <c r="U37" s="27">
        <v>105617</v>
      </c>
      <c r="V37"/>
    </row>
    <row r="38" spans="1:22" x14ac:dyDescent="0.3">
      <c r="A38" t="s">
        <v>36</v>
      </c>
      <c r="B38" t="s">
        <v>108</v>
      </c>
      <c r="C38" t="s">
        <v>109</v>
      </c>
      <c r="D38" t="s">
        <v>82</v>
      </c>
      <c r="E38" s="3">
        <v>74.380434782608702</v>
      </c>
      <c r="F38" s="3">
        <v>4.7836956521739129</v>
      </c>
      <c r="G38" s="3">
        <v>0.68478260869565222</v>
      </c>
      <c r="H38" s="3">
        <v>0.32608695652173914</v>
      </c>
      <c r="I38" s="3">
        <v>2.6413043478260869</v>
      </c>
      <c r="J38" s="3">
        <v>0</v>
      </c>
      <c r="K38" s="3">
        <v>0</v>
      </c>
      <c r="L38" s="3">
        <v>5.5771739130434783</v>
      </c>
      <c r="M38" s="3">
        <v>6.6532608695652176</v>
      </c>
      <c r="N38" s="3">
        <v>8.9449072044424954E-2</v>
      </c>
      <c r="O38" s="3">
        <v>18.088043478260868</v>
      </c>
      <c r="P38" s="3">
        <v>0.24318281455501969</v>
      </c>
      <c r="Q38" s="3">
        <v>11.25</v>
      </c>
      <c r="R38" s="3">
        <v>0.15124945199473913</v>
      </c>
      <c r="S38" s="3">
        <v>10.765217391304349</v>
      </c>
      <c r="T38" s="3">
        <v>0.14473184275902382</v>
      </c>
      <c r="U38" s="27">
        <v>105331</v>
      </c>
      <c r="V38"/>
    </row>
    <row r="39" spans="1:22" x14ac:dyDescent="0.3">
      <c r="A39" t="s">
        <v>36</v>
      </c>
      <c r="B39" t="s">
        <v>110</v>
      </c>
      <c r="C39" t="s">
        <v>111</v>
      </c>
      <c r="D39" t="s">
        <v>112</v>
      </c>
      <c r="E39" s="3">
        <v>80.141304347826093</v>
      </c>
      <c r="F39" s="3">
        <v>9.4809782608695645</v>
      </c>
      <c r="G39" s="3">
        <v>0.55434782608695654</v>
      </c>
      <c r="H39" s="3">
        <v>0.22826086956521738</v>
      </c>
      <c r="I39" s="3">
        <v>1.4782608695652173</v>
      </c>
      <c r="J39" s="3">
        <v>0</v>
      </c>
      <c r="K39" s="3">
        <v>0</v>
      </c>
      <c r="L39" s="3">
        <v>6.3042391304347811</v>
      </c>
      <c r="M39" s="3">
        <v>4.1793478260869561</v>
      </c>
      <c r="N39" s="3">
        <v>5.2149735521497348E-2</v>
      </c>
      <c r="O39" s="3">
        <v>10.369565217391305</v>
      </c>
      <c r="P39" s="3">
        <v>0.1293910212939102</v>
      </c>
      <c r="Q39" s="3">
        <v>15.649782608695652</v>
      </c>
      <c r="R39" s="3">
        <v>0.19527736335277363</v>
      </c>
      <c r="S39" s="3">
        <v>22.474130434782609</v>
      </c>
      <c r="T39" s="3">
        <v>0.28043130340431299</v>
      </c>
      <c r="U39" s="27">
        <v>105401</v>
      </c>
      <c r="V39"/>
    </row>
    <row r="40" spans="1:22" x14ac:dyDescent="0.3">
      <c r="A40" t="s">
        <v>36</v>
      </c>
      <c r="B40" t="s">
        <v>113</v>
      </c>
      <c r="C40" t="s">
        <v>42</v>
      </c>
      <c r="D40" t="s">
        <v>43</v>
      </c>
      <c r="E40" s="3">
        <v>185.28260869565219</v>
      </c>
      <c r="F40" s="3">
        <v>0</v>
      </c>
      <c r="G40" s="3">
        <v>0</v>
      </c>
      <c r="H40" s="3">
        <v>0</v>
      </c>
      <c r="I40" s="3">
        <v>0</v>
      </c>
      <c r="J40" s="3">
        <v>0</v>
      </c>
      <c r="K40" s="3">
        <v>0</v>
      </c>
      <c r="L40" s="3">
        <v>6.5385869565217387</v>
      </c>
      <c r="M40" s="3">
        <v>16.195217391304347</v>
      </c>
      <c r="N40" s="3">
        <v>8.7408189604599312E-2</v>
      </c>
      <c r="O40" s="3">
        <v>18.056086956521739</v>
      </c>
      <c r="P40" s="3">
        <v>9.7451601548750433E-2</v>
      </c>
      <c r="Q40" s="3">
        <v>36.877500000000005</v>
      </c>
      <c r="R40" s="3">
        <v>0.19903379091869061</v>
      </c>
      <c r="S40" s="3">
        <v>34.695760869565213</v>
      </c>
      <c r="T40" s="3">
        <v>0.1872585943916461</v>
      </c>
      <c r="U40" s="27">
        <v>105390</v>
      </c>
      <c r="V40"/>
    </row>
    <row r="41" spans="1:22" x14ac:dyDescent="0.3">
      <c r="A41" t="s">
        <v>36</v>
      </c>
      <c r="B41" t="s">
        <v>114</v>
      </c>
      <c r="C41" t="s">
        <v>115</v>
      </c>
      <c r="D41" t="s">
        <v>62</v>
      </c>
      <c r="E41" s="3">
        <v>79.543478260869563</v>
      </c>
      <c r="F41" s="3">
        <v>4.6956521739130439</v>
      </c>
      <c r="G41" s="3">
        <v>0.22826086956521738</v>
      </c>
      <c r="H41" s="3">
        <v>6.3804347826086953</v>
      </c>
      <c r="I41" s="3">
        <v>1.1304347826086956</v>
      </c>
      <c r="J41" s="3">
        <v>0</v>
      </c>
      <c r="K41" s="3">
        <v>0</v>
      </c>
      <c r="L41" s="3">
        <v>4.649673913043479</v>
      </c>
      <c r="M41" s="3">
        <v>9.5625</v>
      </c>
      <c r="N41" s="3">
        <v>0.12021727247881936</v>
      </c>
      <c r="O41" s="3">
        <v>7.7255434782608692</v>
      </c>
      <c r="P41" s="3">
        <v>9.7123531019404213E-2</v>
      </c>
      <c r="Q41" s="3">
        <v>8.5585869565217401</v>
      </c>
      <c r="R41" s="3">
        <v>0.10759633779721237</v>
      </c>
      <c r="S41" s="3">
        <v>10.744673913043478</v>
      </c>
      <c r="T41" s="3">
        <v>0.13507925662749384</v>
      </c>
      <c r="U41" s="27">
        <v>106006</v>
      </c>
      <c r="V41"/>
    </row>
    <row r="42" spans="1:22" x14ac:dyDescent="0.3">
      <c r="A42" t="s">
        <v>36</v>
      </c>
      <c r="B42" t="s">
        <v>116</v>
      </c>
      <c r="C42" t="s">
        <v>117</v>
      </c>
      <c r="D42" t="s">
        <v>43</v>
      </c>
      <c r="E42" s="3">
        <v>121</v>
      </c>
      <c r="F42" s="3">
        <v>5.7391304347826084</v>
      </c>
      <c r="G42" s="3">
        <v>0</v>
      </c>
      <c r="H42" s="3">
        <v>0.58728260869565219</v>
      </c>
      <c r="I42" s="3">
        <v>0</v>
      </c>
      <c r="J42" s="3">
        <v>0</v>
      </c>
      <c r="K42" s="3">
        <v>0</v>
      </c>
      <c r="L42" s="3">
        <v>0</v>
      </c>
      <c r="M42" s="3">
        <v>13.473695652173912</v>
      </c>
      <c r="N42" s="3">
        <v>0.11135285662953646</v>
      </c>
      <c r="O42" s="3">
        <v>14.264565217391304</v>
      </c>
      <c r="P42" s="3">
        <v>0.11788896873877111</v>
      </c>
      <c r="Q42" s="3">
        <v>0</v>
      </c>
      <c r="R42" s="3">
        <v>0</v>
      </c>
      <c r="S42" s="3">
        <v>0</v>
      </c>
      <c r="T42" s="3">
        <v>0</v>
      </c>
      <c r="U42" s="27">
        <v>106116</v>
      </c>
      <c r="V42"/>
    </row>
    <row r="43" spans="1:22" x14ac:dyDescent="0.3">
      <c r="A43" t="s">
        <v>36</v>
      </c>
      <c r="B43" t="s">
        <v>118</v>
      </c>
      <c r="C43" t="s">
        <v>119</v>
      </c>
      <c r="D43" t="s">
        <v>39</v>
      </c>
      <c r="E43" s="3">
        <v>21.119565217391305</v>
      </c>
      <c r="F43" s="3">
        <v>2.2608695652173911</v>
      </c>
      <c r="G43" s="3">
        <v>0</v>
      </c>
      <c r="H43" s="3">
        <v>0</v>
      </c>
      <c r="I43" s="3">
        <v>0</v>
      </c>
      <c r="J43" s="3">
        <v>0</v>
      </c>
      <c r="K43" s="3">
        <v>0</v>
      </c>
      <c r="L43" s="3">
        <v>2.8978260869565227</v>
      </c>
      <c r="M43" s="3">
        <v>4.4057608695652171</v>
      </c>
      <c r="N43" s="3">
        <v>0.2086103962943901</v>
      </c>
      <c r="O43" s="3">
        <v>0</v>
      </c>
      <c r="P43" s="3">
        <v>0</v>
      </c>
      <c r="Q43" s="3">
        <v>8.0318478260869561</v>
      </c>
      <c r="R43" s="3">
        <v>0.38030365414307771</v>
      </c>
      <c r="S43" s="3">
        <v>10.776304347826088</v>
      </c>
      <c r="T43" s="3">
        <v>0.51025218733916622</v>
      </c>
      <c r="U43" s="27">
        <v>105850</v>
      </c>
      <c r="V43"/>
    </row>
    <row r="44" spans="1:22" x14ac:dyDescent="0.3">
      <c r="A44" t="s">
        <v>36</v>
      </c>
      <c r="B44" t="s">
        <v>120</v>
      </c>
      <c r="C44" t="s">
        <v>121</v>
      </c>
      <c r="D44" t="s">
        <v>23</v>
      </c>
      <c r="E44" s="3">
        <v>86.717391304347828</v>
      </c>
      <c r="F44" s="3">
        <v>0.24456521739130435</v>
      </c>
      <c r="G44" s="3">
        <v>0.56521739130434778</v>
      </c>
      <c r="H44" s="3">
        <v>0.51358695652173914</v>
      </c>
      <c r="I44" s="3">
        <v>0</v>
      </c>
      <c r="J44" s="3">
        <v>0</v>
      </c>
      <c r="K44" s="3">
        <v>0</v>
      </c>
      <c r="L44" s="3">
        <v>4.3458695652173915</v>
      </c>
      <c r="M44" s="3">
        <v>4.7282608695652177</v>
      </c>
      <c r="N44" s="3">
        <v>5.4524943594885938E-2</v>
      </c>
      <c r="O44" s="3">
        <v>4.5978260869565215</v>
      </c>
      <c r="P44" s="3">
        <v>5.3020807219854596E-2</v>
      </c>
      <c r="Q44" s="3">
        <v>15.885108695652173</v>
      </c>
      <c r="R44" s="3">
        <v>0.18318250188017046</v>
      </c>
      <c r="S44" s="3">
        <v>18.481521739130436</v>
      </c>
      <c r="T44" s="3">
        <v>0.21312358987214841</v>
      </c>
      <c r="U44" s="27">
        <v>105286</v>
      </c>
      <c r="V44"/>
    </row>
    <row r="45" spans="1:22" x14ac:dyDescent="0.3">
      <c r="A45" t="s">
        <v>36</v>
      </c>
      <c r="B45" t="s">
        <v>122</v>
      </c>
      <c r="C45" t="s">
        <v>13</v>
      </c>
      <c r="D45" t="s">
        <v>107</v>
      </c>
      <c r="E45" s="3">
        <v>92.184782608695656</v>
      </c>
      <c r="F45" s="3">
        <v>47.220108695652172</v>
      </c>
      <c r="G45" s="3">
        <v>6.5217391304347824E-2</v>
      </c>
      <c r="H45" s="3">
        <v>0</v>
      </c>
      <c r="I45" s="3">
        <v>8.304347826086957</v>
      </c>
      <c r="J45" s="3">
        <v>0</v>
      </c>
      <c r="K45" s="3">
        <v>0</v>
      </c>
      <c r="L45" s="3">
        <v>16.913043478260871</v>
      </c>
      <c r="M45" s="3">
        <v>7.6086956521739131</v>
      </c>
      <c r="N45" s="3">
        <v>8.2537436623039737E-2</v>
      </c>
      <c r="O45" s="3">
        <v>0</v>
      </c>
      <c r="P45" s="3">
        <v>0</v>
      </c>
      <c r="Q45" s="3">
        <v>48.350543478260875</v>
      </c>
      <c r="R45" s="3">
        <v>0.52449593208348078</v>
      </c>
      <c r="S45" s="3">
        <v>72.804347826086953</v>
      </c>
      <c r="T45" s="3">
        <v>0.78976535785874302</v>
      </c>
      <c r="U45" s="27">
        <v>105645</v>
      </c>
      <c r="V45"/>
    </row>
    <row r="46" spans="1:22" x14ac:dyDescent="0.3">
      <c r="A46" t="s">
        <v>36</v>
      </c>
      <c r="B46" t="s">
        <v>123</v>
      </c>
      <c r="C46" t="s">
        <v>124</v>
      </c>
      <c r="D46" t="s">
        <v>125</v>
      </c>
      <c r="E46" s="3">
        <v>77.706521739130437</v>
      </c>
      <c r="F46" s="3">
        <v>5.7391304347826084</v>
      </c>
      <c r="G46" s="3">
        <v>0</v>
      </c>
      <c r="H46" s="3">
        <v>0.41804347826086963</v>
      </c>
      <c r="I46" s="3">
        <v>0</v>
      </c>
      <c r="J46" s="3">
        <v>0</v>
      </c>
      <c r="K46" s="3">
        <v>0</v>
      </c>
      <c r="L46" s="3">
        <v>4.1701086956521722</v>
      </c>
      <c r="M46" s="3">
        <v>4.3977173913043481</v>
      </c>
      <c r="N46" s="3">
        <v>5.6593929220870053E-2</v>
      </c>
      <c r="O46" s="3">
        <v>5.9231521739130431</v>
      </c>
      <c r="P46" s="3">
        <v>7.6224646803748769E-2</v>
      </c>
      <c r="Q46" s="3">
        <v>5.5424999999999995</v>
      </c>
      <c r="R46" s="3">
        <v>7.1326059588753668E-2</v>
      </c>
      <c r="S46" s="3">
        <v>8.8164130434782599</v>
      </c>
      <c r="T46" s="3">
        <v>0.1134578262694083</v>
      </c>
      <c r="U46" s="27">
        <v>105443</v>
      </c>
      <c r="V46"/>
    </row>
    <row r="47" spans="1:22" x14ac:dyDescent="0.3">
      <c r="A47" t="s">
        <v>36</v>
      </c>
      <c r="B47" t="s">
        <v>126</v>
      </c>
      <c r="C47" t="s">
        <v>127</v>
      </c>
      <c r="D47" t="s">
        <v>128</v>
      </c>
      <c r="E47" s="3">
        <v>104.83695652173913</v>
      </c>
      <c r="F47" s="3">
        <v>5.5652173913043477</v>
      </c>
      <c r="G47" s="3">
        <v>3.3913043478260869</v>
      </c>
      <c r="H47" s="3">
        <v>0.2608695652173913</v>
      </c>
      <c r="I47" s="3">
        <v>2.902173913043478</v>
      </c>
      <c r="J47" s="3">
        <v>0</v>
      </c>
      <c r="K47" s="3">
        <v>0</v>
      </c>
      <c r="L47" s="3">
        <v>4.7936956521739145</v>
      </c>
      <c r="M47" s="3">
        <v>5.4563043478260873</v>
      </c>
      <c r="N47" s="3">
        <v>5.2045619491964755E-2</v>
      </c>
      <c r="O47" s="3">
        <v>19.570652173913043</v>
      </c>
      <c r="P47" s="3">
        <v>0.1866770347330223</v>
      </c>
      <c r="Q47" s="3">
        <v>16.172499999999999</v>
      </c>
      <c r="R47" s="3">
        <v>0.15426334888543286</v>
      </c>
      <c r="S47" s="3">
        <v>17.157608695652172</v>
      </c>
      <c r="T47" s="3">
        <v>0.1636599274235355</v>
      </c>
      <c r="U47" s="27">
        <v>105487</v>
      </c>
      <c r="V47"/>
    </row>
    <row r="48" spans="1:22" x14ac:dyDescent="0.3">
      <c r="A48" t="s">
        <v>36</v>
      </c>
      <c r="B48" t="s">
        <v>129</v>
      </c>
      <c r="C48" t="s">
        <v>42</v>
      </c>
      <c r="D48" t="s">
        <v>43</v>
      </c>
      <c r="E48" s="3">
        <v>99.347826086956516</v>
      </c>
      <c r="F48" s="3">
        <v>4.8097826086956523</v>
      </c>
      <c r="G48" s="3">
        <v>2.1739130434782608E-2</v>
      </c>
      <c r="H48" s="3">
        <v>0.54619565217391308</v>
      </c>
      <c r="I48" s="3">
        <v>0</v>
      </c>
      <c r="J48" s="3">
        <v>0</v>
      </c>
      <c r="K48" s="3">
        <v>0</v>
      </c>
      <c r="L48" s="3">
        <v>8.4611956521739131</v>
      </c>
      <c r="M48" s="3">
        <v>4.8913043478260869</v>
      </c>
      <c r="N48" s="3">
        <v>4.923413566739606E-2</v>
      </c>
      <c r="O48" s="3">
        <v>9.0625</v>
      </c>
      <c r="P48" s="3">
        <v>9.1219912472647713E-2</v>
      </c>
      <c r="Q48" s="3">
        <v>17.076847826086954</v>
      </c>
      <c r="R48" s="3">
        <v>0.17188949671772427</v>
      </c>
      <c r="S48" s="3">
        <v>27.241195652173911</v>
      </c>
      <c r="T48" s="3">
        <v>0.27420021881838075</v>
      </c>
      <c r="U48" s="27">
        <v>105477</v>
      </c>
      <c r="V48"/>
    </row>
    <row r="49" spans="1:22" x14ac:dyDescent="0.3">
      <c r="A49" t="s">
        <v>36</v>
      </c>
      <c r="B49" t="s">
        <v>130</v>
      </c>
      <c r="C49" t="s">
        <v>131</v>
      </c>
      <c r="D49" t="s">
        <v>125</v>
      </c>
      <c r="E49" s="3">
        <v>51.456521739130437</v>
      </c>
      <c r="F49" s="3">
        <v>5.2173913043478262</v>
      </c>
      <c r="G49" s="3">
        <v>0.52173913043478259</v>
      </c>
      <c r="H49" s="3">
        <v>0.2608695652173913</v>
      </c>
      <c r="I49" s="3">
        <v>0.52173913043478259</v>
      </c>
      <c r="J49" s="3">
        <v>0</v>
      </c>
      <c r="K49" s="3">
        <v>0.52173913043478259</v>
      </c>
      <c r="L49" s="3">
        <v>2.3428260869565225</v>
      </c>
      <c r="M49" s="3">
        <v>4.7826086956521738</v>
      </c>
      <c r="N49" s="3">
        <v>9.2944655682298261E-2</v>
      </c>
      <c r="O49" s="3">
        <v>0</v>
      </c>
      <c r="P49" s="3">
        <v>0</v>
      </c>
      <c r="Q49" s="3">
        <v>5.6922826086956526</v>
      </c>
      <c r="R49" s="3">
        <v>0.11062315166877905</v>
      </c>
      <c r="S49" s="3">
        <v>11.332500000000001</v>
      </c>
      <c r="T49" s="3">
        <v>0.22023447401774399</v>
      </c>
      <c r="U49" s="27">
        <v>106085</v>
      </c>
      <c r="V49"/>
    </row>
    <row r="50" spans="1:22" x14ac:dyDescent="0.3">
      <c r="A50" t="s">
        <v>36</v>
      </c>
      <c r="B50" t="s">
        <v>132</v>
      </c>
      <c r="C50" t="s">
        <v>133</v>
      </c>
      <c r="D50" t="s">
        <v>134</v>
      </c>
      <c r="E50" s="3">
        <v>83.826086956521735</v>
      </c>
      <c r="F50" s="3">
        <v>6.0869565217391308</v>
      </c>
      <c r="G50" s="3">
        <v>0.30434782608695654</v>
      </c>
      <c r="H50" s="3">
        <v>0.3858695652173913</v>
      </c>
      <c r="I50" s="3">
        <v>0</v>
      </c>
      <c r="J50" s="3">
        <v>0</v>
      </c>
      <c r="K50" s="3">
        <v>0</v>
      </c>
      <c r="L50" s="3">
        <v>3.7527173913043477</v>
      </c>
      <c r="M50" s="3">
        <v>11.043478260869565</v>
      </c>
      <c r="N50" s="3">
        <v>0.13174273858921162</v>
      </c>
      <c r="O50" s="3">
        <v>9.9320652173913047</v>
      </c>
      <c r="P50" s="3">
        <v>0.11848418049792532</v>
      </c>
      <c r="Q50" s="3">
        <v>12.415760869565219</v>
      </c>
      <c r="R50" s="3">
        <v>0.1481133298755187</v>
      </c>
      <c r="S50" s="3">
        <v>11.233695652173914</v>
      </c>
      <c r="T50" s="3">
        <v>0.13401192946058094</v>
      </c>
      <c r="U50" s="27">
        <v>105551</v>
      </c>
      <c r="V50"/>
    </row>
    <row r="51" spans="1:22" x14ac:dyDescent="0.3">
      <c r="A51" t="s">
        <v>36</v>
      </c>
      <c r="B51" t="s">
        <v>135</v>
      </c>
      <c r="C51" t="s">
        <v>20</v>
      </c>
      <c r="D51" t="s">
        <v>21</v>
      </c>
      <c r="E51" s="3">
        <v>76.836956521739125</v>
      </c>
      <c r="F51" s="3">
        <v>5.2173913043478262</v>
      </c>
      <c r="G51" s="3">
        <v>0</v>
      </c>
      <c r="H51" s="3">
        <v>0.38913043478260873</v>
      </c>
      <c r="I51" s="3">
        <v>1.7826086956521738</v>
      </c>
      <c r="J51" s="3">
        <v>0</v>
      </c>
      <c r="K51" s="3">
        <v>0</v>
      </c>
      <c r="L51" s="3">
        <v>4.1188043478260878</v>
      </c>
      <c r="M51" s="3">
        <v>5.4211956521739122</v>
      </c>
      <c r="N51" s="3">
        <v>7.0554533880322526E-2</v>
      </c>
      <c r="O51" s="3">
        <v>13.235760869565215</v>
      </c>
      <c r="P51" s="3">
        <v>0.1722577450841703</v>
      </c>
      <c r="Q51" s="3">
        <v>14.351739130434783</v>
      </c>
      <c r="R51" s="3">
        <v>0.18678172301598531</v>
      </c>
      <c r="S51" s="3">
        <v>20.539130434782614</v>
      </c>
      <c r="T51" s="3">
        <v>0.26730796435139348</v>
      </c>
      <c r="U51" s="27">
        <v>105846</v>
      </c>
      <c r="V51"/>
    </row>
    <row r="52" spans="1:22" x14ac:dyDescent="0.3">
      <c r="A52" t="s">
        <v>36</v>
      </c>
      <c r="B52" t="s">
        <v>136</v>
      </c>
      <c r="C52" t="s">
        <v>137</v>
      </c>
      <c r="D52" t="s">
        <v>138</v>
      </c>
      <c r="E52" s="3">
        <v>93.119565217391298</v>
      </c>
      <c r="F52" s="3">
        <v>36.323369565217391</v>
      </c>
      <c r="G52" s="3">
        <v>0.39130434782608697</v>
      </c>
      <c r="H52" s="3">
        <v>0</v>
      </c>
      <c r="I52" s="3">
        <v>6.9782608695652177</v>
      </c>
      <c r="J52" s="3">
        <v>0</v>
      </c>
      <c r="K52" s="3">
        <v>0</v>
      </c>
      <c r="L52" s="3">
        <v>8.1141304347826093</v>
      </c>
      <c r="M52" s="3">
        <v>5.5869565217391308</v>
      </c>
      <c r="N52" s="3">
        <v>5.9997665460487924E-2</v>
      </c>
      <c r="O52" s="3">
        <v>5.3043478260869561</v>
      </c>
      <c r="P52" s="3">
        <v>5.6962764094782306E-2</v>
      </c>
      <c r="Q52" s="3">
        <v>22.801630434782609</v>
      </c>
      <c r="R52" s="3">
        <v>0.24486401307342129</v>
      </c>
      <c r="S52" s="3">
        <v>29.269021739130437</v>
      </c>
      <c r="T52" s="3">
        <v>0.31431656355783827</v>
      </c>
      <c r="U52" s="27">
        <v>105650</v>
      </c>
      <c r="V52"/>
    </row>
    <row r="53" spans="1:22" x14ac:dyDescent="0.3">
      <c r="A53" t="s">
        <v>36</v>
      </c>
      <c r="B53" t="s">
        <v>27</v>
      </c>
      <c r="C53" t="s">
        <v>42</v>
      </c>
      <c r="D53" t="s">
        <v>43</v>
      </c>
      <c r="E53" s="3">
        <v>82.326086956521735</v>
      </c>
      <c r="F53" s="3">
        <v>5.7391304347826084</v>
      </c>
      <c r="G53" s="3">
        <v>0.43478260869565216</v>
      </c>
      <c r="H53" s="3">
        <v>0.43478260869565216</v>
      </c>
      <c r="I53" s="3">
        <v>1.9456521739130435</v>
      </c>
      <c r="J53" s="3">
        <v>0</v>
      </c>
      <c r="K53" s="3">
        <v>0</v>
      </c>
      <c r="L53" s="3">
        <v>5.2163043478260862</v>
      </c>
      <c r="M53" s="3">
        <v>4.6956521739130439</v>
      </c>
      <c r="N53" s="3">
        <v>5.7037232637972016E-2</v>
      </c>
      <c r="O53" s="3">
        <v>3.9413043478260859</v>
      </c>
      <c r="P53" s="3">
        <v>4.7874306839186684E-2</v>
      </c>
      <c r="Q53" s="3">
        <v>10.066304347826087</v>
      </c>
      <c r="R53" s="3">
        <v>0.1222735674676525</v>
      </c>
      <c r="S53" s="3">
        <v>15.582608695652175</v>
      </c>
      <c r="T53" s="3">
        <v>0.18927911275415898</v>
      </c>
      <c r="U53" s="27">
        <v>105071</v>
      </c>
      <c r="V53"/>
    </row>
    <row r="54" spans="1:22" x14ac:dyDescent="0.3">
      <c r="A54" t="s">
        <v>36</v>
      </c>
      <c r="B54" t="s">
        <v>139</v>
      </c>
      <c r="C54" t="s">
        <v>79</v>
      </c>
      <c r="D54" t="s">
        <v>5</v>
      </c>
      <c r="E54" s="3">
        <v>113.03260869565217</v>
      </c>
      <c r="F54" s="3">
        <v>5.3043478260869561</v>
      </c>
      <c r="G54" s="3">
        <v>1.5978260869565217</v>
      </c>
      <c r="H54" s="3">
        <v>0.2391304347826087</v>
      </c>
      <c r="I54" s="3">
        <v>6.0869565217391308</v>
      </c>
      <c r="J54" s="3">
        <v>0</v>
      </c>
      <c r="K54" s="3">
        <v>0</v>
      </c>
      <c r="L54" s="3">
        <v>2.76804347826087</v>
      </c>
      <c r="M54" s="3">
        <v>4.5217391304347823</v>
      </c>
      <c r="N54" s="3">
        <v>4.0003846523704201E-2</v>
      </c>
      <c r="O54" s="3">
        <v>14.578804347826088</v>
      </c>
      <c r="P54" s="3">
        <v>0.1289787479565343</v>
      </c>
      <c r="Q54" s="3">
        <v>6.2584782608695662</v>
      </c>
      <c r="R54" s="3">
        <v>5.5368785460140409E-2</v>
      </c>
      <c r="S54" s="3">
        <v>5.8460869565217379</v>
      </c>
      <c r="T54" s="3">
        <v>5.1720357726704483E-2</v>
      </c>
      <c r="U54" s="27">
        <v>105267</v>
      </c>
      <c r="V54"/>
    </row>
    <row r="55" spans="1:22" x14ac:dyDescent="0.3">
      <c r="A55" t="s">
        <v>36</v>
      </c>
      <c r="B55" t="s">
        <v>140</v>
      </c>
      <c r="C55" t="s">
        <v>141</v>
      </c>
      <c r="D55" t="s">
        <v>30</v>
      </c>
      <c r="E55" s="3">
        <v>78.826086956521735</v>
      </c>
      <c r="F55" s="3">
        <v>5.2119565217391308</v>
      </c>
      <c r="G55" s="3">
        <v>0.28260869565217389</v>
      </c>
      <c r="H55" s="3">
        <v>0.29347826086956524</v>
      </c>
      <c r="I55" s="3">
        <v>2.0869565217391304</v>
      </c>
      <c r="J55" s="3">
        <v>0</v>
      </c>
      <c r="K55" s="3">
        <v>0</v>
      </c>
      <c r="L55" s="3">
        <v>2.3820652173913044</v>
      </c>
      <c r="M55" s="3">
        <v>5.3913043478260869</v>
      </c>
      <c r="N55" s="3">
        <v>6.8394925537782689E-2</v>
      </c>
      <c r="O55" s="3">
        <v>17.823804347826087</v>
      </c>
      <c r="P55" s="3">
        <v>0.22611555432984007</v>
      </c>
      <c r="Q55" s="3">
        <v>15.486630434782606</v>
      </c>
      <c r="R55" s="3">
        <v>0.19646580253723109</v>
      </c>
      <c r="S55" s="3">
        <v>7.6726086956521744</v>
      </c>
      <c r="T55" s="3">
        <v>9.7335907335907343E-2</v>
      </c>
      <c r="U55" s="27">
        <v>105324</v>
      </c>
      <c r="V55"/>
    </row>
    <row r="56" spans="1:22" x14ac:dyDescent="0.3">
      <c r="A56" t="s">
        <v>36</v>
      </c>
      <c r="B56" t="s">
        <v>142</v>
      </c>
      <c r="C56" t="s">
        <v>143</v>
      </c>
      <c r="D56" t="s">
        <v>62</v>
      </c>
      <c r="E56" s="3">
        <v>84.836956521739125</v>
      </c>
      <c r="F56" s="3">
        <v>4.8695652173913047</v>
      </c>
      <c r="G56" s="3">
        <v>0.2608695652173913</v>
      </c>
      <c r="H56" s="3">
        <v>0.70923913043478259</v>
      </c>
      <c r="I56" s="3">
        <v>1.826086956521739</v>
      </c>
      <c r="J56" s="3">
        <v>0</v>
      </c>
      <c r="K56" s="3">
        <v>0</v>
      </c>
      <c r="L56" s="3">
        <v>4.8479347826086965</v>
      </c>
      <c r="M56" s="3">
        <v>5.7989130434782608</v>
      </c>
      <c r="N56" s="3">
        <v>6.8353619474695704E-2</v>
      </c>
      <c r="O56" s="3">
        <v>8.5244565217391308</v>
      </c>
      <c r="P56" s="3">
        <v>0.1004804612427931</v>
      </c>
      <c r="Q56" s="3">
        <v>19.10108695652174</v>
      </c>
      <c r="R56" s="3">
        <v>0.22515054452274186</v>
      </c>
      <c r="S56" s="3">
        <v>16.239130434782609</v>
      </c>
      <c r="T56" s="3">
        <v>0.19141575912876363</v>
      </c>
      <c r="U56" s="27">
        <v>105393</v>
      </c>
      <c r="V56"/>
    </row>
    <row r="57" spans="1:22" x14ac:dyDescent="0.3">
      <c r="A57" t="s">
        <v>36</v>
      </c>
      <c r="B57" t="s">
        <v>144</v>
      </c>
      <c r="C57" t="s">
        <v>47</v>
      </c>
      <c r="D57" t="s">
        <v>43</v>
      </c>
      <c r="E57" s="3">
        <v>99.565217391304344</v>
      </c>
      <c r="F57" s="3">
        <v>5.6521739130434785</v>
      </c>
      <c r="G57" s="3">
        <v>0</v>
      </c>
      <c r="H57" s="3">
        <v>0</v>
      </c>
      <c r="I57" s="3">
        <v>1.0434782608695652</v>
      </c>
      <c r="J57" s="3">
        <v>0</v>
      </c>
      <c r="K57" s="3">
        <v>0</v>
      </c>
      <c r="L57" s="3">
        <v>0</v>
      </c>
      <c r="M57" s="3">
        <v>5.3043478260869561</v>
      </c>
      <c r="N57" s="3">
        <v>5.3275109170305673E-2</v>
      </c>
      <c r="O57" s="3">
        <v>5.6521739130434785</v>
      </c>
      <c r="P57" s="3">
        <v>5.6768558951965073E-2</v>
      </c>
      <c r="Q57" s="3">
        <v>42.510869565217391</v>
      </c>
      <c r="R57" s="3">
        <v>0.42696506550218344</v>
      </c>
      <c r="S57" s="3">
        <v>40.663043478260867</v>
      </c>
      <c r="T57" s="3">
        <v>0.40840611353711792</v>
      </c>
      <c r="U57" s="27">
        <v>105636</v>
      </c>
      <c r="V57"/>
    </row>
    <row r="58" spans="1:22" x14ac:dyDescent="0.3">
      <c r="A58" t="s">
        <v>36</v>
      </c>
      <c r="B58" t="s">
        <v>145</v>
      </c>
      <c r="C58" t="s">
        <v>131</v>
      </c>
      <c r="D58" t="s">
        <v>125</v>
      </c>
      <c r="E58" s="3">
        <v>37.336956521739133</v>
      </c>
      <c r="F58" s="3">
        <v>4.7826086956521738</v>
      </c>
      <c r="G58" s="3">
        <v>0.31521739130434784</v>
      </c>
      <c r="H58" s="3">
        <v>0.13043478260869565</v>
      </c>
      <c r="I58" s="3">
        <v>1.1304347826086956</v>
      </c>
      <c r="J58" s="3">
        <v>0</v>
      </c>
      <c r="K58" s="3">
        <v>0</v>
      </c>
      <c r="L58" s="3">
        <v>4.5863043478260872</v>
      </c>
      <c r="M58" s="3">
        <v>4.9565217391304346</v>
      </c>
      <c r="N58" s="3">
        <v>0.13275109170305677</v>
      </c>
      <c r="O58" s="3">
        <v>6.1486956521739122</v>
      </c>
      <c r="P58" s="3">
        <v>0.16468122270742355</v>
      </c>
      <c r="Q58" s="3">
        <v>4.4039130434782603</v>
      </c>
      <c r="R58" s="3">
        <v>0.11795050946142648</v>
      </c>
      <c r="S58" s="3">
        <v>12.300978260869563</v>
      </c>
      <c r="T58" s="3">
        <v>0.32945851528384273</v>
      </c>
      <c r="U58" s="27">
        <v>106090</v>
      </c>
      <c r="V58"/>
    </row>
    <row r="59" spans="1:22" x14ac:dyDescent="0.3">
      <c r="A59" t="s">
        <v>36</v>
      </c>
      <c r="B59" t="s">
        <v>146</v>
      </c>
      <c r="C59" t="s">
        <v>131</v>
      </c>
      <c r="D59" t="s">
        <v>125</v>
      </c>
      <c r="E59" s="3">
        <v>111.03260869565217</v>
      </c>
      <c r="F59" s="3">
        <v>5.3043478260869561</v>
      </c>
      <c r="G59" s="3">
        <v>0.71739130434782605</v>
      </c>
      <c r="H59" s="3">
        <v>0.49630434782608718</v>
      </c>
      <c r="I59" s="3">
        <v>0</v>
      </c>
      <c r="J59" s="3">
        <v>0</v>
      </c>
      <c r="K59" s="3">
        <v>0</v>
      </c>
      <c r="L59" s="3">
        <v>5.6929347826086953</v>
      </c>
      <c r="M59" s="3">
        <v>9.8879347826086939</v>
      </c>
      <c r="N59" s="3">
        <v>8.9054331864904537E-2</v>
      </c>
      <c r="O59" s="3">
        <v>13.149673913043479</v>
      </c>
      <c r="P59" s="3">
        <v>0.11843073910915322</v>
      </c>
      <c r="Q59" s="3">
        <v>20.486086956521739</v>
      </c>
      <c r="R59" s="3">
        <v>0.18450513950073422</v>
      </c>
      <c r="S59" s="3">
        <v>28.062173913043477</v>
      </c>
      <c r="T59" s="3">
        <v>0.25273813020068525</v>
      </c>
      <c r="U59" s="27">
        <v>105416</v>
      </c>
      <c r="V59"/>
    </row>
    <row r="60" spans="1:22" x14ac:dyDescent="0.3">
      <c r="A60" t="s">
        <v>36</v>
      </c>
      <c r="B60" t="s">
        <v>147</v>
      </c>
      <c r="C60" t="s">
        <v>148</v>
      </c>
      <c r="D60" t="s">
        <v>149</v>
      </c>
      <c r="E60" s="3">
        <v>51.347826086956523</v>
      </c>
      <c r="F60" s="3">
        <v>5.6521739130434785</v>
      </c>
      <c r="G60" s="3">
        <v>0</v>
      </c>
      <c r="H60" s="3">
        <v>0</v>
      </c>
      <c r="I60" s="3">
        <v>5.4782608695652177</v>
      </c>
      <c r="J60" s="3">
        <v>0</v>
      </c>
      <c r="K60" s="3">
        <v>0</v>
      </c>
      <c r="L60" s="3">
        <v>3.5632608695652181</v>
      </c>
      <c r="M60" s="3">
        <v>5.4163043478260864</v>
      </c>
      <c r="N60" s="3">
        <v>0.1054826418289585</v>
      </c>
      <c r="O60" s="3">
        <v>14.803586956521738</v>
      </c>
      <c r="P60" s="3">
        <v>0.28830016934801012</v>
      </c>
      <c r="Q60" s="3">
        <v>8.9377173913043499</v>
      </c>
      <c r="R60" s="3">
        <v>0.17406223539373417</v>
      </c>
      <c r="S60" s="3">
        <v>19.377173913043478</v>
      </c>
      <c r="T60" s="3">
        <v>0.37737087214225229</v>
      </c>
      <c r="U60" s="27">
        <v>106062</v>
      </c>
      <c r="V60"/>
    </row>
    <row r="61" spans="1:22" x14ac:dyDescent="0.3">
      <c r="A61" t="s">
        <v>36</v>
      </c>
      <c r="B61" t="s">
        <v>150</v>
      </c>
      <c r="C61" t="s">
        <v>151</v>
      </c>
      <c r="D61" t="s">
        <v>69</v>
      </c>
      <c r="E61" s="3">
        <v>37.706521739130437</v>
      </c>
      <c r="F61" s="3">
        <v>0</v>
      </c>
      <c r="G61" s="3">
        <v>0</v>
      </c>
      <c r="H61" s="3">
        <v>0</v>
      </c>
      <c r="I61" s="3">
        <v>0</v>
      </c>
      <c r="J61" s="3">
        <v>0</v>
      </c>
      <c r="K61" s="3">
        <v>0</v>
      </c>
      <c r="L61" s="3">
        <v>0</v>
      </c>
      <c r="M61" s="3">
        <v>5.0679347826086953</v>
      </c>
      <c r="N61" s="3">
        <v>0.1344047275872009</v>
      </c>
      <c r="O61" s="3">
        <v>5.4864130434782608</v>
      </c>
      <c r="P61" s="3">
        <v>0.14550302680887864</v>
      </c>
      <c r="Q61" s="3">
        <v>0</v>
      </c>
      <c r="R61" s="3">
        <v>0</v>
      </c>
      <c r="S61" s="3">
        <v>0</v>
      </c>
      <c r="T61" s="3">
        <v>0</v>
      </c>
      <c r="U61" s="27">
        <v>105526</v>
      </c>
      <c r="V61"/>
    </row>
    <row r="62" spans="1:22" x14ac:dyDescent="0.3">
      <c r="A62" t="s">
        <v>36</v>
      </c>
      <c r="B62" t="s">
        <v>152</v>
      </c>
      <c r="C62" t="s">
        <v>153</v>
      </c>
      <c r="D62" t="s">
        <v>2</v>
      </c>
      <c r="E62" s="3">
        <v>62.423913043478258</v>
      </c>
      <c r="F62" s="3">
        <v>5.7100000000000009</v>
      </c>
      <c r="G62" s="3">
        <v>1.0434782608695652</v>
      </c>
      <c r="H62" s="3">
        <v>0.27619565217391295</v>
      </c>
      <c r="I62" s="3">
        <v>0.36956521739130432</v>
      </c>
      <c r="J62" s="3">
        <v>0</v>
      </c>
      <c r="K62" s="3">
        <v>0</v>
      </c>
      <c r="L62" s="3">
        <v>3.3454347826086961</v>
      </c>
      <c r="M62" s="3">
        <v>6.1114130434782608</v>
      </c>
      <c r="N62" s="3">
        <v>9.7901793487724195E-2</v>
      </c>
      <c r="O62" s="3">
        <v>11.820652173913043</v>
      </c>
      <c r="P62" s="3">
        <v>0.18936096117012013</v>
      </c>
      <c r="Q62" s="3">
        <v>14.946956521739128</v>
      </c>
      <c r="R62" s="3">
        <v>0.23944279993034998</v>
      </c>
      <c r="S62" s="3">
        <v>13.606847826086957</v>
      </c>
      <c r="T62" s="3">
        <v>0.21797492599686577</v>
      </c>
      <c r="U62" s="27">
        <v>105924</v>
      </c>
      <c r="V62"/>
    </row>
    <row r="63" spans="1:22" x14ac:dyDescent="0.3">
      <c r="A63" t="s">
        <v>36</v>
      </c>
      <c r="B63" t="s">
        <v>154</v>
      </c>
      <c r="C63" t="s">
        <v>155</v>
      </c>
      <c r="D63" t="s">
        <v>43</v>
      </c>
      <c r="E63" s="3">
        <v>85.684782608695656</v>
      </c>
      <c r="F63" s="3">
        <v>4.4836956521739131</v>
      </c>
      <c r="G63" s="3">
        <v>0.13043478260869565</v>
      </c>
      <c r="H63" s="3">
        <v>0.50271739130434778</v>
      </c>
      <c r="I63" s="3">
        <v>0</v>
      </c>
      <c r="J63" s="3">
        <v>0</v>
      </c>
      <c r="K63" s="3">
        <v>0</v>
      </c>
      <c r="L63" s="3">
        <v>4.2109782608695658</v>
      </c>
      <c r="M63" s="3">
        <v>5.0543478260869561</v>
      </c>
      <c r="N63" s="3">
        <v>5.8987695039959397E-2</v>
      </c>
      <c r="O63" s="3">
        <v>5.2146739130434785</v>
      </c>
      <c r="P63" s="3">
        <v>6.0858810097678552E-2</v>
      </c>
      <c r="Q63" s="3">
        <v>18.406739130434779</v>
      </c>
      <c r="R63" s="3">
        <v>0.21481923125713556</v>
      </c>
      <c r="S63" s="3">
        <v>16.111739130434778</v>
      </c>
      <c r="T63" s="3">
        <v>0.18803501205124945</v>
      </c>
      <c r="U63" s="27">
        <v>105271</v>
      </c>
      <c r="V63"/>
    </row>
    <row r="64" spans="1:22" x14ac:dyDescent="0.3">
      <c r="A64" t="s">
        <v>36</v>
      </c>
      <c r="B64" t="s">
        <v>156</v>
      </c>
      <c r="C64" t="s">
        <v>88</v>
      </c>
      <c r="D64" t="s">
        <v>39</v>
      </c>
      <c r="E64" s="3">
        <v>94.217391304347828</v>
      </c>
      <c r="F64" s="3">
        <v>4.7282608695652177</v>
      </c>
      <c r="G64" s="3">
        <v>6.5217391304347824E-2</v>
      </c>
      <c r="H64" s="3">
        <v>0.49184782608695654</v>
      </c>
      <c r="I64" s="3">
        <v>2.402173913043478</v>
      </c>
      <c r="J64" s="3">
        <v>0</v>
      </c>
      <c r="K64" s="3">
        <v>0</v>
      </c>
      <c r="L64" s="3">
        <v>5.1281521739130431</v>
      </c>
      <c r="M64" s="3">
        <v>4.8097826086956523</v>
      </c>
      <c r="N64" s="3">
        <v>5.1049838486386709E-2</v>
      </c>
      <c r="O64" s="3">
        <v>4.7146739130434785</v>
      </c>
      <c r="P64" s="3">
        <v>5.0040378403322566E-2</v>
      </c>
      <c r="Q64" s="3">
        <v>21.461195652173913</v>
      </c>
      <c r="R64" s="3">
        <v>0.22778380249192431</v>
      </c>
      <c r="S64" s="3">
        <v>21.738804347826086</v>
      </c>
      <c r="T64" s="3">
        <v>0.23073027226580525</v>
      </c>
      <c r="U64" s="27">
        <v>105219</v>
      </c>
      <c r="V64"/>
    </row>
    <row r="65" spans="1:22" x14ac:dyDescent="0.3">
      <c r="A65" t="s">
        <v>36</v>
      </c>
      <c r="B65" t="s">
        <v>157</v>
      </c>
      <c r="C65" t="s">
        <v>42</v>
      </c>
      <c r="D65" t="s">
        <v>43</v>
      </c>
      <c r="E65" s="3">
        <v>198.27173913043478</v>
      </c>
      <c r="F65" s="3">
        <v>19.608695652173914</v>
      </c>
      <c r="G65" s="3">
        <v>0.2608695652173913</v>
      </c>
      <c r="H65" s="3">
        <v>1.0434782608695652</v>
      </c>
      <c r="I65" s="3">
        <v>1.826086956521739</v>
      </c>
      <c r="J65" s="3">
        <v>0</v>
      </c>
      <c r="K65" s="3">
        <v>0</v>
      </c>
      <c r="L65" s="3">
        <v>8.9201086956521767</v>
      </c>
      <c r="M65" s="3">
        <v>20.989673913043479</v>
      </c>
      <c r="N65" s="3">
        <v>0.10586316539663396</v>
      </c>
      <c r="O65" s="3">
        <v>18.595108695652172</v>
      </c>
      <c r="P65" s="3">
        <v>9.3785976646017205E-2</v>
      </c>
      <c r="Q65" s="3">
        <v>17.922282608695649</v>
      </c>
      <c r="R65" s="3">
        <v>9.0392522339783996E-2</v>
      </c>
      <c r="S65" s="3">
        <v>35.513478260869562</v>
      </c>
      <c r="T65" s="3">
        <v>0.17911518008881092</v>
      </c>
      <c r="U65" s="27">
        <v>105688</v>
      </c>
      <c r="V65"/>
    </row>
    <row r="66" spans="1:22" x14ac:dyDescent="0.3">
      <c r="A66" t="s">
        <v>36</v>
      </c>
      <c r="B66" t="s">
        <v>158</v>
      </c>
      <c r="C66" t="s">
        <v>159</v>
      </c>
      <c r="D66" t="s">
        <v>160</v>
      </c>
      <c r="E66" s="3">
        <v>150.33695652173913</v>
      </c>
      <c r="F66" s="3">
        <v>44.459239130434781</v>
      </c>
      <c r="G66" s="3">
        <v>0</v>
      </c>
      <c r="H66" s="3">
        <v>0</v>
      </c>
      <c r="I66" s="3">
        <v>5.7826086956521738</v>
      </c>
      <c r="J66" s="3">
        <v>0</v>
      </c>
      <c r="K66" s="3">
        <v>0</v>
      </c>
      <c r="L66" s="3">
        <v>7.0951086956521738</v>
      </c>
      <c r="M66" s="3">
        <v>3.7391304347826089</v>
      </c>
      <c r="N66" s="3">
        <v>2.4871665100137375E-2</v>
      </c>
      <c r="O66" s="3">
        <v>4.9483695652173916</v>
      </c>
      <c r="P66" s="3">
        <v>3.2915190514062616E-2</v>
      </c>
      <c r="Q66" s="3">
        <v>13.489130434782609</v>
      </c>
      <c r="R66" s="3">
        <v>8.9725977875786289E-2</v>
      </c>
      <c r="S66" s="3">
        <v>27.869565217391305</v>
      </c>
      <c r="T66" s="3">
        <v>0.18538066661846578</v>
      </c>
      <c r="U66" s="27">
        <v>105624</v>
      </c>
      <c r="V66"/>
    </row>
    <row r="67" spans="1:22" x14ac:dyDescent="0.3">
      <c r="A67" t="s">
        <v>36</v>
      </c>
      <c r="B67" t="s">
        <v>161</v>
      </c>
      <c r="C67" t="s">
        <v>119</v>
      </c>
      <c r="D67" t="s">
        <v>39</v>
      </c>
      <c r="E67" s="3">
        <v>123.06521739130434</v>
      </c>
      <c r="F67" s="3">
        <v>44.260869565217391</v>
      </c>
      <c r="G67" s="3">
        <v>0</v>
      </c>
      <c r="H67" s="3">
        <v>0</v>
      </c>
      <c r="I67" s="3">
        <v>8.695652173913043</v>
      </c>
      <c r="J67" s="3">
        <v>0</v>
      </c>
      <c r="K67" s="3">
        <v>0</v>
      </c>
      <c r="L67" s="3">
        <v>10.391304347826088</v>
      </c>
      <c r="M67" s="3">
        <v>5.3043478260869561</v>
      </c>
      <c r="N67" s="3">
        <v>4.310192545486663E-2</v>
      </c>
      <c r="O67" s="3">
        <v>4.7826086956521738</v>
      </c>
      <c r="P67" s="3">
        <v>3.8862391803568277E-2</v>
      </c>
      <c r="Q67" s="3">
        <v>21.793478260869563</v>
      </c>
      <c r="R67" s="3">
        <v>0.17708885355944179</v>
      </c>
      <c r="S67" s="3">
        <v>27.817934782608695</v>
      </c>
      <c r="T67" s="3">
        <v>0.22604221868927751</v>
      </c>
      <c r="U67" s="27">
        <v>105067</v>
      </c>
      <c r="V67"/>
    </row>
    <row r="68" spans="1:22" x14ac:dyDescent="0.3">
      <c r="A68" t="s">
        <v>36</v>
      </c>
      <c r="B68" t="s">
        <v>162</v>
      </c>
      <c r="C68" t="s">
        <v>119</v>
      </c>
      <c r="D68" t="s">
        <v>39</v>
      </c>
      <c r="E68" s="3">
        <v>125.32608695652173</v>
      </c>
      <c r="F68" s="3">
        <v>40.690217391304351</v>
      </c>
      <c r="G68" s="3">
        <v>0</v>
      </c>
      <c r="H68" s="3">
        <v>0</v>
      </c>
      <c r="I68" s="3">
        <v>8.9891304347826093</v>
      </c>
      <c r="J68" s="3">
        <v>0</v>
      </c>
      <c r="K68" s="3">
        <v>0</v>
      </c>
      <c r="L68" s="3">
        <v>13.914782608695651</v>
      </c>
      <c r="M68" s="3">
        <v>8.5248913043478289</v>
      </c>
      <c r="N68" s="3">
        <v>6.8021682567215982E-2</v>
      </c>
      <c r="O68" s="3">
        <v>12.15391304347826</v>
      </c>
      <c r="P68" s="3">
        <v>9.6978317432784039E-2</v>
      </c>
      <c r="Q68" s="3">
        <v>28.568043478260869</v>
      </c>
      <c r="R68" s="3">
        <v>0.22794969644405896</v>
      </c>
      <c r="S68" s="3">
        <v>31.944347826086961</v>
      </c>
      <c r="T68" s="3">
        <v>0.25488985255854296</v>
      </c>
      <c r="U68" s="27">
        <v>105837</v>
      </c>
      <c r="V68"/>
    </row>
    <row r="69" spans="1:22" x14ac:dyDescent="0.3">
      <c r="A69" t="s">
        <v>36</v>
      </c>
      <c r="B69" t="s">
        <v>163</v>
      </c>
      <c r="C69" t="s">
        <v>133</v>
      </c>
      <c r="D69" t="s">
        <v>134</v>
      </c>
      <c r="E69" s="3">
        <v>112.43478260869566</v>
      </c>
      <c r="F69" s="3">
        <v>36.714673913043477</v>
      </c>
      <c r="G69" s="3">
        <v>0</v>
      </c>
      <c r="H69" s="3">
        <v>0</v>
      </c>
      <c r="I69" s="3">
        <v>5.7391304347826084</v>
      </c>
      <c r="J69" s="3">
        <v>0</v>
      </c>
      <c r="K69" s="3">
        <v>0</v>
      </c>
      <c r="L69" s="3">
        <v>8.8505434782608692</v>
      </c>
      <c r="M69" s="3">
        <v>5.1304347826086953</v>
      </c>
      <c r="N69" s="3">
        <v>4.5630317092034023E-2</v>
      </c>
      <c r="O69" s="3">
        <v>4.6086956521739131</v>
      </c>
      <c r="P69" s="3">
        <v>4.0989945862335654E-2</v>
      </c>
      <c r="Q69" s="3">
        <v>16.451086956521738</v>
      </c>
      <c r="R69" s="3">
        <v>0.14631670533642691</v>
      </c>
      <c r="S69" s="3">
        <v>22.508152173913043</v>
      </c>
      <c r="T69" s="3">
        <v>0.2001885150812065</v>
      </c>
      <c r="U69" s="27">
        <v>105045</v>
      </c>
      <c r="V69"/>
    </row>
    <row r="70" spans="1:22" x14ac:dyDescent="0.3">
      <c r="A70" t="s">
        <v>36</v>
      </c>
      <c r="B70" t="s">
        <v>164</v>
      </c>
      <c r="C70" t="s">
        <v>133</v>
      </c>
      <c r="D70" t="s">
        <v>134</v>
      </c>
      <c r="E70" s="3">
        <v>66.054347826086953</v>
      </c>
      <c r="F70" s="3">
        <v>5.7391304347826084</v>
      </c>
      <c r="G70" s="3">
        <v>1.4347826086956521</v>
      </c>
      <c r="H70" s="3">
        <v>0.41760869565217396</v>
      </c>
      <c r="I70" s="3">
        <v>0</v>
      </c>
      <c r="J70" s="3">
        <v>0</v>
      </c>
      <c r="K70" s="3">
        <v>0</v>
      </c>
      <c r="L70" s="3">
        <v>10.353478260869565</v>
      </c>
      <c r="M70" s="3">
        <v>5.5652173913043477</v>
      </c>
      <c r="N70" s="3">
        <v>8.4252098074707918E-2</v>
      </c>
      <c r="O70" s="3">
        <v>5.3714130434782623</v>
      </c>
      <c r="P70" s="3">
        <v>8.1318084581207858E-2</v>
      </c>
      <c r="Q70" s="3">
        <v>22.134782608695652</v>
      </c>
      <c r="R70" s="3">
        <v>0.33509955570182659</v>
      </c>
      <c r="S70" s="3">
        <v>20.29336956521739</v>
      </c>
      <c r="T70" s="3">
        <v>0.30722231364159946</v>
      </c>
      <c r="U70" s="27">
        <v>106017</v>
      </c>
      <c r="V70"/>
    </row>
    <row r="71" spans="1:22" x14ac:dyDescent="0.3">
      <c r="A71" t="s">
        <v>36</v>
      </c>
      <c r="B71" t="s">
        <v>165</v>
      </c>
      <c r="C71" t="s">
        <v>166</v>
      </c>
      <c r="D71" t="s">
        <v>138</v>
      </c>
      <c r="E71" s="3">
        <v>100.59782608695652</v>
      </c>
      <c r="F71" s="3">
        <v>5.5652173913043477</v>
      </c>
      <c r="G71" s="3">
        <v>0</v>
      </c>
      <c r="H71" s="3">
        <v>0.65880434782608699</v>
      </c>
      <c r="I71" s="3">
        <v>0</v>
      </c>
      <c r="J71" s="3">
        <v>0</v>
      </c>
      <c r="K71" s="3">
        <v>0</v>
      </c>
      <c r="L71" s="3">
        <v>10.817826086956524</v>
      </c>
      <c r="M71" s="3">
        <v>9.0861956521739131</v>
      </c>
      <c r="N71" s="3">
        <v>9.0321988114532695E-2</v>
      </c>
      <c r="O71" s="3">
        <v>8.9945652173913047</v>
      </c>
      <c r="P71" s="3">
        <v>8.941112911939493E-2</v>
      </c>
      <c r="Q71" s="3">
        <v>32.006956521739134</v>
      </c>
      <c r="R71" s="3">
        <v>0.31816747703943821</v>
      </c>
      <c r="S71" s="3">
        <v>32.055326086956526</v>
      </c>
      <c r="T71" s="3">
        <v>0.31864829821717999</v>
      </c>
      <c r="U71" s="27">
        <v>105951</v>
      </c>
      <c r="V71"/>
    </row>
    <row r="72" spans="1:22" x14ac:dyDescent="0.3">
      <c r="A72" t="s">
        <v>36</v>
      </c>
      <c r="B72" t="s">
        <v>167</v>
      </c>
      <c r="C72" t="s">
        <v>84</v>
      </c>
      <c r="D72" t="s">
        <v>23</v>
      </c>
      <c r="E72" s="3">
        <v>89.836956521739125</v>
      </c>
      <c r="F72" s="3">
        <v>5.5652173913043477</v>
      </c>
      <c r="G72" s="3">
        <v>0.40217391304347827</v>
      </c>
      <c r="H72" s="3">
        <v>0</v>
      </c>
      <c r="I72" s="3">
        <v>0</v>
      </c>
      <c r="J72" s="3">
        <v>0</v>
      </c>
      <c r="K72" s="3">
        <v>0</v>
      </c>
      <c r="L72" s="3">
        <v>0.87771739130434778</v>
      </c>
      <c r="M72" s="3">
        <v>12.048913043478262</v>
      </c>
      <c r="N72" s="3">
        <v>0.1341197822141561</v>
      </c>
      <c r="O72" s="3">
        <v>14.217391304347824</v>
      </c>
      <c r="P72" s="3">
        <v>0.15825771324863883</v>
      </c>
      <c r="Q72" s="3">
        <v>8.8179347826086953</v>
      </c>
      <c r="R72" s="3">
        <v>9.8154869933454333E-2</v>
      </c>
      <c r="S72" s="3">
        <v>6.4538043478260878</v>
      </c>
      <c r="T72" s="3">
        <v>7.1839080459770124E-2</v>
      </c>
      <c r="U72" s="27">
        <v>105428</v>
      </c>
      <c r="V72"/>
    </row>
    <row r="73" spans="1:22" x14ac:dyDescent="0.3">
      <c r="A73" t="s">
        <v>36</v>
      </c>
      <c r="B73" t="s">
        <v>168</v>
      </c>
      <c r="C73" t="s">
        <v>131</v>
      </c>
      <c r="D73" t="s">
        <v>125</v>
      </c>
      <c r="E73" s="3">
        <v>80.945652173913047</v>
      </c>
      <c r="F73" s="3">
        <v>1.4782608695652173</v>
      </c>
      <c r="G73" s="3">
        <v>0.19565217391304349</v>
      </c>
      <c r="H73" s="3">
        <v>0</v>
      </c>
      <c r="I73" s="3">
        <v>0.66304347826086951</v>
      </c>
      <c r="J73" s="3">
        <v>0</v>
      </c>
      <c r="K73" s="3">
        <v>0</v>
      </c>
      <c r="L73" s="3">
        <v>5.2945652173913036</v>
      </c>
      <c r="M73" s="3">
        <v>4.6956521739130439</v>
      </c>
      <c r="N73" s="3">
        <v>5.8009936887337188E-2</v>
      </c>
      <c r="O73" s="3">
        <v>0</v>
      </c>
      <c r="P73" s="3">
        <v>0</v>
      </c>
      <c r="Q73" s="3">
        <v>10.652173913043477</v>
      </c>
      <c r="R73" s="3">
        <v>0.13159661608701489</v>
      </c>
      <c r="S73" s="3">
        <v>10.617608695652175</v>
      </c>
      <c r="T73" s="3">
        <v>0.13116959849603868</v>
      </c>
      <c r="U73" s="27">
        <v>105774</v>
      </c>
      <c r="V73"/>
    </row>
    <row r="74" spans="1:22" x14ac:dyDescent="0.3">
      <c r="A74" t="s">
        <v>36</v>
      </c>
      <c r="B74" t="s">
        <v>169</v>
      </c>
      <c r="C74" t="s">
        <v>102</v>
      </c>
      <c r="D74" t="s">
        <v>69</v>
      </c>
      <c r="E74" s="3">
        <v>82.271739130434781</v>
      </c>
      <c r="F74" s="3">
        <v>4.8695652173913047</v>
      </c>
      <c r="G74" s="3">
        <v>0.28260869565217389</v>
      </c>
      <c r="H74" s="3">
        <v>0.39673913043478259</v>
      </c>
      <c r="I74" s="3">
        <v>2</v>
      </c>
      <c r="J74" s="3">
        <v>0</v>
      </c>
      <c r="K74" s="3">
        <v>0</v>
      </c>
      <c r="L74" s="3">
        <v>2.9217391304347822</v>
      </c>
      <c r="M74" s="3">
        <v>10.293478260869565</v>
      </c>
      <c r="N74" s="3">
        <v>0.12511560311798123</v>
      </c>
      <c r="O74" s="3">
        <v>19.597826086956523</v>
      </c>
      <c r="P74" s="3">
        <v>0.23820848196591363</v>
      </c>
      <c r="Q74" s="3">
        <v>4.2944565217391304</v>
      </c>
      <c r="R74" s="3">
        <v>5.219844100938037E-2</v>
      </c>
      <c r="S74" s="3">
        <v>7.8963043478260877</v>
      </c>
      <c r="T74" s="3">
        <v>9.5978332672744096E-2</v>
      </c>
      <c r="U74" s="27">
        <v>105402</v>
      </c>
      <c r="V74"/>
    </row>
    <row r="75" spans="1:22" x14ac:dyDescent="0.3">
      <c r="A75" t="s">
        <v>36</v>
      </c>
      <c r="B75" t="s">
        <v>170</v>
      </c>
      <c r="C75" t="s">
        <v>98</v>
      </c>
      <c r="D75" t="s">
        <v>11</v>
      </c>
      <c r="E75" s="3">
        <v>103.07608695652173</v>
      </c>
      <c r="F75" s="3">
        <v>5.3043478260869561</v>
      </c>
      <c r="G75" s="3">
        <v>0</v>
      </c>
      <c r="H75" s="3">
        <v>0</v>
      </c>
      <c r="I75" s="3">
        <v>0</v>
      </c>
      <c r="J75" s="3">
        <v>0</v>
      </c>
      <c r="K75" s="3">
        <v>0</v>
      </c>
      <c r="L75" s="3">
        <v>5.2379347826086962</v>
      </c>
      <c r="M75" s="3">
        <v>23.6875</v>
      </c>
      <c r="N75" s="3">
        <v>0.22980596857534535</v>
      </c>
      <c r="O75" s="3">
        <v>25.361413043478262</v>
      </c>
      <c r="P75" s="3">
        <v>0.24604555520404936</v>
      </c>
      <c r="Q75" s="3">
        <v>27.44967391304348</v>
      </c>
      <c r="R75" s="3">
        <v>0.26630496678266374</v>
      </c>
      <c r="S75" s="3">
        <v>37.455434782608691</v>
      </c>
      <c r="T75" s="3">
        <v>0.36337656859643569</v>
      </c>
      <c r="U75" s="27">
        <v>106115</v>
      </c>
      <c r="V75"/>
    </row>
    <row r="76" spans="1:22" x14ac:dyDescent="0.3">
      <c r="A76" t="s">
        <v>36</v>
      </c>
      <c r="B76" t="s">
        <v>171</v>
      </c>
      <c r="C76" t="s">
        <v>137</v>
      </c>
      <c r="D76" t="s">
        <v>138</v>
      </c>
      <c r="E76" s="3">
        <v>30.130434782608695</v>
      </c>
      <c r="F76" s="3">
        <v>4.7826086956521738</v>
      </c>
      <c r="G76" s="3">
        <v>1.0217391304347827</v>
      </c>
      <c r="H76" s="3">
        <v>0</v>
      </c>
      <c r="I76" s="3">
        <v>0.55434782608695654</v>
      </c>
      <c r="J76" s="3">
        <v>0</v>
      </c>
      <c r="K76" s="3">
        <v>0</v>
      </c>
      <c r="L76" s="3">
        <v>3.5622826086956541</v>
      </c>
      <c r="M76" s="3">
        <v>6.3505434782608692</v>
      </c>
      <c r="N76" s="3">
        <v>0.21076839826839827</v>
      </c>
      <c r="O76" s="3">
        <v>5.5978260869565215</v>
      </c>
      <c r="P76" s="3">
        <v>0.18578643578643578</v>
      </c>
      <c r="Q76" s="3">
        <v>10.949239130434783</v>
      </c>
      <c r="R76" s="3">
        <v>0.36339466089466094</v>
      </c>
      <c r="S76" s="3">
        <v>8.8645652173913057</v>
      </c>
      <c r="T76" s="3">
        <v>0.29420634920634925</v>
      </c>
      <c r="U76" s="27">
        <v>106015</v>
      </c>
      <c r="V76"/>
    </row>
    <row r="77" spans="1:22" x14ac:dyDescent="0.3">
      <c r="A77" t="s">
        <v>36</v>
      </c>
      <c r="B77" t="s">
        <v>172</v>
      </c>
      <c r="C77" t="s">
        <v>137</v>
      </c>
      <c r="D77" t="s">
        <v>138</v>
      </c>
      <c r="E77" s="3">
        <v>159.85869565217391</v>
      </c>
      <c r="F77" s="3">
        <v>7.0434782608695654</v>
      </c>
      <c r="G77" s="3">
        <v>1.3043478260869565</v>
      </c>
      <c r="H77" s="3">
        <v>0</v>
      </c>
      <c r="I77" s="3">
        <v>19.304347826086957</v>
      </c>
      <c r="J77" s="3">
        <v>0</v>
      </c>
      <c r="K77" s="3">
        <v>0</v>
      </c>
      <c r="L77" s="3">
        <v>9.5842391304347831</v>
      </c>
      <c r="M77" s="3">
        <v>18.622282608695652</v>
      </c>
      <c r="N77" s="3">
        <v>0.11649214659685865</v>
      </c>
      <c r="O77" s="3">
        <v>13.747282608695652</v>
      </c>
      <c r="P77" s="3">
        <v>8.5996464268715586E-2</v>
      </c>
      <c r="Q77" s="3">
        <v>28.184782608695652</v>
      </c>
      <c r="R77" s="3">
        <v>0.17631060039437005</v>
      </c>
      <c r="S77" s="3">
        <v>29.385869565217391</v>
      </c>
      <c r="T77" s="3">
        <v>0.1838240293737676</v>
      </c>
      <c r="U77" s="27">
        <v>105140</v>
      </c>
      <c r="V77"/>
    </row>
    <row r="78" spans="1:22" x14ac:dyDescent="0.3">
      <c r="A78" t="s">
        <v>36</v>
      </c>
      <c r="B78" t="s">
        <v>173</v>
      </c>
      <c r="C78" t="s">
        <v>131</v>
      </c>
      <c r="D78" t="s">
        <v>125</v>
      </c>
      <c r="E78" s="3">
        <v>51.195652173913047</v>
      </c>
      <c r="F78" s="3">
        <v>13.890652173913043</v>
      </c>
      <c r="G78" s="3">
        <v>0</v>
      </c>
      <c r="H78" s="3">
        <v>0.36880434782608695</v>
      </c>
      <c r="I78" s="3">
        <v>0</v>
      </c>
      <c r="J78" s="3">
        <v>0</v>
      </c>
      <c r="K78" s="3">
        <v>0</v>
      </c>
      <c r="L78" s="3">
        <v>4.0842391304347823</v>
      </c>
      <c r="M78" s="3">
        <v>10.244565217391305</v>
      </c>
      <c r="N78" s="3">
        <v>0.20010615711252652</v>
      </c>
      <c r="O78" s="3">
        <v>8.4375</v>
      </c>
      <c r="P78" s="3">
        <v>0.16480891719745222</v>
      </c>
      <c r="Q78" s="3">
        <v>12.323369565217391</v>
      </c>
      <c r="R78" s="3">
        <v>0.24071125265392779</v>
      </c>
      <c r="S78" s="3">
        <v>13.195652173913043</v>
      </c>
      <c r="T78" s="3">
        <v>0.25774946921443737</v>
      </c>
      <c r="U78" s="27">
        <v>106022</v>
      </c>
      <c r="V78"/>
    </row>
    <row r="79" spans="1:22" x14ac:dyDescent="0.3">
      <c r="A79" t="s">
        <v>36</v>
      </c>
      <c r="B79" t="s">
        <v>174</v>
      </c>
      <c r="C79" t="s">
        <v>175</v>
      </c>
      <c r="D79" t="s">
        <v>176</v>
      </c>
      <c r="E79" s="3">
        <v>118.14130434782609</v>
      </c>
      <c r="F79" s="3">
        <v>4.9728260869565215</v>
      </c>
      <c r="G79" s="3">
        <v>0.32608695652173914</v>
      </c>
      <c r="H79" s="3">
        <v>0.58695652173913049</v>
      </c>
      <c r="I79" s="3">
        <v>0</v>
      </c>
      <c r="J79" s="3">
        <v>0</v>
      </c>
      <c r="K79" s="3">
        <v>0</v>
      </c>
      <c r="L79" s="3">
        <v>8.2326086956521713</v>
      </c>
      <c r="M79" s="3">
        <v>5.3478260869565215</v>
      </c>
      <c r="N79" s="3">
        <v>4.5266353850400218E-2</v>
      </c>
      <c r="O79" s="3">
        <v>11.703804347826086</v>
      </c>
      <c r="P79" s="3">
        <v>9.9066151439874864E-2</v>
      </c>
      <c r="Q79" s="3">
        <v>24.293478260869563</v>
      </c>
      <c r="R79" s="3">
        <v>0.20563069279602536</v>
      </c>
      <c r="S79" s="3">
        <v>26.495434782608697</v>
      </c>
      <c r="T79" s="3">
        <v>0.22426902198914345</v>
      </c>
      <c r="U79" s="27">
        <v>105297</v>
      </c>
      <c r="V79"/>
    </row>
    <row r="80" spans="1:22" x14ac:dyDescent="0.3">
      <c r="A80" t="s">
        <v>36</v>
      </c>
      <c r="B80" t="s">
        <v>177</v>
      </c>
      <c r="C80" t="s">
        <v>178</v>
      </c>
      <c r="D80" t="s">
        <v>179</v>
      </c>
      <c r="E80" s="3">
        <v>119.85869565217391</v>
      </c>
      <c r="F80" s="3">
        <v>5.6521739130434785</v>
      </c>
      <c r="G80" s="3">
        <v>0.21739130434782608</v>
      </c>
      <c r="H80" s="3">
        <v>0</v>
      </c>
      <c r="I80" s="3">
        <v>11.304347826086957</v>
      </c>
      <c r="J80" s="3">
        <v>0</v>
      </c>
      <c r="K80" s="3">
        <v>0</v>
      </c>
      <c r="L80" s="3">
        <v>2.3423913043478262</v>
      </c>
      <c r="M80" s="3">
        <v>20.4375</v>
      </c>
      <c r="N80" s="3">
        <v>0.17051328557177836</v>
      </c>
      <c r="O80" s="3">
        <v>20.067934782608695</v>
      </c>
      <c r="P80" s="3">
        <v>0.16742994468123698</v>
      </c>
      <c r="Q80" s="3">
        <v>8.8559782608695663</v>
      </c>
      <c r="R80" s="3">
        <v>7.3886823252017786E-2</v>
      </c>
      <c r="S80" s="3">
        <v>10.505434782608695</v>
      </c>
      <c r="T80" s="3">
        <v>8.7648499138478289E-2</v>
      </c>
      <c r="U80" s="27">
        <v>105083</v>
      </c>
      <c r="V80"/>
    </row>
    <row r="81" spans="1:22" x14ac:dyDescent="0.3">
      <c r="A81" t="s">
        <v>36</v>
      </c>
      <c r="B81" t="s">
        <v>180</v>
      </c>
      <c r="C81" t="s">
        <v>18</v>
      </c>
      <c r="D81" t="s">
        <v>4</v>
      </c>
      <c r="E81" s="3">
        <v>73.923913043478265</v>
      </c>
      <c r="F81" s="3">
        <v>1.7391304347826086</v>
      </c>
      <c r="G81" s="3">
        <v>2.1739130434782608E-2</v>
      </c>
      <c r="H81" s="3">
        <v>9.3152173913043479E-2</v>
      </c>
      <c r="I81" s="3">
        <v>0</v>
      </c>
      <c r="J81" s="3">
        <v>0</v>
      </c>
      <c r="K81" s="3">
        <v>0</v>
      </c>
      <c r="L81" s="3">
        <v>1.3470652173913042</v>
      </c>
      <c r="M81" s="3">
        <v>3.6360869565217389</v>
      </c>
      <c r="N81" s="3">
        <v>4.918688428172327E-2</v>
      </c>
      <c r="O81" s="3">
        <v>3.8206521739130435</v>
      </c>
      <c r="P81" s="3">
        <v>5.1683575944714011E-2</v>
      </c>
      <c r="Q81" s="3">
        <v>4.4778260869565223</v>
      </c>
      <c r="R81" s="3">
        <v>6.0573445081605649E-2</v>
      </c>
      <c r="S81" s="3">
        <v>8.0388043478260869</v>
      </c>
      <c r="T81" s="3">
        <v>0.10874430230848404</v>
      </c>
      <c r="U81" s="27">
        <v>106045</v>
      </c>
      <c r="V81"/>
    </row>
    <row r="82" spans="1:22" x14ac:dyDescent="0.3">
      <c r="A82" t="s">
        <v>36</v>
      </c>
      <c r="B82" t="s">
        <v>181</v>
      </c>
      <c r="C82" t="s">
        <v>182</v>
      </c>
      <c r="D82" t="s">
        <v>99</v>
      </c>
      <c r="E82" s="3">
        <v>97.978260869565219</v>
      </c>
      <c r="F82" s="3">
        <v>10.869565217391305</v>
      </c>
      <c r="G82" s="3">
        <v>7.6086956521739135E-2</v>
      </c>
      <c r="H82" s="3">
        <v>0.44565217391304346</v>
      </c>
      <c r="I82" s="3">
        <v>0.67391304347826086</v>
      </c>
      <c r="J82" s="3">
        <v>0</v>
      </c>
      <c r="K82" s="3">
        <v>0</v>
      </c>
      <c r="L82" s="3">
        <v>6.7228260869565233</v>
      </c>
      <c r="M82" s="3">
        <v>10.347826086956522</v>
      </c>
      <c r="N82" s="3">
        <v>0.10561349012646994</v>
      </c>
      <c r="O82" s="3">
        <v>3.6375000000000002</v>
      </c>
      <c r="P82" s="3">
        <v>3.7125582427335255E-2</v>
      </c>
      <c r="Q82" s="3">
        <v>26.498369565217388</v>
      </c>
      <c r="R82" s="3">
        <v>0.27045151985799865</v>
      </c>
      <c r="S82" s="3">
        <v>43.554999999999986</v>
      </c>
      <c r="T82" s="3">
        <v>0.44453738628799627</v>
      </c>
      <c r="U82" s="27">
        <v>106114</v>
      </c>
      <c r="V82"/>
    </row>
    <row r="83" spans="1:22" x14ac:dyDescent="0.3">
      <c r="A83" t="s">
        <v>36</v>
      </c>
      <c r="B83" t="s">
        <v>183</v>
      </c>
      <c r="C83" t="s">
        <v>184</v>
      </c>
      <c r="D83" t="s">
        <v>3</v>
      </c>
      <c r="E83" s="3">
        <v>41.282608695652172</v>
      </c>
      <c r="F83" s="3">
        <v>21.991847826086957</v>
      </c>
      <c r="G83" s="3">
        <v>0</v>
      </c>
      <c r="H83" s="3">
        <v>0</v>
      </c>
      <c r="I83" s="3">
        <v>5.5652173913043477</v>
      </c>
      <c r="J83" s="3">
        <v>0</v>
      </c>
      <c r="K83" s="3">
        <v>0</v>
      </c>
      <c r="L83" s="3">
        <v>4.3725000000000014</v>
      </c>
      <c r="M83" s="3">
        <v>5.4729347826086956</v>
      </c>
      <c r="N83" s="3">
        <v>0.1325724065297525</v>
      </c>
      <c r="O83" s="3">
        <v>4.687608695652175</v>
      </c>
      <c r="P83" s="3">
        <v>0.11354923644023174</v>
      </c>
      <c r="Q83" s="3">
        <v>15.806086956521739</v>
      </c>
      <c r="R83" s="3">
        <v>0.38287519747235388</v>
      </c>
      <c r="S83" s="3">
        <v>17.509782608695652</v>
      </c>
      <c r="T83" s="3">
        <v>0.42414428646656133</v>
      </c>
      <c r="U83" s="27">
        <v>105384</v>
      </c>
      <c r="V83"/>
    </row>
    <row r="84" spans="1:22" x14ac:dyDescent="0.3">
      <c r="A84" t="s">
        <v>36</v>
      </c>
      <c r="B84" t="s">
        <v>185</v>
      </c>
      <c r="C84" t="s">
        <v>137</v>
      </c>
      <c r="D84" t="s">
        <v>138</v>
      </c>
      <c r="E84" s="3">
        <v>28.043478260869566</v>
      </c>
      <c r="F84" s="3">
        <v>5.5652173913043477</v>
      </c>
      <c r="G84" s="3">
        <v>6.5217391304347824E-2</v>
      </c>
      <c r="H84" s="3">
        <v>9.7826086956521743E-2</v>
      </c>
      <c r="I84" s="3">
        <v>6.5217391304347824E-2</v>
      </c>
      <c r="J84" s="3">
        <v>0</v>
      </c>
      <c r="K84" s="3">
        <v>0</v>
      </c>
      <c r="L84" s="3">
        <v>0.64456521739130435</v>
      </c>
      <c r="M84" s="3">
        <v>5.5652173913043477</v>
      </c>
      <c r="N84" s="3">
        <v>0.19844961240310077</v>
      </c>
      <c r="O84" s="3">
        <v>22.905434782608697</v>
      </c>
      <c r="P84" s="3">
        <v>0.81678294573643417</v>
      </c>
      <c r="Q84" s="3">
        <v>0.88586956521739135</v>
      </c>
      <c r="R84" s="3">
        <v>3.1589147286821703E-2</v>
      </c>
      <c r="S84" s="3">
        <v>4.2913043478260873</v>
      </c>
      <c r="T84" s="3">
        <v>0.15302325581395348</v>
      </c>
      <c r="U84" s="27">
        <v>105326</v>
      </c>
      <c r="V84"/>
    </row>
    <row r="85" spans="1:22" x14ac:dyDescent="0.3">
      <c r="A85" t="s">
        <v>36</v>
      </c>
      <c r="B85" t="s">
        <v>186</v>
      </c>
      <c r="C85" t="s">
        <v>187</v>
      </c>
      <c r="D85" t="s">
        <v>43</v>
      </c>
      <c r="E85" s="3">
        <v>109.16304347826087</v>
      </c>
      <c r="F85" s="3">
        <v>4.9565217391304346</v>
      </c>
      <c r="G85" s="3">
        <v>0</v>
      </c>
      <c r="H85" s="3">
        <v>0</v>
      </c>
      <c r="I85" s="3">
        <v>0</v>
      </c>
      <c r="J85" s="3">
        <v>0</v>
      </c>
      <c r="K85" s="3">
        <v>0</v>
      </c>
      <c r="L85" s="3">
        <v>4.7173913043478271</v>
      </c>
      <c r="M85" s="3">
        <v>10.890217391304347</v>
      </c>
      <c r="N85" s="3">
        <v>9.9761027581399972E-2</v>
      </c>
      <c r="O85" s="3">
        <v>7.7315217391304349</v>
      </c>
      <c r="P85" s="3">
        <v>7.0825450562580897E-2</v>
      </c>
      <c r="Q85" s="3">
        <v>15.027173913043477</v>
      </c>
      <c r="R85" s="3">
        <v>0.13765807029771979</v>
      </c>
      <c r="S85" s="3">
        <v>19.758695652173913</v>
      </c>
      <c r="T85" s="3">
        <v>0.1810016927212984</v>
      </c>
      <c r="U85" s="27">
        <v>105422</v>
      </c>
      <c r="V85"/>
    </row>
    <row r="86" spans="1:22" x14ac:dyDescent="0.3">
      <c r="A86" t="s">
        <v>36</v>
      </c>
      <c r="B86" t="s">
        <v>188</v>
      </c>
      <c r="C86" t="s">
        <v>189</v>
      </c>
      <c r="D86" t="s">
        <v>69</v>
      </c>
      <c r="E86" s="3">
        <v>106.43478260869566</v>
      </c>
      <c r="F86" s="3">
        <v>5.2173913043478262</v>
      </c>
      <c r="G86" s="3">
        <v>0.22826086956521738</v>
      </c>
      <c r="H86" s="3">
        <v>0.38695652173913037</v>
      </c>
      <c r="I86" s="3">
        <v>0</v>
      </c>
      <c r="J86" s="3">
        <v>0</v>
      </c>
      <c r="K86" s="3">
        <v>0</v>
      </c>
      <c r="L86" s="3">
        <v>3.9031521739130439</v>
      </c>
      <c r="M86" s="3">
        <v>7.891304347826086</v>
      </c>
      <c r="N86" s="3">
        <v>7.4142156862745084E-2</v>
      </c>
      <c r="O86" s="3">
        <v>15.290760869565219</v>
      </c>
      <c r="P86" s="3">
        <v>0.14366319444444445</v>
      </c>
      <c r="Q86" s="3">
        <v>21.170760869565218</v>
      </c>
      <c r="R86" s="3">
        <v>0.19890829248366013</v>
      </c>
      <c r="S86" s="3">
        <v>22.963478260869564</v>
      </c>
      <c r="T86" s="3">
        <v>0.21575163398692809</v>
      </c>
      <c r="U86" s="27">
        <v>105580</v>
      </c>
      <c r="V86"/>
    </row>
    <row r="87" spans="1:22" x14ac:dyDescent="0.3">
      <c r="A87" t="s">
        <v>36</v>
      </c>
      <c r="B87" t="s">
        <v>190</v>
      </c>
      <c r="C87" t="s">
        <v>42</v>
      </c>
      <c r="D87" t="s">
        <v>43</v>
      </c>
      <c r="E87" s="3">
        <v>98.032608695652172</v>
      </c>
      <c r="F87" s="3">
        <v>10.173913043478262</v>
      </c>
      <c r="G87" s="3">
        <v>0.75</v>
      </c>
      <c r="H87" s="3">
        <v>0.57608695652173914</v>
      </c>
      <c r="I87" s="3">
        <v>2.3369565217391304</v>
      </c>
      <c r="J87" s="3">
        <v>0</v>
      </c>
      <c r="K87" s="3">
        <v>0</v>
      </c>
      <c r="L87" s="3">
        <v>5.7522826086956478</v>
      </c>
      <c r="M87" s="3">
        <v>3.7391304347826089</v>
      </c>
      <c r="N87" s="3">
        <v>3.8141700853753187E-2</v>
      </c>
      <c r="O87" s="3">
        <v>9.9239130434782616</v>
      </c>
      <c r="P87" s="3">
        <v>0.10123073511475775</v>
      </c>
      <c r="Q87" s="3">
        <v>14.978152173913045</v>
      </c>
      <c r="R87" s="3">
        <v>0.15278744871937025</v>
      </c>
      <c r="S87" s="3">
        <v>17.534999999999997</v>
      </c>
      <c r="T87" s="3">
        <v>0.17886905421887125</v>
      </c>
      <c r="U87" s="27">
        <v>105616</v>
      </c>
      <c r="V87"/>
    </row>
    <row r="88" spans="1:22" x14ac:dyDescent="0.3">
      <c r="A88" t="s">
        <v>36</v>
      </c>
      <c r="B88" t="s">
        <v>191</v>
      </c>
      <c r="C88" t="s">
        <v>137</v>
      </c>
      <c r="D88" t="s">
        <v>138</v>
      </c>
      <c r="E88" s="3">
        <v>96.978260869565219</v>
      </c>
      <c r="F88" s="3">
        <v>5.2173913043478262</v>
      </c>
      <c r="G88" s="3">
        <v>4.3478260869565216E-2</v>
      </c>
      <c r="H88" s="3">
        <v>0.51630434782608692</v>
      </c>
      <c r="I88" s="3">
        <v>2.0869565217391304</v>
      </c>
      <c r="J88" s="3">
        <v>0</v>
      </c>
      <c r="K88" s="3">
        <v>0</v>
      </c>
      <c r="L88" s="3">
        <v>14.954782608695659</v>
      </c>
      <c r="M88" s="3">
        <v>4.9728260869565215</v>
      </c>
      <c r="N88" s="3">
        <v>5.1277740416946868E-2</v>
      </c>
      <c r="O88" s="3">
        <v>8.929347826086957</v>
      </c>
      <c r="P88" s="3">
        <v>9.2075767765075103E-2</v>
      </c>
      <c r="Q88" s="3">
        <v>32.254565217391303</v>
      </c>
      <c r="R88" s="3">
        <v>0.33259583053127101</v>
      </c>
      <c r="S88" s="3">
        <v>37.029565217391301</v>
      </c>
      <c r="T88" s="3">
        <v>0.38183366958081144</v>
      </c>
      <c r="U88" s="27">
        <v>105553</v>
      </c>
      <c r="V88"/>
    </row>
    <row r="89" spans="1:22" x14ac:dyDescent="0.3">
      <c r="A89" t="s">
        <v>36</v>
      </c>
      <c r="B89" t="s">
        <v>192</v>
      </c>
      <c r="C89" t="s">
        <v>133</v>
      </c>
      <c r="D89" t="s">
        <v>134</v>
      </c>
      <c r="E89" s="3">
        <v>156.42391304347825</v>
      </c>
      <c r="F89" s="3">
        <v>0</v>
      </c>
      <c r="G89" s="3">
        <v>0.45652173913043476</v>
      </c>
      <c r="H89" s="3">
        <v>0.81521739130434778</v>
      </c>
      <c r="I89" s="3">
        <v>1.8695652173913044</v>
      </c>
      <c r="J89" s="3">
        <v>0</v>
      </c>
      <c r="K89" s="3">
        <v>0</v>
      </c>
      <c r="L89" s="3">
        <v>6.344130434782608</v>
      </c>
      <c r="M89" s="3">
        <v>9.0489130434782616</v>
      </c>
      <c r="N89" s="3">
        <v>5.7848655409631029E-2</v>
      </c>
      <c r="O89" s="3">
        <v>10.627717391304348</v>
      </c>
      <c r="P89" s="3">
        <v>6.7941769161281362E-2</v>
      </c>
      <c r="Q89" s="3">
        <v>31.684347826086956</v>
      </c>
      <c r="R89" s="3">
        <v>0.20255437426169134</v>
      </c>
      <c r="S89" s="3">
        <v>37.125217391304353</v>
      </c>
      <c r="T89" s="3">
        <v>0.23733722465429788</v>
      </c>
      <c r="U89" s="27">
        <v>105327</v>
      </c>
      <c r="V89"/>
    </row>
    <row r="90" spans="1:22" x14ac:dyDescent="0.3">
      <c r="A90" t="s">
        <v>36</v>
      </c>
      <c r="B90" t="s">
        <v>193</v>
      </c>
      <c r="C90" t="s">
        <v>13</v>
      </c>
      <c r="D90" t="s">
        <v>107</v>
      </c>
      <c r="E90" s="3">
        <v>85.391304347826093</v>
      </c>
      <c r="F90" s="3">
        <v>5.1521739130434785</v>
      </c>
      <c r="G90" s="3">
        <v>0.53260869565217395</v>
      </c>
      <c r="H90" s="3">
        <v>0</v>
      </c>
      <c r="I90" s="3">
        <v>13.413043478260869</v>
      </c>
      <c r="J90" s="3">
        <v>0</v>
      </c>
      <c r="K90" s="3">
        <v>0</v>
      </c>
      <c r="L90" s="3">
        <v>3.1847826086956523</v>
      </c>
      <c r="M90" s="3">
        <v>9.7744565217391308</v>
      </c>
      <c r="N90" s="3">
        <v>0.11446664969450102</v>
      </c>
      <c r="O90" s="3">
        <v>24.353260869565219</v>
      </c>
      <c r="P90" s="3">
        <v>0.28519602851323828</v>
      </c>
      <c r="Q90" s="3">
        <v>6.7250000000000005</v>
      </c>
      <c r="R90" s="3">
        <v>7.8755091649694506E-2</v>
      </c>
      <c r="S90" s="3">
        <v>9.3380434782608681</v>
      </c>
      <c r="T90" s="3">
        <v>0.1093559063136456</v>
      </c>
      <c r="U90" s="27">
        <v>105834</v>
      </c>
      <c r="V90"/>
    </row>
    <row r="91" spans="1:22" x14ac:dyDescent="0.3">
      <c r="A91" t="s">
        <v>36</v>
      </c>
      <c r="B91" t="s">
        <v>194</v>
      </c>
      <c r="C91" t="s">
        <v>166</v>
      </c>
      <c r="D91" t="s">
        <v>138</v>
      </c>
      <c r="E91" s="3">
        <v>114.01086956521739</v>
      </c>
      <c r="F91" s="3">
        <v>5.7391304347826084</v>
      </c>
      <c r="G91" s="3">
        <v>0</v>
      </c>
      <c r="H91" s="3">
        <v>0.64804347826086983</v>
      </c>
      <c r="I91" s="3">
        <v>0</v>
      </c>
      <c r="J91" s="3">
        <v>0</v>
      </c>
      <c r="K91" s="3">
        <v>0</v>
      </c>
      <c r="L91" s="3">
        <v>8.6438043478260873</v>
      </c>
      <c r="M91" s="3">
        <v>10.841630434782608</v>
      </c>
      <c r="N91" s="3">
        <v>9.5092954523786827E-2</v>
      </c>
      <c r="O91" s="3">
        <v>9.4564130434782623</v>
      </c>
      <c r="P91" s="3">
        <v>8.2943083230050549E-2</v>
      </c>
      <c r="Q91" s="3">
        <v>18.74608695652174</v>
      </c>
      <c r="R91" s="3">
        <v>0.16442368195252169</v>
      </c>
      <c r="S91" s="3">
        <v>23.301521739130436</v>
      </c>
      <c r="T91" s="3">
        <v>0.20437982648488895</v>
      </c>
      <c r="U91" s="27">
        <v>105718</v>
      </c>
      <c r="V91"/>
    </row>
    <row r="92" spans="1:22" x14ac:dyDescent="0.3">
      <c r="A92" t="s">
        <v>36</v>
      </c>
      <c r="B92" t="s">
        <v>195</v>
      </c>
      <c r="C92" t="s">
        <v>196</v>
      </c>
      <c r="D92" t="s">
        <v>197</v>
      </c>
      <c r="E92" s="3">
        <v>103.57608695652173</v>
      </c>
      <c r="F92" s="3">
        <v>6.5217391304347823</v>
      </c>
      <c r="G92" s="3">
        <v>0</v>
      </c>
      <c r="H92" s="3">
        <v>0</v>
      </c>
      <c r="I92" s="3">
        <v>5.0543478260869561</v>
      </c>
      <c r="J92" s="3">
        <v>0</v>
      </c>
      <c r="K92" s="3">
        <v>0</v>
      </c>
      <c r="L92" s="3">
        <v>0</v>
      </c>
      <c r="M92" s="3">
        <v>5.3043478260869561</v>
      </c>
      <c r="N92" s="3">
        <v>5.1212089411270853E-2</v>
      </c>
      <c r="O92" s="3">
        <v>5.8043478260869561</v>
      </c>
      <c r="P92" s="3">
        <v>5.603945849512016E-2</v>
      </c>
      <c r="Q92" s="3">
        <v>37.035326086956523</v>
      </c>
      <c r="R92" s="3">
        <v>0.35756637632490296</v>
      </c>
      <c r="S92" s="3">
        <v>44.442934782608695</v>
      </c>
      <c r="T92" s="3">
        <v>0.42908489873019207</v>
      </c>
      <c r="U92" s="27">
        <v>105563</v>
      </c>
      <c r="V92"/>
    </row>
    <row r="93" spans="1:22" x14ac:dyDescent="0.3">
      <c r="A93" t="s">
        <v>36</v>
      </c>
      <c r="B93" t="s">
        <v>198</v>
      </c>
      <c r="C93" t="s">
        <v>199</v>
      </c>
      <c r="D93" t="s">
        <v>5</v>
      </c>
      <c r="E93" s="3">
        <v>71.456521739130437</v>
      </c>
      <c r="F93" s="3">
        <v>5.2934782608695654</v>
      </c>
      <c r="G93" s="3">
        <v>0.16304347826086957</v>
      </c>
      <c r="H93" s="3">
        <v>0.41847826086956524</v>
      </c>
      <c r="I93" s="3">
        <v>1.1630434782608696</v>
      </c>
      <c r="J93" s="3">
        <v>0</v>
      </c>
      <c r="K93" s="3">
        <v>0</v>
      </c>
      <c r="L93" s="3">
        <v>3.3071739130434783</v>
      </c>
      <c r="M93" s="3">
        <v>14.372282608695652</v>
      </c>
      <c r="N93" s="3">
        <v>0.20113325220565864</v>
      </c>
      <c r="O93" s="3">
        <v>16.258152173913043</v>
      </c>
      <c r="P93" s="3">
        <v>0.22752509887435349</v>
      </c>
      <c r="Q93" s="3">
        <v>4.4401086956521745</v>
      </c>
      <c r="R93" s="3">
        <v>6.2137207179799217E-2</v>
      </c>
      <c r="S93" s="3">
        <v>7.805326086956522</v>
      </c>
      <c r="T93" s="3">
        <v>0.10923182233039246</v>
      </c>
      <c r="U93" s="27">
        <v>105860</v>
      </c>
      <c r="V93"/>
    </row>
    <row r="94" spans="1:22" x14ac:dyDescent="0.3">
      <c r="A94" t="s">
        <v>36</v>
      </c>
      <c r="B94" t="s">
        <v>200</v>
      </c>
      <c r="C94" t="s">
        <v>148</v>
      </c>
      <c r="D94" t="s">
        <v>149</v>
      </c>
      <c r="E94" s="3">
        <v>86.869565217391298</v>
      </c>
      <c r="F94" s="3">
        <v>5.1304347826086953</v>
      </c>
      <c r="G94" s="3">
        <v>0.56521739130434778</v>
      </c>
      <c r="H94" s="3">
        <v>0.56521739130434778</v>
      </c>
      <c r="I94" s="3">
        <v>4.7826086956521738</v>
      </c>
      <c r="J94" s="3">
        <v>0</v>
      </c>
      <c r="K94" s="3">
        <v>0</v>
      </c>
      <c r="L94" s="3">
        <v>3.8500000000000005</v>
      </c>
      <c r="M94" s="3">
        <v>20.073804347826083</v>
      </c>
      <c r="N94" s="3">
        <v>0.2310798298298298</v>
      </c>
      <c r="O94" s="3">
        <v>21.257717391304347</v>
      </c>
      <c r="P94" s="3">
        <v>0.24470845845845846</v>
      </c>
      <c r="Q94" s="3">
        <v>21.755217391304353</v>
      </c>
      <c r="R94" s="3">
        <v>0.25043543543543551</v>
      </c>
      <c r="S94" s="3">
        <v>38.312282608695654</v>
      </c>
      <c r="T94" s="3">
        <v>0.44103228228228231</v>
      </c>
      <c r="U94" s="27">
        <v>105396</v>
      </c>
      <c r="V94"/>
    </row>
    <row r="95" spans="1:22" x14ac:dyDescent="0.3">
      <c r="A95" t="s">
        <v>36</v>
      </c>
      <c r="B95" t="s">
        <v>201</v>
      </c>
      <c r="C95" t="s">
        <v>202</v>
      </c>
      <c r="D95" t="s">
        <v>39</v>
      </c>
      <c r="E95" s="3">
        <v>35.739130434782609</v>
      </c>
      <c r="F95" s="3">
        <v>4.5217391304347823</v>
      </c>
      <c r="G95" s="3">
        <v>0.10869565217391304</v>
      </c>
      <c r="H95" s="3">
        <v>0.23760869565217391</v>
      </c>
      <c r="I95" s="3">
        <v>0.40217391304347827</v>
      </c>
      <c r="J95" s="3">
        <v>0</v>
      </c>
      <c r="K95" s="3">
        <v>0</v>
      </c>
      <c r="L95" s="3">
        <v>2.9891304347826088E-2</v>
      </c>
      <c r="M95" s="3">
        <v>0.13043478260869565</v>
      </c>
      <c r="N95" s="3">
        <v>3.6496350364963502E-3</v>
      </c>
      <c r="O95" s="3">
        <v>11.146739130434781</v>
      </c>
      <c r="P95" s="3">
        <v>0.31189172749391725</v>
      </c>
      <c r="Q95" s="3">
        <v>0.13130434782608696</v>
      </c>
      <c r="R95" s="3">
        <v>3.6739659367396593E-3</v>
      </c>
      <c r="S95" s="3">
        <v>0.21195652173913043</v>
      </c>
      <c r="T95" s="3">
        <v>5.930656934306569E-3</v>
      </c>
      <c r="U95" s="27">
        <v>106013</v>
      </c>
      <c r="V95"/>
    </row>
    <row r="96" spans="1:22" x14ac:dyDescent="0.3">
      <c r="A96" t="s">
        <v>36</v>
      </c>
      <c r="B96" t="s">
        <v>203</v>
      </c>
      <c r="C96" t="s">
        <v>204</v>
      </c>
      <c r="D96" t="s">
        <v>205</v>
      </c>
      <c r="E96" s="3">
        <v>124.66304347826087</v>
      </c>
      <c r="F96" s="3">
        <v>5.7391304347826084</v>
      </c>
      <c r="G96" s="3">
        <v>0.52173913043478259</v>
      </c>
      <c r="H96" s="3">
        <v>0.72282608695652173</v>
      </c>
      <c r="I96" s="3">
        <v>0</v>
      </c>
      <c r="J96" s="3">
        <v>0</v>
      </c>
      <c r="K96" s="3">
        <v>0</v>
      </c>
      <c r="L96" s="3">
        <v>9.7869565217391319</v>
      </c>
      <c r="M96" s="3">
        <v>9.7607608695652175</v>
      </c>
      <c r="N96" s="3">
        <v>7.8297148835992675E-2</v>
      </c>
      <c r="O96" s="3">
        <v>16.397499999999997</v>
      </c>
      <c r="P96" s="3">
        <v>0.13153457145348327</v>
      </c>
      <c r="Q96" s="3">
        <v>10.520543478260871</v>
      </c>
      <c r="R96" s="3">
        <v>8.439183886999739E-2</v>
      </c>
      <c r="S96" s="3">
        <v>14.477173913043481</v>
      </c>
      <c r="T96" s="3">
        <v>0.1161304385735461</v>
      </c>
      <c r="U96" s="27">
        <v>105626</v>
      </c>
      <c r="V96"/>
    </row>
    <row r="97" spans="1:22" x14ac:dyDescent="0.3">
      <c r="A97" t="s">
        <v>36</v>
      </c>
      <c r="B97" t="s">
        <v>206</v>
      </c>
      <c r="C97" t="s">
        <v>19</v>
      </c>
      <c r="D97" t="s">
        <v>8</v>
      </c>
      <c r="E97" s="3">
        <v>51.532608695652172</v>
      </c>
      <c r="F97" s="3">
        <v>5.3913043478260869</v>
      </c>
      <c r="G97" s="3">
        <v>1.0869565217391304E-2</v>
      </c>
      <c r="H97" s="3">
        <v>0.18804347826086956</v>
      </c>
      <c r="I97" s="3">
        <v>1.0217391304347827</v>
      </c>
      <c r="J97" s="3">
        <v>0</v>
      </c>
      <c r="K97" s="3">
        <v>0</v>
      </c>
      <c r="L97" s="3">
        <v>4.5764130434782606</v>
      </c>
      <c r="M97" s="3">
        <v>4.9565217391304346</v>
      </c>
      <c r="N97" s="3">
        <v>9.6182240033748159E-2</v>
      </c>
      <c r="O97" s="3">
        <v>13.065217391304348</v>
      </c>
      <c r="P97" s="3">
        <v>0.25353300991352035</v>
      </c>
      <c r="Q97" s="3">
        <v>14.173260869565219</v>
      </c>
      <c r="R97" s="3">
        <v>0.27503480278422276</v>
      </c>
      <c r="S97" s="3">
        <v>7.3152173913043477</v>
      </c>
      <c r="T97" s="3">
        <v>0.14195317443577304</v>
      </c>
      <c r="U97" s="27">
        <v>105729</v>
      </c>
      <c r="V97"/>
    </row>
    <row r="98" spans="1:22" x14ac:dyDescent="0.3">
      <c r="A98" t="s">
        <v>36</v>
      </c>
      <c r="B98" t="s">
        <v>207</v>
      </c>
      <c r="C98" t="s">
        <v>76</v>
      </c>
      <c r="D98" t="s">
        <v>77</v>
      </c>
      <c r="E98" s="3">
        <v>84.793478260869563</v>
      </c>
      <c r="F98" s="3">
        <v>5.7391304347826084</v>
      </c>
      <c r="G98" s="3">
        <v>0</v>
      </c>
      <c r="H98" s="3">
        <v>0</v>
      </c>
      <c r="I98" s="3">
        <v>0</v>
      </c>
      <c r="J98" s="3">
        <v>0</v>
      </c>
      <c r="K98" s="3">
        <v>0</v>
      </c>
      <c r="L98" s="3">
        <v>6.0978260869565206</v>
      </c>
      <c r="M98" s="3">
        <v>10.728260869565219</v>
      </c>
      <c r="N98" s="3">
        <v>0.1265222407383669</v>
      </c>
      <c r="O98" s="3">
        <v>5.3913043478260869</v>
      </c>
      <c r="P98" s="3">
        <v>6.3581592103576459E-2</v>
      </c>
      <c r="Q98" s="3">
        <v>23.565217391304344</v>
      </c>
      <c r="R98" s="3">
        <v>0.27791308806563259</v>
      </c>
      <c r="S98" s="3">
        <v>30.925000000000004</v>
      </c>
      <c r="T98" s="3">
        <v>0.36470965260863997</v>
      </c>
      <c r="U98" s="27">
        <v>105858</v>
      </c>
      <c r="V98"/>
    </row>
    <row r="99" spans="1:22" x14ac:dyDescent="0.3">
      <c r="A99" t="s">
        <v>36</v>
      </c>
      <c r="B99" t="s">
        <v>208</v>
      </c>
      <c r="C99" t="s">
        <v>81</v>
      </c>
      <c r="D99" t="s">
        <v>82</v>
      </c>
      <c r="E99" s="3">
        <v>176.9891304347826</v>
      </c>
      <c r="F99" s="3">
        <v>79.998043478260868</v>
      </c>
      <c r="G99" s="3">
        <v>0</v>
      </c>
      <c r="H99" s="3">
        <v>1.1440217391304348</v>
      </c>
      <c r="I99" s="3">
        <v>7.0869565217391308</v>
      </c>
      <c r="J99" s="3">
        <v>0</v>
      </c>
      <c r="K99" s="3">
        <v>0</v>
      </c>
      <c r="L99" s="3">
        <v>8.6979347826086979</v>
      </c>
      <c r="M99" s="3">
        <v>9.1157608695652179</v>
      </c>
      <c r="N99" s="3">
        <v>5.1504636737701906E-2</v>
      </c>
      <c r="O99" s="3">
        <v>27.35554347826087</v>
      </c>
      <c r="P99" s="3">
        <v>0.15456058465884667</v>
      </c>
      <c r="Q99" s="3">
        <v>14.995434782608697</v>
      </c>
      <c r="R99" s="3">
        <v>8.4725173493827938E-2</v>
      </c>
      <c r="S99" s="3">
        <v>20.514130434782608</v>
      </c>
      <c r="T99" s="3">
        <v>0.11590615979856292</v>
      </c>
      <c r="U99" s="27">
        <v>105513</v>
      </c>
      <c r="V99"/>
    </row>
    <row r="100" spans="1:22" x14ac:dyDescent="0.3">
      <c r="A100" t="s">
        <v>36</v>
      </c>
      <c r="B100" t="s">
        <v>209</v>
      </c>
      <c r="C100" t="s">
        <v>47</v>
      </c>
      <c r="D100" t="s">
        <v>43</v>
      </c>
      <c r="E100" s="3">
        <v>93.576086956521735</v>
      </c>
      <c r="F100" s="3">
        <v>4.5652173913043477</v>
      </c>
      <c r="G100" s="3">
        <v>0.17391304347826086</v>
      </c>
      <c r="H100" s="3">
        <v>0.5</v>
      </c>
      <c r="I100" s="3">
        <v>1.1521739130434783</v>
      </c>
      <c r="J100" s="3">
        <v>0</v>
      </c>
      <c r="K100" s="3">
        <v>0</v>
      </c>
      <c r="L100" s="3">
        <v>4.0807608695652196</v>
      </c>
      <c r="M100" s="3">
        <v>4.8913043478260869</v>
      </c>
      <c r="N100" s="3">
        <v>5.2270879312347543E-2</v>
      </c>
      <c r="O100" s="3">
        <v>4.9619565217391308</v>
      </c>
      <c r="P100" s="3">
        <v>5.3025903124637015E-2</v>
      </c>
      <c r="Q100" s="3">
        <v>11.049239130434781</v>
      </c>
      <c r="R100" s="3">
        <v>0.11807759321640143</v>
      </c>
      <c r="S100" s="3">
        <v>13.173369565217389</v>
      </c>
      <c r="T100" s="3">
        <v>0.14077709373911021</v>
      </c>
      <c r="U100" s="27">
        <v>105274</v>
      </c>
      <c r="V100"/>
    </row>
    <row r="101" spans="1:22" x14ac:dyDescent="0.3">
      <c r="A101" t="s">
        <v>36</v>
      </c>
      <c r="B101" t="s">
        <v>210</v>
      </c>
      <c r="C101" t="s">
        <v>211</v>
      </c>
      <c r="D101" t="s">
        <v>30</v>
      </c>
      <c r="E101" s="3">
        <v>165.38043478260869</v>
      </c>
      <c r="F101" s="3">
        <v>4.8913043478260869</v>
      </c>
      <c r="G101" s="3">
        <v>3.2608695652173912E-2</v>
      </c>
      <c r="H101" s="3">
        <v>0.83423913043478259</v>
      </c>
      <c r="I101" s="3">
        <v>5.3152173913043477</v>
      </c>
      <c r="J101" s="3">
        <v>0</v>
      </c>
      <c r="K101" s="3">
        <v>0</v>
      </c>
      <c r="L101" s="3">
        <v>9.8681521739130442</v>
      </c>
      <c r="M101" s="3">
        <v>9.4673913043478262</v>
      </c>
      <c r="N101" s="3">
        <v>5.7246138678935264E-2</v>
      </c>
      <c r="O101" s="3">
        <v>8.3913043478260878</v>
      </c>
      <c r="P101" s="3">
        <v>5.0739401906013809E-2</v>
      </c>
      <c r="Q101" s="3">
        <v>31.467065217391305</v>
      </c>
      <c r="R101" s="3">
        <v>0.19027078540913572</v>
      </c>
      <c r="S101" s="3">
        <v>37.501630434782612</v>
      </c>
      <c r="T101" s="3">
        <v>0.22675977653631288</v>
      </c>
      <c r="U101" s="27">
        <v>105512</v>
      </c>
      <c r="V101"/>
    </row>
    <row r="102" spans="1:22" x14ac:dyDescent="0.3">
      <c r="A102" t="s">
        <v>36</v>
      </c>
      <c r="B102" t="s">
        <v>212</v>
      </c>
      <c r="C102" t="s">
        <v>213</v>
      </c>
      <c r="D102" t="s">
        <v>214</v>
      </c>
      <c r="E102" s="3">
        <v>112.07608695652173</v>
      </c>
      <c r="F102" s="3">
        <v>5.2826086956521738</v>
      </c>
      <c r="G102" s="3">
        <v>6.5217391304347824E-2</v>
      </c>
      <c r="H102" s="3">
        <v>0.66304347826086951</v>
      </c>
      <c r="I102" s="3">
        <v>0</v>
      </c>
      <c r="J102" s="3">
        <v>0</v>
      </c>
      <c r="K102" s="3">
        <v>0</v>
      </c>
      <c r="L102" s="3">
        <v>2.0359782608695647</v>
      </c>
      <c r="M102" s="3">
        <v>10.033695652173911</v>
      </c>
      <c r="N102" s="3">
        <v>8.9525749199883611E-2</v>
      </c>
      <c r="O102" s="3">
        <v>20.633695652173913</v>
      </c>
      <c r="P102" s="3">
        <v>0.18410435457278634</v>
      </c>
      <c r="Q102" s="3">
        <v>18.520978260869562</v>
      </c>
      <c r="R102" s="3">
        <v>0.16525361264668798</v>
      </c>
      <c r="S102" s="3">
        <v>21.647500000000001</v>
      </c>
      <c r="T102" s="3">
        <v>0.19315003394433131</v>
      </c>
      <c r="U102" s="27">
        <v>105462</v>
      </c>
      <c r="V102"/>
    </row>
    <row r="103" spans="1:22" x14ac:dyDescent="0.3">
      <c r="A103" t="s">
        <v>36</v>
      </c>
      <c r="B103" t="s">
        <v>215</v>
      </c>
      <c r="C103" t="s">
        <v>216</v>
      </c>
      <c r="D103" t="s">
        <v>217</v>
      </c>
      <c r="E103" s="3">
        <v>68.358695652173907</v>
      </c>
      <c r="F103" s="3">
        <v>4.6086956521739131</v>
      </c>
      <c r="G103" s="3">
        <v>1.9347826086956521</v>
      </c>
      <c r="H103" s="3">
        <v>5.7391304347826084</v>
      </c>
      <c r="I103" s="3">
        <v>1.4130434782608696</v>
      </c>
      <c r="J103" s="3">
        <v>0</v>
      </c>
      <c r="K103" s="3">
        <v>0</v>
      </c>
      <c r="L103" s="3">
        <v>9.2905434782608669</v>
      </c>
      <c r="M103" s="3">
        <v>14.581521739130434</v>
      </c>
      <c r="N103" s="3">
        <v>0.21330895213865481</v>
      </c>
      <c r="O103" s="3">
        <v>3.8288043478260869</v>
      </c>
      <c r="P103" s="3">
        <v>5.60104945142312E-2</v>
      </c>
      <c r="Q103" s="3">
        <v>14.567934782608699</v>
      </c>
      <c r="R103" s="3">
        <v>0.21311019239942763</v>
      </c>
      <c r="S103" s="3">
        <v>12.756847826086958</v>
      </c>
      <c r="T103" s="3">
        <v>0.18661631419939581</v>
      </c>
      <c r="U103" s="27">
        <v>106056</v>
      </c>
      <c r="V103"/>
    </row>
    <row r="104" spans="1:22" x14ac:dyDescent="0.3">
      <c r="A104" t="s">
        <v>36</v>
      </c>
      <c r="B104" t="s">
        <v>218</v>
      </c>
      <c r="C104" t="s">
        <v>182</v>
      </c>
      <c r="D104" t="s">
        <v>99</v>
      </c>
      <c r="E104" s="3">
        <v>52.543478260869563</v>
      </c>
      <c r="F104" s="3">
        <v>4.7826086956521738</v>
      </c>
      <c r="G104" s="3">
        <v>0.81521739130434778</v>
      </c>
      <c r="H104" s="3">
        <v>0.31152173913043485</v>
      </c>
      <c r="I104" s="3">
        <v>3.7391304347826089</v>
      </c>
      <c r="J104" s="3">
        <v>0</v>
      </c>
      <c r="K104" s="3">
        <v>0</v>
      </c>
      <c r="L104" s="3">
        <v>8.8723913043478255</v>
      </c>
      <c r="M104" s="3">
        <v>9.9510869565217384</v>
      </c>
      <c r="N104" s="3">
        <v>0.189387670666115</v>
      </c>
      <c r="O104" s="3">
        <v>5.5217391304347823</v>
      </c>
      <c r="P104" s="3">
        <v>0.10508895324782788</v>
      </c>
      <c r="Q104" s="3">
        <v>26.978369565217392</v>
      </c>
      <c r="R104" s="3">
        <v>0.51344848986346714</v>
      </c>
      <c r="S104" s="3">
        <v>35.48021739130435</v>
      </c>
      <c r="T104" s="3">
        <v>0.67525444766239151</v>
      </c>
      <c r="U104" s="27">
        <v>106095</v>
      </c>
      <c r="V104"/>
    </row>
    <row r="105" spans="1:22" x14ac:dyDescent="0.3">
      <c r="A105" t="s">
        <v>36</v>
      </c>
      <c r="B105" t="s">
        <v>219</v>
      </c>
      <c r="C105" t="s">
        <v>220</v>
      </c>
      <c r="D105" t="s">
        <v>221</v>
      </c>
      <c r="E105" s="3">
        <v>84.630434782608702</v>
      </c>
      <c r="F105" s="3">
        <v>6.6086956521739131</v>
      </c>
      <c r="G105" s="3">
        <v>0.11956521739130435</v>
      </c>
      <c r="H105" s="3">
        <v>5.9130434782608692</v>
      </c>
      <c r="I105" s="3">
        <v>0.93478260869565222</v>
      </c>
      <c r="J105" s="3">
        <v>0</v>
      </c>
      <c r="K105" s="3">
        <v>0</v>
      </c>
      <c r="L105" s="3">
        <v>2.6416304347826092</v>
      </c>
      <c r="M105" s="3">
        <v>9.453804347826086</v>
      </c>
      <c r="N105" s="3">
        <v>0.11170690983817105</v>
      </c>
      <c r="O105" s="3">
        <v>9.25</v>
      </c>
      <c r="P105" s="3">
        <v>0.10929874133059336</v>
      </c>
      <c r="Q105" s="3">
        <v>8.3398913043478249</v>
      </c>
      <c r="R105" s="3">
        <v>9.8544824043154358E-2</v>
      </c>
      <c r="S105" s="3">
        <v>6.4511956521739133</v>
      </c>
      <c r="T105" s="3">
        <v>7.6227844849730289E-2</v>
      </c>
      <c r="U105" s="27">
        <v>106088</v>
      </c>
      <c r="V105"/>
    </row>
    <row r="106" spans="1:22" x14ac:dyDescent="0.3">
      <c r="A106" t="s">
        <v>36</v>
      </c>
      <c r="B106" t="s">
        <v>222</v>
      </c>
      <c r="C106" t="s">
        <v>189</v>
      </c>
      <c r="D106" t="s">
        <v>69</v>
      </c>
      <c r="E106" s="3">
        <v>84.108695652173907</v>
      </c>
      <c r="F106" s="3">
        <v>1.9130434782608696</v>
      </c>
      <c r="G106" s="3">
        <v>0</v>
      </c>
      <c r="H106" s="3">
        <v>0</v>
      </c>
      <c r="I106" s="3">
        <v>0.52173913043478259</v>
      </c>
      <c r="J106" s="3">
        <v>0</v>
      </c>
      <c r="K106" s="3">
        <v>0</v>
      </c>
      <c r="L106" s="3">
        <v>1.2677173913043476</v>
      </c>
      <c r="M106" s="3">
        <v>2.4646739130434785</v>
      </c>
      <c r="N106" s="3">
        <v>2.9303437580770229E-2</v>
      </c>
      <c r="O106" s="3">
        <v>6.108695652173914</v>
      </c>
      <c r="P106" s="3">
        <v>7.2628586197983985E-2</v>
      </c>
      <c r="Q106" s="3">
        <v>6.8367391304347827</v>
      </c>
      <c r="R106" s="3">
        <v>8.1284569656241923E-2</v>
      </c>
      <c r="S106" s="3">
        <v>5.8879347826086956</v>
      </c>
      <c r="T106" s="3">
        <v>7.0003876970793494E-2</v>
      </c>
      <c r="U106" s="27">
        <v>105565</v>
      </c>
      <c r="V106"/>
    </row>
    <row r="107" spans="1:22" x14ac:dyDescent="0.3">
      <c r="A107" t="s">
        <v>36</v>
      </c>
      <c r="B107" t="s">
        <v>223</v>
      </c>
      <c r="C107" t="s">
        <v>224</v>
      </c>
      <c r="D107" t="s">
        <v>25</v>
      </c>
      <c r="E107" s="3">
        <v>143.90217391304347</v>
      </c>
      <c r="F107" s="3">
        <v>9.4782608695652169</v>
      </c>
      <c r="G107" s="3">
        <v>0</v>
      </c>
      <c r="H107" s="3">
        <v>0.44978260869565218</v>
      </c>
      <c r="I107" s="3">
        <v>0</v>
      </c>
      <c r="J107" s="3">
        <v>0</v>
      </c>
      <c r="K107" s="3">
        <v>0</v>
      </c>
      <c r="L107" s="3">
        <v>8.0335869565217397</v>
      </c>
      <c r="M107" s="3">
        <v>10.267065217391307</v>
      </c>
      <c r="N107" s="3">
        <v>7.134753380164667E-2</v>
      </c>
      <c r="O107" s="3">
        <v>9.2593478260869553</v>
      </c>
      <c r="P107" s="3">
        <v>6.4344739028627529E-2</v>
      </c>
      <c r="Q107" s="3">
        <v>20.595217391304345</v>
      </c>
      <c r="R107" s="3">
        <v>0.14311957096457437</v>
      </c>
      <c r="S107" s="3">
        <v>16.934782608695649</v>
      </c>
      <c r="T107" s="3">
        <v>0.11768260442631617</v>
      </c>
      <c r="U107" s="27">
        <v>105440</v>
      </c>
      <c r="V107"/>
    </row>
    <row r="108" spans="1:22" x14ac:dyDescent="0.3">
      <c r="A108" t="s">
        <v>36</v>
      </c>
      <c r="B108" t="s">
        <v>225</v>
      </c>
      <c r="C108" t="s">
        <v>56</v>
      </c>
      <c r="D108" t="s">
        <v>25</v>
      </c>
      <c r="E108" s="3">
        <v>145.09782608695653</v>
      </c>
      <c r="F108" s="3">
        <v>5.5652173913043477</v>
      </c>
      <c r="G108" s="3">
        <v>1.1304347826086956</v>
      </c>
      <c r="H108" s="3">
        <v>0</v>
      </c>
      <c r="I108" s="3">
        <v>1.7391304347826086</v>
      </c>
      <c r="J108" s="3">
        <v>0</v>
      </c>
      <c r="K108" s="3">
        <v>0</v>
      </c>
      <c r="L108" s="3">
        <v>14.754021739130433</v>
      </c>
      <c r="M108" s="3">
        <v>14.977500000000001</v>
      </c>
      <c r="N108" s="3">
        <v>0.10322346243164282</v>
      </c>
      <c r="O108" s="3">
        <v>19.642717391304348</v>
      </c>
      <c r="P108" s="3">
        <v>0.13537568357180313</v>
      </c>
      <c r="Q108" s="3">
        <v>38.347391304347823</v>
      </c>
      <c r="R108" s="3">
        <v>0.2642864634054985</v>
      </c>
      <c r="S108" s="3">
        <v>39.956739130434784</v>
      </c>
      <c r="T108" s="3">
        <v>0.27537793093115587</v>
      </c>
      <c r="U108" s="27">
        <v>105731</v>
      </c>
      <c r="V108"/>
    </row>
    <row r="109" spans="1:22" x14ac:dyDescent="0.3">
      <c r="A109" t="s">
        <v>36</v>
      </c>
      <c r="B109" t="s">
        <v>226</v>
      </c>
      <c r="C109" t="s">
        <v>227</v>
      </c>
      <c r="D109" t="s">
        <v>138</v>
      </c>
      <c r="E109" s="3">
        <v>92.260869565217391</v>
      </c>
      <c r="F109" s="3">
        <v>4.8097826086956523</v>
      </c>
      <c r="G109" s="3">
        <v>0.65217391304347827</v>
      </c>
      <c r="H109" s="3">
        <v>0.4891304347826087</v>
      </c>
      <c r="I109" s="3">
        <v>1.9565217391304348</v>
      </c>
      <c r="J109" s="3">
        <v>0</v>
      </c>
      <c r="K109" s="3">
        <v>0</v>
      </c>
      <c r="L109" s="3">
        <v>7.9732608695652161</v>
      </c>
      <c r="M109" s="3">
        <v>4.8097826086956523</v>
      </c>
      <c r="N109" s="3">
        <v>5.2132422243166825E-2</v>
      </c>
      <c r="O109" s="3">
        <v>4.8695652173913047</v>
      </c>
      <c r="P109" s="3">
        <v>5.2780395852968898E-2</v>
      </c>
      <c r="Q109" s="3">
        <v>23.399673913043475</v>
      </c>
      <c r="R109" s="3">
        <v>0.25362511781338359</v>
      </c>
      <c r="S109" s="3">
        <v>24.535869565217396</v>
      </c>
      <c r="T109" s="3">
        <v>0.26594015080113109</v>
      </c>
      <c r="U109" s="27">
        <v>105029</v>
      </c>
      <c r="V109"/>
    </row>
    <row r="110" spans="1:22" x14ac:dyDescent="0.3">
      <c r="A110" t="s">
        <v>36</v>
      </c>
      <c r="B110" t="s">
        <v>228</v>
      </c>
      <c r="C110" t="s">
        <v>216</v>
      </c>
      <c r="D110" t="s">
        <v>217</v>
      </c>
      <c r="E110" s="3">
        <v>24.163043478260871</v>
      </c>
      <c r="F110" s="3">
        <v>0</v>
      </c>
      <c r="G110" s="3">
        <v>0.27173913043478259</v>
      </c>
      <c r="H110" s="3">
        <v>0.21739130434782608</v>
      </c>
      <c r="I110" s="3">
        <v>0</v>
      </c>
      <c r="J110" s="3">
        <v>0</v>
      </c>
      <c r="K110" s="3">
        <v>0</v>
      </c>
      <c r="L110" s="3">
        <v>2.3301086956521737</v>
      </c>
      <c r="M110" s="3">
        <v>5.8711956521739141</v>
      </c>
      <c r="N110" s="3">
        <v>0.24298245614035091</v>
      </c>
      <c r="O110" s="3">
        <v>6.1922826086956526</v>
      </c>
      <c r="P110" s="3">
        <v>0.25627080521817364</v>
      </c>
      <c r="Q110" s="3">
        <v>4.5795652173913037</v>
      </c>
      <c r="R110" s="3">
        <v>0.18952766531713897</v>
      </c>
      <c r="S110" s="3">
        <v>9.4819565217391304</v>
      </c>
      <c r="T110" s="3">
        <v>0.39241565452091764</v>
      </c>
      <c r="U110" s="27">
        <v>105975</v>
      </c>
      <c r="V110"/>
    </row>
    <row r="111" spans="1:22" x14ac:dyDescent="0.3">
      <c r="A111" t="s">
        <v>36</v>
      </c>
      <c r="B111" t="s">
        <v>229</v>
      </c>
      <c r="C111" t="s">
        <v>42</v>
      </c>
      <c r="D111" t="s">
        <v>43</v>
      </c>
      <c r="E111" s="3">
        <v>28.282608695652176</v>
      </c>
      <c r="F111" s="3">
        <v>4.5652173913043477</v>
      </c>
      <c r="G111" s="3">
        <v>4.3478260869565216E-2</v>
      </c>
      <c r="H111" s="3">
        <v>0.24728260869565216</v>
      </c>
      <c r="I111" s="3">
        <v>0.52173913043478259</v>
      </c>
      <c r="J111" s="3">
        <v>0</v>
      </c>
      <c r="K111" s="3">
        <v>0</v>
      </c>
      <c r="L111" s="3">
        <v>1.1773913043478259</v>
      </c>
      <c r="M111" s="3">
        <v>0</v>
      </c>
      <c r="N111" s="3">
        <v>0</v>
      </c>
      <c r="O111" s="3">
        <v>3.6902173913043477</v>
      </c>
      <c r="P111" s="3">
        <v>0.13047655649500384</v>
      </c>
      <c r="Q111" s="3">
        <v>8.4908695652173911</v>
      </c>
      <c r="R111" s="3">
        <v>0.30021521906225979</v>
      </c>
      <c r="S111" s="3">
        <v>6.9696739130434784</v>
      </c>
      <c r="T111" s="3">
        <v>0.24642966948501152</v>
      </c>
      <c r="U111" s="27">
        <v>105714</v>
      </c>
      <c r="V111"/>
    </row>
    <row r="112" spans="1:22" x14ac:dyDescent="0.3">
      <c r="A112" t="s">
        <v>36</v>
      </c>
      <c r="B112" t="s">
        <v>230</v>
      </c>
      <c r="C112" t="s">
        <v>137</v>
      </c>
      <c r="D112" t="s">
        <v>138</v>
      </c>
      <c r="E112" s="3">
        <v>109.71739130434783</v>
      </c>
      <c r="F112" s="3">
        <v>5.3913043478260869</v>
      </c>
      <c r="G112" s="3">
        <v>1.1195652173913044</v>
      </c>
      <c r="H112" s="3">
        <v>1.3179347826086956</v>
      </c>
      <c r="I112" s="3">
        <v>2.5</v>
      </c>
      <c r="J112" s="3">
        <v>0</v>
      </c>
      <c r="K112" s="3">
        <v>0</v>
      </c>
      <c r="L112" s="3">
        <v>6.6090217391304344</v>
      </c>
      <c r="M112" s="3">
        <v>9.9103260869565215</v>
      </c>
      <c r="N112" s="3">
        <v>9.0325936199722609E-2</v>
      </c>
      <c r="O112" s="3">
        <v>17.536521739130432</v>
      </c>
      <c r="P112" s="3">
        <v>0.15983356449375863</v>
      </c>
      <c r="Q112" s="3">
        <v>16.121195652173913</v>
      </c>
      <c r="R112" s="3">
        <v>0.14693382207251832</v>
      </c>
      <c r="S112" s="3">
        <v>24.755434782608695</v>
      </c>
      <c r="T112" s="3">
        <v>0.22562908658609074</v>
      </c>
      <c r="U112" s="27">
        <v>105351</v>
      </c>
      <c r="V112"/>
    </row>
    <row r="113" spans="1:22" x14ac:dyDescent="0.3">
      <c r="A113" t="s">
        <v>36</v>
      </c>
      <c r="B113" t="s">
        <v>231</v>
      </c>
      <c r="C113" t="s">
        <v>232</v>
      </c>
      <c r="D113" t="s">
        <v>51</v>
      </c>
      <c r="E113" s="3">
        <v>93.510869565217391</v>
      </c>
      <c r="F113" s="3">
        <v>5.3913043478260869</v>
      </c>
      <c r="G113" s="3">
        <v>0.71739130434782605</v>
      </c>
      <c r="H113" s="3">
        <v>0.53152173913043466</v>
      </c>
      <c r="I113" s="3">
        <v>2.1086956521739131</v>
      </c>
      <c r="J113" s="3">
        <v>0</v>
      </c>
      <c r="K113" s="3">
        <v>0</v>
      </c>
      <c r="L113" s="3">
        <v>4.5172826086956528</v>
      </c>
      <c r="M113" s="3">
        <v>5.0434782608695654</v>
      </c>
      <c r="N113" s="3">
        <v>5.3934673950947344E-2</v>
      </c>
      <c r="O113" s="3">
        <v>9.5069565217391307</v>
      </c>
      <c r="P113" s="3">
        <v>0.10166686039753575</v>
      </c>
      <c r="Q113" s="3">
        <v>14.95358695652174</v>
      </c>
      <c r="R113" s="3">
        <v>0.1599128211089155</v>
      </c>
      <c r="S113" s="3">
        <v>16.963369565217391</v>
      </c>
      <c r="T113" s="3">
        <v>0.18140532372428222</v>
      </c>
      <c r="U113" s="27">
        <v>105843</v>
      </c>
      <c r="V113"/>
    </row>
    <row r="114" spans="1:22" x14ac:dyDescent="0.3">
      <c r="A114" t="s">
        <v>36</v>
      </c>
      <c r="B114" t="s">
        <v>233</v>
      </c>
      <c r="C114" t="s">
        <v>143</v>
      </c>
      <c r="D114" t="s">
        <v>62</v>
      </c>
      <c r="E114" s="3">
        <v>100.68478260869566</v>
      </c>
      <c r="F114" s="3">
        <v>5.7391304347826084</v>
      </c>
      <c r="G114" s="3">
        <v>0.38043478260869568</v>
      </c>
      <c r="H114" s="3">
        <v>0.55130434782608684</v>
      </c>
      <c r="I114" s="3">
        <v>3.3152173913043477</v>
      </c>
      <c r="J114" s="3">
        <v>0</v>
      </c>
      <c r="K114" s="3">
        <v>0</v>
      </c>
      <c r="L114" s="3">
        <v>4.2522826086956504</v>
      </c>
      <c r="M114" s="3">
        <v>0</v>
      </c>
      <c r="N114" s="3">
        <v>0</v>
      </c>
      <c r="O114" s="3">
        <v>4.1667391304347827</v>
      </c>
      <c r="P114" s="3">
        <v>4.1384000863651085E-2</v>
      </c>
      <c r="Q114" s="3">
        <v>22.133804347826086</v>
      </c>
      <c r="R114" s="3">
        <v>0.21983266760228865</v>
      </c>
      <c r="S114" s="3">
        <v>19.871847826086956</v>
      </c>
      <c r="T114" s="3">
        <v>0.19736694375472308</v>
      </c>
      <c r="U114" s="27">
        <v>105786</v>
      </c>
      <c r="V114"/>
    </row>
    <row r="115" spans="1:22" x14ac:dyDescent="0.3">
      <c r="A115" t="s">
        <v>36</v>
      </c>
      <c r="B115" t="s">
        <v>234</v>
      </c>
      <c r="C115" t="s">
        <v>166</v>
      </c>
      <c r="D115" t="s">
        <v>138</v>
      </c>
      <c r="E115" s="3">
        <v>87.097826086956516</v>
      </c>
      <c r="F115" s="3">
        <v>9.1304347826086953</v>
      </c>
      <c r="G115" s="3">
        <v>3.5869565217391304</v>
      </c>
      <c r="H115" s="3">
        <v>0.52782608695652189</v>
      </c>
      <c r="I115" s="3">
        <v>4.3369565217391308</v>
      </c>
      <c r="J115" s="3">
        <v>0</v>
      </c>
      <c r="K115" s="3">
        <v>0</v>
      </c>
      <c r="L115" s="3">
        <v>10.621739130434777</v>
      </c>
      <c r="M115" s="3">
        <v>11.122065217391306</v>
      </c>
      <c r="N115" s="3">
        <v>0.12769624360414331</v>
      </c>
      <c r="O115" s="3">
        <v>4.0869565217391308</v>
      </c>
      <c r="P115" s="3">
        <v>4.6923748908024469E-2</v>
      </c>
      <c r="Q115" s="3">
        <v>20.277391304347827</v>
      </c>
      <c r="R115" s="3">
        <v>0.23281168101834521</v>
      </c>
      <c r="S115" s="3">
        <v>24.03108695652174</v>
      </c>
      <c r="T115" s="3">
        <v>0.275909147635093</v>
      </c>
      <c r="U115" s="27">
        <v>105520</v>
      </c>
      <c r="V115"/>
    </row>
    <row r="116" spans="1:22" x14ac:dyDescent="0.3">
      <c r="A116" t="s">
        <v>36</v>
      </c>
      <c r="B116" t="s">
        <v>235</v>
      </c>
      <c r="C116" t="s">
        <v>13</v>
      </c>
      <c r="D116" t="s">
        <v>107</v>
      </c>
      <c r="E116" s="3">
        <v>94.913043478260875</v>
      </c>
      <c r="F116" s="3">
        <v>5.7391304347826084</v>
      </c>
      <c r="G116" s="3">
        <v>0</v>
      </c>
      <c r="H116" s="3">
        <v>0.66619565217391308</v>
      </c>
      <c r="I116" s="3">
        <v>1.9347826086956521</v>
      </c>
      <c r="J116" s="3">
        <v>0</v>
      </c>
      <c r="K116" s="3">
        <v>0</v>
      </c>
      <c r="L116" s="3">
        <v>5.2426086956521729</v>
      </c>
      <c r="M116" s="3">
        <v>9.4789130434782614</v>
      </c>
      <c r="N116" s="3">
        <v>9.9869445716903343E-2</v>
      </c>
      <c r="O116" s="3">
        <v>8.7461956521739133</v>
      </c>
      <c r="P116" s="3">
        <v>9.214956481905634E-2</v>
      </c>
      <c r="Q116" s="3">
        <v>19.784565217391304</v>
      </c>
      <c r="R116" s="3">
        <v>0.20844938158497478</v>
      </c>
      <c r="S116" s="3">
        <v>20.023152173913044</v>
      </c>
      <c r="T116" s="3">
        <v>0.21096312414109022</v>
      </c>
      <c r="U116" s="27">
        <v>105917</v>
      </c>
      <c r="V116"/>
    </row>
    <row r="117" spans="1:22" x14ac:dyDescent="0.3">
      <c r="A117" t="s">
        <v>36</v>
      </c>
      <c r="B117" t="s">
        <v>236</v>
      </c>
      <c r="C117" t="s">
        <v>53</v>
      </c>
      <c r="D117" t="s">
        <v>54</v>
      </c>
      <c r="E117" s="3">
        <v>93.5</v>
      </c>
      <c r="F117" s="3">
        <v>5.7391304347826084</v>
      </c>
      <c r="G117" s="3">
        <v>0.71739130434782605</v>
      </c>
      <c r="H117" s="3">
        <v>0.60880434782608728</v>
      </c>
      <c r="I117" s="3">
        <v>3.2934782608695654</v>
      </c>
      <c r="J117" s="3">
        <v>0</v>
      </c>
      <c r="K117" s="3">
        <v>0</v>
      </c>
      <c r="L117" s="3">
        <v>2.679782608695652</v>
      </c>
      <c r="M117" s="3">
        <v>7.7713043478260868</v>
      </c>
      <c r="N117" s="3">
        <v>8.3115554522204135E-2</v>
      </c>
      <c r="O117" s="3">
        <v>12.040217391304346</v>
      </c>
      <c r="P117" s="3">
        <v>0.12877237851662401</v>
      </c>
      <c r="Q117" s="3">
        <v>17.966086956521739</v>
      </c>
      <c r="R117" s="3">
        <v>0.19215066263659614</v>
      </c>
      <c r="S117" s="3">
        <v>22.339021739130434</v>
      </c>
      <c r="T117" s="3">
        <v>0.2389200186003255</v>
      </c>
      <c r="U117" s="27">
        <v>106011</v>
      </c>
      <c r="V117"/>
    </row>
    <row r="118" spans="1:22" x14ac:dyDescent="0.3">
      <c r="A118" t="s">
        <v>36</v>
      </c>
      <c r="B118" t="s">
        <v>237</v>
      </c>
      <c r="C118" t="s">
        <v>238</v>
      </c>
      <c r="D118" t="s">
        <v>23</v>
      </c>
      <c r="E118" s="3">
        <v>88.597826086956516</v>
      </c>
      <c r="F118" s="3">
        <v>5.7391304347826084</v>
      </c>
      <c r="G118" s="3">
        <v>1.4347826086956521</v>
      </c>
      <c r="H118" s="3">
        <v>0.52934782608695652</v>
      </c>
      <c r="I118" s="3">
        <v>2.2173913043478262</v>
      </c>
      <c r="J118" s="3">
        <v>0</v>
      </c>
      <c r="K118" s="3">
        <v>0</v>
      </c>
      <c r="L118" s="3">
        <v>4.5628260869565223</v>
      </c>
      <c r="M118" s="3">
        <v>8.985543478260869</v>
      </c>
      <c r="N118" s="3">
        <v>0.10141945773524721</v>
      </c>
      <c r="O118" s="3">
        <v>10.335000000000001</v>
      </c>
      <c r="P118" s="3">
        <v>0.1166507177033493</v>
      </c>
      <c r="Q118" s="3">
        <v>14.34195652173913</v>
      </c>
      <c r="R118" s="3">
        <v>0.16187707029812293</v>
      </c>
      <c r="S118" s="3">
        <v>19.481304347826089</v>
      </c>
      <c r="T118" s="3">
        <v>0.21988467672678202</v>
      </c>
      <c r="U118" s="27">
        <v>105693</v>
      </c>
      <c r="V118"/>
    </row>
    <row r="119" spans="1:22" x14ac:dyDescent="0.3">
      <c r="A119" t="s">
        <v>36</v>
      </c>
      <c r="B119" t="s">
        <v>239</v>
      </c>
      <c r="C119" t="s">
        <v>238</v>
      </c>
      <c r="D119" t="s">
        <v>23</v>
      </c>
      <c r="E119" s="3">
        <v>96.684782608695656</v>
      </c>
      <c r="F119" s="3">
        <v>5.7391304347826084</v>
      </c>
      <c r="G119" s="3">
        <v>0</v>
      </c>
      <c r="H119" s="3">
        <v>0.57260869565217387</v>
      </c>
      <c r="I119" s="3">
        <v>2.402173913043478</v>
      </c>
      <c r="J119" s="3">
        <v>0</v>
      </c>
      <c r="K119" s="3">
        <v>0</v>
      </c>
      <c r="L119" s="3">
        <v>2.3815217391304349</v>
      </c>
      <c r="M119" s="3">
        <v>12.742065217391303</v>
      </c>
      <c r="N119" s="3">
        <v>0.13178976953344573</v>
      </c>
      <c r="O119" s="3">
        <v>13.021086956521739</v>
      </c>
      <c r="P119" s="3">
        <v>0.13467566048341764</v>
      </c>
      <c r="Q119" s="3">
        <v>12.499891304347827</v>
      </c>
      <c r="R119" s="3">
        <v>0.12928499156829679</v>
      </c>
      <c r="S119" s="3">
        <v>16.192826086956522</v>
      </c>
      <c r="T119" s="3">
        <v>0.16748060708263068</v>
      </c>
      <c r="U119" s="27">
        <v>105482</v>
      </c>
      <c r="V119"/>
    </row>
    <row r="120" spans="1:22" x14ac:dyDescent="0.3">
      <c r="A120" t="s">
        <v>36</v>
      </c>
      <c r="B120" t="s">
        <v>240</v>
      </c>
      <c r="C120" t="s">
        <v>22</v>
      </c>
      <c r="D120" t="s">
        <v>73</v>
      </c>
      <c r="E120" s="3">
        <v>131.82608695652175</v>
      </c>
      <c r="F120" s="3">
        <v>5.7391304347826084</v>
      </c>
      <c r="G120" s="3">
        <v>0.71739130434782605</v>
      </c>
      <c r="H120" s="3">
        <v>0.6443478260869564</v>
      </c>
      <c r="I120" s="3">
        <v>1.1521739130434783</v>
      </c>
      <c r="J120" s="3">
        <v>0</v>
      </c>
      <c r="K120" s="3">
        <v>0</v>
      </c>
      <c r="L120" s="3">
        <v>4.8909782608695647</v>
      </c>
      <c r="M120" s="3">
        <v>11.122934782608695</v>
      </c>
      <c r="N120" s="3">
        <v>8.4375824538258565E-2</v>
      </c>
      <c r="O120" s="3">
        <v>15.650978260869564</v>
      </c>
      <c r="P120" s="3">
        <v>0.11872443931398416</v>
      </c>
      <c r="Q120" s="3">
        <v>13.659130434782607</v>
      </c>
      <c r="R120" s="3">
        <v>0.10361477572559365</v>
      </c>
      <c r="S120" s="3">
        <v>18.353804347826085</v>
      </c>
      <c r="T120" s="3">
        <v>0.13922740765171501</v>
      </c>
      <c r="U120" s="27">
        <v>105861</v>
      </c>
      <c r="V120"/>
    </row>
    <row r="121" spans="1:22" x14ac:dyDescent="0.3">
      <c r="A121" t="s">
        <v>36</v>
      </c>
      <c r="B121" t="s">
        <v>241</v>
      </c>
      <c r="C121" t="s">
        <v>242</v>
      </c>
      <c r="D121" t="s">
        <v>62</v>
      </c>
      <c r="E121" s="3">
        <v>113.32608695652173</v>
      </c>
      <c r="F121" s="3">
        <v>5.9419565217391304</v>
      </c>
      <c r="G121" s="3">
        <v>0</v>
      </c>
      <c r="H121" s="3">
        <v>0.61554347826086986</v>
      </c>
      <c r="I121" s="3">
        <v>2.1630434782608696</v>
      </c>
      <c r="J121" s="3">
        <v>0</v>
      </c>
      <c r="K121" s="3">
        <v>0</v>
      </c>
      <c r="L121" s="3">
        <v>8.5656521739130405</v>
      </c>
      <c r="M121" s="3">
        <v>7.3727173913043478</v>
      </c>
      <c r="N121" s="3">
        <v>6.5057548436600804E-2</v>
      </c>
      <c r="O121" s="3">
        <v>10.54467391304348</v>
      </c>
      <c r="P121" s="3">
        <v>9.3047189718012679E-2</v>
      </c>
      <c r="Q121" s="3">
        <v>10.319239130434781</v>
      </c>
      <c r="R121" s="3">
        <v>9.1057932092844796E-2</v>
      </c>
      <c r="S121" s="3">
        <v>16.25804347826087</v>
      </c>
      <c r="T121" s="3">
        <v>0.14346249760214849</v>
      </c>
      <c r="U121" s="27">
        <v>105459</v>
      </c>
      <c r="V121"/>
    </row>
    <row r="122" spans="1:22" x14ac:dyDescent="0.3">
      <c r="A122" t="s">
        <v>36</v>
      </c>
      <c r="B122" t="s">
        <v>243</v>
      </c>
      <c r="C122" t="s">
        <v>184</v>
      </c>
      <c r="D122" t="s">
        <v>3</v>
      </c>
      <c r="E122" s="3">
        <v>92.347826086956516</v>
      </c>
      <c r="F122" s="3">
        <v>5.7391304347826084</v>
      </c>
      <c r="G122" s="3">
        <v>0</v>
      </c>
      <c r="H122" s="3">
        <v>0.4989130434782611</v>
      </c>
      <c r="I122" s="3">
        <v>2.1739130434782608</v>
      </c>
      <c r="J122" s="3">
        <v>0</v>
      </c>
      <c r="K122" s="3">
        <v>0</v>
      </c>
      <c r="L122" s="3">
        <v>3.1136956521739116</v>
      </c>
      <c r="M122" s="3">
        <v>8.7094565217391295</v>
      </c>
      <c r="N122" s="3">
        <v>9.4311440677966096E-2</v>
      </c>
      <c r="O122" s="3">
        <v>4.9097826086956529</v>
      </c>
      <c r="P122" s="3">
        <v>5.3166195856873835E-2</v>
      </c>
      <c r="Q122" s="3">
        <v>12.82804347826087</v>
      </c>
      <c r="R122" s="3">
        <v>0.13891007532956687</v>
      </c>
      <c r="S122" s="3">
        <v>14.314021739130435</v>
      </c>
      <c r="T122" s="3">
        <v>0.15500117702448213</v>
      </c>
      <c r="U122" s="27">
        <v>105507</v>
      </c>
      <c r="V122"/>
    </row>
    <row r="123" spans="1:22" x14ac:dyDescent="0.3">
      <c r="A123" t="s">
        <v>36</v>
      </c>
      <c r="B123" t="s">
        <v>244</v>
      </c>
      <c r="C123" t="s">
        <v>245</v>
      </c>
      <c r="D123" t="s">
        <v>7</v>
      </c>
      <c r="E123" s="3">
        <v>83.260869565217391</v>
      </c>
      <c r="F123" s="3">
        <v>5.7391304347826084</v>
      </c>
      <c r="G123" s="3">
        <v>0</v>
      </c>
      <c r="H123" s="3">
        <v>0.52630434782608693</v>
      </c>
      <c r="I123" s="3">
        <v>2.7608695652173911</v>
      </c>
      <c r="J123" s="3">
        <v>0</v>
      </c>
      <c r="K123" s="3">
        <v>5.7391304347826084</v>
      </c>
      <c r="L123" s="3">
        <v>5.7173913043478262</v>
      </c>
      <c r="M123" s="3">
        <v>2.5217391304347827</v>
      </c>
      <c r="N123" s="3">
        <v>3.0287206266318541E-2</v>
      </c>
      <c r="O123" s="3">
        <v>12.829891304347827</v>
      </c>
      <c r="P123" s="3">
        <v>0.15409268929503916</v>
      </c>
      <c r="Q123" s="3">
        <v>19.30010869565217</v>
      </c>
      <c r="R123" s="3">
        <v>0.23180287206266315</v>
      </c>
      <c r="S123" s="3">
        <v>22.545760869565214</v>
      </c>
      <c r="T123" s="3">
        <v>0.27078459530026106</v>
      </c>
      <c r="U123" s="27">
        <v>105653</v>
      </c>
      <c r="V123"/>
    </row>
    <row r="124" spans="1:22" x14ac:dyDescent="0.3">
      <c r="A124" t="s">
        <v>36</v>
      </c>
      <c r="B124" t="s">
        <v>246</v>
      </c>
      <c r="C124" t="s">
        <v>79</v>
      </c>
      <c r="D124" t="s">
        <v>5</v>
      </c>
      <c r="E124" s="3">
        <v>93.467391304347828</v>
      </c>
      <c r="F124" s="3">
        <v>5.7391304347826084</v>
      </c>
      <c r="G124" s="3">
        <v>0.71739130434782605</v>
      </c>
      <c r="H124" s="3">
        <v>0.59456521739130441</v>
      </c>
      <c r="I124" s="3">
        <v>1.75</v>
      </c>
      <c r="J124" s="3">
        <v>0</v>
      </c>
      <c r="K124" s="3">
        <v>0</v>
      </c>
      <c r="L124" s="3">
        <v>4.6016304347826109</v>
      </c>
      <c r="M124" s="3">
        <v>9.9597826086956509</v>
      </c>
      <c r="N124" s="3">
        <v>0.10655890219792997</v>
      </c>
      <c r="O124" s="3">
        <v>8.4797826086956523</v>
      </c>
      <c r="P124" s="3">
        <v>9.0724502849168512E-2</v>
      </c>
      <c r="Q124" s="3">
        <v>12.084021739130431</v>
      </c>
      <c r="R124" s="3">
        <v>0.12928596348412602</v>
      </c>
      <c r="S124" s="3">
        <v>17.779565217391305</v>
      </c>
      <c r="T124" s="3">
        <v>0.19022211885102919</v>
      </c>
      <c r="U124" s="27">
        <v>105935</v>
      </c>
      <c r="V124"/>
    </row>
    <row r="125" spans="1:22" x14ac:dyDescent="0.3">
      <c r="A125" t="s">
        <v>36</v>
      </c>
      <c r="B125" t="s">
        <v>247</v>
      </c>
      <c r="C125" t="s">
        <v>248</v>
      </c>
      <c r="D125" t="s">
        <v>249</v>
      </c>
      <c r="E125" s="3">
        <v>92.760869565217391</v>
      </c>
      <c r="F125" s="3">
        <v>5.3913043478260869</v>
      </c>
      <c r="G125" s="3">
        <v>0</v>
      </c>
      <c r="H125" s="3">
        <v>0.46891304347826096</v>
      </c>
      <c r="I125" s="3">
        <v>2.2391304347826089</v>
      </c>
      <c r="J125" s="3">
        <v>0</v>
      </c>
      <c r="K125" s="3">
        <v>0</v>
      </c>
      <c r="L125" s="3">
        <v>4.6992391304347825</v>
      </c>
      <c r="M125" s="3">
        <v>8.7605434782608711</v>
      </c>
      <c r="N125" s="3">
        <v>9.4442231075697228E-2</v>
      </c>
      <c r="O125" s="3">
        <v>13.067282608695653</v>
      </c>
      <c r="P125" s="3">
        <v>0.14087063510663231</v>
      </c>
      <c r="Q125" s="3">
        <v>11.29304347826087</v>
      </c>
      <c r="R125" s="3">
        <v>0.12174361378017343</v>
      </c>
      <c r="S125" s="3">
        <v>16.718260869565214</v>
      </c>
      <c r="T125" s="3">
        <v>0.18022966955706582</v>
      </c>
      <c r="U125" s="27">
        <v>105982</v>
      </c>
      <c r="V125"/>
    </row>
    <row r="126" spans="1:22" x14ac:dyDescent="0.3">
      <c r="A126" t="s">
        <v>36</v>
      </c>
      <c r="B126" t="s">
        <v>250</v>
      </c>
      <c r="C126" t="s">
        <v>251</v>
      </c>
      <c r="D126" t="s">
        <v>43</v>
      </c>
      <c r="E126" s="3">
        <v>114.90217391304348</v>
      </c>
      <c r="F126" s="3">
        <v>5.1304347826086953</v>
      </c>
      <c r="G126" s="3">
        <v>0</v>
      </c>
      <c r="H126" s="3">
        <v>0.59141304347826096</v>
      </c>
      <c r="I126" s="3">
        <v>2.2065217391304346</v>
      </c>
      <c r="J126" s="3">
        <v>0</v>
      </c>
      <c r="K126" s="3">
        <v>0</v>
      </c>
      <c r="L126" s="3">
        <v>4.1511956521739135</v>
      </c>
      <c r="M126" s="3">
        <v>4.6856521739130432</v>
      </c>
      <c r="N126" s="3">
        <v>4.077949106044839E-2</v>
      </c>
      <c r="O126" s="3">
        <v>7.1671739130434755</v>
      </c>
      <c r="P126" s="3">
        <v>6.2376312553211591E-2</v>
      </c>
      <c r="Q126" s="3">
        <v>12.563260869565218</v>
      </c>
      <c r="R126" s="3">
        <v>0.10933875697663419</v>
      </c>
      <c r="S126" s="3">
        <v>16.059021739130436</v>
      </c>
      <c r="T126" s="3">
        <v>0.13976255794153819</v>
      </c>
      <c r="U126" s="27">
        <v>105549</v>
      </c>
      <c r="V126"/>
    </row>
    <row r="127" spans="1:22" x14ac:dyDescent="0.3">
      <c r="A127" t="s">
        <v>36</v>
      </c>
      <c r="B127" t="s">
        <v>252</v>
      </c>
      <c r="C127" t="s">
        <v>131</v>
      </c>
      <c r="D127" t="s">
        <v>125</v>
      </c>
      <c r="E127" s="3">
        <v>66.695652173913047</v>
      </c>
      <c r="F127" s="3">
        <v>5.7391304347826084</v>
      </c>
      <c r="G127" s="3">
        <v>1.4347826086956521</v>
      </c>
      <c r="H127" s="3">
        <v>0.39195652173913037</v>
      </c>
      <c r="I127" s="3">
        <v>1.6956521739130435</v>
      </c>
      <c r="J127" s="3">
        <v>0</v>
      </c>
      <c r="K127" s="3">
        <v>0</v>
      </c>
      <c r="L127" s="3">
        <v>1.022608695652174</v>
      </c>
      <c r="M127" s="3">
        <v>5.6521739130434785</v>
      </c>
      <c r="N127" s="3">
        <v>8.4745762711864403E-2</v>
      </c>
      <c r="O127" s="3">
        <v>5.4198913043478241</v>
      </c>
      <c r="P127" s="3">
        <v>8.1263037809647942E-2</v>
      </c>
      <c r="Q127" s="3">
        <v>8.5443478260869572</v>
      </c>
      <c r="R127" s="3">
        <v>0.12810951760104303</v>
      </c>
      <c r="S127" s="3">
        <v>10.993369565217389</v>
      </c>
      <c r="T127" s="3">
        <v>0.16482887874837024</v>
      </c>
      <c r="U127" s="27">
        <v>105983</v>
      </c>
      <c r="V127"/>
    </row>
    <row r="128" spans="1:22" x14ac:dyDescent="0.3">
      <c r="A128" t="s">
        <v>36</v>
      </c>
      <c r="B128" t="s">
        <v>253</v>
      </c>
      <c r="C128" t="s">
        <v>254</v>
      </c>
      <c r="D128" t="s">
        <v>43</v>
      </c>
      <c r="E128" s="3">
        <v>81.206521739130437</v>
      </c>
      <c r="F128" s="3">
        <v>5.7391304347826084</v>
      </c>
      <c r="G128" s="3">
        <v>0</v>
      </c>
      <c r="H128" s="3">
        <v>0.39847826086956512</v>
      </c>
      <c r="I128" s="3">
        <v>2.152173913043478</v>
      </c>
      <c r="J128" s="3">
        <v>0</v>
      </c>
      <c r="K128" s="3">
        <v>0</v>
      </c>
      <c r="L128" s="3">
        <v>3.3384782608695631</v>
      </c>
      <c r="M128" s="3">
        <v>3.7061956521739132</v>
      </c>
      <c r="N128" s="3">
        <v>4.5639138000267705E-2</v>
      </c>
      <c r="O128" s="3">
        <v>8.7801086956521708</v>
      </c>
      <c r="P128" s="3">
        <v>0.10812073350287775</v>
      </c>
      <c r="Q128" s="3">
        <v>7.5568478260869565</v>
      </c>
      <c r="R128" s="3">
        <v>9.3057154330076289E-2</v>
      </c>
      <c r="S128" s="3">
        <v>11.02358695652174</v>
      </c>
      <c r="T128" s="3">
        <v>0.13574755722125553</v>
      </c>
      <c r="U128" s="27">
        <v>105895</v>
      </c>
      <c r="V128"/>
    </row>
    <row r="129" spans="1:22" x14ac:dyDescent="0.3">
      <c r="A129" t="s">
        <v>36</v>
      </c>
      <c r="B129" t="s">
        <v>255</v>
      </c>
      <c r="C129" t="s">
        <v>196</v>
      </c>
      <c r="D129" t="s">
        <v>197</v>
      </c>
      <c r="E129" s="3">
        <v>91.847826086956516</v>
      </c>
      <c r="F129" s="3">
        <v>7.3043478260869561</v>
      </c>
      <c r="G129" s="3">
        <v>2.8695652173913042</v>
      </c>
      <c r="H129" s="3">
        <v>0.50521739130434784</v>
      </c>
      <c r="I129" s="3">
        <v>1.4565217391304348</v>
      </c>
      <c r="J129" s="3">
        <v>0</v>
      </c>
      <c r="K129" s="3">
        <v>0</v>
      </c>
      <c r="L129" s="3">
        <v>4.5279347826086971</v>
      </c>
      <c r="M129" s="3">
        <v>5.7391304347826084</v>
      </c>
      <c r="N129" s="3">
        <v>6.2485207100591716E-2</v>
      </c>
      <c r="O129" s="3">
        <v>4.844239130434782</v>
      </c>
      <c r="P129" s="3">
        <v>5.2742011834319522E-2</v>
      </c>
      <c r="Q129" s="3">
        <v>13.548152173913042</v>
      </c>
      <c r="R129" s="3">
        <v>0.14750650887573963</v>
      </c>
      <c r="S129" s="3">
        <v>16.195760869565216</v>
      </c>
      <c r="T129" s="3">
        <v>0.17633254437869822</v>
      </c>
      <c r="U129" s="27">
        <v>105764</v>
      </c>
      <c r="V129"/>
    </row>
    <row r="130" spans="1:22" x14ac:dyDescent="0.3">
      <c r="A130" t="s">
        <v>36</v>
      </c>
      <c r="B130" t="s">
        <v>256</v>
      </c>
      <c r="C130" t="s">
        <v>257</v>
      </c>
      <c r="D130" t="s">
        <v>258</v>
      </c>
      <c r="E130" s="3">
        <v>120.83695652173913</v>
      </c>
      <c r="F130" s="3">
        <v>6.9565217391304346</v>
      </c>
      <c r="G130" s="3">
        <v>5.7391304347826084</v>
      </c>
      <c r="H130" s="3">
        <v>0.50358695652173913</v>
      </c>
      <c r="I130" s="3">
        <v>1.5652173913043479</v>
      </c>
      <c r="J130" s="3">
        <v>0</v>
      </c>
      <c r="K130" s="3">
        <v>0</v>
      </c>
      <c r="L130" s="3">
        <v>5.5293478260869566</v>
      </c>
      <c r="M130" s="3">
        <v>10.112717391304351</v>
      </c>
      <c r="N130" s="3">
        <v>8.3688944859224637E-2</v>
      </c>
      <c r="O130" s="3">
        <v>19.679239130434784</v>
      </c>
      <c r="P130" s="3">
        <v>0.16285778537375192</v>
      </c>
      <c r="Q130" s="3">
        <v>13.869021739130435</v>
      </c>
      <c r="R130" s="3">
        <v>0.11477466942520465</v>
      </c>
      <c r="S130" s="3">
        <v>18.937608695652177</v>
      </c>
      <c r="T130" s="3">
        <v>0.15672033822074305</v>
      </c>
      <c r="U130" s="27">
        <v>105474</v>
      </c>
      <c r="V130"/>
    </row>
    <row r="131" spans="1:22" x14ac:dyDescent="0.3">
      <c r="A131" t="s">
        <v>36</v>
      </c>
      <c r="B131" t="s">
        <v>259</v>
      </c>
      <c r="C131" t="s">
        <v>84</v>
      </c>
      <c r="D131" t="s">
        <v>23</v>
      </c>
      <c r="E131" s="3">
        <v>85.315217391304344</v>
      </c>
      <c r="F131" s="3">
        <v>6</v>
      </c>
      <c r="G131" s="3">
        <v>0</v>
      </c>
      <c r="H131" s="3">
        <v>0.57750000000000046</v>
      </c>
      <c r="I131" s="3">
        <v>1.8586956521739131</v>
      </c>
      <c r="J131" s="3">
        <v>0</v>
      </c>
      <c r="K131" s="3">
        <v>0</v>
      </c>
      <c r="L131" s="3">
        <v>3.9956521739130437</v>
      </c>
      <c r="M131" s="3">
        <v>6.2282608695652186</v>
      </c>
      <c r="N131" s="3">
        <v>7.3002930309593594E-2</v>
      </c>
      <c r="O131" s="3">
        <v>3.9697826086956511</v>
      </c>
      <c r="P131" s="3">
        <v>4.6530768250732567E-2</v>
      </c>
      <c r="Q131" s="3">
        <v>21.714673913043477</v>
      </c>
      <c r="R131" s="3">
        <v>0.25452286915530642</v>
      </c>
      <c r="S131" s="3">
        <v>24.19086956521739</v>
      </c>
      <c r="T131" s="3">
        <v>0.2835469486558797</v>
      </c>
      <c r="U131" s="27">
        <v>105998</v>
      </c>
      <c r="V131"/>
    </row>
    <row r="132" spans="1:22" x14ac:dyDescent="0.3">
      <c r="A132" t="s">
        <v>36</v>
      </c>
      <c r="B132" t="s">
        <v>260</v>
      </c>
      <c r="C132" t="s">
        <v>56</v>
      </c>
      <c r="D132" t="s">
        <v>25</v>
      </c>
      <c r="E132" s="3">
        <v>98.369565217391298</v>
      </c>
      <c r="F132" s="3">
        <v>10.521739130434783</v>
      </c>
      <c r="G132" s="3">
        <v>0</v>
      </c>
      <c r="H132" s="3">
        <v>0</v>
      </c>
      <c r="I132" s="3">
        <v>5.7173913043478262</v>
      </c>
      <c r="J132" s="3">
        <v>0</v>
      </c>
      <c r="K132" s="3">
        <v>0</v>
      </c>
      <c r="L132" s="3">
        <v>0</v>
      </c>
      <c r="M132" s="3">
        <v>10.434782608695652</v>
      </c>
      <c r="N132" s="3">
        <v>0.10607734806629836</v>
      </c>
      <c r="O132" s="3">
        <v>9.796195652173914</v>
      </c>
      <c r="P132" s="3">
        <v>9.9585635359116034E-2</v>
      </c>
      <c r="Q132" s="3">
        <v>26.989130434782609</v>
      </c>
      <c r="R132" s="3">
        <v>0.27436464088397794</v>
      </c>
      <c r="S132" s="3">
        <v>32.383152173913047</v>
      </c>
      <c r="T132" s="3">
        <v>0.32919889502762434</v>
      </c>
      <c r="U132" s="27">
        <v>105754</v>
      </c>
      <c r="V132"/>
    </row>
    <row r="133" spans="1:22" x14ac:dyDescent="0.3">
      <c r="A133" t="s">
        <v>36</v>
      </c>
      <c r="B133" t="s">
        <v>261</v>
      </c>
      <c r="C133" t="s">
        <v>102</v>
      </c>
      <c r="D133" t="s">
        <v>69</v>
      </c>
      <c r="E133" s="3">
        <v>58.021739130434781</v>
      </c>
      <c r="F133" s="3">
        <v>4.6086956521739131</v>
      </c>
      <c r="G133" s="3">
        <v>0.28260869565217389</v>
      </c>
      <c r="H133" s="3">
        <v>0.20652173913043478</v>
      </c>
      <c r="I133" s="3">
        <v>2.7826086956521738</v>
      </c>
      <c r="J133" s="3">
        <v>0</v>
      </c>
      <c r="K133" s="3">
        <v>0</v>
      </c>
      <c r="L133" s="3">
        <v>1.1428260869565217</v>
      </c>
      <c r="M133" s="3">
        <v>5.1793478260869561</v>
      </c>
      <c r="N133" s="3">
        <v>8.9265642562757583E-2</v>
      </c>
      <c r="O133" s="3">
        <v>11.929021739130436</v>
      </c>
      <c r="P133" s="3">
        <v>0.20559572873735482</v>
      </c>
      <c r="Q133" s="3">
        <v>4.4888043478260871</v>
      </c>
      <c r="R133" s="3">
        <v>7.7364181341326346E-2</v>
      </c>
      <c r="S133" s="3">
        <v>5.8069565217391306</v>
      </c>
      <c r="T133" s="3">
        <v>0.10008242787560885</v>
      </c>
      <c r="U133" s="27">
        <v>105589</v>
      </c>
      <c r="V133"/>
    </row>
    <row r="134" spans="1:22" x14ac:dyDescent="0.3">
      <c r="A134" t="s">
        <v>36</v>
      </c>
      <c r="B134" t="s">
        <v>262</v>
      </c>
      <c r="C134" t="s">
        <v>263</v>
      </c>
      <c r="D134" t="s">
        <v>39</v>
      </c>
      <c r="E134" s="3">
        <v>110.53260869565217</v>
      </c>
      <c r="F134" s="3">
        <v>5.4782608695652177</v>
      </c>
      <c r="G134" s="3">
        <v>0</v>
      </c>
      <c r="H134" s="3">
        <v>0.49206521739130471</v>
      </c>
      <c r="I134" s="3">
        <v>0</v>
      </c>
      <c r="J134" s="3">
        <v>0</v>
      </c>
      <c r="K134" s="3">
        <v>0</v>
      </c>
      <c r="L134" s="3">
        <v>2.0965217391304347</v>
      </c>
      <c r="M134" s="3">
        <v>5.3913043478260869</v>
      </c>
      <c r="N134" s="3">
        <v>4.8775690825056547E-2</v>
      </c>
      <c r="O134" s="3">
        <v>14.479021739130436</v>
      </c>
      <c r="P134" s="3">
        <v>0.1309932146720425</v>
      </c>
      <c r="Q134" s="3">
        <v>14.403152173913046</v>
      </c>
      <c r="R134" s="3">
        <v>0.13030681482938344</v>
      </c>
      <c r="S134" s="3">
        <v>18.870108695652174</v>
      </c>
      <c r="T134" s="3">
        <v>0.17071983479201494</v>
      </c>
      <c r="U134" s="27">
        <v>105795</v>
      </c>
      <c r="V134"/>
    </row>
    <row r="135" spans="1:22" x14ac:dyDescent="0.3">
      <c r="A135" t="s">
        <v>36</v>
      </c>
      <c r="B135" t="s">
        <v>264</v>
      </c>
      <c r="C135" t="s">
        <v>265</v>
      </c>
      <c r="D135" t="s">
        <v>82</v>
      </c>
      <c r="E135" s="3">
        <v>73.597826086956516</v>
      </c>
      <c r="F135" s="3">
        <v>37.292391304347824</v>
      </c>
      <c r="G135" s="3">
        <v>0.13043478260869565</v>
      </c>
      <c r="H135" s="3">
        <v>0.85869565217391308</v>
      </c>
      <c r="I135" s="3">
        <v>0.58695652173913049</v>
      </c>
      <c r="J135" s="3">
        <v>0</v>
      </c>
      <c r="K135" s="3">
        <v>0</v>
      </c>
      <c r="L135" s="3">
        <v>4.1065217391304358</v>
      </c>
      <c r="M135" s="3">
        <v>9.755217391304349</v>
      </c>
      <c r="N135" s="3">
        <v>0.13254762959680996</v>
      </c>
      <c r="O135" s="3">
        <v>13.007608695652173</v>
      </c>
      <c r="P135" s="3">
        <v>0.1767390341160833</v>
      </c>
      <c r="Q135" s="3">
        <v>3.784782608695652</v>
      </c>
      <c r="R135" s="3">
        <v>5.1425195687490773E-2</v>
      </c>
      <c r="S135" s="3">
        <v>7.142391304347826</v>
      </c>
      <c r="T135" s="3">
        <v>9.7046226554423284E-2</v>
      </c>
      <c r="U135" s="27">
        <v>105005</v>
      </c>
      <c r="V135"/>
    </row>
    <row r="136" spans="1:22" x14ac:dyDescent="0.3">
      <c r="A136" t="s">
        <v>36</v>
      </c>
      <c r="B136" t="s">
        <v>266</v>
      </c>
      <c r="C136" t="s">
        <v>265</v>
      </c>
      <c r="D136" t="s">
        <v>82</v>
      </c>
      <c r="E136" s="3">
        <v>152.08695652173913</v>
      </c>
      <c r="F136" s="3">
        <v>5.7391304347826084</v>
      </c>
      <c r="G136" s="3">
        <v>1.1304347826086956</v>
      </c>
      <c r="H136" s="3">
        <v>0</v>
      </c>
      <c r="I136" s="3">
        <v>5.4239130434782608</v>
      </c>
      <c r="J136" s="3">
        <v>1.1304347826086956</v>
      </c>
      <c r="K136" s="3">
        <v>0</v>
      </c>
      <c r="L136" s="3">
        <v>0</v>
      </c>
      <c r="M136" s="3">
        <v>7.9880434782608702</v>
      </c>
      <c r="N136" s="3">
        <v>5.2522870211549465E-2</v>
      </c>
      <c r="O136" s="3">
        <v>11.015434782608697</v>
      </c>
      <c r="P136" s="3">
        <v>7.2428530588907955E-2</v>
      </c>
      <c r="Q136" s="3">
        <v>0</v>
      </c>
      <c r="R136" s="3">
        <v>0</v>
      </c>
      <c r="S136" s="3">
        <v>0</v>
      </c>
      <c r="T136" s="3">
        <v>0</v>
      </c>
      <c r="U136" s="27">
        <v>105910</v>
      </c>
      <c r="V136"/>
    </row>
    <row r="137" spans="1:22" x14ac:dyDescent="0.3">
      <c r="A137" t="s">
        <v>36</v>
      </c>
      <c r="B137" t="s">
        <v>267</v>
      </c>
      <c r="C137" t="s">
        <v>268</v>
      </c>
      <c r="D137" t="s">
        <v>3</v>
      </c>
      <c r="E137" s="3">
        <v>95.260869565217391</v>
      </c>
      <c r="F137" s="3">
        <v>5.1304347826086953</v>
      </c>
      <c r="G137" s="3">
        <v>0</v>
      </c>
      <c r="H137" s="3">
        <v>0.62891304347826105</v>
      </c>
      <c r="I137" s="3">
        <v>0</v>
      </c>
      <c r="J137" s="3">
        <v>0</v>
      </c>
      <c r="K137" s="3">
        <v>0</v>
      </c>
      <c r="L137" s="3">
        <v>5.1051086956521745</v>
      </c>
      <c r="M137" s="3">
        <v>10.433043478260867</v>
      </c>
      <c r="N137" s="3">
        <v>0.10952076677316291</v>
      </c>
      <c r="O137" s="3">
        <v>10.066521739130437</v>
      </c>
      <c r="P137" s="3">
        <v>0.10567320858055684</v>
      </c>
      <c r="Q137" s="3">
        <v>15.647282608695653</v>
      </c>
      <c r="R137" s="3">
        <v>0.16425718849840257</v>
      </c>
      <c r="S137" s="3">
        <v>12.895978260869562</v>
      </c>
      <c r="T137" s="3">
        <v>0.13537539936102233</v>
      </c>
      <c r="U137" s="27">
        <v>105588</v>
      </c>
      <c r="V137"/>
    </row>
    <row r="138" spans="1:22" x14ac:dyDescent="0.3">
      <c r="A138" t="s">
        <v>36</v>
      </c>
      <c r="B138" t="s">
        <v>269</v>
      </c>
      <c r="C138" t="s">
        <v>270</v>
      </c>
      <c r="D138" t="s">
        <v>179</v>
      </c>
      <c r="E138" s="3">
        <v>46.152173913043477</v>
      </c>
      <c r="F138" s="3">
        <v>11.478260869565217</v>
      </c>
      <c r="G138" s="3">
        <v>0</v>
      </c>
      <c r="H138" s="3">
        <v>0</v>
      </c>
      <c r="I138" s="3">
        <v>5.7391304347826084</v>
      </c>
      <c r="J138" s="3">
        <v>0</v>
      </c>
      <c r="K138" s="3">
        <v>0</v>
      </c>
      <c r="L138" s="3">
        <v>2.3175000000000012</v>
      </c>
      <c r="M138" s="3">
        <v>0</v>
      </c>
      <c r="N138" s="3">
        <v>0</v>
      </c>
      <c r="O138" s="3">
        <v>0</v>
      </c>
      <c r="P138" s="3">
        <v>0</v>
      </c>
      <c r="Q138" s="3">
        <v>7.3859782608695648</v>
      </c>
      <c r="R138" s="3">
        <v>0.16003532736693357</v>
      </c>
      <c r="S138" s="3">
        <v>9.0376086956521746</v>
      </c>
      <c r="T138" s="3">
        <v>0.19582195007065475</v>
      </c>
      <c r="U138" s="27">
        <v>105627</v>
      </c>
      <c r="V138"/>
    </row>
    <row r="139" spans="1:22" x14ac:dyDescent="0.3">
      <c r="A139" t="s">
        <v>36</v>
      </c>
      <c r="B139" t="s">
        <v>271</v>
      </c>
      <c r="C139" t="s">
        <v>272</v>
      </c>
      <c r="D139" t="s">
        <v>73</v>
      </c>
      <c r="E139" s="3">
        <v>57.695652173913047</v>
      </c>
      <c r="F139" s="3">
        <v>5.0434782608695654</v>
      </c>
      <c r="G139" s="3">
        <v>0.21739130434782608</v>
      </c>
      <c r="H139" s="3">
        <v>0.50815217391304346</v>
      </c>
      <c r="I139" s="3">
        <v>1.9130434782608696</v>
      </c>
      <c r="J139" s="3">
        <v>0</v>
      </c>
      <c r="K139" s="3">
        <v>0</v>
      </c>
      <c r="L139" s="3">
        <v>8.0645652173913032</v>
      </c>
      <c r="M139" s="3">
        <v>5.4782608695652177</v>
      </c>
      <c r="N139" s="3">
        <v>9.4951017332328566E-2</v>
      </c>
      <c r="O139" s="3">
        <v>19.445652173913043</v>
      </c>
      <c r="P139" s="3">
        <v>0.3370384325546345</v>
      </c>
      <c r="Q139" s="3">
        <v>16.597391304347827</v>
      </c>
      <c r="R139" s="3">
        <v>0.28767143933685002</v>
      </c>
      <c r="S139" s="3">
        <v>19.21141304347826</v>
      </c>
      <c r="T139" s="3">
        <v>0.3329785229841748</v>
      </c>
      <c r="U139" s="27">
        <v>105463</v>
      </c>
      <c r="V139"/>
    </row>
    <row r="140" spans="1:22" x14ac:dyDescent="0.3">
      <c r="A140" t="s">
        <v>36</v>
      </c>
      <c r="B140" t="s">
        <v>273</v>
      </c>
      <c r="C140" t="s">
        <v>56</v>
      </c>
      <c r="D140" t="s">
        <v>25</v>
      </c>
      <c r="E140" s="3">
        <v>74.989130434782609</v>
      </c>
      <c r="F140" s="3">
        <v>5.7391304347826084</v>
      </c>
      <c r="G140" s="3">
        <v>0.11956521739130435</v>
      </c>
      <c r="H140" s="3">
        <v>0</v>
      </c>
      <c r="I140" s="3">
        <v>0</v>
      </c>
      <c r="J140" s="3">
        <v>0</v>
      </c>
      <c r="K140" s="3">
        <v>0</v>
      </c>
      <c r="L140" s="3">
        <v>4.9250000000000016</v>
      </c>
      <c r="M140" s="3">
        <v>10.010869565217391</v>
      </c>
      <c r="N140" s="3">
        <v>0.1334976083490361</v>
      </c>
      <c r="O140" s="3">
        <v>5.2173913043478262</v>
      </c>
      <c r="P140" s="3">
        <v>6.957530076822728E-2</v>
      </c>
      <c r="Q140" s="3">
        <v>7.6978260869565212</v>
      </c>
      <c r="R140" s="3">
        <v>0.10265255834178866</v>
      </c>
      <c r="S140" s="3">
        <v>12.019565217391305</v>
      </c>
      <c r="T140" s="3">
        <v>0.1602840991448036</v>
      </c>
      <c r="U140" s="27">
        <v>105431</v>
      </c>
      <c r="V140"/>
    </row>
    <row r="141" spans="1:22" x14ac:dyDescent="0.3">
      <c r="A141" t="s">
        <v>36</v>
      </c>
      <c r="B141" t="s">
        <v>274</v>
      </c>
      <c r="C141" t="s">
        <v>275</v>
      </c>
      <c r="D141" t="s">
        <v>179</v>
      </c>
      <c r="E141" s="3">
        <v>48.804347826086953</v>
      </c>
      <c r="F141" s="3">
        <v>5.3043478260869561</v>
      </c>
      <c r="G141" s="3">
        <v>2.1739130434782608E-2</v>
      </c>
      <c r="H141" s="3">
        <v>0.21739130434782608</v>
      </c>
      <c r="I141" s="3">
        <v>4</v>
      </c>
      <c r="J141" s="3">
        <v>0</v>
      </c>
      <c r="K141" s="3">
        <v>0</v>
      </c>
      <c r="L141" s="3">
        <v>4.1431521739130446</v>
      </c>
      <c r="M141" s="3">
        <v>5.3913043478260869</v>
      </c>
      <c r="N141" s="3">
        <v>0.11046770601336303</v>
      </c>
      <c r="O141" s="3">
        <v>10.163043478260869</v>
      </c>
      <c r="P141" s="3">
        <v>0.20824053452115812</v>
      </c>
      <c r="Q141" s="3">
        <v>18.187717391304346</v>
      </c>
      <c r="R141" s="3">
        <v>0.37266592427616924</v>
      </c>
      <c r="S141" s="3">
        <v>16.627499999999998</v>
      </c>
      <c r="T141" s="3">
        <v>0.3406971046770601</v>
      </c>
      <c r="U141" s="27">
        <v>105604</v>
      </c>
      <c r="V141"/>
    </row>
    <row r="142" spans="1:22" x14ac:dyDescent="0.3">
      <c r="A142" t="s">
        <v>36</v>
      </c>
      <c r="B142" t="s">
        <v>276</v>
      </c>
      <c r="C142" t="s">
        <v>277</v>
      </c>
      <c r="D142" t="s">
        <v>278</v>
      </c>
      <c r="E142" s="3">
        <v>123.42391304347827</v>
      </c>
      <c r="F142" s="3">
        <v>38.342391304347828</v>
      </c>
      <c r="G142" s="3">
        <v>0</v>
      </c>
      <c r="H142" s="3">
        <v>0</v>
      </c>
      <c r="I142" s="3">
        <v>6.8804347826086953</v>
      </c>
      <c r="J142" s="3">
        <v>0</v>
      </c>
      <c r="K142" s="3">
        <v>0</v>
      </c>
      <c r="L142" s="3">
        <v>7.9402173913043477</v>
      </c>
      <c r="M142" s="3">
        <v>6.3043478260869561</v>
      </c>
      <c r="N142" s="3">
        <v>5.107881990312637E-2</v>
      </c>
      <c r="O142" s="3">
        <v>4.1114130434782608</v>
      </c>
      <c r="P142" s="3">
        <v>3.3311316600616467E-2</v>
      </c>
      <c r="Q142" s="3">
        <v>14.192934782608695</v>
      </c>
      <c r="R142" s="3">
        <v>0.11499339498018493</v>
      </c>
      <c r="S142" s="3">
        <v>22.089673913043477</v>
      </c>
      <c r="T142" s="3">
        <v>0.17897402025539408</v>
      </c>
      <c r="U142" s="27">
        <v>105190</v>
      </c>
      <c r="V142"/>
    </row>
    <row r="143" spans="1:22" x14ac:dyDescent="0.3">
      <c r="A143" t="s">
        <v>36</v>
      </c>
      <c r="B143" t="s">
        <v>279</v>
      </c>
      <c r="C143" t="s">
        <v>280</v>
      </c>
      <c r="D143" t="s">
        <v>281</v>
      </c>
      <c r="E143" s="3">
        <v>49.989130434782609</v>
      </c>
      <c r="F143" s="3">
        <v>5.2309782608695654</v>
      </c>
      <c r="G143" s="3">
        <v>1.7826086956521738</v>
      </c>
      <c r="H143" s="3">
        <v>0.24456521739130435</v>
      </c>
      <c r="I143" s="3">
        <v>0.60869565217391308</v>
      </c>
      <c r="J143" s="3">
        <v>0</v>
      </c>
      <c r="K143" s="3">
        <v>0</v>
      </c>
      <c r="L143" s="3">
        <v>3.6077173913043481</v>
      </c>
      <c r="M143" s="3">
        <v>10.804347826086957</v>
      </c>
      <c r="N143" s="3">
        <v>0.21613394216133944</v>
      </c>
      <c r="O143" s="3">
        <v>7.7418478260869561</v>
      </c>
      <c r="P143" s="3">
        <v>0.15487062404870622</v>
      </c>
      <c r="Q143" s="3">
        <v>6.0015217391304336</v>
      </c>
      <c r="R143" s="3">
        <v>0.12005653402913674</v>
      </c>
      <c r="S143" s="3">
        <v>10.154347826086955</v>
      </c>
      <c r="T143" s="3">
        <v>0.20313111545988255</v>
      </c>
      <c r="U143" s="27">
        <v>106009</v>
      </c>
      <c r="V143"/>
    </row>
    <row r="144" spans="1:22" x14ac:dyDescent="0.3">
      <c r="A144" t="s">
        <v>36</v>
      </c>
      <c r="B144" t="s">
        <v>282</v>
      </c>
      <c r="C144" t="s">
        <v>18</v>
      </c>
      <c r="D144" t="s">
        <v>4</v>
      </c>
      <c r="E144" s="3">
        <v>37.032608695652172</v>
      </c>
      <c r="F144" s="3">
        <v>5.5652173913043477</v>
      </c>
      <c r="G144" s="3">
        <v>0.2608695652173913</v>
      </c>
      <c r="H144" s="3">
        <v>0</v>
      </c>
      <c r="I144" s="3">
        <v>0.41304347826086957</v>
      </c>
      <c r="J144" s="3">
        <v>0</v>
      </c>
      <c r="K144" s="3">
        <v>0</v>
      </c>
      <c r="L144" s="3">
        <v>3.7964130434782608</v>
      </c>
      <c r="M144" s="3">
        <v>5.3913043478260869</v>
      </c>
      <c r="N144" s="3">
        <v>0.14558262400939243</v>
      </c>
      <c r="O144" s="3">
        <v>0</v>
      </c>
      <c r="P144" s="3">
        <v>0</v>
      </c>
      <c r="Q144" s="3">
        <v>3.3307608695652178</v>
      </c>
      <c r="R144" s="3">
        <v>8.9941297329028488E-2</v>
      </c>
      <c r="S144" s="3">
        <v>2.415</v>
      </c>
      <c r="T144" s="3">
        <v>6.5212797182271798E-2</v>
      </c>
      <c r="U144" s="27">
        <v>105802</v>
      </c>
      <c r="V144"/>
    </row>
    <row r="145" spans="1:22" x14ac:dyDescent="0.3">
      <c r="A145" t="s">
        <v>36</v>
      </c>
      <c r="B145" t="s">
        <v>283</v>
      </c>
      <c r="C145" t="s">
        <v>284</v>
      </c>
      <c r="D145" t="s">
        <v>179</v>
      </c>
      <c r="E145" s="3">
        <v>83.619565217391298</v>
      </c>
      <c r="F145" s="3">
        <v>5.3913043478260869</v>
      </c>
      <c r="G145" s="3">
        <v>0.13043478260869565</v>
      </c>
      <c r="H145" s="3">
        <v>0</v>
      </c>
      <c r="I145" s="3">
        <v>1.7717391304347827</v>
      </c>
      <c r="J145" s="3">
        <v>0</v>
      </c>
      <c r="K145" s="3">
        <v>0</v>
      </c>
      <c r="L145" s="3">
        <v>3.4890217391304343</v>
      </c>
      <c r="M145" s="3">
        <v>5.3913043478260869</v>
      </c>
      <c r="N145" s="3">
        <v>6.4474197322241009E-2</v>
      </c>
      <c r="O145" s="3">
        <v>3.377608695652174</v>
      </c>
      <c r="P145" s="3">
        <v>4.039256466917978E-2</v>
      </c>
      <c r="Q145" s="3">
        <v>6.5084782608695653</v>
      </c>
      <c r="R145" s="3">
        <v>7.7834394904458606E-2</v>
      </c>
      <c r="S145" s="3">
        <v>6.4085869565217397</v>
      </c>
      <c r="T145" s="3">
        <v>7.6639802417782413E-2</v>
      </c>
      <c r="U145" s="27">
        <v>105296</v>
      </c>
      <c r="V145"/>
    </row>
    <row r="146" spans="1:22" x14ac:dyDescent="0.3">
      <c r="A146" t="s">
        <v>36</v>
      </c>
      <c r="B146" t="s">
        <v>285</v>
      </c>
      <c r="C146" t="s">
        <v>286</v>
      </c>
      <c r="D146" t="s">
        <v>287</v>
      </c>
      <c r="E146" s="3">
        <v>60.793478260869563</v>
      </c>
      <c r="F146" s="3">
        <v>5.4782608695652177</v>
      </c>
      <c r="G146" s="3">
        <v>0.52173913043478259</v>
      </c>
      <c r="H146" s="3">
        <v>0</v>
      </c>
      <c r="I146" s="3">
        <v>0.86956521739130432</v>
      </c>
      <c r="J146" s="3">
        <v>0</v>
      </c>
      <c r="K146" s="3">
        <v>0</v>
      </c>
      <c r="L146" s="3">
        <v>5.0018478260869568</v>
      </c>
      <c r="M146" s="3">
        <v>0</v>
      </c>
      <c r="N146" s="3">
        <v>0</v>
      </c>
      <c r="O146" s="3">
        <v>0</v>
      </c>
      <c r="P146" s="3">
        <v>0</v>
      </c>
      <c r="Q146" s="3">
        <v>4.363695652173913</v>
      </c>
      <c r="R146" s="3">
        <v>7.1779009476130876E-2</v>
      </c>
      <c r="S146" s="3">
        <v>9.613695652173913</v>
      </c>
      <c r="T146" s="3">
        <v>0.15813695691042376</v>
      </c>
      <c r="U146" s="27">
        <v>105435</v>
      </c>
      <c r="V146"/>
    </row>
    <row r="147" spans="1:22" x14ac:dyDescent="0.3">
      <c r="A147" t="s">
        <v>36</v>
      </c>
      <c r="B147" t="s">
        <v>288</v>
      </c>
      <c r="C147" t="s">
        <v>289</v>
      </c>
      <c r="D147" t="s">
        <v>43</v>
      </c>
      <c r="E147" s="3">
        <v>71.228260869565219</v>
      </c>
      <c r="F147" s="3">
        <v>0.95652173913043481</v>
      </c>
      <c r="G147" s="3">
        <v>0.32608695652173914</v>
      </c>
      <c r="H147" s="3">
        <v>0</v>
      </c>
      <c r="I147" s="3">
        <v>0.16304347826086957</v>
      </c>
      <c r="J147" s="3">
        <v>0</v>
      </c>
      <c r="K147" s="3">
        <v>0</v>
      </c>
      <c r="L147" s="3">
        <v>4.2640217391304356</v>
      </c>
      <c r="M147" s="3">
        <v>4.7826086956521738</v>
      </c>
      <c r="N147" s="3">
        <v>6.7144819166793837E-2</v>
      </c>
      <c r="O147" s="3">
        <v>2.9921739130434788</v>
      </c>
      <c r="P147" s="3">
        <v>4.2008240500534116E-2</v>
      </c>
      <c r="Q147" s="3">
        <v>5.1191304347826083</v>
      </c>
      <c r="R147" s="3">
        <v>7.1869372806348225E-2</v>
      </c>
      <c r="S147" s="3">
        <v>9.0227173913043472</v>
      </c>
      <c r="T147" s="3">
        <v>0.12667327941400883</v>
      </c>
      <c r="U147" s="27">
        <v>105350</v>
      </c>
      <c r="V147"/>
    </row>
    <row r="148" spans="1:22" x14ac:dyDescent="0.3">
      <c r="A148" t="s">
        <v>36</v>
      </c>
      <c r="B148" t="s">
        <v>290</v>
      </c>
      <c r="C148" t="s">
        <v>91</v>
      </c>
      <c r="D148" t="s">
        <v>39</v>
      </c>
      <c r="E148" s="3">
        <v>46.358695652173914</v>
      </c>
      <c r="F148" s="3">
        <v>0</v>
      </c>
      <c r="G148" s="3">
        <v>0.2391304347826087</v>
      </c>
      <c r="H148" s="3">
        <v>0</v>
      </c>
      <c r="I148" s="3">
        <v>0.45652173913043476</v>
      </c>
      <c r="J148" s="3">
        <v>0</v>
      </c>
      <c r="K148" s="3">
        <v>0</v>
      </c>
      <c r="L148" s="3">
        <v>1.2966304347826085</v>
      </c>
      <c r="M148" s="3">
        <v>0</v>
      </c>
      <c r="N148" s="3">
        <v>0</v>
      </c>
      <c r="O148" s="3">
        <v>1.9116304347826087</v>
      </c>
      <c r="P148" s="3">
        <v>4.1235638921453696E-2</v>
      </c>
      <c r="Q148" s="3">
        <v>3.7634782608695656</v>
      </c>
      <c r="R148" s="3">
        <v>8.1181711606096135E-2</v>
      </c>
      <c r="S148" s="3">
        <v>6.3619565217391303</v>
      </c>
      <c r="T148" s="3">
        <v>0.13723329425556857</v>
      </c>
      <c r="U148" s="27">
        <v>105835</v>
      </c>
      <c r="V148"/>
    </row>
    <row r="149" spans="1:22" x14ac:dyDescent="0.3">
      <c r="A149" t="s">
        <v>36</v>
      </c>
      <c r="B149" t="s">
        <v>291</v>
      </c>
      <c r="C149" t="s">
        <v>292</v>
      </c>
      <c r="D149" t="s">
        <v>23</v>
      </c>
      <c r="E149" s="3">
        <v>35.282608695652172</v>
      </c>
      <c r="F149" s="3">
        <v>4.9565217391304346</v>
      </c>
      <c r="G149" s="3">
        <v>0.11956521739130435</v>
      </c>
      <c r="H149" s="3">
        <v>0</v>
      </c>
      <c r="I149" s="3">
        <v>0.56521739130434778</v>
      </c>
      <c r="J149" s="3">
        <v>0</v>
      </c>
      <c r="K149" s="3">
        <v>0</v>
      </c>
      <c r="L149" s="3">
        <v>2.300760869565218</v>
      </c>
      <c r="M149" s="3">
        <v>0</v>
      </c>
      <c r="N149" s="3">
        <v>0</v>
      </c>
      <c r="O149" s="3">
        <v>0</v>
      </c>
      <c r="P149" s="3">
        <v>0</v>
      </c>
      <c r="Q149" s="3">
        <v>4.5629347826086963</v>
      </c>
      <c r="R149" s="3">
        <v>0.12932532347504624</v>
      </c>
      <c r="S149" s="3">
        <v>6.1990217391304352</v>
      </c>
      <c r="T149" s="3">
        <v>0.17569624152803454</v>
      </c>
      <c r="U149" s="27">
        <v>105777</v>
      </c>
      <c r="V149"/>
    </row>
    <row r="150" spans="1:22" x14ac:dyDescent="0.3">
      <c r="A150" t="s">
        <v>36</v>
      </c>
      <c r="B150" t="s">
        <v>293</v>
      </c>
      <c r="C150" t="s">
        <v>9</v>
      </c>
      <c r="D150" t="s">
        <v>0</v>
      </c>
      <c r="E150" s="3">
        <v>42.391304347826086</v>
      </c>
      <c r="F150" s="3">
        <v>5.4782608695652177</v>
      </c>
      <c r="G150" s="3">
        <v>0.2608695652173913</v>
      </c>
      <c r="H150" s="3">
        <v>0</v>
      </c>
      <c r="I150" s="3">
        <v>0.32608695652173914</v>
      </c>
      <c r="J150" s="3">
        <v>0</v>
      </c>
      <c r="K150" s="3">
        <v>0</v>
      </c>
      <c r="L150" s="3">
        <v>1.6679347826086959</v>
      </c>
      <c r="M150" s="3">
        <v>0</v>
      </c>
      <c r="N150" s="3">
        <v>0</v>
      </c>
      <c r="O150" s="3">
        <v>2.2736956521739131</v>
      </c>
      <c r="P150" s="3">
        <v>5.3635897435897438E-2</v>
      </c>
      <c r="Q150" s="3">
        <v>1.7645652173913045</v>
      </c>
      <c r="R150" s="3">
        <v>4.1625641025641029E-2</v>
      </c>
      <c r="S150" s="3">
        <v>2.6673913043478259</v>
      </c>
      <c r="T150" s="3">
        <v>6.2923076923076915E-2</v>
      </c>
      <c r="U150" s="27">
        <v>105824</v>
      </c>
      <c r="V150"/>
    </row>
    <row r="151" spans="1:22" x14ac:dyDescent="0.3">
      <c r="A151" t="s">
        <v>36</v>
      </c>
      <c r="B151" t="s">
        <v>294</v>
      </c>
      <c r="C151" t="s">
        <v>295</v>
      </c>
      <c r="D151" t="s">
        <v>12</v>
      </c>
      <c r="E151" s="3">
        <v>81.423913043478265</v>
      </c>
      <c r="F151" s="3">
        <v>5.8261956521739133</v>
      </c>
      <c r="G151" s="3">
        <v>0</v>
      </c>
      <c r="H151" s="3">
        <v>0</v>
      </c>
      <c r="I151" s="3">
        <v>0</v>
      </c>
      <c r="J151" s="3">
        <v>0</v>
      </c>
      <c r="K151" s="3">
        <v>0</v>
      </c>
      <c r="L151" s="3">
        <v>3.9220652173913031</v>
      </c>
      <c r="M151" s="3">
        <v>5.8507608695652173</v>
      </c>
      <c r="N151" s="3">
        <v>7.1855560005339741E-2</v>
      </c>
      <c r="O151" s="3">
        <v>9.1206521739130437</v>
      </c>
      <c r="P151" s="3">
        <v>0.11201441730076091</v>
      </c>
      <c r="Q151" s="3">
        <v>11.48804347826087</v>
      </c>
      <c r="R151" s="3">
        <v>0.14108930716860232</v>
      </c>
      <c r="S151" s="3">
        <v>15.748043478260865</v>
      </c>
      <c r="T151" s="3">
        <v>0.19340808970764911</v>
      </c>
      <c r="U151" s="27">
        <v>106092</v>
      </c>
      <c r="V151"/>
    </row>
    <row r="152" spans="1:22" x14ac:dyDescent="0.3">
      <c r="A152" t="s">
        <v>36</v>
      </c>
      <c r="B152" t="s">
        <v>296</v>
      </c>
      <c r="C152" t="s">
        <v>297</v>
      </c>
      <c r="D152" t="s">
        <v>77</v>
      </c>
      <c r="E152" s="3">
        <v>120.09782608695652</v>
      </c>
      <c r="F152" s="3">
        <v>36.596195652173911</v>
      </c>
      <c r="G152" s="3">
        <v>0</v>
      </c>
      <c r="H152" s="3">
        <v>0</v>
      </c>
      <c r="I152" s="3">
        <v>0</v>
      </c>
      <c r="J152" s="3">
        <v>0</v>
      </c>
      <c r="K152" s="3">
        <v>0</v>
      </c>
      <c r="L152" s="3">
        <v>12.689782608695653</v>
      </c>
      <c r="M152" s="3">
        <v>5.0869565217391308</v>
      </c>
      <c r="N152" s="3">
        <v>4.2356774368721158E-2</v>
      </c>
      <c r="O152" s="3">
        <v>8.6705434782608677</v>
      </c>
      <c r="P152" s="3">
        <v>7.2195673816634984E-2</v>
      </c>
      <c r="Q152" s="3">
        <v>12.827065217391304</v>
      </c>
      <c r="R152" s="3">
        <v>0.10680514073671826</v>
      </c>
      <c r="S152" s="3">
        <v>18.040760869565219</v>
      </c>
      <c r="T152" s="3">
        <v>0.15021721422753193</v>
      </c>
      <c r="U152" s="27">
        <v>105317</v>
      </c>
      <c r="V152"/>
    </row>
    <row r="153" spans="1:22" x14ac:dyDescent="0.3">
      <c r="A153" t="s">
        <v>36</v>
      </c>
      <c r="B153" t="s">
        <v>298</v>
      </c>
      <c r="C153" t="s">
        <v>299</v>
      </c>
      <c r="D153" t="s">
        <v>16</v>
      </c>
      <c r="E153" s="3">
        <v>159.88043478260869</v>
      </c>
      <c r="F153" s="3">
        <v>5.7391304347826084</v>
      </c>
      <c r="G153" s="3">
        <v>0</v>
      </c>
      <c r="H153" s="3">
        <v>0</v>
      </c>
      <c r="I153" s="3">
        <v>0</v>
      </c>
      <c r="J153" s="3">
        <v>0</v>
      </c>
      <c r="K153" s="3">
        <v>0</v>
      </c>
      <c r="L153" s="3">
        <v>4.9054347826086966</v>
      </c>
      <c r="M153" s="3">
        <v>16.096739130434784</v>
      </c>
      <c r="N153" s="3">
        <v>0.10067985587055546</v>
      </c>
      <c r="O153" s="3">
        <v>5.7391304347826084</v>
      </c>
      <c r="P153" s="3">
        <v>3.5896389965327354E-2</v>
      </c>
      <c r="Q153" s="3">
        <v>28.599999999999998</v>
      </c>
      <c r="R153" s="3">
        <v>0.17888367666054797</v>
      </c>
      <c r="S153" s="3">
        <v>32.044565217391302</v>
      </c>
      <c r="T153" s="3">
        <v>0.20042830919844992</v>
      </c>
      <c r="U153" s="27">
        <v>105649</v>
      </c>
      <c r="V153"/>
    </row>
    <row r="154" spans="1:22" x14ac:dyDescent="0.3">
      <c r="A154" t="s">
        <v>36</v>
      </c>
      <c r="B154" t="s">
        <v>10</v>
      </c>
      <c r="C154" t="s">
        <v>297</v>
      </c>
      <c r="D154" t="s">
        <v>77</v>
      </c>
      <c r="E154" s="3">
        <v>96.804347826086953</v>
      </c>
      <c r="F154" s="3">
        <v>6.6086956521739131</v>
      </c>
      <c r="G154" s="3">
        <v>0.42391304347826086</v>
      </c>
      <c r="H154" s="3">
        <v>0.39130434782608697</v>
      </c>
      <c r="I154" s="3">
        <v>1.9021739130434783</v>
      </c>
      <c r="J154" s="3">
        <v>0</v>
      </c>
      <c r="K154" s="3">
        <v>0</v>
      </c>
      <c r="L154" s="3">
        <v>4.2581521739130439</v>
      </c>
      <c r="M154" s="3">
        <v>10.480978260869566</v>
      </c>
      <c r="N154" s="3">
        <v>0.10826970581630363</v>
      </c>
      <c r="O154" s="3">
        <v>5.1929347826086953</v>
      </c>
      <c r="P154" s="3">
        <v>5.3643611048731193E-2</v>
      </c>
      <c r="Q154" s="3">
        <v>13.719673913043479</v>
      </c>
      <c r="R154" s="3">
        <v>0.14172580282955313</v>
      </c>
      <c r="S154" s="3">
        <v>15.400326086956522</v>
      </c>
      <c r="T154" s="3">
        <v>0.15908713227037952</v>
      </c>
      <c r="U154" s="27">
        <v>105437</v>
      </c>
      <c r="V154"/>
    </row>
    <row r="155" spans="1:22" x14ac:dyDescent="0.3">
      <c r="A155" t="s">
        <v>36</v>
      </c>
      <c r="B155" t="s">
        <v>300</v>
      </c>
      <c r="C155" t="s">
        <v>13</v>
      </c>
      <c r="D155" t="s">
        <v>107</v>
      </c>
      <c r="E155" s="3">
        <v>98.717391304347828</v>
      </c>
      <c r="F155" s="3">
        <v>0</v>
      </c>
      <c r="G155" s="3">
        <v>0.2608695652173913</v>
      </c>
      <c r="H155" s="3">
        <v>0</v>
      </c>
      <c r="I155" s="3">
        <v>0</v>
      </c>
      <c r="J155" s="3">
        <v>0</v>
      </c>
      <c r="K155" s="3">
        <v>5.2173913043478262</v>
      </c>
      <c r="L155" s="3">
        <v>5.1761956521739139</v>
      </c>
      <c r="M155" s="3">
        <v>10.228586956521738</v>
      </c>
      <c r="N155" s="3">
        <v>0.10361484254569477</v>
      </c>
      <c r="O155" s="3">
        <v>17.790869565217392</v>
      </c>
      <c r="P155" s="3">
        <v>0.18022021581149528</v>
      </c>
      <c r="Q155" s="3">
        <v>27.864239130434779</v>
      </c>
      <c r="R155" s="3">
        <v>0.28226271746311382</v>
      </c>
      <c r="S155" s="3">
        <v>43.083152173913035</v>
      </c>
      <c r="T155" s="3">
        <v>0.43642920061660417</v>
      </c>
      <c r="U155" s="27">
        <v>105745</v>
      </c>
      <c r="V155"/>
    </row>
    <row r="156" spans="1:22" x14ac:dyDescent="0.3">
      <c r="A156" t="s">
        <v>36</v>
      </c>
      <c r="B156" t="s">
        <v>301</v>
      </c>
      <c r="C156" t="s">
        <v>263</v>
      </c>
      <c r="D156" t="s">
        <v>39</v>
      </c>
      <c r="E156" s="3">
        <v>126.92391304347827</v>
      </c>
      <c r="F156" s="3">
        <v>61.797065217391307</v>
      </c>
      <c r="G156" s="3">
        <v>0.61956521739130432</v>
      </c>
      <c r="H156" s="3">
        <v>0.64184782608695656</v>
      </c>
      <c r="I156" s="3">
        <v>8.1413043478260878</v>
      </c>
      <c r="J156" s="3">
        <v>0</v>
      </c>
      <c r="K156" s="3">
        <v>0</v>
      </c>
      <c r="L156" s="3">
        <v>4.7479347826086951</v>
      </c>
      <c r="M156" s="3">
        <v>11.303152173913043</v>
      </c>
      <c r="N156" s="3">
        <v>8.9054551682795233E-2</v>
      </c>
      <c r="O156" s="3">
        <v>17.142065217391302</v>
      </c>
      <c r="P156" s="3">
        <v>0.13505780594330732</v>
      </c>
      <c r="Q156" s="3">
        <v>14.307826086956522</v>
      </c>
      <c r="R156" s="3">
        <v>0.11272758413976193</v>
      </c>
      <c r="S156" s="3">
        <v>21.440543478260864</v>
      </c>
      <c r="T156" s="3">
        <v>0.16892438126231046</v>
      </c>
      <c r="U156" s="27">
        <v>105516</v>
      </c>
      <c r="V156"/>
    </row>
    <row r="157" spans="1:22" x14ac:dyDescent="0.3">
      <c r="A157" t="s">
        <v>36</v>
      </c>
      <c r="B157" t="s">
        <v>302</v>
      </c>
      <c r="C157" t="s">
        <v>189</v>
      </c>
      <c r="D157" t="s">
        <v>69</v>
      </c>
      <c r="E157" s="3">
        <v>130.4891304347826</v>
      </c>
      <c r="F157" s="3">
        <v>50.268043478260871</v>
      </c>
      <c r="G157" s="3">
        <v>2.1739130434782608E-2</v>
      </c>
      <c r="H157" s="3">
        <v>0.14945652173913043</v>
      </c>
      <c r="I157" s="3">
        <v>0</v>
      </c>
      <c r="J157" s="3">
        <v>0</v>
      </c>
      <c r="K157" s="3">
        <v>0</v>
      </c>
      <c r="L157" s="3">
        <v>5.2290217391304319</v>
      </c>
      <c r="M157" s="3">
        <v>9.4631521739130431</v>
      </c>
      <c r="N157" s="3">
        <v>7.2520616409829236E-2</v>
      </c>
      <c r="O157" s="3">
        <v>14.266630434782609</v>
      </c>
      <c r="P157" s="3">
        <v>0.10933194502290713</v>
      </c>
      <c r="Q157" s="3">
        <v>9.6978260869565212</v>
      </c>
      <c r="R157" s="3">
        <v>7.4319033735943354E-2</v>
      </c>
      <c r="S157" s="3">
        <v>13.716956521739132</v>
      </c>
      <c r="T157" s="3">
        <v>0.10511953352769682</v>
      </c>
      <c r="U157" s="27">
        <v>105311</v>
      </c>
      <c r="V157"/>
    </row>
    <row r="158" spans="1:22" x14ac:dyDescent="0.3">
      <c r="A158" t="s">
        <v>36</v>
      </c>
      <c r="B158" t="s">
        <v>303</v>
      </c>
      <c r="C158" t="s">
        <v>79</v>
      </c>
      <c r="D158" t="s">
        <v>5</v>
      </c>
      <c r="E158" s="3">
        <v>22.532608695652176</v>
      </c>
      <c r="F158" s="3">
        <v>5.2173913043478262</v>
      </c>
      <c r="G158" s="3">
        <v>1.3369565217391304</v>
      </c>
      <c r="H158" s="3">
        <v>0.43934782608695655</v>
      </c>
      <c r="I158" s="3">
        <v>4.1304347826086953</v>
      </c>
      <c r="J158" s="3">
        <v>0</v>
      </c>
      <c r="K158" s="3">
        <v>0</v>
      </c>
      <c r="L158" s="3">
        <v>0</v>
      </c>
      <c r="M158" s="3">
        <v>6.5461956521739131</v>
      </c>
      <c r="N158" s="3">
        <v>0.29052098408104193</v>
      </c>
      <c r="O158" s="3">
        <v>9.8858695652173907</v>
      </c>
      <c r="P158" s="3">
        <v>0.43873613121080551</v>
      </c>
      <c r="Q158" s="3">
        <v>0</v>
      </c>
      <c r="R158" s="3">
        <v>0</v>
      </c>
      <c r="S158" s="3">
        <v>0</v>
      </c>
      <c r="T158" s="3">
        <v>0</v>
      </c>
      <c r="U158" s="27">
        <v>106136</v>
      </c>
      <c r="V158"/>
    </row>
    <row r="159" spans="1:22" x14ac:dyDescent="0.3">
      <c r="A159" t="s">
        <v>36</v>
      </c>
      <c r="B159" t="s">
        <v>304</v>
      </c>
      <c r="C159" t="s">
        <v>305</v>
      </c>
      <c r="D159" t="s">
        <v>69</v>
      </c>
      <c r="E159" s="3">
        <v>106.02173913043478</v>
      </c>
      <c r="F159" s="3">
        <v>3.3423913043478262</v>
      </c>
      <c r="G159" s="3">
        <v>1.0869565217391304E-2</v>
      </c>
      <c r="H159" s="3">
        <v>0.15793478260869567</v>
      </c>
      <c r="I159" s="3">
        <v>0</v>
      </c>
      <c r="J159" s="3">
        <v>0</v>
      </c>
      <c r="K159" s="3">
        <v>0</v>
      </c>
      <c r="L159" s="3">
        <v>2.6475000000000004</v>
      </c>
      <c r="M159" s="3">
        <v>5.9779347826086955</v>
      </c>
      <c r="N159" s="3">
        <v>5.6384047570227601E-2</v>
      </c>
      <c r="O159" s="3">
        <v>10.889239130434783</v>
      </c>
      <c r="P159" s="3">
        <v>0.10270760713553415</v>
      </c>
      <c r="Q159" s="3">
        <v>11.61</v>
      </c>
      <c r="R159" s="3">
        <v>0.10950584375640762</v>
      </c>
      <c r="S159" s="3">
        <v>10.008586956521739</v>
      </c>
      <c r="T159" s="3">
        <v>9.4401271273323761E-2</v>
      </c>
      <c r="U159" s="27">
        <v>105514</v>
      </c>
      <c r="V159"/>
    </row>
    <row r="160" spans="1:22" x14ac:dyDescent="0.3">
      <c r="A160" t="s">
        <v>36</v>
      </c>
      <c r="B160" t="s">
        <v>306</v>
      </c>
      <c r="C160" t="s">
        <v>270</v>
      </c>
      <c r="D160" t="s">
        <v>179</v>
      </c>
      <c r="E160" s="3">
        <v>160.32608695652175</v>
      </c>
      <c r="F160" s="3">
        <v>5.1358695652173916</v>
      </c>
      <c r="G160" s="3">
        <v>0.78260869565217395</v>
      </c>
      <c r="H160" s="3">
        <v>0.74456521739130432</v>
      </c>
      <c r="I160" s="3">
        <v>8.3478260869565215</v>
      </c>
      <c r="J160" s="3">
        <v>0</v>
      </c>
      <c r="K160" s="3">
        <v>0</v>
      </c>
      <c r="L160" s="3">
        <v>10.38510869565218</v>
      </c>
      <c r="M160" s="3">
        <v>10.190217391304348</v>
      </c>
      <c r="N160" s="3">
        <v>6.3559322033898302E-2</v>
      </c>
      <c r="O160" s="3">
        <v>9.8070652173913047</v>
      </c>
      <c r="P160" s="3">
        <v>6.1169491525423725E-2</v>
      </c>
      <c r="Q160" s="3">
        <v>46.865108695652175</v>
      </c>
      <c r="R160" s="3">
        <v>0.29231118644067794</v>
      </c>
      <c r="S160" s="3">
        <v>41.56282608695652</v>
      </c>
      <c r="T160" s="3">
        <v>0.25923932203389827</v>
      </c>
      <c r="U160" s="27">
        <v>105622</v>
      </c>
      <c r="V160"/>
    </row>
    <row r="161" spans="1:22" x14ac:dyDescent="0.3">
      <c r="A161" t="s">
        <v>36</v>
      </c>
      <c r="B161" t="s">
        <v>307</v>
      </c>
      <c r="C161" t="s">
        <v>56</v>
      </c>
      <c r="D161" t="s">
        <v>25</v>
      </c>
      <c r="E161" s="3">
        <v>71.652173913043484</v>
      </c>
      <c r="F161" s="3">
        <v>5.0543478260869561</v>
      </c>
      <c r="G161" s="3">
        <v>3.2608695652173912E-2</v>
      </c>
      <c r="H161" s="3">
        <v>0.45380434782608697</v>
      </c>
      <c r="I161" s="3">
        <v>3.347826086956522</v>
      </c>
      <c r="J161" s="3">
        <v>0</v>
      </c>
      <c r="K161" s="3">
        <v>0</v>
      </c>
      <c r="L161" s="3">
        <v>12.113586956521729</v>
      </c>
      <c r="M161" s="3">
        <v>4.8913043478260869</v>
      </c>
      <c r="N161" s="3">
        <v>6.8264563106796114E-2</v>
      </c>
      <c r="O161" s="3">
        <v>2.3858695652173911</v>
      </c>
      <c r="P161" s="3">
        <v>3.3297936893203879E-2</v>
      </c>
      <c r="Q161" s="3">
        <v>22.611847826086958</v>
      </c>
      <c r="R161" s="3">
        <v>0.31557797330097087</v>
      </c>
      <c r="S161" s="3">
        <v>24.483695652173907</v>
      </c>
      <c r="T161" s="3">
        <v>0.34170206310679602</v>
      </c>
      <c r="U161" s="27">
        <v>105791</v>
      </c>
      <c r="V161"/>
    </row>
    <row r="162" spans="1:22" x14ac:dyDescent="0.3">
      <c r="A162" t="s">
        <v>36</v>
      </c>
      <c r="B162" t="s">
        <v>308</v>
      </c>
      <c r="C162" t="s">
        <v>309</v>
      </c>
      <c r="D162" t="s">
        <v>69</v>
      </c>
      <c r="E162" s="3">
        <v>94.652173913043484</v>
      </c>
      <c r="F162" s="3">
        <v>3.7391304347826089</v>
      </c>
      <c r="G162" s="3">
        <v>0.52173913043478259</v>
      </c>
      <c r="H162" s="3">
        <v>0.59576086956521745</v>
      </c>
      <c r="I162" s="3">
        <v>0</v>
      </c>
      <c r="J162" s="3">
        <v>0</v>
      </c>
      <c r="K162" s="3">
        <v>0</v>
      </c>
      <c r="L162" s="3">
        <v>4.4514130434782597</v>
      </c>
      <c r="M162" s="3">
        <v>4.0869565217391308</v>
      </c>
      <c r="N162" s="3">
        <v>4.3178686265502988E-2</v>
      </c>
      <c r="O162" s="3">
        <v>7.5960869565217397</v>
      </c>
      <c r="P162" s="3">
        <v>8.0252641249425813E-2</v>
      </c>
      <c r="Q162" s="3">
        <v>17.710869565217394</v>
      </c>
      <c r="R162" s="3">
        <v>0.18711529627928342</v>
      </c>
      <c r="S162" s="3">
        <v>18.765978260869566</v>
      </c>
      <c r="T162" s="3">
        <v>0.19826251722553973</v>
      </c>
      <c r="U162" s="27">
        <v>105447</v>
      </c>
      <c r="V162"/>
    </row>
    <row r="163" spans="1:22" x14ac:dyDescent="0.3">
      <c r="A163" t="s">
        <v>36</v>
      </c>
      <c r="B163" t="s">
        <v>310</v>
      </c>
      <c r="C163" t="s">
        <v>26</v>
      </c>
      <c r="D163" t="s">
        <v>311</v>
      </c>
      <c r="E163" s="3">
        <v>37.804347826086953</v>
      </c>
      <c r="F163" s="3">
        <v>6.3168478260869563</v>
      </c>
      <c r="G163" s="3">
        <v>0</v>
      </c>
      <c r="H163" s="3">
        <v>0</v>
      </c>
      <c r="I163" s="3">
        <v>37.315217391304351</v>
      </c>
      <c r="J163" s="3">
        <v>0</v>
      </c>
      <c r="K163" s="3">
        <v>0</v>
      </c>
      <c r="L163" s="3">
        <v>0</v>
      </c>
      <c r="M163" s="3">
        <v>0</v>
      </c>
      <c r="N163" s="3">
        <v>0</v>
      </c>
      <c r="O163" s="3">
        <v>0</v>
      </c>
      <c r="P163" s="3">
        <v>0</v>
      </c>
      <c r="Q163" s="3">
        <v>0</v>
      </c>
      <c r="R163" s="3">
        <v>0</v>
      </c>
      <c r="S163" s="3">
        <v>0</v>
      </c>
      <c r="T163" s="3">
        <v>0</v>
      </c>
      <c r="U163" s="27">
        <v>106070</v>
      </c>
      <c r="V163"/>
    </row>
    <row r="164" spans="1:22" x14ac:dyDescent="0.3">
      <c r="A164" t="s">
        <v>36</v>
      </c>
      <c r="B164" t="s">
        <v>312</v>
      </c>
      <c r="C164" t="s">
        <v>313</v>
      </c>
      <c r="D164" t="s">
        <v>278</v>
      </c>
      <c r="E164" s="3">
        <v>113.03260869565217</v>
      </c>
      <c r="F164" s="3">
        <v>5.7391304347826084</v>
      </c>
      <c r="G164" s="3">
        <v>0.71739130434782605</v>
      </c>
      <c r="H164" s="3">
        <v>0.67532608695652174</v>
      </c>
      <c r="I164" s="3">
        <v>0</v>
      </c>
      <c r="J164" s="3">
        <v>0</v>
      </c>
      <c r="K164" s="3">
        <v>0</v>
      </c>
      <c r="L164" s="3">
        <v>1.3909782608695656</v>
      </c>
      <c r="M164" s="3">
        <v>4.7826086956521738</v>
      </c>
      <c r="N164" s="3">
        <v>4.2311760746225599E-2</v>
      </c>
      <c r="O164" s="3">
        <v>10.840326086956521</v>
      </c>
      <c r="P164" s="3">
        <v>9.5904413885950571E-2</v>
      </c>
      <c r="Q164" s="3">
        <v>10.992934782608696</v>
      </c>
      <c r="R164" s="3">
        <v>9.7254543706125587E-2</v>
      </c>
      <c r="S164" s="3">
        <v>17.318586956521735</v>
      </c>
      <c r="T164" s="3">
        <v>0.15321761707856521</v>
      </c>
      <c r="U164" s="27">
        <v>105862</v>
      </c>
      <c r="V164"/>
    </row>
    <row r="165" spans="1:22" x14ac:dyDescent="0.3">
      <c r="A165" t="s">
        <v>36</v>
      </c>
      <c r="B165" t="s">
        <v>314</v>
      </c>
      <c r="C165" t="s">
        <v>315</v>
      </c>
      <c r="D165" t="s">
        <v>77</v>
      </c>
      <c r="E165" s="3">
        <v>105.53260869565217</v>
      </c>
      <c r="F165" s="3">
        <v>5.3913043478260869</v>
      </c>
      <c r="G165" s="3">
        <v>0.36956521739130432</v>
      </c>
      <c r="H165" s="3">
        <v>0.4891304347826087</v>
      </c>
      <c r="I165" s="3">
        <v>0.78260869565217395</v>
      </c>
      <c r="J165" s="3">
        <v>0</v>
      </c>
      <c r="K165" s="3">
        <v>0</v>
      </c>
      <c r="L165" s="3">
        <v>9.2025000000000006</v>
      </c>
      <c r="M165" s="3">
        <v>15.891304347826088</v>
      </c>
      <c r="N165" s="3">
        <v>0.15058193428777425</v>
      </c>
      <c r="O165" s="3">
        <v>19.016304347826086</v>
      </c>
      <c r="P165" s="3">
        <v>0.18019363477186115</v>
      </c>
      <c r="Q165" s="3">
        <v>22.799565217391308</v>
      </c>
      <c r="R165" s="3">
        <v>0.21604284684313527</v>
      </c>
      <c r="S165" s="3">
        <v>28.812608695652173</v>
      </c>
      <c r="T165" s="3">
        <v>0.27302090843547222</v>
      </c>
      <c r="U165" s="27">
        <v>105657</v>
      </c>
      <c r="V165"/>
    </row>
    <row r="166" spans="1:22" x14ac:dyDescent="0.3">
      <c r="A166" t="s">
        <v>36</v>
      </c>
      <c r="B166" t="s">
        <v>316</v>
      </c>
      <c r="C166" t="s">
        <v>13</v>
      </c>
      <c r="D166" t="s">
        <v>107</v>
      </c>
      <c r="E166" s="3">
        <v>42.445652173913047</v>
      </c>
      <c r="F166" s="3">
        <v>16.956521739130434</v>
      </c>
      <c r="G166" s="3">
        <v>0</v>
      </c>
      <c r="H166" s="3">
        <v>0</v>
      </c>
      <c r="I166" s="3">
        <v>2.7173913043478262</v>
      </c>
      <c r="J166" s="3">
        <v>0</v>
      </c>
      <c r="K166" s="3">
        <v>0</v>
      </c>
      <c r="L166" s="3">
        <v>0</v>
      </c>
      <c r="M166" s="3">
        <v>5.8614130434782616</v>
      </c>
      <c r="N166" s="3">
        <v>0.1380921895006402</v>
      </c>
      <c r="O166" s="3">
        <v>0</v>
      </c>
      <c r="P166" s="3">
        <v>0</v>
      </c>
      <c r="Q166" s="3">
        <v>24.442934782608695</v>
      </c>
      <c r="R166" s="3">
        <v>0.57586427656850192</v>
      </c>
      <c r="S166" s="3">
        <v>21.364130434782609</v>
      </c>
      <c r="T166" s="3">
        <v>0.50332906530089627</v>
      </c>
      <c r="U166" s="27">
        <v>106135</v>
      </c>
      <c r="V166"/>
    </row>
    <row r="167" spans="1:22" x14ac:dyDescent="0.3">
      <c r="A167" t="s">
        <v>36</v>
      </c>
      <c r="B167" t="s">
        <v>317</v>
      </c>
      <c r="C167" t="s">
        <v>248</v>
      </c>
      <c r="D167" t="s">
        <v>249</v>
      </c>
      <c r="E167" s="3">
        <v>61.336956521739133</v>
      </c>
      <c r="F167" s="3">
        <v>5.3913043478260869</v>
      </c>
      <c r="G167" s="3">
        <v>0.35869565217391303</v>
      </c>
      <c r="H167" s="3">
        <v>5.2173913043478262</v>
      </c>
      <c r="I167" s="3">
        <v>1.7608695652173914</v>
      </c>
      <c r="J167" s="3">
        <v>0</v>
      </c>
      <c r="K167" s="3">
        <v>0</v>
      </c>
      <c r="L167" s="3">
        <v>4.8805434782608694</v>
      </c>
      <c r="M167" s="3">
        <v>5.6902173913043477</v>
      </c>
      <c r="N167" s="3">
        <v>9.2769803296119085E-2</v>
      </c>
      <c r="O167" s="3">
        <v>9.5625</v>
      </c>
      <c r="P167" s="3">
        <v>0.15590111642743221</v>
      </c>
      <c r="Q167" s="3">
        <v>10.051739130434783</v>
      </c>
      <c r="R167" s="3">
        <v>0.16387737019315965</v>
      </c>
      <c r="S167" s="3">
        <v>11.774347826086956</v>
      </c>
      <c r="T167" s="3">
        <v>0.19196172248803825</v>
      </c>
      <c r="U167" s="27">
        <v>106059</v>
      </c>
      <c r="V167"/>
    </row>
    <row r="168" spans="1:22" x14ac:dyDescent="0.3">
      <c r="A168" t="s">
        <v>36</v>
      </c>
      <c r="B168" t="s">
        <v>318</v>
      </c>
      <c r="C168" t="s">
        <v>42</v>
      </c>
      <c r="D168" t="s">
        <v>43</v>
      </c>
      <c r="E168" s="3">
        <v>39.521739130434781</v>
      </c>
      <c r="F168" s="3">
        <v>33.44576086956522</v>
      </c>
      <c r="G168" s="3">
        <v>0</v>
      </c>
      <c r="H168" s="3">
        <v>0</v>
      </c>
      <c r="I168" s="3">
        <v>0</v>
      </c>
      <c r="J168" s="3">
        <v>0</v>
      </c>
      <c r="K168" s="3">
        <v>0</v>
      </c>
      <c r="L168" s="3">
        <v>3.2608695652173911</v>
      </c>
      <c r="M168" s="3">
        <v>4.8695652173913047</v>
      </c>
      <c r="N168" s="3">
        <v>0.12321232123212322</v>
      </c>
      <c r="O168" s="3">
        <v>9.5716304347826089</v>
      </c>
      <c r="P168" s="3">
        <v>0.24218646864686469</v>
      </c>
      <c r="Q168" s="3">
        <v>4.355434782608695</v>
      </c>
      <c r="R168" s="3">
        <v>0.11020352035203519</v>
      </c>
      <c r="S168" s="3">
        <v>3.727391304347826</v>
      </c>
      <c r="T168" s="3">
        <v>9.4312431243124314E-2</v>
      </c>
      <c r="U168" s="27">
        <v>105292</v>
      </c>
      <c r="V168"/>
    </row>
    <row r="169" spans="1:22" x14ac:dyDescent="0.3">
      <c r="A169" t="s">
        <v>36</v>
      </c>
      <c r="B169" t="s">
        <v>319</v>
      </c>
      <c r="C169" t="s">
        <v>47</v>
      </c>
      <c r="D169" t="s">
        <v>43</v>
      </c>
      <c r="E169" s="3">
        <v>106.42391304347827</v>
      </c>
      <c r="F169" s="3">
        <v>5.7391304347826084</v>
      </c>
      <c r="G169" s="3">
        <v>0.2608695652173913</v>
      </c>
      <c r="H169" s="3">
        <v>0</v>
      </c>
      <c r="I169" s="3">
        <v>7.1304347826086953</v>
      </c>
      <c r="J169" s="3">
        <v>0</v>
      </c>
      <c r="K169" s="3">
        <v>0</v>
      </c>
      <c r="L169" s="3">
        <v>0</v>
      </c>
      <c r="M169" s="3">
        <v>5.5652173913043477</v>
      </c>
      <c r="N169" s="3">
        <v>5.2292922071289959E-2</v>
      </c>
      <c r="O169" s="3">
        <v>5.4429347826086953</v>
      </c>
      <c r="P169" s="3">
        <v>5.1143907670309463E-2</v>
      </c>
      <c r="Q169" s="3">
        <v>37.119565217391305</v>
      </c>
      <c r="R169" s="3">
        <v>0.34878970483096722</v>
      </c>
      <c r="S169" s="3">
        <v>48.260869565217391</v>
      </c>
      <c r="T169" s="3">
        <v>0.45347768358696761</v>
      </c>
      <c r="U169" s="27">
        <v>105697</v>
      </c>
      <c r="V169"/>
    </row>
    <row r="170" spans="1:22" x14ac:dyDescent="0.3">
      <c r="A170" t="s">
        <v>36</v>
      </c>
      <c r="B170" t="s">
        <v>320</v>
      </c>
      <c r="C170" t="s">
        <v>321</v>
      </c>
      <c r="D170" t="s">
        <v>82</v>
      </c>
      <c r="E170" s="3">
        <v>67.347826086956516</v>
      </c>
      <c r="F170" s="3">
        <v>5.2173913043478262</v>
      </c>
      <c r="G170" s="3">
        <v>0</v>
      </c>
      <c r="H170" s="3">
        <v>0</v>
      </c>
      <c r="I170" s="3">
        <v>5.0434782608695654</v>
      </c>
      <c r="J170" s="3">
        <v>0</v>
      </c>
      <c r="K170" s="3">
        <v>0</v>
      </c>
      <c r="L170" s="3">
        <v>4.0541304347826088</v>
      </c>
      <c r="M170" s="3">
        <v>4.6956521739130439</v>
      </c>
      <c r="N170" s="3">
        <v>6.972240154938672E-2</v>
      </c>
      <c r="O170" s="3">
        <v>16.741413043478261</v>
      </c>
      <c r="P170" s="3">
        <v>0.24858134280180763</v>
      </c>
      <c r="Q170" s="3">
        <v>12.928152173913045</v>
      </c>
      <c r="R170" s="3">
        <v>0.19196094254357654</v>
      </c>
      <c r="S170" s="3">
        <v>24.179891304347827</v>
      </c>
      <c r="T170" s="3">
        <v>0.35903001936733381</v>
      </c>
      <c r="U170" s="27">
        <v>105508</v>
      </c>
      <c r="V170"/>
    </row>
    <row r="171" spans="1:22" x14ac:dyDescent="0.3">
      <c r="A171" t="s">
        <v>36</v>
      </c>
      <c r="B171" t="s">
        <v>322</v>
      </c>
      <c r="C171" t="s">
        <v>96</v>
      </c>
      <c r="D171" t="s">
        <v>30</v>
      </c>
      <c r="E171" s="3">
        <v>77.684782608695656</v>
      </c>
      <c r="F171" s="3">
        <v>5.6521739130434785</v>
      </c>
      <c r="G171" s="3">
        <v>0.56521739130434778</v>
      </c>
      <c r="H171" s="3">
        <v>0.39923913043478271</v>
      </c>
      <c r="I171" s="3">
        <v>4.3478260869565215</v>
      </c>
      <c r="J171" s="3">
        <v>0</v>
      </c>
      <c r="K171" s="3">
        <v>0</v>
      </c>
      <c r="L171" s="3">
        <v>4.3819565217391307</v>
      </c>
      <c r="M171" s="3">
        <v>0</v>
      </c>
      <c r="N171" s="3">
        <v>0</v>
      </c>
      <c r="O171" s="3">
        <v>11.759239130434782</v>
      </c>
      <c r="P171" s="3">
        <v>0.15137120470127324</v>
      </c>
      <c r="Q171" s="3">
        <v>31.107173913043482</v>
      </c>
      <c r="R171" s="3">
        <v>0.40042815167203027</v>
      </c>
      <c r="S171" s="3">
        <v>34.302826086956522</v>
      </c>
      <c r="T171" s="3">
        <v>0.44156429271022807</v>
      </c>
      <c r="U171" s="27">
        <v>105796</v>
      </c>
      <c r="V171"/>
    </row>
    <row r="172" spans="1:22" x14ac:dyDescent="0.3">
      <c r="A172" t="s">
        <v>36</v>
      </c>
      <c r="B172" t="s">
        <v>323</v>
      </c>
      <c r="C172" t="s">
        <v>13</v>
      </c>
      <c r="D172" t="s">
        <v>107</v>
      </c>
      <c r="E172" s="3">
        <v>47.293478260869563</v>
      </c>
      <c r="F172" s="3">
        <v>5.2336956521739131</v>
      </c>
      <c r="G172" s="3">
        <v>0.17391304347826086</v>
      </c>
      <c r="H172" s="3">
        <v>0.26630434782608697</v>
      </c>
      <c r="I172" s="3">
        <v>0.35869565217391303</v>
      </c>
      <c r="J172" s="3">
        <v>0</v>
      </c>
      <c r="K172" s="3">
        <v>0</v>
      </c>
      <c r="L172" s="3">
        <v>5.4864130434782608</v>
      </c>
      <c r="M172" s="3">
        <v>4.9782608695652177</v>
      </c>
      <c r="N172" s="3">
        <v>0.10526315789473685</v>
      </c>
      <c r="O172" s="3">
        <v>4.9646739130434785</v>
      </c>
      <c r="P172" s="3">
        <v>0.10497586761663986</v>
      </c>
      <c r="Q172" s="3">
        <v>8.1435869565217391</v>
      </c>
      <c r="R172" s="3">
        <v>0.17219259940243622</v>
      </c>
      <c r="S172" s="3">
        <v>9.919891304347825</v>
      </c>
      <c r="T172" s="3">
        <v>0.20975178119972418</v>
      </c>
      <c r="U172" s="27">
        <v>105826</v>
      </c>
      <c r="V172"/>
    </row>
    <row r="173" spans="1:22" x14ac:dyDescent="0.3">
      <c r="A173" t="s">
        <v>36</v>
      </c>
      <c r="B173" t="s">
        <v>324</v>
      </c>
      <c r="C173" t="s">
        <v>325</v>
      </c>
      <c r="D173" t="s">
        <v>39</v>
      </c>
      <c r="E173" s="3">
        <v>111.98913043478261</v>
      </c>
      <c r="F173" s="3">
        <v>0</v>
      </c>
      <c r="G173" s="3">
        <v>0</v>
      </c>
      <c r="H173" s="3">
        <v>0</v>
      </c>
      <c r="I173" s="3">
        <v>0</v>
      </c>
      <c r="J173" s="3">
        <v>0</v>
      </c>
      <c r="K173" s="3">
        <v>0</v>
      </c>
      <c r="L173" s="3">
        <v>1.5978260869565217</v>
      </c>
      <c r="M173" s="3">
        <v>0.29891304347826086</v>
      </c>
      <c r="N173" s="3">
        <v>2.6691254974279335E-3</v>
      </c>
      <c r="O173" s="3">
        <v>0</v>
      </c>
      <c r="P173" s="3">
        <v>0</v>
      </c>
      <c r="Q173" s="3">
        <v>15.551630434782609</v>
      </c>
      <c r="R173" s="3">
        <v>0.13886732019800058</v>
      </c>
      <c r="S173" s="3">
        <v>15.869565217391305</v>
      </c>
      <c r="T173" s="3">
        <v>0.14170629913617394</v>
      </c>
      <c r="U173" s="27">
        <v>105838</v>
      </c>
      <c r="V173"/>
    </row>
    <row r="174" spans="1:22" x14ac:dyDescent="0.3">
      <c r="A174" t="s">
        <v>36</v>
      </c>
      <c r="B174" t="s">
        <v>326</v>
      </c>
      <c r="C174" t="s">
        <v>42</v>
      </c>
      <c r="D174" t="s">
        <v>43</v>
      </c>
      <c r="E174" s="3">
        <v>88.902173913043484</v>
      </c>
      <c r="F174" s="3">
        <v>4.9728260869565215</v>
      </c>
      <c r="G174" s="3">
        <v>4.3478260869565216E-2</v>
      </c>
      <c r="H174" s="3">
        <v>0.47826086956521741</v>
      </c>
      <c r="I174" s="3">
        <v>1.4456521739130435</v>
      </c>
      <c r="J174" s="3">
        <v>0</v>
      </c>
      <c r="K174" s="3">
        <v>0</v>
      </c>
      <c r="L174" s="3">
        <v>7.1094565217391308</v>
      </c>
      <c r="M174" s="3">
        <v>5.2173913043478262</v>
      </c>
      <c r="N174" s="3">
        <v>5.8686881036801565E-2</v>
      </c>
      <c r="O174" s="3">
        <v>5.2309782608695645</v>
      </c>
      <c r="P174" s="3">
        <v>5.8839711456168224E-2</v>
      </c>
      <c r="Q174" s="3">
        <v>11.225434782608698</v>
      </c>
      <c r="R174" s="3">
        <v>0.12626726983738845</v>
      </c>
      <c r="S174" s="3">
        <v>12.31282608695652</v>
      </c>
      <c r="T174" s="3">
        <v>0.1384985939601418</v>
      </c>
      <c r="U174" s="27">
        <v>105293</v>
      </c>
      <c r="V174"/>
    </row>
    <row r="175" spans="1:22" x14ac:dyDescent="0.3">
      <c r="A175" t="s">
        <v>36</v>
      </c>
      <c r="B175" t="s">
        <v>327</v>
      </c>
      <c r="C175" t="s">
        <v>328</v>
      </c>
      <c r="D175" t="s">
        <v>278</v>
      </c>
      <c r="E175" s="3">
        <v>85.467391304347828</v>
      </c>
      <c r="F175" s="3">
        <v>4.8885869565217392</v>
      </c>
      <c r="G175" s="3">
        <v>6.5217391304347824E-2</v>
      </c>
      <c r="H175" s="3">
        <v>0.43478260869565216</v>
      </c>
      <c r="I175" s="3">
        <v>0.97826086956521741</v>
      </c>
      <c r="J175" s="3">
        <v>0</v>
      </c>
      <c r="K175" s="3">
        <v>0</v>
      </c>
      <c r="L175" s="3">
        <v>8.6138043478260826</v>
      </c>
      <c r="M175" s="3">
        <v>4.6766304347826084</v>
      </c>
      <c r="N175" s="3">
        <v>5.4718300902963243E-2</v>
      </c>
      <c r="O175" s="3">
        <v>4.820652173913043</v>
      </c>
      <c r="P175" s="3">
        <v>5.6403408368307255E-2</v>
      </c>
      <c r="Q175" s="3">
        <v>18.991956521739134</v>
      </c>
      <c r="R175" s="3">
        <v>0.22221289584128198</v>
      </c>
      <c r="S175" s="3">
        <v>20.974347826086955</v>
      </c>
      <c r="T175" s="3">
        <v>0.24540760523973035</v>
      </c>
      <c r="U175" s="27">
        <v>105265</v>
      </c>
      <c r="V175"/>
    </row>
    <row r="176" spans="1:22" x14ac:dyDescent="0.3">
      <c r="A176" t="s">
        <v>36</v>
      </c>
      <c r="B176" t="s">
        <v>329</v>
      </c>
      <c r="C176" t="s">
        <v>330</v>
      </c>
      <c r="D176" t="s">
        <v>331</v>
      </c>
      <c r="E176" s="3">
        <v>100.8695652173913</v>
      </c>
      <c r="F176" s="3">
        <v>5.4782608695652177</v>
      </c>
      <c r="G176" s="3">
        <v>0</v>
      </c>
      <c r="H176" s="3">
        <v>0</v>
      </c>
      <c r="I176" s="3">
        <v>2.347826086956522</v>
      </c>
      <c r="J176" s="3">
        <v>0</v>
      </c>
      <c r="K176" s="3">
        <v>0</v>
      </c>
      <c r="L176" s="3">
        <v>8.9021739130434785</v>
      </c>
      <c r="M176" s="3">
        <v>22.309782608695652</v>
      </c>
      <c r="N176" s="3">
        <v>0.22117456896551727</v>
      </c>
      <c r="O176" s="3">
        <v>11.801630434782609</v>
      </c>
      <c r="P176" s="3">
        <v>0.11699892241379312</v>
      </c>
      <c r="Q176" s="3">
        <v>37.688369565217393</v>
      </c>
      <c r="R176" s="3">
        <v>0.3736346982758621</v>
      </c>
      <c r="S176" s="3">
        <v>50.961956521739125</v>
      </c>
      <c r="T176" s="3">
        <v>0.50522629310344824</v>
      </c>
      <c r="U176" s="27">
        <v>105579</v>
      </c>
      <c r="V176"/>
    </row>
    <row r="177" spans="1:22" x14ac:dyDescent="0.3">
      <c r="A177" t="s">
        <v>36</v>
      </c>
      <c r="B177" t="s">
        <v>332</v>
      </c>
      <c r="C177" t="s">
        <v>333</v>
      </c>
      <c r="D177" t="s">
        <v>217</v>
      </c>
      <c r="E177" s="3">
        <v>69.043478260869563</v>
      </c>
      <c r="F177" s="3">
        <v>5.7391304347826084</v>
      </c>
      <c r="G177" s="3">
        <v>0</v>
      </c>
      <c r="H177" s="3">
        <v>0.48565217391304338</v>
      </c>
      <c r="I177" s="3">
        <v>0</v>
      </c>
      <c r="J177" s="3">
        <v>0</v>
      </c>
      <c r="K177" s="3">
        <v>0</v>
      </c>
      <c r="L177" s="3">
        <v>0.39195652173913037</v>
      </c>
      <c r="M177" s="3">
        <v>5.4721739130434797</v>
      </c>
      <c r="N177" s="3">
        <v>7.925692695214108E-2</v>
      </c>
      <c r="O177" s="3">
        <v>4.0995652173913033</v>
      </c>
      <c r="P177" s="3">
        <v>5.9376574307304773E-2</v>
      </c>
      <c r="Q177" s="3">
        <v>21.582826086956523</v>
      </c>
      <c r="R177" s="3">
        <v>0.31259760705289674</v>
      </c>
      <c r="S177" s="3">
        <v>18.029456521739132</v>
      </c>
      <c r="T177" s="3">
        <v>0.2611319269521411</v>
      </c>
      <c r="U177" s="27">
        <v>105148</v>
      </c>
      <c r="V177"/>
    </row>
    <row r="178" spans="1:22" x14ac:dyDescent="0.3">
      <c r="A178" t="s">
        <v>36</v>
      </c>
      <c r="B178" t="s">
        <v>334</v>
      </c>
      <c r="C178" t="s">
        <v>189</v>
      </c>
      <c r="D178" t="s">
        <v>69</v>
      </c>
      <c r="E178" s="3">
        <v>87.978260869565219</v>
      </c>
      <c r="F178" s="3">
        <v>5.5652173913043477</v>
      </c>
      <c r="G178" s="3">
        <v>0.36956521739130432</v>
      </c>
      <c r="H178" s="3">
        <v>5.4782608695652177</v>
      </c>
      <c r="I178" s="3">
        <v>1.0543478260869565</v>
      </c>
      <c r="J178" s="3">
        <v>0</v>
      </c>
      <c r="K178" s="3">
        <v>0</v>
      </c>
      <c r="L178" s="3">
        <v>4.4010869565217385</v>
      </c>
      <c r="M178" s="3">
        <v>11.570652173913043</v>
      </c>
      <c r="N178" s="3">
        <v>0.13151717321472695</v>
      </c>
      <c r="O178" s="3">
        <v>5.3043478260869561</v>
      </c>
      <c r="P178" s="3">
        <v>6.0291574005436117E-2</v>
      </c>
      <c r="Q178" s="3">
        <v>10.149456521739131</v>
      </c>
      <c r="R178" s="3">
        <v>0.11536323202372127</v>
      </c>
      <c r="S178" s="3">
        <v>13.976521739130433</v>
      </c>
      <c r="T178" s="3">
        <v>0.15886335557202863</v>
      </c>
      <c r="U178" s="27">
        <v>105840</v>
      </c>
      <c r="V178"/>
    </row>
    <row r="179" spans="1:22" x14ac:dyDescent="0.3">
      <c r="A179" t="s">
        <v>36</v>
      </c>
      <c r="B179" t="s">
        <v>335</v>
      </c>
      <c r="C179" t="s">
        <v>88</v>
      </c>
      <c r="D179" t="s">
        <v>39</v>
      </c>
      <c r="E179" s="3">
        <v>125.59782608695652</v>
      </c>
      <c r="F179" s="3">
        <v>5.3804347826086953</v>
      </c>
      <c r="G179" s="3">
        <v>0</v>
      </c>
      <c r="H179" s="3">
        <v>0</v>
      </c>
      <c r="I179" s="3">
        <v>15.652173913043478</v>
      </c>
      <c r="J179" s="3">
        <v>0</v>
      </c>
      <c r="K179" s="3">
        <v>0</v>
      </c>
      <c r="L179" s="3">
        <v>8.2336956521739122</v>
      </c>
      <c r="M179" s="3">
        <v>24.657608695652172</v>
      </c>
      <c r="N179" s="3">
        <v>0.1963219385547382</v>
      </c>
      <c r="O179" s="3">
        <v>14.8125</v>
      </c>
      <c r="P179" s="3">
        <v>0.11793595845954133</v>
      </c>
      <c r="Q179" s="3">
        <v>40.222826086956523</v>
      </c>
      <c r="R179" s="3">
        <v>0.32025097360450022</v>
      </c>
      <c r="S179" s="3">
        <v>32.735434782608699</v>
      </c>
      <c r="T179" s="3">
        <v>0.26063695369969714</v>
      </c>
      <c r="U179" s="27">
        <v>105506</v>
      </c>
      <c r="V179"/>
    </row>
    <row r="180" spans="1:22" x14ac:dyDescent="0.3">
      <c r="A180" t="s">
        <v>36</v>
      </c>
      <c r="B180" t="s">
        <v>336</v>
      </c>
      <c r="C180" t="s">
        <v>34</v>
      </c>
      <c r="D180" t="s">
        <v>125</v>
      </c>
      <c r="E180" s="3">
        <v>108.54347826086956</v>
      </c>
      <c r="F180" s="3">
        <v>6.2608695652173916</v>
      </c>
      <c r="G180" s="3">
        <v>0</v>
      </c>
      <c r="H180" s="3">
        <v>0.51358695652173914</v>
      </c>
      <c r="I180" s="3">
        <v>0</v>
      </c>
      <c r="J180" s="3">
        <v>0</v>
      </c>
      <c r="K180" s="3">
        <v>0</v>
      </c>
      <c r="L180" s="3">
        <v>3.5720652173913043</v>
      </c>
      <c r="M180" s="3">
        <v>11.5995652173913</v>
      </c>
      <c r="N180" s="3">
        <v>0.10686561185659919</v>
      </c>
      <c r="O180" s="3">
        <v>6.0033695652173913</v>
      </c>
      <c r="P180" s="3">
        <v>5.530843180452634E-2</v>
      </c>
      <c r="Q180" s="3">
        <v>10.269891304347826</v>
      </c>
      <c r="R180" s="3">
        <v>9.4615461646304827E-2</v>
      </c>
      <c r="S180" s="3">
        <v>14.639782608695652</v>
      </c>
      <c r="T180" s="3">
        <v>0.13487482475465654</v>
      </c>
      <c r="U180" s="27">
        <v>105452</v>
      </c>
      <c r="V180"/>
    </row>
    <row r="181" spans="1:22" x14ac:dyDescent="0.3">
      <c r="A181" t="s">
        <v>36</v>
      </c>
      <c r="B181" t="s">
        <v>337</v>
      </c>
      <c r="C181" t="s">
        <v>184</v>
      </c>
      <c r="D181" t="s">
        <v>3</v>
      </c>
      <c r="E181" s="3">
        <v>94.923913043478265</v>
      </c>
      <c r="F181" s="3">
        <v>5.7391304347826084</v>
      </c>
      <c r="G181" s="3">
        <v>0</v>
      </c>
      <c r="H181" s="3">
        <v>0.49500000000000005</v>
      </c>
      <c r="I181" s="3">
        <v>0</v>
      </c>
      <c r="J181" s="3">
        <v>0</v>
      </c>
      <c r="K181" s="3">
        <v>0</v>
      </c>
      <c r="L181" s="3">
        <v>1.9186956521739138</v>
      </c>
      <c r="M181" s="3">
        <v>5.0505434782608702</v>
      </c>
      <c r="N181" s="3">
        <v>5.3206229245391048E-2</v>
      </c>
      <c r="O181" s="3">
        <v>1.0145652173913045</v>
      </c>
      <c r="P181" s="3">
        <v>1.0688194205885721E-2</v>
      </c>
      <c r="Q181" s="3">
        <v>7.0659782608695663</v>
      </c>
      <c r="R181" s="3">
        <v>7.4438337341119903E-2</v>
      </c>
      <c r="S181" s="3">
        <v>11.95304347826087</v>
      </c>
      <c r="T181" s="3">
        <v>0.12592236344898661</v>
      </c>
      <c r="U181" s="27">
        <v>106000</v>
      </c>
      <c r="V181"/>
    </row>
    <row r="182" spans="1:22" x14ac:dyDescent="0.3">
      <c r="A182" t="s">
        <v>36</v>
      </c>
      <c r="B182" t="s">
        <v>35</v>
      </c>
      <c r="C182" t="s">
        <v>338</v>
      </c>
      <c r="D182" t="s">
        <v>176</v>
      </c>
      <c r="E182" s="3">
        <v>94.956521739130437</v>
      </c>
      <c r="F182" s="3">
        <v>5.1358695652173916</v>
      </c>
      <c r="G182" s="3">
        <v>2.1739130434782608E-2</v>
      </c>
      <c r="H182" s="3">
        <v>0.58967391304347827</v>
      </c>
      <c r="I182" s="3">
        <v>2.0869565217391304</v>
      </c>
      <c r="J182" s="3">
        <v>0</v>
      </c>
      <c r="K182" s="3">
        <v>0</v>
      </c>
      <c r="L182" s="3">
        <v>13.659130434782609</v>
      </c>
      <c r="M182" s="3">
        <v>10.111413043478262</v>
      </c>
      <c r="N182" s="3">
        <v>0.10648466117216118</v>
      </c>
      <c r="O182" s="3">
        <v>5.3070652173913047</v>
      </c>
      <c r="P182" s="3">
        <v>5.588942307692308E-2</v>
      </c>
      <c r="Q182" s="3">
        <v>43.099347826086962</v>
      </c>
      <c r="R182" s="3">
        <v>0.45388507326007332</v>
      </c>
      <c r="S182" s="3">
        <v>44.40641304347826</v>
      </c>
      <c r="T182" s="3">
        <v>0.4676499542124542</v>
      </c>
      <c r="U182" s="27">
        <v>105397</v>
      </c>
      <c r="V182"/>
    </row>
    <row r="183" spans="1:22" x14ac:dyDescent="0.3">
      <c r="A183" t="s">
        <v>36</v>
      </c>
      <c r="B183" t="s">
        <v>339</v>
      </c>
      <c r="C183" t="s">
        <v>137</v>
      </c>
      <c r="D183" t="s">
        <v>138</v>
      </c>
      <c r="E183" s="3">
        <v>105.42391304347827</v>
      </c>
      <c r="F183" s="3">
        <v>1.6521739130434783</v>
      </c>
      <c r="G183" s="3">
        <v>0</v>
      </c>
      <c r="H183" s="3">
        <v>0</v>
      </c>
      <c r="I183" s="3">
        <v>0</v>
      </c>
      <c r="J183" s="3">
        <v>0</v>
      </c>
      <c r="K183" s="3">
        <v>0</v>
      </c>
      <c r="L183" s="3">
        <v>8.261956521739128</v>
      </c>
      <c r="M183" s="3">
        <v>11.280434782608696</v>
      </c>
      <c r="N183" s="3">
        <v>0.10700072172388905</v>
      </c>
      <c r="O183" s="3">
        <v>5.7391304347826084</v>
      </c>
      <c r="P183" s="3">
        <v>5.443860191772347E-2</v>
      </c>
      <c r="Q183" s="3">
        <v>26.083695652173915</v>
      </c>
      <c r="R183" s="3">
        <v>0.24741725951128984</v>
      </c>
      <c r="S183" s="3">
        <v>39.429347826086953</v>
      </c>
      <c r="T183" s="3">
        <v>0.37400762965254147</v>
      </c>
      <c r="U183" s="27">
        <v>105884</v>
      </c>
      <c r="V183"/>
    </row>
    <row r="184" spans="1:22" x14ac:dyDescent="0.3">
      <c r="A184" t="s">
        <v>36</v>
      </c>
      <c r="B184" t="s">
        <v>340</v>
      </c>
      <c r="C184" t="s">
        <v>137</v>
      </c>
      <c r="D184" t="s">
        <v>138</v>
      </c>
      <c r="E184" s="3">
        <v>67.663043478260875</v>
      </c>
      <c r="F184" s="3">
        <v>5.4782608695652177</v>
      </c>
      <c r="G184" s="3">
        <v>0.42391304347826086</v>
      </c>
      <c r="H184" s="3">
        <v>0.3641304347826087</v>
      </c>
      <c r="I184" s="3">
        <v>0.95652173913043481</v>
      </c>
      <c r="J184" s="3">
        <v>0</v>
      </c>
      <c r="K184" s="3">
        <v>0</v>
      </c>
      <c r="L184" s="3">
        <v>1.764565217391304</v>
      </c>
      <c r="M184" s="3">
        <v>10.173913043478262</v>
      </c>
      <c r="N184" s="3">
        <v>0.15036144578313254</v>
      </c>
      <c r="O184" s="3">
        <v>20.371086956521737</v>
      </c>
      <c r="P184" s="3">
        <v>0.30106666666666659</v>
      </c>
      <c r="Q184" s="3">
        <v>5.8866304347826084</v>
      </c>
      <c r="R184" s="3">
        <v>8.6999196787148583E-2</v>
      </c>
      <c r="S184" s="3">
        <v>5.0865217391304345</v>
      </c>
      <c r="T184" s="3">
        <v>7.5174297188755013E-2</v>
      </c>
      <c r="U184" s="27">
        <v>105305</v>
      </c>
      <c r="V184"/>
    </row>
    <row r="185" spans="1:22" x14ac:dyDescent="0.3">
      <c r="A185" t="s">
        <v>36</v>
      </c>
      <c r="B185" t="s">
        <v>341</v>
      </c>
      <c r="C185" t="s">
        <v>342</v>
      </c>
      <c r="D185" t="s">
        <v>343</v>
      </c>
      <c r="E185" s="3">
        <v>84</v>
      </c>
      <c r="F185" s="3">
        <v>4.9728260869565215</v>
      </c>
      <c r="G185" s="3">
        <v>0.2608695652173913</v>
      </c>
      <c r="H185" s="3">
        <v>0</v>
      </c>
      <c r="I185" s="3">
        <v>0</v>
      </c>
      <c r="J185" s="3">
        <v>0</v>
      </c>
      <c r="K185" s="3">
        <v>0</v>
      </c>
      <c r="L185" s="3">
        <v>4.875</v>
      </c>
      <c r="M185" s="3">
        <v>5</v>
      </c>
      <c r="N185" s="3">
        <v>5.9523809523809521E-2</v>
      </c>
      <c r="O185" s="3">
        <v>8.8016304347826093</v>
      </c>
      <c r="P185" s="3">
        <v>0.10478131469979297</v>
      </c>
      <c r="Q185" s="3">
        <v>6.2445652173913038</v>
      </c>
      <c r="R185" s="3">
        <v>7.4340062111801233E-2</v>
      </c>
      <c r="S185" s="3">
        <v>6.9782608695652177</v>
      </c>
      <c r="T185" s="3">
        <v>8.3074534161490687E-2</v>
      </c>
      <c r="U185" s="27">
        <v>105470</v>
      </c>
      <c r="V185"/>
    </row>
    <row r="186" spans="1:22" x14ac:dyDescent="0.3">
      <c r="A186" t="s">
        <v>36</v>
      </c>
      <c r="B186" t="s">
        <v>344</v>
      </c>
      <c r="C186" t="s">
        <v>91</v>
      </c>
      <c r="D186" t="s">
        <v>39</v>
      </c>
      <c r="E186" s="3">
        <v>43.967391304347828</v>
      </c>
      <c r="F186" s="3">
        <v>5.3043478260869561</v>
      </c>
      <c r="G186" s="3">
        <v>0.56521739130434778</v>
      </c>
      <c r="H186" s="3">
        <v>0.29347826086956524</v>
      </c>
      <c r="I186" s="3">
        <v>0.86956521739130432</v>
      </c>
      <c r="J186" s="3">
        <v>0</v>
      </c>
      <c r="K186" s="3">
        <v>1.1956521739130435</v>
      </c>
      <c r="L186" s="3">
        <v>1.9119565217391306</v>
      </c>
      <c r="M186" s="3">
        <v>5.2173913043478262</v>
      </c>
      <c r="N186" s="3">
        <v>0.11866501854140915</v>
      </c>
      <c r="O186" s="3">
        <v>11.853260869565219</v>
      </c>
      <c r="P186" s="3">
        <v>0.26959208899876391</v>
      </c>
      <c r="Q186" s="3">
        <v>0.5327173913043477</v>
      </c>
      <c r="R186" s="3">
        <v>1.2116192830655126E-2</v>
      </c>
      <c r="S186" s="3">
        <v>8.0520652173913039</v>
      </c>
      <c r="T186" s="3">
        <v>0.18313720642768849</v>
      </c>
      <c r="U186" s="27">
        <v>105827</v>
      </c>
      <c r="V186"/>
    </row>
    <row r="187" spans="1:22" x14ac:dyDescent="0.3">
      <c r="A187" t="s">
        <v>36</v>
      </c>
      <c r="B187" t="s">
        <v>345</v>
      </c>
      <c r="C187" t="s">
        <v>13</v>
      </c>
      <c r="D187" t="s">
        <v>107</v>
      </c>
      <c r="E187" s="3">
        <v>81.271739130434781</v>
      </c>
      <c r="F187" s="3">
        <v>5.1358695652173916</v>
      </c>
      <c r="G187" s="3">
        <v>0.97826086956521741</v>
      </c>
      <c r="H187" s="3">
        <v>0.47826086956521741</v>
      </c>
      <c r="I187" s="3">
        <v>1.7608695652173914</v>
      </c>
      <c r="J187" s="3">
        <v>0</v>
      </c>
      <c r="K187" s="3">
        <v>0</v>
      </c>
      <c r="L187" s="3">
        <v>6.7390217391304326</v>
      </c>
      <c r="M187" s="3">
        <v>5.1358695652173916</v>
      </c>
      <c r="N187" s="3">
        <v>6.319379430252775E-2</v>
      </c>
      <c r="O187" s="3">
        <v>5.375</v>
      </c>
      <c r="P187" s="3">
        <v>6.6136150862645446E-2</v>
      </c>
      <c r="Q187" s="3">
        <v>21.183152173913044</v>
      </c>
      <c r="R187" s="3">
        <v>0.26064598100842584</v>
      </c>
      <c r="S187" s="3">
        <v>27.896195652173908</v>
      </c>
      <c r="T187" s="3">
        <v>0.34324595425972976</v>
      </c>
      <c r="U187" s="27">
        <v>105429</v>
      </c>
      <c r="V187"/>
    </row>
    <row r="188" spans="1:22" x14ac:dyDescent="0.3">
      <c r="A188" t="s">
        <v>36</v>
      </c>
      <c r="B188" t="s">
        <v>346</v>
      </c>
      <c r="C188" t="s">
        <v>347</v>
      </c>
      <c r="D188" t="s">
        <v>348</v>
      </c>
      <c r="E188" s="3">
        <v>79.260869565217391</v>
      </c>
      <c r="F188" s="3">
        <v>3.3423913043478262</v>
      </c>
      <c r="G188" s="3">
        <v>6.5217391304347824E-2</v>
      </c>
      <c r="H188" s="3">
        <v>0</v>
      </c>
      <c r="I188" s="3">
        <v>0</v>
      </c>
      <c r="J188" s="3">
        <v>0</v>
      </c>
      <c r="K188" s="3">
        <v>0</v>
      </c>
      <c r="L188" s="3">
        <v>2.2681521739130432</v>
      </c>
      <c r="M188" s="3">
        <v>6.9869565217391312</v>
      </c>
      <c r="N188" s="3">
        <v>8.8151398793198041E-2</v>
      </c>
      <c r="O188" s="3">
        <v>5.8826086956521744</v>
      </c>
      <c r="P188" s="3">
        <v>7.4218321448162372E-2</v>
      </c>
      <c r="Q188" s="3">
        <v>9.5641304347826086</v>
      </c>
      <c r="R188" s="3">
        <v>0.12066648381788261</v>
      </c>
      <c r="S188" s="3">
        <v>11.981413043478259</v>
      </c>
      <c r="T188" s="3">
        <v>0.15116428963247391</v>
      </c>
      <c r="U188" s="27">
        <v>105547</v>
      </c>
      <c r="V188"/>
    </row>
    <row r="189" spans="1:22" x14ac:dyDescent="0.3">
      <c r="A189" t="s">
        <v>36</v>
      </c>
      <c r="B189" t="s">
        <v>349</v>
      </c>
      <c r="C189" t="s">
        <v>350</v>
      </c>
      <c r="D189" t="s">
        <v>107</v>
      </c>
      <c r="E189" s="3">
        <v>53.217391304347828</v>
      </c>
      <c r="F189" s="3">
        <v>31.189347826086959</v>
      </c>
      <c r="G189" s="3">
        <v>0</v>
      </c>
      <c r="H189" s="3">
        <v>0.14130434782608695</v>
      </c>
      <c r="I189" s="3">
        <v>5.2608695652173916</v>
      </c>
      <c r="J189" s="3">
        <v>0</v>
      </c>
      <c r="K189" s="3">
        <v>0</v>
      </c>
      <c r="L189" s="3">
        <v>14.91445652173913</v>
      </c>
      <c r="M189" s="3">
        <v>4.1739130434782608</v>
      </c>
      <c r="N189" s="3">
        <v>7.8431372549019607E-2</v>
      </c>
      <c r="O189" s="3">
        <v>4.1739130434782608</v>
      </c>
      <c r="P189" s="3">
        <v>7.8431372549019607E-2</v>
      </c>
      <c r="Q189" s="3">
        <v>18.691739130434783</v>
      </c>
      <c r="R189" s="3">
        <v>0.35123366013071894</v>
      </c>
      <c r="S189" s="3">
        <v>30.622826086956522</v>
      </c>
      <c r="T189" s="3">
        <v>0.57542892156862746</v>
      </c>
      <c r="U189" s="27">
        <v>105743</v>
      </c>
      <c r="V189"/>
    </row>
    <row r="190" spans="1:22" x14ac:dyDescent="0.3">
      <c r="A190" t="s">
        <v>36</v>
      </c>
      <c r="B190" t="s">
        <v>351</v>
      </c>
      <c r="C190" t="s">
        <v>137</v>
      </c>
      <c r="D190" t="s">
        <v>138</v>
      </c>
      <c r="E190" s="3">
        <v>110.84782608695652</v>
      </c>
      <c r="F190" s="3">
        <v>4.4347826086956523</v>
      </c>
      <c r="G190" s="3">
        <v>0</v>
      </c>
      <c r="H190" s="3">
        <v>0.52532608695652183</v>
      </c>
      <c r="I190" s="3">
        <v>0</v>
      </c>
      <c r="J190" s="3">
        <v>0</v>
      </c>
      <c r="K190" s="3">
        <v>0</v>
      </c>
      <c r="L190" s="3">
        <v>10.069130434782609</v>
      </c>
      <c r="M190" s="3">
        <v>5.2173913043478262</v>
      </c>
      <c r="N190" s="3">
        <v>4.7068052559325363E-2</v>
      </c>
      <c r="O190" s="3">
        <v>16.276304347826088</v>
      </c>
      <c r="P190" s="3">
        <v>0.1468346734653854</v>
      </c>
      <c r="Q190" s="3">
        <v>16.640543478260867</v>
      </c>
      <c r="R190" s="3">
        <v>0.15012061188468326</v>
      </c>
      <c r="S190" s="3">
        <v>18.164782608695653</v>
      </c>
      <c r="T190" s="3">
        <v>0.16387134732300451</v>
      </c>
      <c r="U190" s="27">
        <v>105644</v>
      </c>
      <c r="V190"/>
    </row>
    <row r="191" spans="1:22" x14ac:dyDescent="0.3">
      <c r="A191" t="s">
        <v>36</v>
      </c>
      <c r="B191" t="s">
        <v>352</v>
      </c>
      <c r="C191" t="s">
        <v>257</v>
      </c>
      <c r="D191" t="s">
        <v>258</v>
      </c>
      <c r="E191" s="3">
        <v>16.956521739130434</v>
      </c>
      <c r="F191" s="3">
        <v>4.9565217391304346</v>
      </c>
      <c r="G191" s="3">
        <v>0</v>
      </c>
      <c r="H191" s="3">
        <v>0</v>
      </c>
      <c r="I191" s="3">
        <v>0</v>
      </c>
      <c r="J191" s="3">
        <v>0</v>
      </c>
      <c r="K191" s="3">
        <v>0</v>
      </c>
      <c r="L191" s="3">
        <v>6.41304347826087E-2</v>
      </c>
      <c r="M191" s="3">
        <v>0</v>
      </c>
      <c r="N191" s="3">
        <v>0</v>
      </c>
      <c r="O191" s="3">
        <v>0</v>
      </c>
      <c r="P191" s="3">
        <v>0</v>
      </c>
      <c r="Q191" s="3">
        <v>2.5749999999999997</v>
      </c>
      <c r="R191" s="3">
        <v>0.15185897435897436</v>
      </c>
      <c r="S191" s="3">
        <v>5.425217391304348</v>
      </c>
      <c r="T191" s="3">
        <v>0.31994871794871799</v>
      </c>
      <c r="U191" s="27">
        <v>106097</v>
      </c>
      <c r="V191"/>
    </row>
    <row r="192" spans="1:22" x14ac:dyDescent="0.3">
      <c r="A192" t="s">
        <v>36</v>
      </c>
      <c r="B192" t="s">
        <v>353</v>
      </c>
      <c r="C192" t="s">
        <v>354</v>
      </c>
      <c r="D192" t="s">
        <v>43</v>
      </c>
      <c r="E192" s="3">
        <v>22.347826086956523</v>
      </c>
      <c r="F192" s="3">
        <v>0</v>
      </c>
      <c r="G192" s="3">
        <v>0</v>
      </c>
      <c r="H192" s="3">
        <v>0</v>
      </c>
      <c r="I192" s="3">
        <v>0</v>
      </c>
      <c r="J192" s="3">
        <v>0</v>
      </c>
      <c r="K192" s="3">
        <v>0</v>
      </c>
      <c r="L192" s="3">
        <v>0</v>
      </c>
      <c r="M192" s="3">
        <v>0.17391304347826086</v>
      </c>
      <c r="N192" s="3">
        <v>7.7821011673151743E-3</v>
      </c>
      <c r="O192" s="3">
        <v>4.9702173913043479</v>
      </c>
      <c r="P192" s="3">
        <v>0.22240272373540854</v>
      </c>
      <c r="Q192" s="3">
        <v>0.76630434782608692</v>
      </c>
      <c r="R192" s="3">
        <v>3.4289883268482486E-2</v>
      </c>
      <c r="S192" s="3">
        <v>0.63749999999999996</v>
      </c>
      <c r="T192" s="3">
        <v>2.8526264591439685E-2</v>
      </c>
      <c r="U192" s="27">
        <v>105912</v>
      </c>
      <c r="V192"/>
    </row>
    <row r="193" spans="1:22" x14ac:dyDescent="0.3">
      <c r="A193" t="s">
        <v>36</v>
      </c>
      <c r="B193" t="s">
        <v>355</v>
      </c>
      <c r="C193" t="s">
        <v>238</v>
      </c>
      <c r="D193" t="s">
        <v>23</v>
      </c>
      <c r="E193" s="3">
        <v>48.054347826086953</v>
      </c>
      <c r="F193" s="3">
        <v>5.3043478260869561</v>
      </c>
      <c r="G193" s="3">
        <v>0.51086956521739135</v>
      </c>
      <c r="H193" s="3">
        <v>0</v>
      </c>
      <c r="I193" s="3">
        <v>0</v>
      </c>
      <c r="J193" s="3">
        <v>0</v>
      </c>
      <c r="K193" s="3">
        <v>0</v>
      </c>
      <c r="L193" s="3">
        <v>3.8324999999999996</v>
      </c>
      <c r="M193" s="3">
        <v>10.30076086956522</v>
      </c>
      <c r="N193" s="3">
        <v>0.21435648043429095</v>
      </c>
      <c r="O193" s="3">
        <v>6.3858695652173916</v>
      </c>
      <c r="P193" s="3">
        <v>0.13288848676769963</v>
      </c>
      <c r="Q193" s="3">
        <v>12.775217391304349</v>
      </c>
      <c r="R193" s="3">
        <v>0.26584935534946846</v>
      </c>
      <c r="S193" s="3">
        <v>14.383043478260872</v>
      </c>
      <c r="T193" s="3">
        <v>0.29930784890296319</v>
      </c>
      <c r="U193" s="27">
        <v>105949</v>
      </c>
      <c r="V193"/>
    </row>
    <row r="194" spans="1:22" x14ac:dyDescent="0.3">
      <c r="A194" t="s">
        <v>36</v>
      </c>
      <c r="B194" t="s">
        <v>356</v>
      </c>
      <c r="C194" t="s">
        <v>265</v>
      </c>
      <c r="D194" t="s">
        <v>82</v>
      </c>
      <c r="E194" s="3">
        <v>80.771739130434781</v>
      </c>
      <c r="F194" s="3">
        <v>5.7391304347826084</v>
      </c>
      <c r="G194" s="3">
        <v>1.4347826086956521</v>
      </c>
      <c r="H194" s="3">
        <v>0</v>
      </c>
      <c r="I194" s="3">
        <v>0</v>
      </c>
      <c r="J194" s="3">
        <v>0</v>
      </c>
      <c r="K194" s="3">
        <v>0</v>
      </c>
      <c r="L194" s="3">
        <v>8.2849999999999984</v>
      </c>
      <c r="M194" s="3">
        <v>11.087608695652175</v>
      </c>
      <c r="N194" s="3">
        <v>0.13727089220831654</v>
      </c>
      <c r="O194" s="3">
        <v>5.4205434782608704</v>
      </c>
      <c r="P194" s="3">
        <v>6.7109406540169572E-2</v>
      </c>
      <c r="Q194" s="3">
        <v>21.731304347826089</v>
      </c>
      <c r="R194" s="3">
        <v>0.2690458888440318</v>
      </c>
      <c r="S194" s="3">
        <v>21.640543478260867</v>
      </c>
      <c r="T194" s="3">
        <v>0.26792221773650921</v>
      </c>
      <c r="U194" s="27">
        <v>106007</v>
      </c>
      <c r="V194"/>
    </row>
    <row r="195" spans="1:22" x14ac:dyDescent="0.3">
      <c r="A195" t="s">
        <v>36</v>
      </c>
      <c r="B195" t="s">
        <v>357</v>
      </c>
      <c r="C195" t="s">
        <v>184</v>
      </c>
      <c r="D195" t="s">
        <v>3</v>
      </c>
      <c r="E195" s="3">
        <v>117.44565217391305</v>
      </c>
      <c r="F195" s="3">
        <v>5.7391304347826084</v>
      </c>
      <c r="G195" s="3">
        <v>0</v>
      </c>
      <c r="H195" s="3">
        <v>0</v>
      </c>
      <c r="I195" s="3">
        <v>3.4565217391304346</v>
      </c>
      <c r="J195" s="3">
        <v>0</v>
      </c>
      <c r="K195" s="3">
        <v>0</v>
      </c>
      <c r="L195" s="3">
        <v>9.5842391304347831</v>
      </c>
      <c r="M195" s="3">
        <v>14.692934782608695</v>
      </c>
      <c r="N195" s="3">
        <v>0.12510411846367422</v>
      </c>
      <c r="O195" s="3">
        <v>15.798913043478262</v>
      </c>
      <c r="P195" s="3">
        <v>0.13452105506709858</v>
      </c>
      <c r="Q195" s="3">
        <v>26.646739130434781</v>
      </c>
      <c r="R195" s="3">
        <v>0.22688570106432204</v>
      </c>
      <c r="S195" s="3">
        <v>30.371521739130436</v>
      </c>
      <c r="T195" s="3">
        <v>0.2586006478482184</v>
      </c>
      <c r="U195" s="27">
        <v>105427</v>
      </c>
      <c r="V195"/>
    </row>
    <row r="196" spans="1:22" x14ac:dyDescent="0.3">
      <c r="A196" t="s">
        <v>36</v>
      </c>
      <c r="B196" t="s">
        <v>358</v>
      </c>
      <c r="C196" t="s">
        <v>359</v>
      </c>
      <c r="D196" t="s">
        <v>331</v>
      </c>
      <c r="E196" s="3">
        <v>114.65217391304348</v>
      </c>
      <c r="F196" s="3">
        <v>5.7391304347826084</v>
      </c>
      <c r="G196" s="3">
        <v>0</v>
      </c>
      <c r="H196" s="3">
        <v>0.55489130434782619</v>
      </c>
      <c r="I196" s="3">
        <v>0</v>
      </c>
      <c r="J196" s="3">
        <v>0</v>
      </c>
      <c r="K196" s="3">
        <v>0</v>
      </c>
      <c r="L196" s="3">
        <v>5.0834782608695663</v>
      </c>
      <c r="M196" s="3">
        <v>11.0975</v>
      </c>
      <c r="N196" s="3">
        <v>9.6792756920743267E-2</v>
      </c>
      <c r="O196" s="3">
        <v>15.625869565217391</v>
      </c>
      <c r="P196" s="3">
        <v>0.13628934395145997</v>
      </c>
      <c r="Q196" s="3">
        <v>14.400108695652175</v>
      </c>
      <c r="R196" s="3">
        <v>0.12559821767159651</v>
      </c>
      <c r="S196" s="3">
        <v>8.4256521739130434</v>
      </c>
      <c r="T196" s="3">
        <v>7.3488813045127041E-2</v>
      </c>
      <c r="U196" s="27">
        <v>105257</v>
      </c>
      <c r="V196"/>
    </row>
    <row r="197" spans="1:22" x14ac:dyDescent="0.3">
      <c r="A197" t="s">
        <v>36</v>
      </c>
      <c r="B197" t="s">
        <v>360</v>
      </c>
      <c r="C197" t="s">
        <v>328</v>
      </c>
      <c r="D197" t="s">
        <v>278</v>
      </c>
      <c r="E197" s="3">
        <v>94.456521739130437</v>
      </c>
      <c r="F197" s="3">
        <v>32.527173913043477</v>
      </c>
      <c r="G197" s="3">
        <v>0</v>
      </c>
      <c r="H197" s="3">
        <v>0</v>
      </c>
      <c r="I197" s="3">
        <v>5.1304347826086953</v>
      </c>
      <c r="J197" s="3">
        <v>0</v>
      </c>
      <c r="K197" s="3">
        <v>0</v>
      </c>
      <c r="L197" s="3">
        <v>6.5706521739130439</v>
      </c>
      <c r="M197" s="3">
        <v>5.3043478260869561</v>
      </c>
      <c r="N197" s="3">
        <v>5.6156501726121973E-2</v>
      </c>
      <c r="O197" s="3">
        <v>5.3913043478260869</v>
      </c>
      <c r="P197" s="3">
        <v>5.7077100115074796E-2</v>
      </c>
      <c r="Q197" s="3">
        <v>16.168478260869563</v>
      </c>
      <c r="R197" s="3">
        <v>0.17117376294591483</v>
      </c>
      <c r="S197" s="3">
        <v>32.070652173913047</v>
      </c>
      <c r="T197" s="3">
        <v>0.3395281933256617</v>
      </c>
      <c r="U197" s="27">
        <v>105295</v>
      </c>
      <c r="V197"/>
    </row>
    <row r="198" spans="1:22" x14ac:dyDescent="0.3">
      <c r="A198" t="s">
        <v>36</v>
      </c>
      <c r="B198" t="s">
        <v>361</v>
      </c>
      <c r="C198" t="s">
        <v>362</v>
      </c>
      <c r="D198" t="s">
        <v>179</v>
      </c>
      <c r="E198" s="3">
        <v>32.032608695652172</v>
      </c>
      <c r="F198" s="3">
        <v>11.478260869565217</v>
      </c>
      <c r="G198" s="3">
        <v>0</v>
      </c>
      <c r="H198" s="3">
        <v>0</v>
      </c>
      <c r="I198" s="3">
        <v>5.3043478260869561</v>
      </c>
      <c r="J198" s="3">
        <v>0</v>
      </c>
      <c r="K198" s="3">
        <v>0</v>
      </c>
      <c r="L198" s="3">
        <v>5.4595652173913036</v>
      </c>
      <c r="M198" s="3">
        <v>5.3913043478260869</v>
      </c>
      <c r="N198" s="3">
        <v>0.16830675262979303</v>
      </c>
      <c r="O198" s="3">
        <v>1.0722826086956523</v>
      </c>
      <c r="P198" s="3">
        <v>3.3474720054292507E-2</v>
      </c>
      <c r="Q198" s="3">
        <v>8.4308695652173906</v>
      </c>
      <c r="R198" s="3">
        <v>0.26319647098744486</v>
      </c>
      <c r="S198" s="3">
        <v>10.838695652173914</v>
      </c>
      <c r="T198" s="3">
        <v>0.33836443841194441</v>
      </c>
      <c r="U198" s="27">
        <v>105691</v>
      </c>
      <c r="V198"/>
    </row>
    <row r="199" spans="1:22" x14ac:dyDescent="0.3">
      <c r="A199" t="s">
        <v>36</v>
      </c>
      <c r="B199" t="s">
        <v>363</v>
      </c>
      <c r="C199" t="s">
        <v>81</v>
      </c>
      <c r="D199" t="s">
        <v>82</v>
      </c>
      <c r="E199" s="3">
        <v>133.65217391304347</v>
      </c>
      <c r="F199" s="3">
        <v>6.4347826086956523</v>
      </c>
      <c r="G199" s="3">
        <v>0.45652173913043476</v>
      </c>
      <c r="H199" s="3">
        <v>0.54347826086956519</v>
      </c>
      <c r="I199" s="3">
        <v>3.8695652173913042</v>
      </c>
      <c r="J199" s="3">
        <v>0</v>
      </c>
      <c r="K199" s="3">
        <v>0</v>
      </c>
      <c r="L199" s="3">
        <v>6.5815217391304346</v>
      </c>
      <c r="M199" s="3">
        <v>13.608695652173914</v>
      </c>
      <c r="N199" s="3">
        <v>0.10182173064411192</v>
      </c>
      <c r="O199" s="3">
        <v>5.4782608695652177</v>
      </c>
      <c r="P199" s="3">
        <v>4.0988939492517897E-2</v>
      </c>
      <c r="Q199" s="3">
        <v>25.266304347826086</v>
      </c>
      <c r="R199" s="3">
        <v>0.18904521795705923</v>
      </c>
      <c r="S199" s="3">
        <v>25.375</v>
      </c>
      <c r="T199" s="3">
        <v>0.18985849056603774</v>
      </c>
      <c r="U199" s="27">
        <v>105172</v>
      </c>
      <c r="V199"/>
    </row>
    <row r="200" spans="1:22" x14ac:dyDescent="0.3">
      <c r="A200" t="s">
        <v>36</v>
      </c>
      <c r="B200" t="s">
        <v>364</v>
      </c>
      <c r="C200" t="s">
        <v>13</v>
      </c>
      <c r="D200" t="s">
        <v>107</v>
      </c>
      <c r="E200" s="3">
        <v>68.391304347826093</v>
      </c>
      <c r="F200" s="3">
        <v>5.3043478260869561</v>
      </c>
      <c r="G200" s="3">
        <v>0</v>
      </c>
      <c r="H200" s="3">
        <v>0</v>
      </c>
      <c r="I200" s="3">
        <v>2.5434782608695654</v>
      </c>
      <c r="J200" s="3">
        <v>0</v>
      </c>
      <c r="K200" s="3">
        <v>0</v>
      </c>
      <c r="L200" s="3">
        <v>9.1980434782608693</v>
      </c>
      <c r="M200" s="3">
        <v>5.3281521739130451</v>
      </c>
      <c r="N200" s="3">
        <v>7.7906865861411337E-2</v>
      </c>
      <c r="O200" s="3">
        <v>5.4782608695652177</v>
      </c>
      <c r="P200" s="3">
        <v>8.0101716465352829E-2</v>
      </c>
      <c r="Q200" s="3">
        <v>18.960652173913047</v>
      </c>
      <c r="R200" s="3">
        <v>0.27723776223776225</v>
      </c>
      <c r="S200" s="3">
        <v>23.214782608695653</v>
      </c>
      <c r="T200" s="3">
        <v>0.33944055944055945</v>
      </c>
      <c r="U200" s="27">
        <v>105927</v>
      </c>
      <c r="V200"/>
    </row>
    <row r="201" spans="1:22" x14ac:dyDescent="0.3">
      <c r="A201" t="s">
        <v>36</v>
      </c>
      <c r="B201" t="s">
        <v>365</v>
      </c>
      <c r="C201" t="s">
        <v>13</v>
      </c>
      <c r="D201" t="s">
        <v>107</v>
      </c>
      <c r="E201" s="3">
        <v>78.108695652173907</v>
      </c>
      <c r="F201" s="3">
        <v>2.9347826086956523</v>
      </c>
      <c r="G201" s="3">
        <v>0.72826086956521741</v>
      </c>
      <c r="H201" s="3">
        <v>0</v>
      </c>
      <c r="I201" s="3">
        <v>0</v>
      </c>
      <c r="J201" s="3">
        <v>0</v>
      </c>
      <c r="K201" s="3">
        <v>0</v>
      </c>
      <c r="L201" s="3">
        <v>1.6820652173913044</v>
      </c>
      <c r="M201" s="3">
        <v>5.2989130434782608</v>
      </c>
      <c r="N201" s="3">
        <v>6.7840244920679096E-2</v>
      </c>
      <c r="O201" s="3">
        <v>11.152173913043478</v>
      </c>
      <c r="P201" s="3">
        <v>0.14277762315613696</v>
      </c>
      <c r="Q201" s="3">
        <v>8.108695652173914</v>
      </c>
      <c r="R201" s="3">
        <v>0.10381296966323408</v>
      </c>
      <c r="S201" s="3">
        <v>7.6766304347826084</v>
      </c>
      <c r="T201" s="3">
        <v>9.8281380462009474E-2</v>
      </c>
      <c r="U201" s="27">
        <v>105707</v>
      </c>
      <c r="V201"/>
    </row>
    <row r="202" spans="1:22" x14ac:dyDescent="0.3">
      <c r="A202" t="s">
        <v>36</v>
      </c>
      <c r="B202" t="s">
        <v>366</v>
      </c>
      <c r="C202" t="s">
        <v>265</v>
      </c>
      <c r="D202" t="s">
        <v>82</v>
      </c>
      <c r="E202" s="3">
        <v>89.336956521739125</v>
      </c>
      <c r="F202" s="3">
        <v>5.3043478260869561</v>
      </c>
      <c r="G202" s="3">
        <v>6.4565217391304346</v>
      </c>
      <c r="H202" s="3">
        <v>0.57706521739130434</v>
      </c>
      <c r="I202" s="3">
        <v>4.2391304347826084</v>
      </c>
      <c r="J202" s="3">
        <v>0</v>
      </c>
      <c r="K202" s="3">
        <v>0</v>
      </c>
      <c r="L202" s="3">
        <v>4.2151086956521748</v>
      </c>
      <c r="M202" s="3">
        <v>0</v>
      </c>
      <c r="N202" s="3">
        <v>0</v>
      </c>
      <c r="O202" s="3">
        <v>10.489565217391304</v>
      </c>
      <c r="P202" s="3">
        <v>0.11741574400778684</v>
      </c>
      <c r="Q202" s="3">
        <v>17.280108695652174</v>
      </c>
      <c r="R202" s="3">
        <v>0.19342620756783066</v>
      </c>
      <c r="S202" s="3">
        <v>16.874021739130438</v>
      </c>
      <c r="T202" s="3">
        <v>0.188880642413919</v>
      </c>
      <c r="U202" s="27">
        <v>105903</v>
      </c>
      <c r="V202"/>
    </row>
    <row r="203" spans="1:22" x14ac:dyDescent="0.3">
      <c r="A203" t="s">
        <v>36</v>
      </c>
      <c r="B203" t="s">
        <v>367</v>
      </c>
      <c r="C203" t="s">
        <v>182</v>
      </c>
      <c r="D203" t="s">
        <v>30</v>
      </c>
      <c r="E203" s="3">
        <v>49.815217391304351</v>
      </c>
      <c r="F203" s="3">
        <v>0</v>
      </c>
      <c r="G203" s="3">
        <v>0</v>
      </c>
      <c r="H203" s="3">
        <v>0</v>
      </c>
      <c r="I203" s="3">
        <v>0</v>
      </c>
      <c r="J203" s="3">
        <v>0</v>
      </c>
      <c r="K203" s="3">
        <v>0</v>
      </c>
      <c r="L203" s="3">
        <v>4.8113043478260868</v>
      </c>
      <c r="M203" s="3">
        <v>5.4576086956521737</v>
      </c>
      <c r="N203" s="3">
        <v>0.10955705869517782</v>
      </c>
      <c r="O203" s="3">
        <v>10.998152173913043</v>
      </c>
      <c r="P203" s="3">
        <v>0.2207789657429631</v>
      </c>
      <c r="Q203" s="3">
        <v>31.591521739130428</v>
      </c>
      <c r="R203" s="3">
        <v>0.63417412175430921</v>
      </c>
      <c r="S203" s="3">
        <v>35.334782608695654</v>
      </c>
      <c r="T203" s="3">
        <v>0.7093170412393629</v>
      </c>
      <c r="U203" s="27">
        <v>106083</v>
      </c>
      <c r="V203"/>
    </row>
    <row r="204" spans="1:22" x14ac:dyDescent="0.3">
      <c r="A204" t="s">
        <v>36</v>
      </c>
      <c r="B204" t="s">
        <v>368</v>
      </c>
      <c r="C204" t="s">
        <v>254</v>
      </c>
      <c r="D204" t="s">
        <v>43</v>
      </c>
      <c r="E204" s="3">
        <v>65.347826086956516</v>
      </c>
      <c r="F204" s="3">
        <v>10.695652173913043</v>
      </c>
      <c r="G204" s="3">
        <v>0.13043478260869565</v>
      </c>
      <c r="H204" s="3">
        <v>0.39369565217391317</v>
      </c>
      <c r="I204" s="3">
        <v>2.652173913043478</v>
      </c>
      <c r="J204" s="3">
        <v>0</v>
      </c>
      <c r="K204" s="3">
        <v>0</v>
      </c>
      <c r="L204" s="3">
        <v>3.326304347826087</v>
      </c>
      <c r="M204" s="3">
        <v>4.8959782608695654</v>
      </c>
      <c r="N204" s="3">
        <v>7.492182302062543E-2</v>
      </c>
      <c r="O204" s="3">
        <v>22.118478260869566</v>
      </c>
      <c r="P204" s="3">
        <v>0.3384730538922156</v>
      </c>
      <c r="Q204" s="3">
        <v>13.598695652173912</v>
      </c>
      <c r="R204" s="3">
        <v>0.2080971390552229</v>
      </c>
      <c r="S204" s="3">
        <v>20.164782608695653</v>
      </c>
      <c r="T204" s="3">
        <v>0.30857618097139061</v>
      </c>
      <c r="U204" s="27">
        <v>106042</v>
      </c>
      <c r="V204"/>
    </row>
    <row r="205" spans="1:22" x14ac:dyDescent="0.3">
      <c r="A205" t="s">
        <v>36</v>
      </c>
      <c r="B205" t="s">
        <v>369</v>
      </c>
      <c r="C205" t="s">
        <v>178</v>
      </c>
      <c r="D205" t="s">
        <v>179</v>
      </c>
      <c r="E205" s="3">
        <v>127.33695652173913</v>
      </c>
      <c r="F205" s="3">
        <v>5.7391304347826084</v>
      </c>
      <c r="G205" s="3">
        <v>0.65217391304347827</v>
      </c>
      <c r="H205" s="3">
        <v>0.17391304347826086</v>
      </c>
      <c r="I205" s="3">
        <v>0</v>
      </c>
      <c r="J205" s="3">
        <v>0</v>
      </c>
      <c r="K205" s="3">
        <v>0</v>
      </c>
      <c r="L205" s="3">
        <v>9.1391304347826114</v>
      </c>
      <c r="M205" s="3">
        <v>15.513043478260872</v>
      </c>
      <c r="N205" s="3">
        <v>0.12182671788305593</v>
      </c>
      <c r="O205" s="3">
        <v>5.4923913043478256</v>
      </c>
      <c r="P205" s="3">
        <v>4.3132735808792143E-2</v>
      </c>
      <c r="Q205" s="3">
        <v>26.604347826086958</v>
      </c>
      <c r="R205" s="3">
        <v>0.20892872385830133</v>
      </c>
      <c r="S205" s="3">
        <v>33.75</v>
      </c>
      <c r="T205" s="3">
        <v>0.26504481434058902</v>
      </c>
      <c r="U205" s="27">
        <v>105298</v>
      </c>
      <c r="V205"/>
    </row>
    <row r="206" spans="1:22" x14ac:dyDescent="0.3">
      <c r="A206" t="s">
        <v>36</v>
      </c>
      <c r="B206" t="s">
        <v>370</v>
      </c>
      <c r="C206" t="s">
        <v>137</v>
      </c>
      <c r="D206" t="s">
        <v>138</v>
      </c>
      <c r="E206" s="3">
        <v>136.5108695652174</v>
      </c>
      <c r="F206" s="3">
        <v>4.8695652173913047</v>
      </c>
      <c r="G206" s="3">
        <v>0</v>
      </c>
      <c r="H206" s="3">
        <v>0</v>
      </c>
      <c r="I206" s="3">
        <v>0</v>
      </c>
      <c r="J206" s="3">
        <v>0</v>
      </c>
      <c r="K206" s="3">
        <v>0</v>
      </c>
      <c r="L206" s="3">
        <v>13.255434782608694</v>
      </c>
      <c r="M206" s="3">
        <v>10.086956521739129</v>
      </c>
      <c r="N206" s="3">
        <v>7.3891233378453686E-2</v>
      </c>
      <c r="O206" s="3">
        <v>5.6521739130434785</v>
      </c>
      <c r="P206" s="3">
        <v>4.1404570427581812E-2</v>
      </c>
      <c r="Q206" s="3">
        <v>18.497826086956522</v>
      </c>
      <c r="R206" s="3">
        <v>0.1355044191416514</v>
      </c>
      <c r="S206" s="3">
        <v>22.030434782608701</v>
      </c>
      <c r="T206" s="3">
        <v>0.16138227565889007</v>
      </c>
      <c r="U206" s="27">
        <v>105491</v>
      </c>
      <c r="V206"/>
    </row>
    <row r="207" spans="1:22" x14ac:dyDescent="0.3">
      <c r="A207" t="s">
        <v>36</v>
      </c>
      <c r="B207" t="s">
        <v>371</v>
      </c>
      <c r="C207" t="s">
        <v>148</v>
      </c>
      <c r="D207" t="s">
        <v>149</v>
      </c>
      <c r="E207" s="3">
        <v>24.478260869565219</v>
      </c>
      <c r="F207" s="3">
        <v>5.0434782608695654</v>
      </c>
      <c r="G207" s="3">
        <v>1.6521739130434783</v>
      </c>
      <c r="H207" s="3">
        <v>0</v>
      </c>
      <c r="I207" s="3">
        <v>0.92391304347826086</v>
      </c>
      <c r="J207" s="3">
        <v>0</v>
      </c>
      <c r="K207" s="3">
        <v>0</v>
      </c>
      <c r="L207" s="3">
        <v>2.4361956521739128</v>
      </c>
      <c r="M207" s="3">
        <v>5.8641304347826084</v>
      </c>
      <c r="N207" s="3">
        <v>0.23956483126110123</v>
      </c>
      <c r="O207" s="3">
        <v>5.3233695652173916</v>
      </c>
      <c r="P207" s="3">
        <v>0.2174733570159858</v>
      </c>
      <c r="Q207" s="3">
        <v>15.182717391304347</v>
      </c>
      <c r="R207" s="3">
        <v>0.62025310834813496</v>
      </c>
      <c r="S207" s="3">
        <v>15.194456521739127</v>
      </c>
      <c r="T207" s="3">
        <v>0.62073268206039056</v>
      </c>
      <c r="U207" s="27">
        <v>106129</v>
      </c>
      <c r="V207"/>
    </row>
    <row r="208" spans="1:22" x14ac:dyDescent="0.3">
      <c r="A208" t="s">
        <v>36</v>
      </c>
      <c r="B208" t="s">
        <v>372</v>
      </c>
      <c r="C208" t="s">
        <v>265</v>
      </c>
      <c r="D208" t="s">
        <v>82</v>
      </c>
      <c r="E208" s="3">
        <v>91.956521739130437</v>
      </c>
      <c r="F208" s="3">
        <v>5.7391304347826084</v>
      </c>
      <c r="G208" s="3">
        <v>0.16304347826086957</v>
      </c>
      <c r="H208" s="3">
        <v>0</v>
      </c>
      <c r="I208" s="3">
        <v>3.2391304347826089</v>
      </c>
      <c r="J208" s="3">
        <v>0</v>
      </c>
      <c r="K208" s="3">
        <v>0</v>
      </c>
      <c r="L208" s="3">
        <v>1.2160869565217389</v>
      </c>
      <c r="M208" s="3">
        <v>0</v>
      </c>
      <c r="N208" s="3">
        <v>0</v>
      </c>
      <c r="O208" s="3">
        <v>5.0434782608695654</v>
      </c>
      <c r="P208" s="3">
        <v>5.484633569739953E-2</v>
      </c>
      <c r="Q208" s="3">
        <v>6.6709782608695649</v>
      </c>
      <c r="R208" s="3">
        <v>7.2544917257683209E-2</v>
      </c>
      <c r="S208" s="3">
        <v>9.8055434782608693</v>
      </c>
      <c r="T208" s="3">
        <v>0.10663238770685579</v>
      </c>
      <c r="U208" s="27">
        <v>105765</v>
      </c>
      <c r="V208"/>
    </row>
    <row r="209" spans="1:22" x14ac:dyDescent="0.3">
      <c r="A209" t="s">
        <v>36</v>
      </c>
      <c r="B209" t="s">
        <v>373</v>
      </c>
      <c r="C209" t="s">
        <v>202</v>
      </c>
      <c r="D209" t="s">
        <v>39</v>
      </c>
      <c r="E209" s="3">
        <v>88.880434782608702</v>
      </c>
      <c r="F209" s="3">
        <v>48.548043478260873</v>
      </c>
      <c r="G209" s="3">
        <v>0.4891304347826087</v>
      </c>
      <c r="H209" s="3">
        <v>0.35510869565217396</v>
      </c>
      <c r="I209" s="3">
        <v>2.1739130434782608</v>
      </c>
      <c r="J209" s="3">
        <v>0</v>
      </c>
      <c r="K209" s="3">
        <v>0</v>
      </c>
      <c r="L209" s="3">
        <v>5.0279347826086953</v>
      </c>
      <c r="M209" s="3">
        <v>10.283369565217393</v>
      </c>
      <c r="N209" s="3">
        <v>0.11569891158126454</v>
      </c>
      <c r="O209" s="3">
        <v>11.441413043478262</v>
      </c>
      <c r="P209" s="3">
        <v>0.12872813990461049</v>
      </c>
      <c r="Q209" s="3">
        <v>17.424021739130438</v>
      </c>
      <c r="R209" s="3">
        <v>0.19603888956830137</v>
      </c>
      <c r="S209" s="3">
        <v>27.213369565217391</v>
      </c>
      <c r="T209" s="3">
        <v>0.30617952794423381</v>
      </c>
      <c r="U209" s="27">
        <v>105921</v>
      </c>
      <c r="V209"/>
    </row>
    <row r="210" spans="1:22" x14ac:dyDescent="0.3">
      <c r="A210" t="s">
        <v>36</v>
      </c>
      <c r="B210" t="s">
        <v>374</v>
      </c>
      <c r="C210" t="s">
        <v>189</v>
      </c>
      <c r="D210" t="s">
        <v>69</v>
      </c>
      <c r="E210" s="3">
        <v>97.641304347826093</v>
      </c>
      <c r="F210" s="3">
        <v>5.0434782608695654</v>
      </c>
      <c r="G210" s="3">
        <v>0.22826086956521738</v>
      </c>
      <c r="H210" s="3">
        <v>0.32206521739130439</v>
      </c>
      <c r="I210" s="3">
        <v>3.0434782608695654</v>
      </c>
      <c r="J210" s="3">
        <v>0</v>
      </c>
      <c r="K210" s="3">
        <v>0</v>
      </c>
      <c r="L210" s="3">
        <v>5.1643478260869573</v>
      </c>
      <c r="M210" s="3">
        <v>8.6548913043478262</v>
      </c>
      <c r="N210" s="3">
        <v>8.8639652677279301E-2</v>
      </c>
      <c r="O210" s="3">
        <v>14.796195652173914</v>
      </c>
      <c r="P210" s="3">
        <v>0.15153623511076478</v>
      </c>
      <c r="Q210" s="3">
        <v>15.390869565217393</v>
      </c>
      <c r="R210" s="3">
        <v>0.15762662807525327</v>
      </c>
      <c r="S210" s="3">
        <v>22.259891304347825</v>
      </c>
      <c r="T210" s="3">
        <v>0.22797617722364463</v>
      </c>
      <c r="U210" s="27">
        <v>105822</v>
      </c>
      <c r="V210"/>
    </row>
    <row r="211" spans="1:22" x14ac:dyDescent="0.3">
      <c r="A211" t="s">
        <v>36</v>
      </c>
      <c r="B211" t="s">
        <v>375</v>
      </c>
      <c r="C211" t="s">
        <v>330</v>
      </c>
      <c r="D211" t="s">
        <v>331</v>
      </c>
      <c r="E211" s="3">
        <v>26.532608695652176</v>
      </c>
      <c r="F211" s="3">
        <v>5.7391304347826084</v>
      </c>
      <c r="G211" s="3">
        <v>7.6086956521739135E-2</v>
      </c>
      <c r="H211" s="3">
        <v>0</v>
      </c>
      <c r="I211" s="3">
        <v>0</v>
      </c>
      <c r="J211" s="3">
        <v>0</v>
      </c>
      <c r="K211" s="3">
        <v>0</v>
      </c>
      <c r="L211" s="3">
        <v>2.5911956521739139</v>
      </c>
      <c r="M211" s="3">
        <v>5.0406521739130437</v>
      </c>
      <c r="N211" s="3">
        <v>0.18997951659156084</v>
      </c>
      <c r="O211" s="3">
        <v>0</v>
      </c>
      <c r="P211" s="3">
        <v>0</v>
      </c>
      <c r="Q211" s="3">
        <v>9.1406521739130433</v>
      </c>
      <c r="R211" s="3">
        <v>0.3445063498566161</v>
      </c>
      <c r="S211" s="3">
        <v>8.2417391304347838</v>
      </c>
      <c r="T211" s="3">
        <v>0.31062679229823847</v>
      </c>
      <c r="U211" s="27">
        <v>105832</v>
      </c>
      <c r="V211"/>
    </row>
    <row r="212" spans="1:22" x14ac:dyDescent="0.3">
      <c r="A212" t="s">
        <v>36</v>
      </c>
      <c r="B212" t="s">
        <v>376</v>
      </c>
      <c r="C212" t="s">
        <v>187</v>
      </c>
      <c r="D212" t="s">
        <v>43</v>
      </c>
      <c r="E212" s="3">
        <v>104.68478260869566</v>
      </c>
      <c r="F212" s="3">
        <v>4.6086956521739131</v>
      </c>
      <c r="G212" s="3">
        <v>0</v>
      </c>
      <c r="H212" s="3">
        <v>0</v>
      </c>
      <c r="I212" s="3">
        <v>0</v>
      </c>
      <c r="J212" s="3">
        <v>0</v>
      </c>
      <c r="K212" s="3">
        <v>0</v>
      </c>
      <c r="L212" s="3">
        <v>9.3217391304347821</v>
      </c>
      <c r="M212" s="3">
        <v>10.904347826086955</v>
      </c>
      <c r="N212" s="3">
        <v>0.10416363825147958</v>
      </c>
      <c r="O212" s="3">
        <v>5.6717391304347844</v>
      </c>
      <c r="P212" s="3">
        <v>5.4179212958155969E-2</v>
      </c>
      <c r="Q212" s="3">
        <v>9.8239130434782638</v>
      </c>
      <c r="R212" s="3">
        <v>9.3842799293946649E-2</v>
      </c>
      <c r="S212" s="3">
        <v>21.090217391304346</v>
      </c>
      <c r="T212" s="3">
        <v>0.2014640224275776</v>
      </c>
      <c r="U212" s="27">
        <v>105486</v>
      </c>
      <c r="V212"/>
    </row>
    <row r="213" spans="1:22" x14ac:dyDescent="0.3">
      <c r="A213" t="s">
        <v>36</v>
      </c>
      <c r="B213" t="s">
        <v>377</v>
      </c>
      <c r="C213" t="s">
        <v>378</v>
      </c>
      <c r="D213" t="s">
        <v>39</v>
      </c>
      <c r="E213" s="3">
        <v>55.163043478260867</v>
      </c>
      <c r="F213" s="3">
        <v>6.0217391304347823</v>
      </c>
      <c r="G213" s="3">
        <v>0.70652173913043481</v>
      </c>
      <c r="H213" s="3">
        <v>0</v>
      </c>
      <c r="I213" s="3">
        <v>53.076086956521742</v>
      </c>
      <c r="J213" s="3">
        <v>0</v>
      </c>
      <c r="K213" s="3">
        <v>0</v>
      </c>
      <c r="L213" s="3">
        <v>0</v>
      </c>
      <c r="M213" s="3">
        <v>5.4782608695652177</v>
      </c>
      <c r="N213" s="3">
        <v>9.9310344827586217E-2</v>
      </c>
      <c r="O213" s="3">
        <v>9.8342391304347831</v>
      </c>
      <c r="P213" s="3">
        <v>0.17827586206896553</v>
      </c>
      <c r="Q213" s="3">
        <v>0</v>
      </c>
      <c r="R213" s="3">
        <v>0</v>
      </c>
      <c r="S213" s="3">
        <v>0</v>
      </c>
      <c r="T213" s="3">
        <v>0</v>
      </c>
      <c r="U213" s="27">
        <v>106018</v>
      </c>
      <c r="V213"/>
    </row>
    <row r="214" spans="1:22" x14ac:dyDescent="0.3">
      <c r="A214" t="s">
        <v>36</v>
      </c>
      <c r="B214" t="s">
        <v>379</v>
      </c>
      <c r="C214" t="s">
        <v>380</v>
      </c>
      <c r="D214" t="s">
        <v>179</v>
      </c>
      <c r="E214" s="3">
        <v>101.85869565217391</v>
      </c>
      <c r="F214" s="3">
        <v>5.7391304347826084</v>
      </c>
      <c r="G214" s="3">
        <v>0.44565217391304346</v>
      </c>
      <c r="H214" s="3">
        <v>0.38043478260869568</v>
      </c>
      <c r="I214" s="3">
        <v>0</v>
      </c>
      <c r="J214" s="3">
        <v>0</v>
      </c>
      <c r="K214" s="3">
        <v>0</v>
      </c>
      <c r="L214" s="3">
        <v>11.967391304347826</v>
      </c>
      <c r="M214" s="3">
        <v>16.095652173913045</v>
      </c>
      <c r="N214" s="3">
        <v>0.15801942161989119</v>
      </c>
      <c r="O214" s="3">
        <v>5.3913043478260869</v>
      </c>
      <c r="P214" s="3">
        <v>5.2929249813253657E-2</v>
      </c>
      <c r="Q214" s="3">
        <v>23.908695652173911</v>
      </c>
      <c r="R214" s="3">
        <v>0.23472414897022728</v>
      </c>
      <c r="S214" s="3">
        <v>31.932608695652174</v>
      </c>
      <c r="T214" s="3">
        <v>0.31349909294632378</v>
      </c>
      <c r="U214" s="27">
        <v>106106</v>
      </c>
      <c r="V214"/>
    </row>
    <row r="215" spans="1:22" x14ac:dyDescent="0.3">
      <c r="A215" t="s">
        <v>36</v>
      </c>
      <c r="B215" t="s">
        <v>381</v>
      </c>
      <c r="C215" t="s">
        <v>47</v>
      </c>
      <c r="D215" t="s">
        <v>43</v>
      </c>
      <c r="E215" s="3">
        <v>63.728260869565219</v>
      </c>
      <c r="F215" s="3">
        <v>1.9130434782608696</v>
      </c>
      <c r="G215" s="3">
        <v>0</v>
      </c>
      <c r="H215" s="3">
        <v>0</v>
      </c>
      <c r="I215" s="3">
        <v>0</v>
      </c>
      <c r="J215" s="3">
        <v>0</v>
      </c>
      <c r="K215" s="3">
        <v>0</v>
      </c>
      <c r="L215" s="3">
        <v>2.2910869565217391</v>
      </c>
      <c r="M215" s="3">
        <v>5.2179347826086948</v>
      </c>
      <c r="N215" s="3">
        <v>8.1877878219341615E-2</v>
      </c>
      <c r="O215" s="3">
        <v>10.382282608695652</v>
      </c>
      <c r="P215" s="3">
        <v>0.16291488998806072</v>
      </c>
      <c r="Q215" s="3">
        <v>8.7780434782608694</v>
      </c>
      <c r="R215" s="3">
        <v>0.13774177042469724</v>
      </c>
      <c r="S215" s="3">
        <v>4.2920652173913041</v>
      </c>
      <c r="T215" s="3">
        <v>6.7349479788504168E-2</v>
      </c>
      <c r="U215" s="27">
        <v>105634</v>
      </c>
      <c r="V215"/>
    </row>
    <row r="216" spans="1:22" x14ac:dyDescent="0.3">
      <c r="A216" t="s">
        <v>36</v>
      </c>
      <c r="B216" t="s">
        <v>382</v>
      </c>
      <c r="C216" t="s">
        <v>131</v>
      </c>
      <c r="D216" t="s">
        <v>125</v>
      </c>
      <c r="E216" s="3">
        <v>43.597826086956523</v>
      </c>
      <c r="F216" s="3">
        <v>5.7391304347826084</v>
      </c>
      <c r="G216" s="3">
        <v>0.88043478260869568</v>
      </c>
      <c r="H216" s="3">
        <v>0.39130434782608697</v>
      </c>
      <c r="I216" s="3">
        <v>0.56521739130434778</v>
      </c>
      <c r="J216" s="3">
        <v>0</v>
      </c>
      <c r="K216" s="3">
        <v>0</v>
      </c>
      <c r="L216" s="3">
        <v>3.1564130434782607</v>
      </c>
      <c r="M216" s="3">
        <v>5.0217391304347823</v>
      </c>
      <c r="N216" s="3">
        <v>0.11518324607329841</v>
      </c>
      <c r="O216" s="3">
        <v>23.855978260869566</v>
      </c>
      <c r="P216" s="3">
        <v>0.54718274744452755</v>
      </c>
      <c r="Q216" s="3">
        <v>7.7366304347826089</v>
      </c>
      <c r="R216" s="3">
        <v>0.17745450012465719</v>
      </c>
      <c r="S216" s="3">
        <v>10.315</v>
      </c>
      <c r="T216" s="3">
        <v>0.23659436549488905</v>
      </c>
      <c r="U216" s="27">
        <v>106063</v>
      </c>
      <c r="V216"/>
    </row>
    <row r="217" spans="1:22" x14ac:dyDescent="0.3">
      <c r="A217" t="s">
        <v>36</v>
      </c>
      <c r="B217" t="s">
        <v>383</v>
      </c>
      <c r="C217" t="s">
        <v>265</v>
      </c>
      <c r="D217" t="s">
        <v>82</v>
      </c>
      <c r="E217" s="3">
        <v>158.46739130434781</v>
      </c>
      <c r="F217" s="3">
        <v>5.5652173913043477</v>
      </c>
      <c r="G217" s="3">
        <v>5.4565217391304346</v>
      </c>
      <c r="H217" s="3">
        <v>0.63043478260869568</v>
      </c>
      <c r="I217" s="3">
        <v>5.4782608695652177</v>
      </c>
      <c r="J217" s="3">
        <v>0</v>
      </c>
      <c r="K217" s="3">
        <v>0</v>
      </c>
      <c r="L217" s="3">
        <v>1.7907608695652171</v>
      </c>
      <c r="M217" s="3">
        <v>10.672826086956521</v>
      </c>
      <c r="N217" s="3">
        <v>6.7350298374374104E-2</v>
      </c>
      <c r="O217" s="3">
        <v>24.728260869565219</v>
      </c>
      <c r="P217" s="3">
        <v>0.15604636806365321</v>
      </c>
      <c r="Q217" s="3">
        <v>4.630108695652174</v>
      </c>
      <c r="R217" s="3">
        <v>2.921805336442829E-2</v>
      </c>
      <c r="S217" s="3">
        <v>5.7836956521739138</v>
      </c>
      <c r="T217" s="3">
        <v>3.6497702174360387E-2</v>
      </c>
      <c r="U217" s="27">
        <v>106131</v>
      </c>
      <c r="V217"/>
    </row>
    <row r="218" spans="1:22" x14ac:dyDescent="0.3">
      <c r="A218" t="s">
        <v>36</v>
      </c>
      <c r="B218" t="s">
        <v>384</v>
      </c>
      <c r="C218" t="s">
        <v>385</v>
      </c>
      <c r="D218" t="s">
        <v>179</v>
      </c>
      <c r="E218" s="3">
        <v>53.336956521739133</v>
      </c>
      <c r="F218" s="3">
        <v>5.3043478260869561</v>
      </c>
      <c r="G218" s="3">
        <v>0</v>
      </c>
      <c r="H218" s="3">
        <v>0.28260869565217389</v>
      </c>
      <c r="I218" s="3">
        <v>1.1521739130434783</v>
      </c>
      <c r="J218" s="3">
        <v>0</v>
      </c>
      <c r="K218" s="3">
        <v>0</v>
      </c>
      <c r="L218" s="3">
        <v>5.4368478260869564</v>
      </c>
      <c r="M218" s="3">
        <v>2.7261956521739132</v>
      </c>
      <c r="N218" s="3">
        <v>5.111269614835949E-2</v>
      </c>
      <c r="O218" s="3">
        <v>5.4426086956521749</v>
      </c>
      <c r="P218" s="3">
        <v>0.1020419808436927</v>
      </c>
      <c r="Q218" s="3">
        <v>10.18336956521739</v>
      </c>
      <c r="R218" s="3">
        <v>0.19092520888526593</v>
      </c>
      <c r="S218" s="3">
        <v>10.500000000000002</v>
      </c>
      <c r="T218" s="3">
        <v>0.19686162624821685</v>
      </c>
      <c r="U218" s="27">
        <v>105009</v>
      </c>
      <c r="V218"/>
    </row>
    <row r="219" spans="1:22" x14ac:dyDescent="0.3">
      <c r="A219" t="s">
        <v>36</v>
      </c>
      <c r="B219" t="s">
        <v>386</v>
      </c>
      <c r="C219" t="s">
        <v>42</v>
      </c>
      <c r="D219" t="s">
        <v>43</v>
      </c>
      <c r="E219" s="3">
        <v>46.010869565217391</v>
      </c>
      <c r="F219" s="3">
        <v>5.7198913043478266</v>
      </c>
      <c r="G219" s="3">
        <v>0</v>
      </c>
      <c r="H219" s="3">
        <v>0.28260869565217389</v>
      </c>
      <c r="I219" s="3">
        <v>1.4021739130434783</v>
      </c>
      <c r="J219" s="3">
        <v>0</v>
      </c>
      <c r="K219" s="3">
        <v>0</v>
      </c>
      <c r="L219" s="3">
        <v>3.8193478260869553</v>
      </c>
      <c r="M219" s="3">
        <v>4.9235869565217385</v>
      </c>
      <c r="N219" s="3">
        <v>0.10700921332388376</v>
      </c>
      <c r="O219" s="3">
        <v>8.4517391304347829</v>
      </c>
      <c r="P219" s="3">
        <v>0.183690054334987</v>
      </c>
      <c r="Q219" s="3">
        <v>4.8979347826086954</v>
      </c>
      <c r="R219" s="3">
        <v>0.10645168910937869</v>
      </c>
      <c r="S219" s="3">
        <v>6.1391304347826097</v>
      </c>
      <c r="T219" s="3">
        <v>0.1334278289629105</v>
      </c>
      <c r="U219" s="27">
        <v>105409</v>
      </c>
      <c r="V219"/>
    </row>
    <row r="220" spans="1:22" x14ac:dyDescent="0.3">
      <c r="A220" t="s">
        <v>36</v>
      </c>
      <c r="B220" t="s">
        <v>387</v>
      </c>
      <c r="C220" t="s">
        <v>32</v>
      </c>
      <c r="D220" t="s">
        <v>388</v>
      </c>
      <c r="E220" s="3">
        <v>107.70652173913044</v>
      </c>
      <c r="F220" s="3">
        <v>10.869565217391305</v>
      </c>
      <c r="G220" s="3">
        <v>0.57608695652173914</v>
      </c>
      <c r="H220" s="3">
        <v>0.45652173913043476</v>
      </c>
      <c r="I220" s="3">
        <v>4.9565217391304346</v>
      </c>
      <c r="J220" s="3">
        <v>0</v>
      </c>
      <c r="K220" s="3">
        <v>0</v>
      </c>
      <c r="L220" s="3">
        <v>3.6820652173913042</v>
      </c>
      <c r="M220" s="3">
        <v>12.114130434782609</v>
      </c>
      <c r="N220" s="3">
        <v>0.1124735089312746</v>
      </c>
      <c r="O220" s="3">
        <v>16.855978260869566</v>
      </c>
      <c r="P220" s="3">
        <v>0.1564991421939651</v>
      </c>
      <c r="Q220" s="3">
        <v>3.339673913043478</v>
      </c>
      <c r="R220" s="3">
        <v>3.1007165203350485E-2</v>
      </c>
      <c r="S220" s="3">
        <v>7.3913043478260869</v>
      </c>
      <c r="T220" s="3">
        <v>6.8624482793420122E-2</v>
      </c>
      <c r="U220" s="27">
        <v>105809</v>
      </c>
      <c r="V220"/>
    </row>
    <row r="221" spans="1:22" x14ac:dyDescent="0.3">
      <c r="A221" t="s">
        <v>36</v>
      </c>
      <c r="B221" t="s">
        <v>389</v>
      </c>
      <c r="C221" t="s">
        <v>189</v>
      </c>
      <c r="D221" t="s">
        <v>69</v>
      </c>
      <c r="E221" s="3">
        <v>72.934782608695656</v>
      </c>
      <c r="F221" s="3">
        <v>4.8695652173913047</v>
      </c>
      <c r="G221" s="3">
        <v>0.39130434782608697</v>
      </c>
      <c r="H221" s="3">
        <v>0.29347826086956524</v>
      </c>
      <c r="I221" s="3">
        <v>0</v>
      </c>
      <c r="J221" s="3">
        <v>0</v>
      </c>
      <c r="K221" s="3">
        <v>0</v>
      </c>
      <c r="L221" s="3">
        <v>2.2663043478260865</v>
      </c>
      <c r="M221" s="3">
        <v>8.6630434782608692</v>
      </c>
      <c r="N221" s="3">
        <v>0.11877794336810729</v>
      </c>
      <c r="O221" s="3">
        <v>13.296195652173914</v>
      </c>
      <c r="P221" s="3">
        <v>0.18230253353204173</v>
      </c>
      <c r="Q221" s="3">
        <v>0.4002173913043478</v>
      </c>
      <c r="R221" s="3">
        <v>5.4873323397913558E-3</v>
      </c>
      <c r="S221" s="3">
        <v>3.3683695652173911</v>
      </c>
      <c r="T221" s="3">
        <v>4.6183308494783901E-2</v>
      </c>
      <c r="U221" s="27">
        <v>105651</v>
      </c>
      <c r="V221"/>
    </row>
    <row r="222" spans="1:22" x14ac:dyDescent="0.3">
      <c r="A222" t="s">
        <v>36</v>
      </c>
      <c r="B222" t="s">
        <v>390</v>
      </c>
      <c r="C222" t="s">
        <v>68</v>
      </c>
      <c r="D222" t="s">
        <v>69</v>
      </c>
      <c r="E222" s="3">
        <v>44.141304347826086</v>
      </c>
      <c r="F222" s="3">
        <v>2.5826086956521737</v>
      </c>
      <c r="G222" s="3">
        <v>0.45652173913043476</v>
      </c>
      <c r="H222" s="3">
        <v>0.22826086956521738</v>
      </c>
      <c r="I222" s="3">
        <v>0</v>
      </c>
      <c r="J222" s="3">
        <v>0</v>
      </c>
      <c r="K222" s="3">
        <v>0</v>
      </c>
      <c r="L222" s="3">
        <v>1.7283695652173912</v>
      </c>
      <c r="M222" s="3">
        <v>4.6440217391304346</v>
      </c>
      <c r="N222" s="3">
        <v>0.1052080768283674</v>
      </c>
      <c r="O222" s="3">
        <v>4.4483695652173916</v>
      </c>
      <c r="P222" s="3">
        <v>0.10077567101699089</v>
      </c>
      <c r="Q222" s="3">
        <v>4.0188043478260873</v>
      </c>
      <c r="R222" s="3">
        <v>9.1044077813346475E-2</v>
      </c>
      <c r="S222" s="3">
        <v>2.2203260869565216</v>
      </c>
      <c r="T222" s="3">
        <v>5.0300418616104403E-2</v>
      </c>
      <c r="U222" s="27">
        <v>105937</v>
      </c>
      <c r="V222"/>
    </row>
    <row r="223" spans="1:22" x14ac:dyDescent="0.3">
      <c r="A223" t="s">
        <v>36</v>
      </c>
      <c r="B223" t="s">
        <v>391</v>
      </c>
      <c r="C223" t="s">
        <v>53</v>
      </c>
      <c r="D223" t="s">
        <v>54</v>
      </c>
      <c r="E223" s="3">
        <v>118.79347826086956</v>
      </c>
      <c r="F223" s="3">
        <v>6.4869565217391303</v>
      </c>
      <c r="G223" s="3">
        <v>0.51086956521739135</v>
      </c>
      <c r="H223" s="3">
        <v>0.59652173913043482</v>
      </c>
      <c r="I223" s="3">
        <v>0</v>
      </c>
      <c r="J223" s="3">
        <v>0</v>
      </c>
      <c r="K223" s="3">
        <v>0</v>
      </c>
      <c r="L223" s="3">
        <v>4.517391304347826</v>
      </c>
      <c r="M223" s="3">
        <v>11.019021739130435</v>
      </c>
      <c r="N223" s="3">
        <v>9.2757800347698788E-2</v>
      </c>
      <c r="O223" s="3">
        <v>11.396739130434783</v>
      </c>
      <c r="P223" s="3">
        <v>9.5937414219050235E-2</v>
      </c>
      <c r="Q223" s="3">
        <v>13.883586956521739</v>
      </c>
      <c r="R223" s="3">
        <v>0.11687162594930918</v>
      </c>
      <c r="S223" s="3">
        <v>13.290543478260869</v>
      </c>
      <c r="T223" s="3">
        <v>0.11187940342208802</v>
      </c>
      <c r="U223" s="27">
        <v>105559</v>
      </c>
      <c r="V223"/>
    </row>
    <row r="224" spans="1:22" x14ac:dyDescent="0.3">
      <c r="A224" t="s">
        <v>36</v>
      </c>
      <c r="B224" t="s">
        <v>392</v>
      </c>
      <c r="C224" t="s">
        <v>393</v>
      </c>
      <c r="D224" t="s">
        <v>7</v>
      </c>
      <c r="E224" s="3">
        <v>90.402173913043484</v>
      </c>
      <c r="F224" s="3">
        <v>5.4782608695652177</v>
      </c>
      <c r="G224" s="3">
        <v>0</v>
      </c>
      <c r="H224" s="3">
        <v>0.32010869565217392</v>
      </c>
      <c r="I224" s="3">
        <v>0</v>
      </c>
      <c r="J224" s="3">
        <v>0</v>
      </c>
      <c r="K224" s="3">
        <v>0</v>
      </c>
      <c r="L224" s="3">
        <v>4.6536956521739139</v>
      </c>
      <c r="M224" s="3">
        <v>10.728152173913042</v>
      </c>
      <c r="N224" s="3">
        <v>0.1186713959360346</v>
      </c>
      <c r="O224" s="3">
        <v>13.057608695652174</v>
      </c>
      <c r="P224" s="3">
        <v>0.14443910063724899</v>
      </c>
      <c r="Q224" s="3">
        <v>17.427499999999998</v>
      </c>
      <c r="R224" s="3">
        <v>0.19277744378982803</v>
      </c>
      <c r="S224" s="3">
        <v>19.393586956521737</v>
      </c>
      <c r="T224" s="3">
        <v>0.21452567031381503</v>
      </c>
      <c r="U224" s="27">
        <v>105663</v>
      </c>
      <c r="V224"/>
    </row>
    <row r="225" spans="1:22" x14ac:dyDescent="0.3">
      <c r="A225" t="s">
        <v>36</v>
      </c>
      <c r="B225" t="s">
        <v>394</v>
      </c>
      <c r="C225" t="s">
        <v>395</v>
      </c>
      <c r="D225" t="s">
        <v>23</v>
      </c>
      <c r="E225" s="3">
        <v>70.260869565217391</v>
      </c>
      <c r="F225" s="3">
        <v>5.5652173913043477</v>
      </c>
      <c r="G225" s="3">
        <v>0</v>
      </c>
      <c r="H225" s="3">
        <v>0</v>
      </c>
      <c r="I225" s="3">
        <v>5.5652173913043477</v>
      </c>
      <c r="J225" s="3">
        <v>0</v>
      </c>
      <c r="K225" s="3">
        <v>0</v>
      </c>
      <c r="L225" s="3">
        <v>2.0302173913043475</v>
      </c>
      <c r="M225" s="3">
        <v>5.5652173913043477</v>
      </c>
      <c r="N225" s="3">
        <v>7.9207920792079209E-2</v>
      </c>
      <c r="O225" s="3">
        <v>7.1711956521739131</v>
      </c>
      <c r="P225" s="3">
        <v>0.10206528465346534</v>
      </c>
      <c r="Q225" s="3">
        <v>9.8132608695652159</v>
      </c>
      <c r="R225" s="3">
        <v>0.13966893564356433</v>
      </c>
      <c r="S225" s="3">
        <v>9.7354347826086958</v>
      </c>
      <c r="T225" s="3">
        <v>0.13856126237623761</v>
      </c>
      <c r="U225" s="27">
        <v>106069</v>
      </c>
      <c r="V225"/>
    </row>
    <row r="226" spans="1:22" x14ac:dyDescent="0.3">
      <c r="A226" t="s">
        <v>36</v>
      </c>
      <c r="B226" t="s">
        <v>396</v>
      </c>
      <c r="C226" t="s">
        <v>257</v>
      </c>
      <c r="D226" t="s">
        <v>258</v>
      </c>
      <c r="E226" s="3">
        <v>41.032608695652172</v>
      </c>
      <c r="F226" s="3">
        <v>5.7391304347826084</v>
      </c>
      <c r="G226" s="3">
        <v>0</v>
      </c>
      <c r="H226" s="3">
        <v>0</v>
      </c>
      <c r="I226" s="3">
        <v>0</v>
      </c>
      <c r="J226" s="3">
        <v>0</v>
      </c>
      <c r="K226" s="3">
        <v>0</v>
      </c>
      <c r="L226" s="3">
        <v>4.0236956521739122</v>
      </c>
      <c r="M226" s="3">
        <v>8.3921739130434769</v>
      </c>
      <c r="N226" s="3">
        <v>0.20452450331125827</v>
      </c>
      <c r="O226" s="3">
        <v>5.5535869565217393</v>
      </c>
      <c r="P226" s="3">
        <v>0.13534569536423843</v>
      </c>
      <c r="Q226" s="3">
        <v>10.012282608695651</v>
      </c>
      <c r="R226" s="3">
        <v>0.24400794701986753</v>
      </c>
      <c r="S226" s="3">
        <v>11.712717391304349</v>
      </c>
      <c r="T226" s="3">
        <v>0.2854490066225166</v>
      </c>
      <c r="U226" s="27">
        <v>106075</v>
      </c>
      <c r="V226"/>
    </row>
    <row r="227" spans="1:22" x14ac:dyDescent="0.3">
      <c r="A227" t="s">
        <v>36</v>
      </c>
      <c r="B227" t="s">
        <v>397</v>
      </c>
      <c r="C227" t="s">
        <v>398</v>
      </c>
      <c r="D227" t="s">
        <v>205</v>
      </c>
      <c r="E227" s="3">
        <v>63.315217391304351</v>
      </c>
      <c r="F227" s="3">
        <v>4.6956521739130439</v>
      </c>
      <c r="G227" s="3">
        <v>0.5</v>
      </c>
      <c r="H227" s="3">
        <v>0.375</v>
      </c>
      <c r="I227" s="3">
        <v>3.7282608695652173</v>
      </c>
      <c r="J227" s="3">
        <v>0</v>
      </c>
      <c r="K227" s="3">
        <v>0</v>
      </c>
      <c r="L227" s="3">
        <v>2.3179347826086949</v>
      </c>
      <c r="M227" s="3">
        <v>5.5652173913043477</v>
      </c>
      <c r="N227" s="3">
        <v>8.7896995708154499E-2</v>
      </c>
      <c r="O227" s="3">
        <v>8.6521739130434767</v>
      </c>
      <c r="P227" s="3">
        <v>0.13665236051502141</v>
      </c>
      <c r="Q227" s="3">
        <v>4.5290217391304362</v>
      </c>
      <c r="R227" s="3">
        <v>7.1531330472103027E-2</v>
      </c>
      <c r="S227" s="3">
        <v>9.6420652173913037</v>
      </c>
      <c r="T227" s="3">
        <v>0.15228669527896993</v>
      </c>
      <c r="U227" s="27">
        <v>105601</v>
      </c>
      <c r="V227"/>
    </row>
    <row r="228" spans="1:22" x14ac:dyDescent="0.3">
      <c r="A228" t="s">
        <v>36</v>
      </c>
      <c r="B228" t="s">
        <v>399</v>
      </c>
      <c r="C228" t="s">
        <v>400</v>
      </c>
      <c r="D228" t="s">
        <v>348</v>
      </c>
      <c r="E228" s="3">
        <v>90.771739130434781</v>
      </c>
      <c r="F228" s="3">
        <v>7.0434782608695654</v>
      </c>
      <c r="G228" s="3">
        <v>0</v>
      </c>
      <c r="H228" s="3">
        <v>0.51326086956521721</v>
      </c>
      <c r="I228" s="3">
        <v>0</v>
      </c>
      <c r="J228" s="3">
        <v>0</v>
      </c>
      <c r="K228" s="3">
        <v>0</v>
      </c>
      <c r="L228" s="3">
        <v>6.2911956521739123</v>
      </c>
      <c r="M228" s="3">
        <v>15.578478260869565</v>
      </c>
      <c r="N228" s="3">
        <v>0.17162256017243444</v>
      </c>
      <c r="O228" s="3">
        <v>21.424456521739131</v>
      </c>
      <c r="P228" s="3">
        <v>0.23602562567357205</v>
      </c>
      <c r="Q228" s="3">
        <v>22.096956521739131</v>
      </c>
      <c r="R228" s="3">
        <v>0.24343431924320441</v>
      </c>
      <c r="S228" s="3">
        <v>25.716847826086955</v>
      </c>
      <c r="T228" s="3">
        <v>0.28331337564363546</v>
      </c>
      <c r="U228" s="27">
        <v>105952</v>
      </c>
      <c r="V228"/>
    </row>
    <row r="229" spans="1:22" x14ac:dyDescent="0.3">
      <c r="A229" t="s">
        <v>36</v>
      </c>
      <c r="B229" t="s">
        <v>401</v>
      </c>
      <c r="C229" t="s">
        <v>133</v>
      </c>
      <c r="D229" t="s">
        <v>134</v>
      </c>
      <c r="E229" s="3">
        <v>67.782608695652172</v>
      </c>
      <c r="F229" s="3">
        <v>5.3913043478260869</v>
      </c>
      <c r="G229" s="3">
        <v>0.75</v>
      </c>
      <c r="H229" s="3">
        <v>0</v>
      </c>
      <c r="I229" s="3">
        <v>0</v>
      </c>
      <c r="J229" s="3">
        <v>0</v>
      </c>
      <c r="K229" s="3">
        <v>0</v>
      </c>
      <c r="L229" s="3">
        <v>5.0382608695652173</v>
      </c>
      <c r="M229" s="3">
        <v>5.0434782608695654</v>
      </c>
      <c r="N229" s="3">
        <v>7.4406670942912131E-2</v>
      </c>
      <c r="O229" s="3">
        <v>8.7336956521739122</v>
      </c>
      <c r="P229" s="3">
        <v>0.12884862091084026</v>
      </c>
      <c r="Q229" s="3">
        <v>15.110760869565219</v>
      </c>
      <c r="R229" s="3">
        <v>0.22292976266837719</v>
      </c>
      <c r="S229" s="3">
        <v>14.39054347826087</v>
      </c>
      <c r="T229" s="3">
        <v>0.21230436177036563</v>
      </c>
      <c r="U229" s="27">
        <v>105159</v>
      </c>
      <c r="V229"/>
    </row>
    <row r="230" spans="1:22" x14ac:dyDescent="0.3">
      <c r="A230" t="s">
        <v>36</v>
      </c>
      <c r="B230" t="s">
        <v>402</v>
      </c>
      <c r="C230" t="s">
        <v>403</v>
      </c>
      <c r="D230" t="s">
        <v>77</v>
      </c>
      <c r="E230" s="3">
        <v>107.72826086956522</v>
      </c>
      <c r="F230" s="3">
        <v>5.1304347826086953</v>
      </c>
      <c r="G230" s="3">
        <v>0.29347826086956524</v>
      </c>
      <c r="H230" s="3">
        <v>0.39652173913043481</v>
      </c>
      <c r="I230" s="3">
        <v>0</v>
      </c>
      <c r="J230" s="3">
        <v>0</v>
      </c>
      <c r="K230" s="3">
        <v>0</v>
      </c>
      <c r="L230" s="3">
        <v>5.0680434782608703</v>
      </c>
      <c r="M230" s="3">
        <v>5.6277173913043477</v>
      </c>
      <c r="N230" s="3">
        <v>5.2239935425285038E-2</v>
      </c>
      <c r="O230" s="3">
        <v>10.627717391304348</v>
      </c>
      <c r="P230" s="3">
        <v>9.8653011805065083E-2</v>
      </c>
      <c r="Q230" s="3">
        <v>10.310000000000002</v>
      </c>
      <c r="R230" s="3">
        <v>9.5703763495106467E-2</v>
      </c>
      <c r="S230" s="3">
        <v>15.656739130434783</v>
      </c>
      <c r="T230" s="3">
        <v>0.1453354858238321</v>
      </c>
      <c r="U230" s="27">
        <v>106036</v>
      </c>
      <c r="V230"/>
    </row>
    <row r="231" spans="1:22" x14ac:dyDescent="0.3">
      <c r="A231" t="s">
        <v>36</v>
      </c>
      <c r="B231" t="s">
        <v>404</v>
      </c>
      <c r="C231" t="s">
        <v>395</v>
      </c>
      <c r="D231" t="s">
        <v>23</v>
      </c>
      <c r="E231" s="3">
        <v>88.826086956521735</v>
      </c>
      <c r="F231" s="3">
        <v>2.2826086956521738</v>
      </c>
      <c r="G231" s="3">
        <v>0.10869565217391304</v>
      </c>
      <c r="H231" s="3">
        <v>0.51086956521739135</v>
      </c>
      <c r="I231" s="3">
        <v>0</v>
      </c>
      <c r="J231" s="3">
        <v>0</v>
      </c>
      <c r="K231" s="3">
        <v>0</v>
      </c>
      <c r="L231" s="3">
        <v>5.4221739130434772</v>
      </c>
      <c r="M231" s="3">
        <v>4.4836956521739131</v>
      </c>
      <c r="N231" s="3">
        <v>5.047723935389134E-2</v>
      </c>
      <c r="O231" s="3">
        <v>5.9239130434782608</v>
      </c>
      <c r="P231" s="3">
        <v>6.6691140479686731E-2</v>
      </c>
      <c r="Q231" s="3">
        <v>17.972717391304347</v>
      </c>
      <c r="R231" s="3">
        <v>0.20233602545276555</v>
      </c>
      <c r="S231" s="3">
        <v>20.818804347826088</v>
      </c>
      <c r="T231" s="3">
        <v>0.23437714145863928</v>
      </c>
      <c r="U231" s="27">
        <v>105269</v>
      </c>
      <c r="V231"/>
    </row>
    <row r="232" spans="1:22" x14ac:dyDescent="0.3">
      <c r="A232" t="s">
        <v>36</v>
      </c>
      <c r="B232" t="s">
        <v>405</v>
      </c>
      <c r="C232" t="s">
        <v>56</v>
      </c>
      <c r="D232" t="s">
        <v>25</v>
      </c>
      <c r="E232" s="3">
        <v>70.978260869565219</v>
      </c>
      <c r="F232" s="3">
        <v>5.2173913043478262</v>
      </c>
      <c r="G232" s="3">
        <v>0.19565217391304349</v>
      </c>
      <c r="H232" s="3">
        <v>0.55706521739130432</v>
      </c>
      <c r="I232" s="3">
        <v>1.6304347826086956</v>
      </c>
      <c r="J232" s="3">
        <v>0</v>
      </c>
      <c r="K232" s="3">
        <v>0</v>
      </c>
      <c r="L232" s="3">
        <v>6.7995652173913035</v>
      </c>
      <c r="M232" s="3">
        <v>5.3043478260869561</v>
      </c>
      <c r="N232" s="3">
        <v>7.4732006125574263E-2</v>
      </c>
      <c r="O232" s="3">
        <v>22.970108695652172</v>
      </c>
      <c r="P232" s="3">
        <v>0.32362174578866765</v>
      </c>
      <c r="Q232" s="3">
        <v>11.644021739130434</v>
      </c>
      <c r="R232" s="3">
        <v>0.16405053598774882</v>
      </c>
      <c r="S232" s="3">
        <v>10.201956521739131</v>
      </c>
      <c r="T232" s="3">
        <v>0.14373353751914242</v>
      </c>
      <c r="U232" s="27">
        <v>105797</v>
      </c>
      <c r="V232"/>
    </row>
    <row r="233" spans="1:22" x14ac:dyDescent="0.3">
      <c r="A233" t="s">
        <v>36</v>
      </c>
      <c r="B233" t="s">
        <v>406</v>
      </c>
      <c r="C233" t="s">
        <v>184</v>
      </c>
      <c r="D233" t="s">
        <v>3</v>
      </c>
      <c r="E233" s="3">
        <v>47.673913043478258</v>
      </c>
      <c r="F233" s="3">
        <v>5.3043478260869561</v>
      </c>
      <c r="G233" s="3">
        <v>0.36956521739130432</v>
      </c>
      <c r="H233" s="3">
        <v>1.754891304347826</v>
      </c>
      <c r="I233" s="3">
        <v>0</v>
      </c>
      <c r="J233" s="3">
        <v>0</v>
      </c>
      <c r="K233" s="3">
        <v>0</v>
      </c>
      <c r="L233" s="3">
        <v>12.760869565217391</v>
      </c>
      <c r="M233" s="3">
        <v>10.424782608695651</v>
      </c>
      <c r="N233" s="3">
        <v>0.21866849065207478</v>
      </c>
      <c r="O233" s="3">
        <v>0</v>
      </c>
      <c r="P233" s="3">
        <v>0</v>
      </c>
      <c r="Q233" s="3">
        <v>50.154891304347828</v>
      </c>
      <c r="R233" s="3">
        <v>1.0520405836753306</v>
      </c>
      <c r="S233" s="3">
        <v>67.320652173913047</v>
      </c>
      <c r="T233" s="3">
        <v>1.412106703146375</v>
      </c>
      <c r="U233" s="27">
        <v>106122</v>
      </c>
      <c r="V233"/>
    </row>
    <row r="234" spans="1:22" x14ac:dyDescent="0.3">
      <c r="A234" t="s">
        <v>36</v>
      </c>
      <c r="B234" t="s">
        <v>407</v>
      </c>
      <c r="C234" t="s">
        <v>268</v>
      </c>
      <c r="D234" t="s">
        <v>3</v>
      </c>
      <c r="E234" s="3">
        <v>91.184782608695656</v>
      </c>
      <c r="F234" s="3">
        <v>5.6521739130434785</v>
      </c>
      <c r="G234" s="3">
        <v>1.0543478260869565</v>
      </c>
      <c r="H234" s="3">
        <v>0.47826086956521741</v>
      </c>
      <c r="I234" s="3">
        <v>2.2282608695652173</v>
      </c>
      <c r="J234" s="3">
        <v>0</v>
      </c>
      <c r="K234" s="3">
        <v>0</v>
      </c>
      <c r="L234" s="3">
        <v>12.644021739130435</v>
      </c>
      <c r="M234" s="3">
        <v>14.190217391304348</v>
      </c>
      <c r="N234" s="3">
        <v>0.15562045535820718</v>
      </c>
      <c r="O234" s="3">
        <v>5.6358695652173916</v>
      </c>
      <c r="P234" s="3">
        <v>6.1807128382405534E-2</v>
      </c>
      <c r="Q234" s="3">
        <v>30.983695652173914</v>
      </c>
      <c r="R234" s="3">
        <v>0.33979020145428535</v>
      </c>
      <c r="S234" s="3">
        <v>51.421195652173907</v>
      </c>
      <c r="T234" s="3">
        <v>0.5639229943974251</v>
      </c>
      <c r="U234" s="27">
        <v>105672</v>
      </c>
      <c r="V234"/>
    </row>
    <row r="235" spans="1:22" x14ac:dyDescent="0.3">
      <c r="A235" t="s">
        <v>36</v>
      </c>
      <c r="B235" t="s">
        <v>408</v>
      </c>
      <c r="C235" t="s">
        <v>187</v>
      </c>
      <c r="D235" t="s">
        <v>43</v>
      </c>
      <c r="E235" s="3">
        <v>96</v>
      </c>
      <c r="F235" s="3">
        <v>5.4782608695652177</v>
      </c>
      <c r="G235" s="3">
        <v>0.32608695652173914</v>
      </c>
      <c r="H235" s="3">
        <v>0.42391304347826086</v>
      </c>
      <c r="I235" s="3">
        <v>1.7826086956521738</v>
      </c>
      <c r="J235" s="3">
        <v>0</v>
      </c>
      <c r="K235" s="3">
        <v>0</v>
      </c>
      <c r="L235" s="3">
        <v>4.9347826086956523</v>
      </c>
      <c r="M235" s="3">
        <v>9.3978260869565204</v>
      </c>
      <c r="N235" s="3">
        <v>9.7894021739130421E-2</v>
      </c>
      <c r="O235" s="3">
        <v>3.6195652173913042</v>
      </c>
      <c r="P235" s="3">
        <v>3.7703804347826088E-2</v>
      </c>
      <c r="Q235" s="3">
        <v>24.713043478260872</v>
      </c>
      <c r="R235" s="3">
        <v>0.25742753623188408</v>
      </c>
      <c r="S235" s="3">
        <v>24.577173913043481</v>
      </c>
      <c r="T235" s="3">
        <v>0.25601222826086961</v>
      </c>
      <c r="U235" s="27">
        <v>105978</v>
      </c>
      <c r="V235"/>
    </row>
    <row r="236" spans="1:22" x14ac:dyDescent="0.3">
      <c r="A236" t="s">
        <v>36</v>
      </c>
      <c r="B236" t="s">
        <v>409</v>
      </c>
      <c r="C236" t="s">
        <v>28</v>
      </c>
      <c r="D236" t="s">
        <v>43</v>
      </c>
      <c r="E236" s="3">
        <v>67.293478260869563</v>
      </c>
      <c r="F236" s="3">
        <v>6.5217391304347823</v>
      </c>
      <c r="G236" s="3">
        <v>0</v>
      </c>
      <c r="H236" s="3">
        <v>0.41304347826086957</v>
      </c>
      <c r="I236" s="3">
        <v>1.8369565217391304</v>
      </c>
      <c r="J236" s="3">
        <v>0</v>
      </c>
      <c r="K236" s="3">
        <v>0</v>
      </c>
      <c r="L236" s="3">
        <v>3.9659782608695648</v>
      </c>
      <c r="M236" s="3">
        <v>4.9565217391304346</v>
      </c>
      <c r="N236" s="3">
        <v>7.3655306089484729E-2</v>
      </c>
      <c r="O236" s="3">
        <v>6.9683695652173938</v>
      </c>
      <c r="P236" s="3">
        <v>0.10355193022128902</v>
      </c>
      <c r="Q236" s="3">
        <v>9.235434782608694</v>
      </c>
      <c r="R236" s="3">
        <v>0.13724115651752541</v>
      </c>
      <c r="S236" s="3">
        <v>14.252173913043478</v>
      </c>
      <c r="T236" s="3">
        <v>0.21179130996607981</v>
      </c>
      <c r="U236" s="27">
        <v>106103</v>
      </c>
      <c r="V236"/>
    </row>
    <row r="237" spans="1:22" x14ac:dyDescent="0.3">
      <c r="A237" t="s">
        <v>36</v>
      </c>
      <c r="B237" t="s">
        <v>410</v>
      </c>
      <c r="C237" t="s">
        <v>137</v>
      </c>
      <c r="D237" t="s">
        <v>138</v>
      </c>
      <c r="E237" s="3">
        <v>121.07608695652173</v>
      </c>
      <c r="F237" s="3">
        <v>5.7391304347826084</v>
      </c>
      <c r="G237" s="3">
        <v>0</v>
      </c>
      <c r="H237" s="3">
        <v>0.62967391304347875</v>
      </c>
      <c r="I237" s="3">
        <v>0</v>
      </c>
      <c r="J237" s="3">
        <v>0</v>
      </c>
      <c r="K237" s="3">
        <v>0</v>
      </c>
      <c r="L237" s="3">
        <v>5.4634782608695662</v>
      </c>
      <c r="M237" s="3">
        <v>10.553043478260868</v>
      </c>
      <c r="N237" s="3">
        <v>8.7160427327408196E-2</v>
      </c>
      <c r="O237" s="3">
        <v>7.0418478260869559</v>
      </c>
      <c r="P237" s="3">
        <v>5.8160517102073789E-2</v>
      </c>
      <c r="Q237" s="3">
        <v>12.962499999999999</v>
      </c>
      <c r="R237" s="3">
        <v>0.107060777448604</v>
      </c>
      <c r="S237" s="3">
        <v>10.57054347826087</v>
      </c>
      <c r="T237" s="3">
        <v>8.7304964539007102E-2</v>
      </c>
      <c r="U237" s="27">
        <v>105417</v>
      </c>
      <c r="V237"/>
    </row>
    <row r="238" spans="1:22" x14ac:dyDescent="0.3">
      <c r="A238" t="s">
        <v>36</v>
      </c>
      <c r="B238" t="s">
        <v>411</v>
      </c>
      <c r="C238" t="s">
        <v>412</v>
      </c>
      <c r="D238" t="s">
        <v>23</v>
      </c>
      <c r="E238" s="3">
        <v>107.45652173913044</v>
      </c>
      <c r="F238" s="3">
        <v>4.8913043478260869</v>
      </c>
      <c r="G238" s="3">
        <v>0</v>
      </c>
      <c r="H238" s="3">
        <v>0</v>
      </c>
      <c r="I238" s="3">
        <v>0</v>
      </c>
      <c r="J238" s="3">
        <v>0</v>
      </c>
      <c r="K238" s="3">
        <v>0</v>
      </c>
      <c r="L238" s="3">
        <v>4.4972826086956523</v>
      </c>
      <c r="M238" s="3">
        <v>5.9375</v>
      </c>
      <c r="N238" s="3">
        <v>5.5254905927574344E-2</v>
      </c>
      <c r="O238" s="3">
        <v>9.6739130434782616</v>
      </c>
      <c r="P238" s="3">
        <v>9.0026299817924343E-2</v>
      </c>
      <c r="Q238" s="3">
        <v>10.994565217391305</v>
      </c>
      <c r="R238" s="3">
        <v>0.10231640704025895</v>
      </c>
      <c r="S238" s="3">
        <v>15.581521739130434</v>
      </c>
      <c r="T238" s="3">
        <v>0.14500303459437588</v>
      </c>
      <c r="U238" s="27">
        <v>105442</v>
      </c>
      <c r="V238"/>
    </row>
    <row r="239" spans="1:22" x14ac:dyDescent="0.3">
      <c r="A239" t="s">
        <v>36</v>
      </c>
      <c r="B239" t="s">
        <v>413</v>
      </c>
      <c r="C239" t="s">
        <v>414</v>
      </c>
      <c r="D239" t="s">
        <v>39</v>
      </c>
      <c r="E239" s="3">
        <v>85.934782608695656</v>
      </c>
      <c r="F239" s="3">
        <v>0</v>
      </c>
      <c r="G239" s="3">
        <v>0</v>
      </c>
      <c r="H239" s="3">
        <v>0</v>
      </c>
      <c r="I239" s="3">
        <v>0</v>
      </c>
      <c r="J239" s="3">
        <v>0</v>
      </c>
      <c r="K239" s="3">
        <v>0</v>
      </c>
      <c r="L239" s="3">
        <v>0</v>
      </c>
      <c r="M239" s="3">
        <v>10.496521739130433</v>
      </c>
      <c r="N239" s="3">
        <v>0.12214520617252717</v>
      </c>
      <c r="O239" s="3">
        <v>12.360543478260869</v>
      </c>
      <c r="P239" s="3">
        <v>0.1438363268403744</v>
      </c>
      <c r="Q239" s="3">
        <v>0</v>
      </c>
      <c r="R239" s="3">
        <v>0</v>
      </c>
      <c r="S239" s="3">
        <v>0</v>
      </c>
      <c r="T239" s="3">
        <v>0</v>
      </c>
      <c r="U239" s="27">
        <v>105485</v>
      </c>
      <c r="V239"/>
    </row>
    <row r="240" spans="1:22" x14ac:dyDescent="0.3">
      <c r="A240" t="s">
        <v>36</v>
      </c>
      <c r="B240" t="s">
        <v>415</v>
      </c>
      <c r="C240" t="s">
        <v>109</v>
      </c>
      <c r="D240" t="s">
        <v>82</v>
      </c>
      <c r="E240" s="3">
        <v>96.597826086956516</v>
      </c>
      <c r="F240" s="3">
        <v>5.7391304347826084</v>
      </c>
      <c r="G240" s="3">
        <v>0.27173913043478259</v>
      </c>
      <c r="H240" s="3">
        <v>0</v>
      </c>
      <c r="I240" s="3">
        <v>5.6413043478260869</v>
      </c>
      <c r="J240" s="3">
        <v>0</v>
      </c>
      <c r="K240" s="3">
        <v>0</v>
      </c>
      <c r="L240" s="3">
        <v>6.319782608695653</v>
      </c>
      <c r="M240" s="3">
        <v>14.301630434782609</v>
      </c>
      <c r="N240" s="3">
        <v>0.148053336333971</v>
      </c>
      <c r="O240" s="3">
        <v>15.245108695652174</v>
      </c>
      <c r="P240" s="3">
        <v>0.1578204118375155</v>
      </c>
      <c r="Q240" s="3">
        <v>15.137717391304346</v>
      </c>
      <c r="R240" s="3">
        <v>0.15670867559356361</v>
      </c>
      <c r="S240" s="3">
        <v>18.131847826086954</v>
      </c>
      <c r="T240" s="3">
        <v>0.18770451220884438</v>
      </c>
      <c r="U240" s="27">
        <v>105715</v>
      </c>
      <c r="V240"/>
    </row>
    <row r="241" spans="1:22" x14ac:dyDescent="0.3">
      <c r="A241" t="s">
        <v>36</v>
      </c>
      <c r="B241" t="s">
        <v>416</v>
      </c>
      <c r="C241" t="s">
        <v>178</v>
      </c>
      <c r="D241" t="s">
        <v>179</v>
      </c>
      <c r="E241" s="3">
        <v>49.684782608695649</v>
      </c>
      <c r="F241" s="3">
        <v>5.7391304347826084</v>
      </c>
      <c r="G241" s="3">
        <v>1.4347826086956521</v>
      </c>
      <c r="H241" s="3">
        <v>0.31249999999999989</v>
      </c>
      <c r="I241" s="3">
        <v>0</v>
      </c>
      <c r="J241" s="3">
        <v>0</v>
      </c>
      <c r="K241" s="3">
        <v>0</v>
      </c>
      <c r="L241" s="3">
        <v>5.2185869565217393</v>
      </c>
      <c r="M241" s="3">
        <v>0.94934782608695656</v>
      </c>
      <c r="N241" s="3">
        <v>1.9107416320280027E-2</v>
      </c>
      <c r="O241" s="3">
        <v>5.3883695652173893</v>
      </c>
      <c r="P241" s="3">
        <v>0.10845110479107413</v>
      </c>
      <c r="Q241" s="3">
        <v>13.445108695652173</v>
      </c>
      <c r="R241" s="3">
        <v>0.2706081820170641</v>
      </c>
      <c r="S241" s="3">
        <v>10.794673913043479</v>
      </c>
      <c r="T241" s="3">
        <v>0.21726318092321156</v>
      </c>
      <c r="U241" s="27">
        <v>105578</v>
      </c>
      <c r="V241"/>
    </row>
    <row r="242" spans="1:22" x14ac:dyDescent="0.3">
      <c r="A242" t="s">
        <v>36</v>
      </c>
      <c r="B242" t="s">
        <v>417</v>
      </c>
      <c r="C242" t="s">
        <v>148</v>
      </c>
      <c r="D242" t="s">
        <v>149</v>
      </c>
      <c r="E242" s="3">
        <v>39.836956521739133</v>
      </c>
      <c r="F242" s="3">
        <v>5.7391304347826084</v>
      </c>
      <c r="G242" s="3">
        <v>0</v>
      </c>
      <c r="H242" s="3">
        <v>0</v>
      </c>
      <c r="I242" s="3">
        <v>1.5326086956521738</v>
      </c>
      <c r="J242" s="3">
        <v>0</v>
      </c>
      <c r="K242" s="3">
        <v>0</v>
      </c>
      <c r="L242" s="3">
        <v>3.4406521739130431</v>
      </c>
      <c r="M242" s="3">
        <v>5.6521739130434785</v>
      </c>
      <c r="N242" s="3">
        <v>0.14188267394270124</v>
      </c>
      <c r="O242" s="3">
        <v>5.4782608695652177</v>
      </c>
      <c r="P242" s="3">
        <v>0.13751705320600274</v>
      </c>
      <c r="Q242" s="3">
        <v>17.093369565217394</v>
      </c>
      <c r="R242" s="3">
        <v>0.42908321964529333</v>
      </c>
      <c r="S242" s="3">
        <v>17.766521739130432</v>
      </c>
      <c r="T242" s="3">
        <v>0.44598090040927685</v>
      </c>
      <c r="U242" s="27">
        <v>105995</v>
      </c>
      <c r="V242"/>
    </row>
    <row r="243" spans="1:22" x14ac:dyDescent="0.3">
      <c r="A243" t="s">
        <v>36</v>
      </c>
      <c r="B243" t="s">
        <v>418</v>
      </c>
      <c r="C243" t="s">
        <v>124</v>
      </c>
      <c r="D243" t="s">
        <v>125</v>
      </c>
      <c r="E243" s="3">
        <v>28.423913043478262</v>
      </c>
      <c r="F243" s="3">
        <v>4.6956521739130439</v>
      </c>
      <c r="G243" s="3">
        <v>0</v>
      </c>
      <c r="H243" s="3">
        <v>0</v>
      </c>
      <c r="I243" s="3">
        <v>0</v>
      </c>
      <c r="J243" s="3">
        <v>0</v>
      </c>
      <c r="K243" s="3">
        <v>0</v>
      </c>
      <c r="L243" s="3">
        <v>3.296521739130434</v>
      </c>
      <c r="M243" s="3">
        <v>0</v>
      </c>
      <c r="N243" s="3">
        <v>0</v>
      </c>
      <c r="O243" s="3">
        <v>5.0434782608695654</v>
      </c>
      <c r="P243" s="3">
        <v>0.17743785850860422</v>
      </c>
      <c r="Q243" s="3">
        <v>9.9003260869565217</v>
      </c>
      <c r="R243" s="3">
        <v>0.34830975143403442</v>
      </c>
      <c r="S243" s="3">
        <v>14.492717391304351</v>
      </c>
      <c r="T243" s="3">
        <v>0.50987762906309764</v>
      </c>
      <c r="U243" s="27">
        <v>105955</v>
      </c>
      <c r="V243"/>
    </row>
    <row r="244" spans="1:22" x14ac:dyDescent="0.3">
      <c r="A244" t="s">
        <v>36</v>
      </c>
      <c r="B244" t="s">
        <v>419</v>
      </c>
      <c r="C244" t="s">
        <v>248</v>
      </c>
      <c r="D244" t="s">
        <v>249</v>
      </c>
      <c r="E244" s="3">
        <v>80.423913043478265</v>
      </c>
      <c r="F244" s="3">
        <v>5.5652173913043477</v>
      </c>
      <c r="G244" s="3">
        <v>0.31521739130434784</v>
      </c>
      <c r="H244" s="3">
        <v>0</v>
      </c>
      <c r="I244" s="3">
        <v>5.7934782608695654</v>
      </c>
      <c r="J244" s="3">
        <v>0</v>
      </c>
      <c r="K244" s="3">
        <v>0</v>
      </c>
      <c r="L244" s="3">
        <v>3.1882608695652181</v>
      </c>
      <c r="M244" s="3">
        <v>10.420543478260871</v>
      </c>
      <c r="N244" s="3">
        <v>0.12957021219083661</v>
      </c>
      <c r="O244" s="3">
        <v>0</v>
      </c>
      <c r="P244" s="3">
        <v>0</v>
      </c>
      <c r="Q244" s="3">
        <v>17.853695652173911</v>
      </c>
      <c r="R244" s="3">
        <v>0.22199486417083386</v>
      </c>
      <c r="S244" s="3">
        <v>35.745978260869563</v>
      </c>
      <c r="T244" s="3">
        <v>0.44446952290850111</v>
      </c>
      <c r="U244" s="27">
        <v>105538</v>
      </c>
      <c r="V244"/>
    </row>
    <row r="245" spans="1:22" x14ac:dyDescent="0.3">
      <c r="A245" t="s">
        <v>36</v>
      </c>
      <c r="B245" t="s">
        <v>420</v>
      </c>
      <c r="C245" t="s">
        <v>38</v>
      </c>
      <c r="D245" t="s">
        <v>39</v>
      </c>
      <c r="E245" s="3">
        <v>49.5</v>
      </c>
      <c r="F245" s="3">
        <v>5.2173913043478262</v>
      </c>
      <c r="G245" s="3">
        <v>0.44565217391304346</v>
      </c>
      <c r="H245" s="3">
        <v>0.32923913043478253</v>
      </c>
      <c r="I245" s="3">
        <v>2.902173913043478</v>
      </c>
      <c r="J245" s="3">
        <v>0</v>
      </c>
      <c r="K245" s="3">
        <v>0</v>
      </c>
      <c r="L245" s="3">
        <v>4.5199999999999987</v>
      </c>
      <c r="M245" s="3">
        <v>4.6956521739130439</v>
      </c>
      <c r="N245" s="3">
        <v>9.4861660079051391E-2</v>
      </c>
      <c r="O245" s="3">
        <v>12.352391304347826</v>
      </c>
      <c r="P245" s="3">
        <v>0.24954325867369345</v>
      </c>
      <c r="Q245" s="3">
        <v>18.800434782608697</v>
      </c>
      <c r="R245" s="3">
        <v>0.37980676328502416</v>
      </c>
      <c r="S245" s="3">
        <v>25.675434782608697</v>
      </c>
      <c r="T245" s="3">
        <v>0.51869565217391311</v>
      </c>
      <c r="U245" s="27">
        <v>105598</v>
      </c>
      <c r="V245"/>
    </row>
    <row r="246" spans="1:22" x14ac:dyDescent="0.3">
      <c r="A246" t="s">
        <v>36</v>
      </c>
      <c r="B246" t="s">
        <v>421</v>
      </c>
      <c r="C246" t="s">
        <v>47</v>
      </c>
      <c r="D246" t="s">
        <v>43</v>
      </c>
      <c r="E246" s="3">
        <v>104.5</v>
      </c>
      <c r="F246" s="3">
        <v>6.2065217391304346</v>
      </c>
      <c r="G246" s="3">
        <v>8.6956521739130432E-2</v>
      </c>
      <c r="H246" s="3">
        <v>0.16304347826086957</v>
      </c>
      <c r="I246" s="3">
        <v>0.38043478260869568</v>
      </c>
      <c r="J246" s="3">
        <v>0</v>
      </c>
      <c r="K246" s="3">
        <v>0</v>
      </c>
      <c r="L246" s="3">
        <v>4.7445652173913038</v>
      </c>
      <c r="M246" s="3">
        <v>9.6913043478260867</v>
      </c>
      <c r="N246" s="3">
        <v>9.2739754524651552E-2</v>
      </c>
      <c r="O246" s="3">
        <v>5.2826086956521738</v>
      </c>
      <c r="P246" s="3">
        <v>5.0551279384231332E-2</v>
      </c>
      <c r="Q246" s="3">
        <v>18.64021739130434</v>
      </c>
      <c r="R246" s="3">
        <v>0.17837528604118985</v>
      </c>
      <c r="S246" s="3">
        <v>13.054347826086957</v>
      </c>
      <c r="T246" s="3">
        <v>0.12492198876638236</v>
      </c>
      <c r="U246" s="27">
        <v>106041</v>
      </c>
      <c r="V246"/>
    </row>
    <row r="247" spans="1:22" x14ac:dyDescent="0.3">
      <c r="A247" t="s">
        <v>36</v>
      </c>
      <c r="B247" t="s">
        <v>422</v>
      </c>
      <c r="C247" t="s">
        <v>423</v>
      </c>
      <c r="D247" t="s">
        <v>424</v>
      </c>
      <c r="E247" s="3">
        <v>62.902173913043477</v>
      </c>
      <c r="F247" s="3">
        <v>5.4782608695652177</v>
      </c>
      <c r="G247" s="3">
        <v>0.21739130434782608</v>
      </c>
      <c r="H247" s="3">
        <v>0.26478260869565223</v>
      </c>
      <c r="I247" s="3">
        <v>0.47826086956521741</v>
      </c>
      <c r="J247" s="3">
        <v>0</v>
      </c>
      <c r="K247" s="3">
        <v>0</v>
      </c>
      <c r="L247" s="3">
        <v>2.2519565217391304</v>
      </c>
      <c r="M247" s="3">
        <v>3.3444565217391302</v>
      </c>
      <c r="N247" s="3">
        <v>5.3169172282702605E-2</v>
      </c>
      <c r="O247" s="3">
        <v>2.4264130434782603</v>
      </c>
      <c r="P247" s="3">
        <v>3.8574390876101601E-2</v>
      </c>
      <c r="Q247" s="3">
        <v>6.8760869565217391</v>
      </c>
      <c r="R247" s="3">
        <v>0.10931397960946951</v>
      </c>
      <c r="S247" s="3">
        <v>5.2717391304347823</v>
      </c>
      <c r="T247" s="3">
        <v>8.38085363746328E-2</v>
      </c>
      <c r="U247" s="27">
        <v>105362</v>
      </c>
      <c r="V247"/>
    </row>
    <row r="248" spans="1:22" x14ac:dyDescent="0.3">
      <c r="A248" t="s">
        <v>36</v>
      </c>
      <c r="B248" t="s">
        <v>425</v>
      </c>
      <c r="C248" t="s">
        <v>265</v>
      </c>
      <c r="D248" t="s">
        <v>82</v>
      </c>
      <c r="E248" s="3">
        <v>184.33695652173913</v>
      </c>
      <c r="F248" s="3">
        <v>5.7391304347826084</v>
      </c>
      <c r="G248" s="3">
        <v>1.3043478260869565</v>
      </c>
      <c r="H248" s="3">
        <v>0.58695652173913049</v>
      </c>
      <c r="I248" s="3">
        <v>0.80434782608695654</v>
      </c>
      <c r="J248" s="3">
        <v>0</v>
      </c>
      <c r="K248" s="3">
        <v>0</v>
      </c>
      <c r="L248" s="3">
        <v>12.799673913043479</v>
      </c>
      <c r="M248" s="3">
        <v>10.975543478260869</v>
      </c>
      <c r="N248" s="3">
        <v>5.9540656878353679E-2</v>
      </c>
      <c r="O248" s="3">
        <v>17.489130434782609</v>
      </c>
      <c r="P248" s="3">
        <v>9.4875877115395954E-2</v>
      </c>
      <c r="Q248" s="3">
        <v>16.938152173913043</v>
      </c>
      <c r="R248" s="3">
        <v>9.1886903708945103E-2</v>
      </c>
      <c r="S248" s="3">
        <v>20.536304347826089</v>
      </c>
      <c r="T248" s="3">
        <v>0.11140633292057316</v>
      </c>
      <c r="U248" s="27">
        <v>686124</v>
      </c>
      <c r="V248"/>
    </row>
    <row r="249" spans="1:22" x14ac:dyDescent="0.3">
      <c r="A249" t="s">
        <v>36</v>
      </c>
      <c r="B249" t="s">
        <v>426</v>
      </c>
      <c r="C249" t="s">
        <v>13</v>
      </c>
      <c r="D249" t="s">
        <v>107</v>
      </c>
      <c r="E249" s="3">
        <v>153.5</v>
      </c>
      <c r="F249" s="3">
        <v>9.1304347826086953</v>
      </c>
      <c r="G249" s="3">
        <v>0</v>
      </c>
      <c r="H249" s="3">
        <v>0.74695652173913007</v>
      </c>
      <c r="I249" s="3">
        <v>0</v>
      </c>
      <c r="J249" s="3">
        <v>0</v>
      </c>
      <c r="K249" s="3">
        <v>0</v>
      </c>
      <c r="L249" s="3">
        <v>4.9475000000000007</v>
      </c>
      <c r="M249" s="3">
        <v>11.491630434782609</v>
      </c>
      <c r="N249" s="3">
        <v>7.4864041920407881E-2</v>
      </c>
      <c r="O249" s="3">
        <v>16.0975</v>
      </c>
      <c r="P249" s="3">
        <v>0.10486970684039087</v>
      </c>
      <c r="Q249" s="3">
        <v>18.544239130434782</v>
      </c>
      <c r="R249" s="3">
        <v>0.12080937544257186</v>
      </c>
      <c r="S249" s="3">
        <v>20.821304347826086</v>
      </c>
      <c r="T249" s="3">
        <v>0.13564367653306897</v>
      </c>
      <c r="U249" s="27">
        <v>105632</v>
      </c>
      <c r="V249"/>
    </row>
    <row r="250" spans="1:22" x14ac:dyDescent="0.3">
      <c r="A250" t="s">
        <v>36</v>
      </c>
      <c r="B250" t="s">
        <v>427</v>
      </c>
      <c r="C250" t="s">
        <v>79</v>
      </c>
      <c r="D250" t="s">
        <v>5</v>
      </c>
      <c r="E250" s="3">
        <v>84.282608695652172</v>
      </c>
      <c r="F250" s="3">
        <v>4.4347826086956523</v>
      </c>
      <c r="G250" s="3">
        <v>0.84782608695652173</v>
      </c>
      <c r="H250" s="3">
        <v>0.45108695652173914</v>
      </c>
      <c r="I250" s="3">
        <v>1.1413043478260869</v>
      </c>
      <c r="J250" s="3">
        <v>0</v>
      </c>
      <c r="K250" s="3">
        <v>1.4130434782608696</v>
      </c>
      <c r="L250" s="3">
        <v>4.129999999999999</v>
      </c>
      <c r="M250" s="3">
        <v>10.173913043478262</v>
      </c>
      <c r="N250" s="3">
        <v>0.12071189063709055</v>
      </c>
      <c r="O250" s="3">
        <v>20.17173913043478</v>
      </c>
      <c r="P250" s="3">
        <v>0.23933453701315446</v>
      </c>
      <c r="Q250" s="3">
        <v>16.948152173913044</v>
      </c>
      <c r="R250" s="3">
        <v>0.20108718080990459</v>
      </c>
      <c r="S250" s="3">
        <v>30.001086956521732</v>
      </c>
      <c r="T250" s="3">
        <v>0.35595821511477937</v>
      </c>
      <c r="U250" s="27">
        <v>106052</v>
      </c>
      <c r="V250"/>
    </row>
    <row r="251" spans="1:22" x14ac:dyDescent="0.3">
      <c r="A251" t="s">
        <v>36</v>
      </c>
      <c r="B251" t="s">
        <v>428</v>
      </c>
      <c r="C251" t="s">
        <v>166</v>
      </c>
      <c r="D251" t="s">
        <v>138</v>
      </c>
      <c r="E251" s="3">
        <v>56.663043478260867</v>
      </c>
      <c r="F251" s="3">
        <v>5.2173913043478262</v>
      </c>
      <c r="G251" s="3">
        <v>1.1304347826086956</v>
      </c>
      <c r="H251" s="3">
        <v>0.32608695652173914</v>
      </c>
      <c r="I251" s="3">
        <v>0.97826086956521741</v>
      </c>
      <c r="J251" s="3">
        <v>0</v>
      </c>
      <c r="K251" s="3">
        <v>0</v>
      </c>
      <c r="L251" s="3">
        <v>3.1067391304347818</v>
      </c>
      <c r="M251" s="3">
        <v>14.3125</v>
      </c>
      <c r="N251" s="3">
        <v>0.25258967964703627</v>
      </c>
      <c r="O251" s="3">
        <v>10.527173913043478</v>
      </c>
      <c r="P251" s="3">
        <v>0.185785536159601</v>
      </c>
      <c r="Q251" s="3">
        <v>10.549673913043478</v>
      </c>
      <c r="R251" s="3">
        <v>0.18618262037214656</v>
      </c>
      <c r="S251" s="3">
        <v>14.344673913043476</v>
      </c>
      <c r="T251" s="3">
        <v>0.25315749088816419</v>
      </c>
      <c r="U251" s="27">
        <v>105881</v>
      </c>
      <c r="V251"/>
    </row>
    <row r="252" spans="1:22" x14ac:dyDescent="0.3">
      <c r="A252" t="s">
        <v>36</v>
      </c>
      <c r="B252" t="s">
        <v>429</v>
      </c>
      <c r="C252" t="s">
        <v>98</v>
      </c>
      <c r="D252" t="s">
        <v>11</v>
      </c>
      <c r="E252" s="3">
        <v>78.489130434782609</v>
      </c>
      <c r="F252" s="3">
        <v>5.0434782608695654</v>
      </c>
      <c r="G252" s="3">
        <v>0.33695652173913043</v>
      </c>
      <c r="H252" s="3">
        <v>0.47826086956521741</v>
      </c>
      <c r="I252" s="3">
        <v>0.81521739130434778</v>
      </c>
      <c r="J252" s="3">
        <v>0</v>
      </c>
      <c r="K252" s="3">
        <v>0</v>
      </c>
      <c r="L252" s="3">
        <v>4.9653260869565203</v>
      </c>
      <c r="M252" s="3">
        <v>11.548913043478262</v>
      </c>
      <c r="N252" s="3">
        <v>0.14714028527904724</v>
      </c>
      <c r="O252" s="3">
        <v>16.195652173913043</v>
      </c>
      <c r="P252" s="3">
        <v>0.20634261182661681</v>
      </c>
      <c r="Q252" s="3">
        <v>12.584021739130433</v>
      </c>
      <c r="R252" s="3">
        <v>0.16032820938928125</v>
      </c>
      <c r="S252" s="3">
        <v>14.829021739130432</v>
      </c>
      <c r="T252" s="3">
        <v>0.1889308959977842</v>
      </c>
      <c r="U252" s="27">
        <v>105602</v>
      </c>
      <c r="V252"/>
    </row>
    <row r="253" spans="1:22" x14ac:dyDescent="0.3">
      <c r="A253" t="s">
        <v>36</v>
      </c>
      <c r="B253" t="s">
        <v>430</v>
      </c>
      <c r="C253" t="s">
        <v>131</v>
      </c>
      <c r="D253" t="s">
        <v>125</v>
      </c>
      <c r="E253" s="3">
        <v>69.315217391304344</v>
      </c>
      <c r="F253" s="3">
        <v>4.4347826086956523</v>
      </c>
      <c r="G253" s="3">
        <v>0.65217391304347827</v>
      </c>
      <c r="H253" s="3">
        <v>0.34782608695652173</v>
      </c>
      <c r="I253" s="3">
        <v>2.0434782608695654</v>
      </c>
      <c r="J253" s="3">
        <v>0</v>
      </c>
      <c r="K253" s="3">
        <v>0</v>
      </c>
      <c r="L253" s="3">
        <v>3.7153260869565226</v>
      </c>
      <c r="M253" s="3">
        <v>15.932065217391305</v>
      </c>
      <c r="N253" s="3">
        <v>0.22984945899325704</v>
      </c>
      <c r="O253" s="3">
        <v>14.024456521739131</v>
      </c>
      <c r="P253" s="3">
        <v>0.20232868119805553</v>
      </c>
      <c r="Q253" s="3">
        <v>8.9309782608695656</v>
      </c>
      <c r="R253" s="3">
        <v>0.12884585228163714</v>
      </c>
      <c r="S253" s="3">
        <v>11.409565217391304</v>
      </c>
      <c r="T253" s="3">
        <v>0.16460404578955623</v>
      </c>
      <c r="U253" s="27">
        <v>106098</v>
      </c>
      <c r="V253"/>
    </row>
    <row r="254" spans="1:22" x14ac:dyDescent="0.3">
      <c r="A254" t="s">
        <v>36</v>
      </c>
      <c r="B254" t="s">
        <v>431</v>
      </c>
      <c r="C254" t="s">
        <v>33</v>
      </c>
      <c r="D254" t="s">
        <v>43</v>
      </c>
      <c r="E254" s="3">
        <v>43</v>
      </c>
      <c r="F254" s="3">
        <v>7.9130434782608692</v>
      </c>
      <c r="G254" s="3">
        <v>0</v>
      </c>
      <c r="H254" s="3">
        <v>0.21163043478260873</v>
      </c>
      <c r="I254" s="3">
        <v>0</v>
      </c>
      <c r="J254" s="3">
        <v>0</v>
      </c>
      <c r="K254" s="3">
        <v>0</v>
      </c>
      <c r="L254" s="3">
        <v>3.5646739130434781</v>
      </c>
      <c r="M254" s="3">
        <v>5.237608695652173</v>
      </c>
      <c r="N254" s="3">
        <v>0.12180485338725984</v>
      </c>
      <c r="O254" s="3">
        <v>4.5864130434782604</v>
      </c>
      <c r="P254" s="3">
        <v>0.10666076845298279</v>
      </c>
      <c r="Q254" s="3">
        <v>6.3870652173913047</v>
      </c>
      <c r="R254" s="3">
        <v>0.14853640040444896</v>
      </c>
      <c r="S254" s="3">
        <v>12.914891304347828</v>
      </c>
      <c r="T254" s="3">
        <v>0.30034630940343787</v>
      </c>
      <c r="U254" s="27">
        <v>105012</v>
      </c>
      <c r="V254"/>
    </row>
    <row r="255" spans="1:22" x14ac:dyDescent="0.3">
      <c r="A255" t="s">
        <v>36</v>
      </c>
      <c r="B255" t="s">
        <v>432</v>
      </c>
      <c r="C255" t="s">
        <v>315</v>
      </c>
      <c r="D255" t="s">
        <v>77</v>
      </c>
      <c r="E255" s="3">
        <v>109.8804347826087</v>
      </c>
      <c r="F255" s="3">
        <v>5.6521739130434785</v>
      </c>
      <c r="G255" s="3">
        <v>0</v>
      </c>
      <c r="H255" s="3">
        <v>0.59478260869565214</v>
      </c>
      <c r="I255" s="3">
        <v>0</v>
      </c>
      <c r="J255" s="3">
        <v>0</v>
      </c>
      <c r="K255" s="3">
        <v>0</v>
      </c>
      <c r="L255" s="3">
        <v>5.5741304347826093</v>
      </c>
      <c r="M255" s="3">
        <v>6.9091304347826084</v>
      </c>
      <c r="N255" s="3">
        <v>6.2878623009199719E-2</v>
      </c>
      <c r="O255" s="3">
        <v>7.9680434782608689</v>
      </c>
      <c r="P255" s="3">
        <v>7.2515580176080716E-2</v>
      </c>
      <c r="Q255" s="3">
        <v>22.963043478260872</v>
      </c>
      <c r="R255" s="3">
        <v>0.20898209516272628</v>
      </c>
      <c r="S255" s="3">
        <v>20.135217391304348</v>
      </c>
      <c r="T255" s="3">
        <v>0.18324661192996339</v>
      </c>
      <c r="U255" s="27">
        <v>105461</v>
      </c>
      <c r="V255"/>
    </row>
    <row r="256" spans="1:22" x14ac:dyDescent="0.3">
      <c r="A256" t="s">
        <v>36</v>
      </c>
      <c r="B256" t="s">
        <v>433</v>
      </c>
      <c r="C256" t="s">
        <v>88</v>
      </c>
      <c r="D256" t="s">
        <v>39</v>
      </c>
      <c r="E256" s="3">
        <v>50.195652173913047</v>
      </c>
      <c r="F256" s="3">
        <v>4.6956521739130439</v>
      </c>
      <c r="G256" s="3">
        <v>0.13043478260869565</v>
      </c>
      <c r="H256" s="3">
        <v>0.85054347826086951</v>
      </c>
      <c r="I256" s="3">
        <v>5.2173913043478262</v>
      </c>
      <c r="J256" s="3">
        <v>0</v>
      </c>
      <c r="K256" s="3">
        <v>0</v>
      </c>
      <c r="L256" s="3">
        <v>4.2544565217391304</v>
      </c>
      <c r="M256" s="3">
        <v>6.9565217391304346</v>
      </c>
      <c r="N256" s="3">
        <v>0.13858813339107837</v>
      </c>
      <c r="O256" s="3">
        <v>7.5768478260869561</v>
      </c>
      <c r="P256" s="3">
        <v>0.15094629709831095</v>
      </c>
      <c r="Q256" s="3">
        <v>24.524021739130436</v>
      </c>
      <c r="R256" s="3">
        <v>0.48856864443482029</v>
      </c>
      <c r="S256" s="3">
        <v>43.817173913043483</v>
      </c>
      <c r="T256" s="3">
        <v>0.87292767431788654</v>
      </c>
      <c r="U256" s="27">
        <v>106111</v>
      </c>
      <c r="V256"/>
    </row>
    <row r="257" spans="1:22" x14ac:dyDescent="0.3">
      <c r="A257" t="s">
        <v>36</v>
      </c>
      <c r="B257" t="s">
        <v>434</v>
      </c>
      <c r="C257" t="s">
        <v>224</v>
      </c>
      <c r="D257" t="s">
        <v>25</v>
      </c>
      <c r="E257" s="3">
        <v>103.58695652173913</v>
      </c>
      <c r="F257" s="3">
        <v>0</v>
      </c>
      <c r="G257" s="3">
        <v>0.16304347826086957</v>
      </c>
      <c r="H257" s="3">
        <v>0.13043478260869565</v>
      </c>
      <c r="I257" s="3">
        <v>11.260869565217391</v>
      </c>
      <c r="J257" s="3">
        <v>0</v>
      </c>
      <c r="K257" s="3">
        <v>5.1739130434782608</v>
      </c>
      <c r="L257" s="3">
        <v>4.1442391304347836</v>
      </c>
      <c r="M257" s="3">
        <v>13.252499999999998</v>
      </c>
      <c r="N257" s="3">
        <v>0.12793599160545643</v>
      </c>
      <c r="O257" s="3">
        <v>15.45282608695652</v>
      </c>
      <c r="P257" s="3">
        <v>0.14917733473242392</v>
      </c>
      <c r="Q257" s="3">
        <v>5.8164130434782617</v>
      </c>
      <c r="R257" s="3">
        <v>5.6150052465897181E-2</v>
      </c>
      <c r="S257" s="3">
        <v>8.034782608695652</v>
      </c>
      <c r="T257" s="3">
        <v>7.7565582371458552E-2</v>
      </c>
      <c r="U257" s="27">
        <v>105479</v>
      </c>
      <c r="V257"/>
    </row>
    <row r="258" spans="1:22" x14ac:dyDescent="0.3">
      <c r="A258" t="s">
        <v>36</v>
      </c>
      <c r="B258" t="s">
        <v>435</v>
      </c>
      <c r="C258" t="s">
        <v>436</v>
      </c>
      <c r="D258" t="s">
        <v>51</v>
      </c>
      <c r="E258" s="3">
        <v>88.478260869565219</v>
      </c>
      <c r="F258" s="3">
        <v>4.4836956521739131</v>
      </c>
      <c r="G258" s="3">
        <v>1.1304347826086956</v>
      </c>
      <c r="H258" s="3">
        <v>0.49184782608695654</v>
      </c>
      <c r="I258" s="3">
        <v>1.1413043478260869</v>
      </c>
      <c r="J258" s="3">
        <v>0</v>
      </c>
      <c r="K258" s="3">
        <v>0</v>
      </c>
      <c r="L258" s="3">
        <v>8.9165217391304363</v>
      </c>
      <c r="M258" s="3">
        <v>5.2173913043478262</v>
      </c>
      <c r="N258" s="3">
        <v>5.896805896805897E-2</v>
      </c>
      <c r="O258" s="3">
        <v>7.25</v>
      </c>
      <c r="P258" s="3">
        <v>8.1941031941031944E-2</v>
      </c>
      <c r="Q258" s="3">
        <v>24.27021739130435</v>
      </c>
      <c r="R258" s="3">
        <v>0.27430712530712531</v>
      </c>
      <c r="S258" s="3">
        <v>24.035652173913043</v>
      </c>
      <c r="T258" s="3">
        <v>0.27165601965601965</v>
      </c>
      <c r="U258" s="27">
        <v>105539</v>
      </c>
      <c r="V258"/>
    </row>
    <row r="259" spans="1:22" x14ac:dyDescent="0.3">
      <c r="A259" t="s">
        <v>36</v>
      </c>
      <c r="B259" t="s">
        <v>437</v>
      </c>
      <c r="C259" t="s">
        <v>13</v>
      </c>
      <c r="D259" t="s">
        <v>107</v>
      </c>
      <c r="E259" s="3">
        <v>118.10869565217391</v>
      </c>
      <c r="F259" s="3">
        <v>5.7391304347826084</v>
      </c>
      <c r="G259" s="3">
        <v>0.2608695652173913</v>
      </c>
      <c r="H259" s="3">
        <v>0.52173913043478259</v>
      </c>
      <c r="I259" s="3">
        <v>1.173913043478261</v>
      </c>
      <c r="J259" s="3">
        <v>0</v>
      </c>
      <c r="K259" s="3">
        <v>0</v>
      </c>
      <c r="L259" s="3">
        <v>1.2744565217391304</v>
      </c>
      <c r="M259" s="3">
        <v>5.5652173913043477</v>
      </c>
      <c r="N259" s="3">
        <v>4.7119455181299466E-2</v>
      </c>
      <c r="O259" s="3">
        <v>10.513586956521738</v>
      </c>
      <c r="P259" s="3">
        <v>8.9016197312718565E-2</v>
      </c>
      <c r="Q259" s="3">
        <v>10.502717391304348</v>
      </c>
      <c r="R259" s="3">
        <v>8.8924167126817596E-2</v>
      </c>
      <c r="S259" s="3">
        <v>8.6766304347826093</v>
      </c>
      <c r="T259" s="3">
        <v>7.3463095895453717E-2</v>
      </c>
      <c r="U259" s="27">
        <v>105138</v>
      </c>
      <c r="V259"/>
    </row>
    <row r="260" spans="1:22" x14ac:dyDescent="0.3">
      <c r="A260" t="s">
        <v>36</v>
      </c>
      <c r="B260" t="s">
        <v>438</v>
      </c>
      <c r="C260" t="s">
        <v>184</v>
      </c>
      <c r="D260" t="s">
        <v>3</v>
      </c>
      <c r="E260" s="3">
        <v>78.076086956521735</v>
      </c>
      <c r="F260" s="3">
        <v>5.5652173913043477</v>
      </c>
      <c r="G260" s="3">
        <v>8.6956521739130432E-2</v>
      </c>
      <c r="H260" s="3">
        <v>2.0951086956521738</v>
      </c>
      <c r="I260" s="3">
        <v>9.9673913043478262</v>
      </c>
      <c r="J260" s="3">
        <v>0</v>
      </c>
      <c r="K260" s="3">
        <v>0</v>
      </c>
      <c r="L260" s="3">
        <v>17.396739130434781</v>
      </c>
      <c r="M260" s="3">
        <v>12.561195652173915</v>
      </c>
      <c r="N260" s="3">
        <v>0.16088403174161217</v>
      </c>
      <c r="O260" s="3">
        <v>6.6332608695652171</v>
      </c>
      <c r="P260" s="3">
        <v>8.4958930808854236E-2</v>
      </c>
      <c r="Q260" s="3">
        <v>37.277173913043477</v>
      </c>
      <c r="R260" s="3">
        <v>0.47744674926910763</v>
      </c>
      <c r="S260" s="3">
        <v>47.712500000000006</v>
      </c>
      <c r="T260" s="3">
        <v>0.61110260336906597</v>
      </c>
      <c r="U260" s="27">
        <v>105779</v>
      </c>
      <c r="V260"/>
    </row>
    <row r="261" spans="1:22" x14ac:dyDescent="0.3">
      <c r="A261" t="s">
        <v>36</v>
      </c>
      <c r="B261" t="s">
        <v>439</v>
      </c>
      <c r="C261" t="s">
        <v>131</v>
      </c>
      <c r="D261" t="s">
        <v>125</v>
      </c>
      <c r="E261" s="3">
        <v>81.586956521739125</v>
      </c>
      <c r="F261" s="3">
        <v>4.9565217391304346</v>
      </c>
      <c r="G261" s="3">
        <v>0.58695652173913049</v>
      </c>
      <c r="H261" s="3">
        <v>0.53369565217391246</v>
      </c>
      <c r="I261" s="3">
        <v>5.2173913043478262</v>
      </c>
      <c r="J261" s="3">
        <v>0</v>
      </c>
      <c r="K261" s="3">
        <v>0</v>
      </c>
      <c r="L261" s="3">
        <v>10.275217391304349</v>
      </c>
      <c r="M261" s="3">
        <v>11.364130434782611</v>
      </c>
      <c r="N261" s="3">
        <v>0.13928856914468429</v>
      </c>
      <c r="O261" s="3">
        <v>8.3385869565217394</v>
      </c>
      <c r="P261" s="3">
        <v>0.1022049027444711</v>
      </c>
      <c r="Q261" s="3">
        <v>34.326739130434788</v>
      </c>
      <c r="R261" s="3">
        <v>0.42073807620570219</v>
      </c>
      <c r="S261" s="3">
        <v>41.201956521739135</v>
      </c>
      <c r="T261" s="3">
        <v>0.50500666133759664</v>
      </c>
      <c r="U261" s="27">
        <v>105842</v>
      </c>
      <c r="V261"/>
    </row>
    <row r="262" spans="1:22" x14ac:dyDescent="0.3">
      <c r="A262" t="s">
        <v>36</v>
      </c>
      <c r="B262" t="s">
        <v>440</v>
      </c>
      <c r="C262" t="s">
        <v>88</v>
      </c>
      <c r="D262" t="s">
        <v>39</v>
      </c>
      <c r="E262" s="3">
        <v>75.717391304347828</v>
      </c>
      <c r="F262" s="3">
        <v>10.173913043478262</v>
      </c>
      <c r="G262" s="3">
        <v>0.30434782608695654</v>
      </c>
      <c r="H262" s="3">
        <v>0.46413043478260918</v>
      </c>
      <c r="I262" s="3">
        <v>4.8152173913043477</v>
      </c>
      <c r="J262" s="3">
        <v>0</v>
      </c>
      <c r="K262" s="3">
        <v>0</v>
      </c>
      <c r="L262" s="3">
        <v>8.1039130434782596</v>
      </c>
      <c r="M262" s="3">
        <v>6.4113043478260856</v>
      </c>
      <c r="N262" s="3">
        <v>8.4674131495836899E-2</v>
      </c>
      <c r="O262" s="3">
        <v>11.148260869565217</v>
      </c>
      <c r="P262" s="3">
        <v>0.14723514211886304</v>
      </c>
      <c r="Q262" s="3">
        <v>24.706086956521741</v>
      </c>
      <c r="R262" s="3">
        <v>0.32629342520815391</v>
      </c>
      <c r="S262" s="3">
        <v>30.122934782608695</v>
      </c>
      <c r="T262" s="3">
        <v>0.39783376399655468</v>
      </c>
      <c r="U262" s="27">
        <v>105852</v>
      </c>
      <c r="V262"/>
    </row>
    <row r="263" spans="1:22" x14ac:dyDescent="0.3">
      <c r="A263" t="s">
        <v>36</v>
      </c>
      <c r="B263" t="s">
        <v>441</v>
      </c>
      <c r="C263" t="s">
        <v>131</v>
      </c>
      <c r="D263" t="s">
        <v>125</v>
      </c>
      <c r="E263" s="3">
        <v>67.739130434782609</v>
      </c>
      <c r="F263" s="3">
        <v>5.4782608695652177</v>
      </c>
      <c r="G263" s="3">
        <v>0.85869565217391308</v>
      </c>
      <c r="H263" s="3">
        <v>0.32499999999999979</v>
      </c>
      <c r="I263" s="3">
        <v>0.84782608695652173</v>
      </c>
      <c r="J263" s="3">
        <v>0</v>
      </c>
      <c r="K263" s="3">
        <v>0</v>
      </c>
      <c r="L263" s="3">
        <v>4.8708695652173928</v>
      </c>
      <c r="M263" s="3">
        <v>5.1021739130434778</v>
      </c>
      <c r="N263" s="3">
        <v>7.5320924261874186E-2</v>
      </c>
      <c r="O263" s="3">
        <v>9.2964130434782621</v>
      </c>
      <c r="P263" s="3">
        <v>0.13723844672657254</v>
      </c>
      <c r="Q263" s="3">
        <v>13.486521739130437</v>
      </c>
      <c r="R263" s="3">
        <v>0.19909499358151478</v>
      </c>
      <c r="S263" s="3">
        <v>13.951847826086958</v>
      </c>
      <c r="T263" s="3">
        <v>0.20596437740693199</v>
      </c>
      <c r="U263" s="27">
        <v>105389</v>
      </c>
      <c r="V263"/>
    </row>
    <row r="264" spans="1:22" x14ac:dyDescent="0.3">
      <c r="A264" t="s">
        <v>36</v>
      </c>
      <c r="B264" t="s">
        <v>442</v>
      </c>
      <c r="C264" t="s">
        <v>119</v>
      </c>
      <c r="D264" t="s">
        <v>39</v>
      </c>
      <c r="E264" s="3">
        <v>102.39130434782609</v>
      </c>
      <c r="F264" s="3">
        <v>5.6521739130434785</v>
      </c>
      <c r="G264" s="3">
        <v>0.43478260869565216</v>
      </c>
      <c r="H264" s="3">
        <v>0.58043478260869563</v>
      </c>
      <c r="I264" s="3">
        <v>3.7173913043478262</v>
      </c>
      <c r="J264" s="3">
        <v>0</v>
      </c>
      <c r="K264" s="3">
        <v>0</v>
      </c>
      <c r="L264" s="3">
        <v>6.0688043478260871</v>
      </c>
      <c r="M264" s="3">
        <v>5.4782608695652177</v>
      </c>
      <c r="N264" s="3">
        <v>5.3503184713375798E-2</v>
      </c>
      <c r="O264" s="3">
        <v>13.09413043478261</v>
      </c>
      <c r="P264" s="3">
        <v>0.1278832271762208</v>
      </c>
      <c r="Q264" s="3">
        <v>9.619782608695651</v>
      </c>
      <c r="R264" s="3">
        <v>9.3951167728237778E-2</v>
      </c>
      <c r="S264" s="3">
        <v>9.8354347826086972</v>
      </c>
      <c r="T264" s="3">
        <v>9.6057324840764347E-2</v>
      </c>
      <c r="U264" s="27">
        <v>105755</v>
      </c>
      <c r="V264"/>
    </row>
    <row r="265" spans="1:22" x14ac:dyDescent="0.3">
      <c r="A265" t="s">
        <v>36</v>
      </c>
      <c r="B265" t="s">
        <v>443</v>
      </c>
      <c r="C265" t="s">
        <v>184</v>
      </c>
      <c r="D265" t="s">
        <v>3</v>
      </c>
      <c r="E265" s="3">
        <v>83.413043478260875</v>
      </c>
      <c r="F265" s="3">
        <v>6.7826086956521738</v>
      </c>
      <c r="G265" s="3">
        <v>0.39130434782608697</v>
      </c>
      <c r="H265" s="3">
        <v>0.53369565217391335</v>
      </c>
      <c r="I265" s="3">
        <v>5.3478260869565215</v>
      </c>
      <c r="J265" s="3">
        <v>0</v>
      </c>
      <c r="K265" s="3">
        <v>0</v>
      </c>
      <c r="L265" s="3">
        <v>9.7768478260869625</v>
      </c>
      <c r="M265" s="3">
        <v>5.3913043478260869</v>
      </c>
      <c r="N265" s="3">
        <v>6.4633828511858213E-2</v>
      </c>
      <c r="O265" s="3">
        <v>12.110326086956523</v>
      </c>
      <c r="P265" s="3">
        <v>0.14518504039614283</v>
      </c>
      <c r="Q265" s="3">
        <v>23.204456521739129</v>
      </c>
      <c r="R265" s="3">
        <v>0.27818738597862908</v>
      </c>
      <c r="S265" s="3">
        <v>19.700978260869565</v>
      </c>
      <c r="T265" s="3">
        <v>0.23618582225697157</v>
      </c>
      <c r="U265" s="27">
        <v>105723</v>
      </c>
      <c r="V265"/>
    </row>
    <row r="266" spans="1:22" x14ac:dyDescent="0.3">
      <c r="A266" t="s">
        <v>36</v>
      </c>
      <c r="B266" t="s">
        <v>444</v>
      </c>
      <c r="C266" t="s">
        <v>13</v>
      </c>
      <c r="D266" t="s">
        <v>107</v>
      </c>
      <c r="E266" s="3">
        <v>78.054347826086953</v>
      </c>
      <c r="F266" s="3">
        <v>4.9565217391304346</v>
      </c>
      <c r="G266" s="3">
        <v>0.28260869565217389</v>
      </c>
      <c r="H266" s="3">
        <v>0.43782608695652181</v>
      </c>
      <c r="I266" s="3">
        <v>0</v>
      </c>
      <c r="J266" s="3">
        <v>0</v>
      </c>
      <c r="K266" s="3">
        <v>0</v>
      </c>
      <c r="L266" s="3">
        <v>6.5751086956521734</v>
      </c>
      <c r="M266" s="3">
        <v>4.9238043478260876</v>
      </c>
      <c r="N266" s="3">
        <v>6.3081743489764669E-2</v>
      </c>
      <c r="O266" s="3">
        <v>10.190326086956521</v>
      </c>
      <c r="P266" s="3">
        <v>0.13055424035649629</v>
      </c>
      <c r="Q266" s="3">
        <v>24.393478260869564</v>
      </c>
      <c r="R266" s="3">
        <v>0.31251914775100958</v>
      </c>
      <c r="S266" s="3">
        <v>32.930543478260866</v>
      </c>
      <c r="T266" s="3">
        <v>0.42189249408160417</v>
      </c>
      <c r="U266" s="27">
        <v>105684</v>
      </c>
      <c r="V266"/>
    </row>
    <row r="267" spans="1:22" x14ac:dyDescent="0.3">
      <c r="A267" t="s">
        <v>36</v>
      </c>
      <c r="B267" t="s">
        <v>445</v>
      </c>
      <c r="C267" t="s">
        <v>13</v>
      </c>
      <c r="D267" t="s">
        <v>107</v>
      </c>
      <c r="E267" s="3">
        <v>81.184782608695656</v>
      </c>
      <c r="F267" s="3">
        <v>5.0434782608695654</v>
      </c>
      <c r="G267" s="3">
        <v>0.38043478260869568</v>
      </c>
      <c r="H267" s="3">
        <v>0.51108695652173974</v>
      </c>
      <c r="I267" s="3">
        <v>2.7391304347826089</v>
      </c>
      <c r="J267" s="3">
        <v>0</v>
      </c>
      <c r="K267" s="3">
        <v>0</v>
      </c>
      <c r="L267" s="3">
        <v>3.9797826086956527</v>
      </c>
      <c r="M267" s="3">
        <v>11.770326086956523</v>
      </c>
      <c r="N267" s="3">
        <v>0.14498192529120366</v>
      </c>
      <c r="O267" s="3">
        <v>10.455543478260868</v>
      </c>
      <c r="P267" s="3">
        <v>0.12878698620966658</v>
      </c>
      <c r="Q267" s="3">
        <v>21.950869565217388</v>
      </c>
      <c r="R267" s="3">
        <v>0.27038157718570083</v>
      </c>
      <c r="S267" s="3">
        <v>18.254021739130437</v>
      </c>
      <c r="T267" s="3">
        <v>0.22484536082474227</v>
      </c>
      <c r="U267" s="27">
        <v>105366</v>
      </c>
      <c r="V267"/>
    </row>
    <row r="268" spans="1:22" x14ac:dyDescent="0.3">
      <c r="A268" t="s">
        <v>36</v>
      </c>
      <c r="B268" t="s">
        <v>446</v>
      </c>
      <c r="C268" t="s">
        <v>245</v>
      </c>
      <c r="D268" t="s">
        <v>7</v>
      </c>
      <c r="E268" s="3">
        <v>79.032608695652172</v>
      </c>
      <c r="F268" s="3">
        <v>5.4782608695652177</v>
      </c>
      <c r="G268" s="3">
        <v>0.52173913043478259</v>
      </c>
      <c r="H268" s="3">
        <v>0.57391304347826022</v>
      </c>
      <c r="I268" s="3">
        <v>2.7391304347826089</v>
      </c>
      <c r="J268" s="3">
        <v>0</v>
      </c>
      <c r="K268" s="3">
        <v>0</v>
      </c>
      <c r="L268" s="3">
        <v>5.0295652173913057</v>
      </c>
      <c r="M268" s="3">
        <v>5.6954347826086948</v>
      </c>
      <c r="N268" s="3">
        <v>7.2064365286755597E-2</v>
      </c>
      <c r="O268" s="3">
        <v>9.977391304347826</v>
      </c>
      <c r="P268" s="3">
        <v>0.12624398294594966</v>
      </c>
      <c r="Q268" s="3">
        <v>26.173369565217392</v>
      </c>
      <c r="R268" s="3">
        <v>0.33117177829734562</v>
      </c>
      <c r="S268" s="3">
        <v>22.299782608695651</v>
      </c>
      <c r="T268" s="3">
        <v>0.28215926282492093</v>
      </c>
      <c r="U268" s="27">
        <v>105692</v>
      </c>
      <c r="V268"/>
    </row>
    <row r="269" spans="1:22" x14ac:dyDescent="0.3">
      <c r="A269" t="s">
        <v>36</v>
      </c>
      <c r="B269" t="s">
        <v>447</v>
      </c>
      <c r="C269" t="s">
        <v>202</v>
      </c>
      <c r="D269" t="s">
        <v>39</v>
      </c>
      <c r="E269" s="3">
        <v>89.923913043478265</v>
      </c>
      <c r="F269" s="3">
        <v>5.7391304347826084</v>
      </c>
      <c r="G269" s="3">
        <v>0.5</v>
      </c>
      <c r="H269" s="3">
        <v>0.53369565217391379</v>
      </c>
      <c r="I269" s="3">
        <v>5.0108695652173916</v>
      </c>
      <c r="J269" s="3">
        <v>0</v>
      </c>
      <c r="K269" s="3">
        <v>0</v>
      </c>
      <c r="L269" s="3">
        <v>3.8005434782608707</v>
      </c>
      <c r="M269" s="3">
        <v>5.7389130434782611</v>
      </c>
      <c r="N269" s="3">
        <v>6.3819654297111089E-2</v>
      </c>
      <c r="O269" s="3">
        <v>7.0397826086956519</v>
      </c>
      <c r="P269" s="3">
        <v>7.8285990571739392E-2</v>
      </c>
      <c r="Q269" s="3">
        <v>19.231413043478263</v>
      </c>
      <c r="R269" s="3">
        <v>0.21386316934606553</v>
      </c>
      <c r="S269" s="3">
        <v>22.575652173913046</v>
      </c>
      <c r="T269" s="3">
        <v>0.25105282243442523</v>
      </c>
      <c r="U269" s="27">
        <v>105762</v>
      </c>
      <c r="V269"/>
    </row>
    <row r="270" spans="1:22" x14ac:dyDescent="0.3">
      <c r="A270" t="s">
        <v>36</v>
      </c>
      <c r="B270" t="s">
        <v>448</v>
      </c>
      <c r="C270" t="s">
        <v>61</v>
      </c>
      <c r="D270" t="s">
        <v>62</v>
      </c>
      <c r="E270" s="3">
        <v>87.217391304347828</v>
      </c>
      <c r="F270" s="3">
        <v>5.4782608695652177</v>
      </c>
      <c r="G270" s="3">
        <v>0.4891304347826087</v>
      </c>
      <c r="H270" s="3">
        <v>0.53369565217391302</v>
      </c>
      <c r="I270" s="3">
        <v>2.0326086956521738</v>
      </c>
      <c r="J270" s="3">
        <v>0</v>
      </c>
      <c r="K270" s="3">
        <v>0</v>
      </c>
      <c r="L270" s="3">
        <v>2.2328260869565213</v>
      </c>
      <c r="M270" s="3">
        <v>5.9439130434782612</v>
      </c>
      <c r="N270" s="3">
        <v>6.8150548354935198E-2</v>
      </c>
      <c r="O270" s="3">
        <v>8.8013043478260879</v>
      </c>
      <c r="P270" s="3">
        <v>0.1009122632103689</v>
      </c>
      <c r="Q270" s="3">
        <v>14.582065217391307</v>
      </c>
      <c r="R270" s="3">
        <v>0.16719217347956133</v>
      </c>
      <c r="S270" s="3">
        <v>11.678695652173914</v>
      </c>
      <c r="T270" s="3">
        <v>0.13390329012961119</v>
      </c>
      <c r="U270" s="27">
        <v>105599</v>
      </c>
      <c r="V270"/>
    </row>
    <row r="271" spans="1:22" x14ac:dyDescent="0.3">
      <c r="A271" t="s">
        <v>36</v>
      </c>
      <c r="B271" t="s">
        <v>449</v>
      </c>
      <c r="C271" t="s">
        <v>242</v>
      </c>
      <c r="D271" t="s">
        <v>62</v>
      </c>
      <c r="E271" s="3">
        <v>75.847826086956516</v>
      </c>
      <c r="F271" s="3">
        <v>5.4782608695652177</v>
      </c>
      <c r="G271" s="3">
        <v>0.13043478260869565</v>
      </c>
      <c r="H271" s="3">
        <v>0.52173913043478259</v>
      </c>
      <c r="I271" s="3">
        <v>1.5217391304347827</v>
      </c>
      <c r="J271" s="3">
        <v>0</v>
      </c>
      <c r="K271" s="3">
        <v>0</v>
      </c>
      <c r="L271" s="3">
        <v>5.3705434782608705</v>
      </c>
      <c r="M271" s="3">
        <v>5.5652173913043477</v>
      </c>
      <c r="N271" s="3">
        <v>7.3373459443966754E-2</v>
      </c>
      <c r="O271" s="3">
        <v>5.6059782608695654</v>
      </c>
      <c r="P271" s="3">
        <v>7.391086271137863E-2</v>
      </c>
      <c r="Q271" s="3">
        <v>12.776195652173911</v>
      </c>
      <c r="R271" s="3">
        <v>0.16844511321295499</v>
      </c>
      <c r="S271" s="3">
        <v>17.012065217391303</v>
      </c>
      <c r="T271" s="3">
        <v>0.22429206076239611</v>
      </c>
      <c r="U271" s="27">
        <v>105343</v>
      </c>
      <c r="V271"/>
    </row>
    <row r="272" spans="1:22" x14ac:dyDescent="0.3">
      <c r="A272" t="s">
        <v>36</v>
      </c>
      <c r="B272" t="s">
        <v>450</v>
      </c>
      <c r="C272" t="s">
        <v>148</v>
      </c>
      <c r="D272" t="s">
        <v>149</v>
      </c>
      <c r="E272" s="3">
        <v>74.858695652173907</v>
      </c>
      <c r="F272" s="3">
        <v>5.7391304347826084</v>
      </c>
      <c r="G272" s="3">
        <v>0</v>
      </c>
      <c r="H272" s="3">
        <v>0.4082608695652174</v>
      </c>
      <c r="I272" s="3">
        <v>0</v>
      </c>
      <c r="J272" s="3">
        <v>0</v>
      </c>
      <c r="K272" s="3">
        <v>0</v>
      </c>
      <c r="L272" s="3">
        <v>3.7892391304347846</v>
      </c>
      <c r="M272" s="3">
        <v>4.3478260869565215</v>
      </c>
      <c r="N272" s="3">
        <v>5.8080441411354725E-2</v>
      </c>
      <c r="O272" s="3">
        <v>5.412934782608696</v>
      </c>
      <c r="P272" s="3">
        <v>7.2308697546101364E-2</v>
      </c>
      <c r="Q272" s="3">
        <v>11.4125</v>
      </c>
      <c r="R272" s="3">
        <v>0.15245389864962974</v>
      </c>
      <c r="S272" s="3">
        <v>11.616195652173914</v>
      </c>
      <c r="T272" s="3">
        <v>0.15517496732975172</v>
      </c>
      <c r="U272" s="27">
        <v>105178</v>
      </c>
      <c r="V272"/>
    </row>
    <row r="273" spans="1:22" x14ac:dyDescent="0.3">
      <c r="A273" t="s">
        <v>36</v>
      </c>
      <c r="B273" t="s">
        <v>451</v>
      </c>
      <c r="C273" t="s">
        <v>196</v>
      </c>
      <c r="D273" t="s">
        <v>197</v>
      </c>
      <c r="E273" s="3">
        <v>138.44565217391303</v>
      </c>
      <c r="F273" s="3">
        <v>6</v>
      </c>
      <c r="G273" s="3">
        <v>3.5869565217391304</v>
      </c>
      <c r="H273" s="3">
        <v>0.67010869565217379</v>
      </c>
      <c r="I273" s="3">
        <v>0</v>
      </c>
      <c r="J273" s="3">
        <v>0</v>
      </c>
      <c r="K273" s="3">
        <v>0</v>
      </c>
      <c r="L273" s="3">
        <v>2.8468478260869561</v>
      </c>
      <c r="M273" s="3">
        <v>11.906195652173913</v>
      </c>
      <c r="N273" s="3">
        <v>8.5999057862919059E-2</v>
      </c>
      <c r="O273" s="3">
        <v>3.9279347826086952</v>
      </c>
      <c r="P273" s="3">
        <v>2.837167307843291E-2</v>
      </c>
      <c r="Q273" s="3">
        <v>14.96</v>
      </c>
      <c r="R273" s="3">
        <v>0.10805684227055037</v>
      </c>
      <c r="S273" s="3">
        <v>17.353913043478258</v>
      </c>
      <c r="T273" s="3">
        <v>0.12534819816283269</v>
      </c>
      <c r="U273" s="27">
        <v>105433</v>
      </c>
      <c r="V273"/>
    </row>
    <row r="274" spans="1:22" x14ac:dyDescent="0.3">
      <c r="A274" t="s">
        <v>36</v>
      </c>
      <c r="B274" t="s">
        <v>452</v>
      </c>
      <c r="C274" t="s">
        <v>133</v>
      </c>
      <c r="D274" t="s">
        <v>134</v>
      </c>
      <c r="E274" s="3">
        <v>82.826086956521735</v>
      </c>
      <c r="F274" s="3">
        <v>9.8260869565217384</v>
      </c>
      <c r="G274" s="3">
        <v>0</v>
      </c>
      <c r="H274" s="3">
        <v>0.47826086956521741</v>
      </c>
      <c r="I274" s="3">
        <v>1.6847826086956521</v>
      </c>
      <c r="J274" s="3">
        <v>0</v>
      </c>
      <c r="K274" s="3">
        <v>0</v>
      </c>
      <c r="L274" s="3">
        <v>8.2240217391304355</v>
      </c>
      <c r="M274" s="3">
        <v>11.565652173913044</v>
      </c>
      <c r="N274" s="3">
        <v>0.13963779527559056</v>
      </c>
      <c r="O274" s="3">
        <v>21.958913043478262</v>
      </c>
      <c r="P274" s="3">
        <v>0.26512073490813653</v>
      </c>
      <c r="Q274" s="3">
        <v>26.211847826086959</v>
      </c>
      <c r="R274" s="3">
        <v>0.31646850393700793</v>
      </c>
      <c r="S274" s="3">
        <v>27.401304347826091</v>
      </c>
      <c r="T274" s="3">
        <v>0.33082939632545938</v>
      </c>
      <c r="U274" s="27">
        <v>105529</v>
      </c>
      <c r="V274"/>
    </row>
    <row r="275" spans="1:22" x14ac:dyDescent="0.3">
      <c r="A275" t="s">
        <v>36</v>
      </c>
      <c r="B275" t="s">
        <v>453</v>
      </c>
      <c r="C275" t="s">
        <v>65</v>
      </c>
      <c r="D275" t="s">
        <v>62</v>
      </c>
      <c r="E275" s="3">
        <v>97.760869565217391</v>
      </c>
      <c r="F275" s="3">
        <v>2</v>
      </c>
      <c r="G275" s="3">
        <v>0</v>
      </c>
      <c r="H275" s="3">
        <v>0</v>
      </c>
      <c r="I275" s="3">
        <v>0.2608695652173913</v>
      </c>
      <c r="J275" s="3">
        <v>0</v>
      </c>
      <c r="K275" s="3">
        <v>0</v>
      </c>
      <c r="L275" s="3">
        <v>3.2269565217391292</v>
      </c>
      <c r="M275" s="3">
        <v>3.5</v>
      </c>
      <c r="N275" s="3">
        <v>3.5801645541472089E-2</v>
      </c>
      <c r="O275" s="3">
        <v>12.282608695652174</v>
      </c>
      <c r="P275" s="3">
        <v>0.12563931509895485</v>
      </c>
      <c r="Q275" s="3">
        <v>14.85141304347826</v>
      </c>
      <c r="R275" s="3">
        <v>0.15191572159217256</v>
      </c>
      <c r="S275" s="3">
        <v>14.864130434782609</v>
      </c>
      <c r="T275" s="3">
        <v>0.15204580831665557</v>
      </c>
      <c r="U275" s="27">
        <v>105320</v>
      </c>
      <c r="V275"/>
    </row>
    <row r="276" spans="1:22" x14ac:dyDescent="0.3">
      <c r="A276" t="s">
        <v>36</v>
      </c>
      <c r="B276" t="s">
        <v>454</v>
      </c>
      <c r="C276" t="s">
        <v>184</v>
      </c>
      <c r="D276" t="s">
        <v>3</v>
      </c>
      <c r="E276" s="3">
        <v>59.684782608695649</v>
      </c>
      <c r="F276" s="3">
        <v>6.5217391304347823</v>
      </c>
      <c r="G276" s="3">
        <v>0.71739130434782605</v>
      </c>
      <c r="H276" s="3">
        <v>0.34141304347826096</v>
      </c>
      <c r="I276" s="3">
        <v>0</v>
      </c>
      <c r="J276" s="3">
        <v>0</v>
      </c>
      <c r="K276" s="3">
        <v>0</v>
      </c>
      <c r="L276" s="3">
        <v>3.9895652173913048</v>
      </c>
      <c r="M276" s="3">
        <v>5.5652173913043477</v>
      </c>
      <c r="N276" s="3">
        <v>9.3243489346202885E-2</v>
      </c>
      <c r="O276" s="3">
        <v>5.3043478260869561</v>
      </c>
      <c r="P276" s="3">
        <v>8.8872700783099612E-2</v>
      </c>
      <c r="Q276" s="3">
        <v>15.764456521739131</v>
      </c>
      <c r="R276" s="3">
        <v>0.26412857403023132</v>
      </c>
      <c r="S276" s="3">
        <v>9.3252173913043492</v>
      </c>
      <c r="T276" s="3">
        <v>0.15624112183573122</v>
      </c>
      <c r="U276" s="27">
        <v>105238</v>
      </c>
      <c r="V276"/>
    </row>
    <row r="277" spans="1:22" x14ac:dyDescent="0.3">
      <c r="A277" t="s">
        <v>36</v>
      </c>
      <c r="B277" t="s">
        <v>455</v>
      </c>
      <c r="C277" t="s">
        <v>175</v>
      </c>
      <c r="D277" t="s">
        <v>176</v>
      </c>
      <c r="E277" s="3">
        <v>104.46739130434783</v>
      </c>
      <c r="F277" s="3">
        <v>5.6521739130434785</v>
      </c>
      <c r="G277" s="3">
        <v>1.4347826086956521</v>
      </c>
      <c r="H277" s="3">
        <v>0.50423913043478297</v>
      </c>
      <c r="I277" s="3">
        <v>0</v>
      </c>
      <c r="J277" s="3">
        <v>0</v>
      </c>
      <c r="K277" s="3">
        <v>0</v>
      </c>
      <c r="L277" s="3">
        <v>5.2108695652173909</v>
      </c>
      <c r="M277" s="3">
        <v>3.6454347826086964</v>
      </c>
      <c r="N277" s="3">
        <v>3.489543231713662E-2</v>
      </c>
      <c r="O277" s="3">
        <v>3.8823913043478262</v>
      </c>
      <c r="P277" s="3">
        <v>3.7163666631984185E-2</v>
      </c>
      <c r="Q277" s="3">
        <v>12.417717391304347</v>
      </c>
      <c r="R277" s="3">
        <v>0.11886692331703255</v>
      </c>
      <c r="S277" s="3">
        <v>9.664891304347826</v>
      </c>
      <c r="T277" s="3">
        <v>9.2515867235459362E-2</v>
      </c>
      <c r="U277" s="27">
        <v>105413</v>
      </c>
      <c r="V277"/>
    </row>
    <row r="278" spans="1:22" x14ac:dyDescent="0.3">
      <c r="A278" t="s">
        <v>36</v>
      </c>
      <c r="B278" t="s">
        <v>456</v>
      </c>
      <c r="C278" t="s">
        <v>457</v>
      </c>
      <c r="D278" t="s">
        <v>82</v>
      </c>
      <c r="E278" s="3">
        <v>184.17391304347825</v>
      </c>
      <c r="F278" s="3">
        <v>66.14891304347826</v>
      </c>
      <c r="G278" s="3">
        <v>0</v>
      </c>
      <c r="H278" s="3">
        <v>0</v>
      </c>
      <c r="I278" s="3">
        <v>5.6521739130434785</v>
      </c>
      <c r="J278" s="3">
        <v>0</v>
      </c>
      <c r="K278" s="3">
        <v>0</v>
      </c>
      <c r="L278" s="3">
        <v>10.194565217391304</v>
      </c>
      <c r="M278" s="3">
        <v>15.580543478260875</v>
      </c>
      <c r="N278" s="3">
        <v>8.4596907459867837E-2</v>
      </c>
      <c r="O278" s="3">
        <v>4.6956521739130439</v>
      </c>
      <c r="P278" s="3">
        <v>2.54957507082153E-2</v>
      </c>
      <c r="Q278" s="3">
        <v>16.435869565217388</v>
      </c>
      <c r="R278" s="3">
        <v>8.9241029272898953E-2</v>
      </c>
      <c r="S278" s="3">
        <v>9.5771739130434774</v>
      </c>
      <c r="T278" s="3">
        <v>5.2000708215297446E-2</v>
      </c>
      <c r="U278" s="27">
        <v>105803</v>
      </c>
      <c r="V278"/>
    </row>
    <row r="279" spans="1:22" x14ac:dyDescent="0.3">
      <c r="A279" t="s">
        <v>36</v>
      </c>
      <c r="B279" t="s">
        <v>458</v>
      </c>
      <c r="C279" t="s">
        <v>265</v>
      </c>
      <c r="D279" t="s">
        <v>82</v>
      </c>
      <c r="E279" s="3">
        <v>93.717391304347828</v>
      </c>
      <c r="F279" s="3">
        <v>5.3043478260869561</v>
      </c>
      <c r="G279" s="3">
        <v>0.46739130434782611</v>
      </c>
      <c r="H279" s="3">
        <v>0.35869565217391303</v>
      </c>
      <c r="I279" s="3">
        <v>1.3043478260869565</v>
      </c>
      <c r="J279" s="3">
        <v>0</v>
      </c>
      <c r="K279" s="3">
        <v>0</v>
      </c>
      <c r="L279" s="3">
        <v>3.9836956521739131</v>
      </c>
      <c r="M279" s="3">
        <v>34.570652173913039</v>
      </c>
      <c r="N279" s="3">
        <v>0.36888192994664804</v>
      </c>
      <c r="O279" s="3">
        <v>12.345108695652174</v>
      </c>
      <c r="P279" s="3">
        <v>0.13172697749942008</v>
      </c>
      <c r="Q279" s="3">
        <v>17.165760869565219</v>
      </c>
      <c r="R279" s="3">
        <v>0.18316515889584783</v>
      </c>
      <c r="S279" s="3">
        <v>16.078804347826086</v>
      </c>
      <c r="T279" s="3">
        <v>0.17156692182788214</v>
      </c>
      <c r="U279" s="27">
        <v>105511</v>
      </c>
      <c r="V279"/>
    </row>
    <row r="280" spans="1:22" x14ac:dyDescent="0.3">
      <c r="A280" t="s">
        <v>36</v>
      </c>
      <c r="B280" t="s">
        <v>459</v>
      </c>
      <c r="C280" t="s">
        <v>47</v>
      </c>
      <c r="D280" t="s">
        <v>43</v>
      </c>
      <c r="E280" s="3">
        <v>87.391304347826093</v>
      </c>
      <c r="F280" s="3">
        <v>4.4021739130434785</v>
      </c>
      <c r="G280" s="3">
        <v>0.2608695652173913</v>
      </c>
      <c r="H280" s="3">
        <v>0.54619565217391308</v>
      </c>
      <c r="I280" s="3">
        <v>2.0869565217391304</v>
      </c>
      <c r="J280" s="3">
        <v>0</v>
      </c>
      <c r="K280" s="3">
        <v>0</v>
      </c>
      <c r="L280" s="3">
        <v>4.0741304347826084</v>
      </c>
      <c r="M280" s="3">
        <v>3.5869565217391304</v>
      </c>
      <c r="N280" s="3">
        <v>4.1044776119402979E-2</v>
      </c>
      <c r="O280" s="3">
        <v>8.3722826086956523</v>
      </c>
      <c r="P280" s="3">
        <v>9.580223880597015E-2</v>
      </c>
      <c r="Q280" s="3">
        <v>16.760869565217394</v>
      </c>
      <c r="R280" s="3">
        <v>0.19179104477611941</v>
      </c>
      <c r="S280" s="3">
        <v>16.189239130434785</v>
      </c>
      <c r="T280" s="3">
        <v>0.18525000000000003</v>
      </c>
      <c r="U280" s="27">
        <v>105690</v>
      </c>
      <c r="V280"/>
    </row>
    <row r="281" spans="1:22" x14ac:dyDescent="0.3">
      <c r="A281" t="s">
        <v>36</v>
      </c>
      <c r="B281" t="s">
        <v>460</v>
      </c>
      <c r="C281" t="s">
        <v>238</v>
      </c>
      <c r="D281" t="s">
        <v>23</v>
      </c>
      <c r="E281" s="3">
        <v>90.652173913043484</v>
      </c>
      <c r="F281" s="3">
        <v>0.2608695652173913</v>
      </c>
      <c r="G281" s="3">
        <v>0.56521739130434778</v>
      </c>
      <c r="H281" s="3">
        <v>0.40760869565217389</v>
      </c>
      <c r="I281" s="3">
        <v>4.6956521739130439</v>
      </c>
      <c r="J281" s="3">
        <v>0</v>
      </c>
      <c r="K281" s="3">
        <v>0</v>
      </c>
      <c r="L281" s="3">
        <v>4.7826086956521738</v>
      </c>
      <c r="M281" s="3">
        <v>7.6521739130434785</v>
      </c>
      <c r="N281" s="3">
        <v>8.4412470023980807E-2</v>
      </c>
      <c r="O281" s="3">
        <v>20.461630434782606</v>
      </c>
      <c r="P281" s="3">
        <v>0.22571582733812945</v>
      </c>
      <c r="Q281" s="3">
        <v>8.8810869565217399</v>
      </c>
      <c r="R281" s="3">
        <v>9.7968824940047966E-2</v>
      </c>
      <c r="S281" s="3">
        <v>9.8102173913043469</v>
      </c>
      <c r="T281" s="3">
        <v>0.10821822541966425</v>
      </c>
      <c r="U281" s="27">
        <v>105620</v>
      </c>
      <c r="V281"/>
    </row>
    <row r="282" spans="1:22" x14ac:dyDescent="0.3">
      <c r="A282" t="s">
        <v>36</v>
      </c>
      <c r="B282" t="s">
        <v>461</v>
      </c>
      <c r="C282" t="s">
        <v>385</v>
      </c>
      <c r="D282" t="s">
        <v>179</v>
      </c>
      <c r="E282" s="3">
        <v>155.42391304347825</v>
      </c>
      <c r="F282" s="3">
        <v>16.695652173913043</v>
      </c>
      <c r="G282" s="3">
        <v>1.3695652173913044</v>
      </c>
      <c r="H282" s="3">
        <v>0.90597826086956534</v>
      </c>
      <c r="I282" s="3">
        <v>0</v>
      </c>
      <c r="J282" s="3">
        <v>0</v>
      </c>
      <c r="K282" s="3">
        <v>0</v>
      </c>
      <c r="L282" s="3">
        <v>4.2702173913043486</v>
      </c>
      <c r="M282" s="3">
        <v>15.764999999999997</v>
      </c>
      <c r="N282" s="3">
        <v>0.10143226799076857</v>
      </c>
      <c r="O282" s="3">
        <v>14.864456521739129</v>
      </c>
      <c r="P282" s="3">
        <v>9.5638156514441561E-2</v>
      </c>
      <c r="Q282" s="3">
        <v>21.484239130434784</v>
      </c>
      <c r="R282" s="3">
        <v>0.13822994615008044</v>
      </c>
      <c r="S282" s="3">
        <v>26.059239130434783</v>
      </c>
      <c r="T282" s="3">
        <v>0.16766557101895238</v>
      </c>
      <c r="U282" s="27">
        <v>105495</v>
      </c>
      <c r="V282"/>
    </row>
    <row r="283" spans="1:22" x14ac:dyDescent="0.3">
      <c r="A283" t="s">
        <v>36</v>
      </c>
      <c r="B283" t="s">
        <v>462</v>
      </c>
      <c r="C283" t="s">
        <v>137</v>
      </c>
      <c r="D283" t="s">
        <v>138</v>
      </c>
      <c r="E283" s="3">
        <v>71.347826086956516</v>
      </c>
      <c r="F283" s="3">
        <v>4.5543478260869561</v>
      </c>
      <c r="G283" s="3">
        <v>6.5217391304347824E-2</v>
      </c>
      <c r="H283" s="3">
        <v>0.32608695652173914</v>
      </c>
      <c r="I283" s="3">
        <v>0.63043478260869568</v>
      </c>
      <c r="J283" s="3">
        <v>0</v>
      </c>
      <c r="K283" s="3">
        <v>0</v>
      </c>
      <c r="L283" s="3">
        <v>5.1746739130434776</v>
      </c>
      <c r="M283" s="3">
        <v>7.4565217391304346</v>
      </c>
      <c r="N283" s="3">
        <v>0.10450944546008532</v>
      </c>
      <c r="O283" s="3">
        <v>7.5633695652173909</v>
      </c>
      <c r="P283" s="3">
        <v>0.10600700792199878</v>
      </c>
      <c r="Q283" s="3">
        <v>15.542608695652174</v>
      </c>
      <c r="R283" s="3">
        <v>0.21784277879341865</v>
      </c>
      <c r="S283" s="3">
        <v>7.4536956521739128</v>
      </c>
      <c r="T283" s="3">
        <v>0.10446983546617916</v>
      </c>
      <c r="U283" s="27">
        <v>105725</v>
      </c>
      <c r="V283"/>
    </row>
    <row r="284" spans="1:22" x14ac:dyDescent="0.3">
      <c r="A284" t="s">
        <v>36</v>
      </c>
      <c r="B284" t="s">
        <v>463</v>
      </c>
      <c r="C284" t="s">
        <v>464</v>
      </c>
      <c r="D284" t="s">
        <v>82</v>
      </c>
      <c r="E284" s="3">
        <v>82.891304347826093</v>
      </c>
      <c r="F284" s="3">
        <v>5.8260869565217392</v>
      </c>
      <c r="G284" s="3">
        <v>0.19565217391304349</v>
      </c>
      <c r="H284" s="3">
        <v>0.43478260869565216</v>
      </c>
      <c r="I284" s="3">
        <v>4.8695652173913047</v>
      </c>
      <c r="J284" s="3">
        <v>0</v>
      </c>
      <c r="K284" s="3">
        <v>0</v>
      </c>
      <c r="L284" s="3">
        <v>0.61956521739130432</v>
      </c>
      <c r="M284" s="3">
        <v>1.4782608695652173</v>
      </c>
      <c r="N284" s="3">
        <v>1.7833726724364014E-2</v>
      </c>
      <c r="O284" s="3">
        <v>13.391304347826088</v>
      </c>
      <c r="P284" s="3">
        <v>0.16155258326776817</v>
      </c>
      <c r="Q284" s="3">
        <v>1.7717391304347827</v>
      </c>
      <c r="R284" s="3">
        <v>2.1374246000524521E-2</v>
      </c>
      <c r="S284" s="3">
        <v>4.5760869565217392</v>
      </c>
      <c r="T284" s="3">
        <v>5.5205874639391556E-2</v>
      </c>
      <c r="U284" s="27">
        <v>105541</v>
      </c>
      <c r="V284"/>
    </row>
    <row r="285" spans="1:22" x14ac:dyDescent="0.3">
      <c r="A285" t="s">
        <v>36</v>
      </c>
      <c r="B285" t="s">
        <v>465</v>
      </c>
      <c r="C285" t="s">
        <v>56</v>
      </c>
      <c r="D285" t="s">
        <v>25</v>
      </c>
      <c r="E285" s="3">
        <v>93.597826086956516</v>
      </c>
      <c r="F285" s="3">
        <v>36.024456521739133</v>
      </c>
      <c r="G285" s="3">
        <v>0</v>
      </c>
      <c r="H285" s="3">
        <v>0</v>
      </c>
      <c r="I285" s="3">
        <v>5.2173913043478262</v>
      </c>
      <c r="J285" s="3">
        <v>0</v>
      </c>
      <c r="K285" s="3">
        <v>0</v>
      </c>
      <c r="L285" s="3">
        <v>5.4456521739130439</v>
      </c>
      <c r="M285" s="3">
        <v>0.52173913043478259</v>
      </c>
      <c r="N285" s="3">
        <v>5.5742654743932184E-3</v>
      </c>
      <c r="O285" s="3">
        <v>5.5652173913043477</v>
      </c>
      <c r="P285" s="3">
        <v>5.9458831726860992E-2</v>
      </c>
      <c r="Q285" s="3">
        <v>12.165760869565219</v>
      </c>
      <c r="R285" s="3">
        <v>0.12997909650447104</v>
      </c>
      <c r="S285" s="3">
        <v>17.730978260869566</v>
      </c>
      <c r="T285" s="3">
        <v>0.18943792823133204</v>
      </c>
      <c r="U285" s="27">
        <v>105987</v>
      </c>
      <c r="V285"/>
    </row>
    <row r="286" spans="1:22" x14ac:dyDescent="0.3">
      <c r="A286" t="s">
        <v>36</v>
      </c>
      <c r="B286" t="s">
        <v>466</v>
      </c>
      <c r="C286" t="s">
        <v>467</v>
      </c>
      <c r="D286" t="s">
        <v>73</v>
      </c>
      <c r="E286" s="3">
        <v>80.217391304347828</v>
      </c>
      <c r="F286" s="3">
        <v>0</v>
      </c>
      <c r="G286" s="3">
        <v>0.27173913043478259</v>
      </c>
      <c r="H286" s="3">
        <v>0.52173913043478259</v>
      </c>
      <c r="I286" s="3">
        <v>2.1086956521739131</v>
      </c>
      <c r="J286" s="3">
        <v>0</v>
      </c>
      <c r="K286" s="3">
        <v>0</v>
      </c>
      <c r="L286" s="3">
        <v>5.0929347826086966</v>
      </c>
      <c r="M286" s="3">
        <v>5.8793478260869563</v>
      </c>
      <c r="N286" s="3">
        <v>7.3292682926829264E-2</v>
      </c>
      <c r="O286" s="3">
        <v>6.0742391304347834</v>
      </c>
      <c r="P286" s="3">
        <v>7.5722222222222232E-2</v>
      </c>
      <c r="Q286" s="3">
        <v>13.812934782608696</v>
      </c>
      <c r="R286" s="3">
        <v>0.17219376693766938</v>
      </c>
      <c r="S286" s="3">
        <v>10.31858695652174</v>
      </c>
      <c r="T286" s="3">
        <v>0.12863279132791328</v>
      </c>
      <c r="U286" s="27">
        <v>105250</v>
      </c>
      <c r="V286"/>
    </row>
    <row r="287" spans="1:22" x14ac:dyDescent="0.3">
      <c r="A287" t="s">
        <v>36</v>
      </c>
      <c r="B287" t="s">
        <v>468</v>
      </c>
      <c r="C287" t="s">
        <v>469</v>
      </c>
      <c r="D287" t="s">
        <v>73</v>
      </c>
      <c r="E287" s="3">
        <v>137.47826086956522</v>
      </c>
      <c r="F287" s="3">
        <v>5.7391304347826084</v>
      </c>
      <c r="G287" s="3">
        <v>0.42391304347826086</v>
      </c>
      <c r="H287" s="3">
        <v>0.84510869565217395</v>
      </c>
      <c r="I287" s="3">
        <v>1.9130434782608696</v>
      </c>
      <c r="J287" s="3">
        <v>0</v>
      </c>
      <c r="K287" s="3">
        <v>0</v>
      </c>
      <c r="L287" s="3">
        <v>5.8046739130434792</v>
      </c>
      <c r="M287" s="3">
        <v>14.173913043478262</v>
      </c>
      <c r="N287" s="3">
        <v>0.10309930423782417</v>
      </c>
      <c r="O287" s="3">
        <v>27.988804347826086</v>
      </c>
      <c r="P287" s="3">
        <v>0.20358712839974699</v>
      </c>
      <c r="Q287" s="3">
        <v>6.9958695652173901</v>
      </c>
      <c r="R287" s="3">
        <v>5.0887096774193542E-2</v>
      </c>
      <c r="S287" s="3">
        <v>4.6592391304347842</v>
      </c>
      <c r="T287" s="3">
        <v>3.3890733712839988E-2</v>
      </c>
      <c r="U287" s="27">
        <v>105673</v>
      </c>
      <c r="V287"/>
    </row>
    <row r="288" spans="1:22" x14ac:dyDescent="0.3">
      <c r="A288" t="s">
        <v>36</v>
      </c>
      <c r="B288" t="s">
        <v>470</v>
      </c>
      <c r="C288" t="s">
        <v>189</v>
      </c>
      <c r="D288" t="s">
        <v>69</v>
      </c>
      <c r="E288" s="3">
        <v>113.23913043478261</v>
      </c>
      <c r="F288" s="3">
        <v>0</v>
      </c>
      <c r="G288" s="3">
        <v>0</v>
      </c>
      <c r="H288" s="3">
        <v>0</v>
      </c>
      <c r="I288" s="3">
        <v>0</v>
      </c>
      <c r="J288" s="3">
        <v>0</v>
      </c>
      <c r="K288" s="3">
        <v>0</v>
      </c>
      <c r="L288" s="3">
        <v>0</v>
      </c>
      <c r="M288" s="3">
        <v>6.2763043478260867</v>
      </c>
      <c r="N288" s="3">
        <v>5.542522557112689E-2</v>
      </c>
      <c r="O288" s="3">
        <v>15.87717391304348</v>
      </c>
      <c r="P288" s="3">
        <v>0.14020925321558841</v>
      </c>
      <c r="Q288" s="3">
        <v>0</v>
      </c>
      <c r="R288" s="3">
        <v>0</v>
      </c>
      <c r="S288" s="3">
        <v>0</v>
      </c>
      <c r="T288" s="3">
        <v>0</v>
      </c>
      <c r="U288" s="27">
        <v>105570</v>
      </c>
      <c r="V288"/>
    </row>
    <row r="289" spans="1:22" x14ac:dyDescent="0.3">
      <c r="A289" t="s">
        <v>36</v>
      </c>
      <c r="B289" t="s">
        <v>471</v>
      </c>
      <c r="C289" t="s">
        <v>131</v>
      </c>
      <c r="D289" t="s">
        <v>125</v>
      </c>
      <c r="E289" s="3">
        <v>32.978260869565219</v>
      </c>
      <c r="F289" s="3">
        <v>5.6521739130434785</v>
      </c>
      <c r="G289" s="3">
        <v>0.70652173913043481</v>
      </c>
      <c r="H289" s="3">
        <v>0.70652173913043481</v>
      </c>
      <c r="I289" s="3">
        <v>0.64130434782608692</v>
      </c>
      <c r="J289" s="3">
        <v>0</v>
      </c>
      <c r="K289" s="3">
        <v>0</v>
      </c>
      <c r="L289" s="3">
        <v>3.2479347826086946</v>
      </c>
      <c r="M289" s="3">
        <v>0</v>
      </c>
      <c r="N289" s="3">
        <v>0</v>
      </c>
      <c r="O289" s="3">
        <v>6.1246739130434769</v>
      </c>
      <c r="P289" s="3">
        <v>0.18571852340145018</v>
      </c>
      <c r="Q289" s="3">
        <v>9.8844565217391285</v>
      </c>
      <c r="R289" s="3">
        <v>0.29972643375082392</v>
      </c>
      <c r="S289" s="3">
        <v>23.899782608695649</v>
      </c>
      <c r="T289" s="3">
        <v>0.72471324983520091</v>
      </c>
      <c r="U289" s="27">
        <v>106035</v>
      </c>
      <c r="V289"/>
    </row>
    <row r="290" spans="1:22" x14ac:dyDescent="0.3">
      <c r="A290" t="s">
        <v>36</v>
      </c>
      <c r="B290" t="s">
        <v>472</v>
      </c>
      <c r="C290" t="s">
        <v>272</v>
      </c>
      <c r="D290" t="s">
        <v>73</v>
      </c>
      <c r="E290" s="3">
        <v>84.086956521739125</v>
      </c>
      <c r="F290" s="3">
        <v>5.6521739130434785</v>
      </c>
      <c r="G290" s="3">
        <v>1.4347826086956521</v>
      </c>
      <c r="H290" s="3">
        <v>0.48260869565217407</v>
      </c>
      <c r="I290" s="3">
        <v>0</v>
      </c>
      <c r="J290" s="3">
        <v>0</v>
      </c>
      <c r="K290" s="3">
        <v>0</v>
      </c>
      <c r="L290" s="3">
        <v>4.3816304347826094</v>
      </c>
      <c r="M290" s="3">
        <v>8.5159782608695647</v>
      </c>
      <c r="N290" s="3">
        <v>0.1012758531540848</v>
      </c>
      <c r="O290" s="3">
        <v>7.6770652173913057</v>
      </c>
      <c r="P290" s="3">
        <v>9.1299120992761135E-2</v>
      </c>
      <c r="Q290" s="3">
        <v>9.8809782608695649</v>
      </c>
      <c r="R290" s="3">
        <v>0.11750904860392969</v>
      </c>
      <c r="S290" s="3">
        <v>13.465108695652171</v>
      </c>
      <c r="T290" s="3">
        <v>0.16013314374353668</v>
      </c>
      <c r="U290" s="27">
        <v>105325</v>
      </c>
      <c r="V290"/>
    </row>
    <row r="291" spans="1:22" x14ac:dyDescent="0.3">
      <c r="A291" t="s">
        <v>36</v>
      </c>
      <c r="B291" t="s">
        <v>473</v>
      </c>
      <c r="C291" t="s">
        <v>474</v>
      </c>
      <c r="D291" t="s">
        <v>51</v>
      </c>
      <c r="E291" s="3">
        <v>89.565217391304344</v>
      </c>
      <c r="F291" s="3">
        <v>5.4782608695652177</v>
      </c>
      <c r="G291" s="3">
        <v>0.28260869565217389</v>
      </c>
      <c r="H291" s="3">
        <v>0.40217391304347827</v>
      </c>
      <c r="I291" s="3">
        <v>2.0869565217391304</v>
      </c>
      <c r="J291" s="3">
        <v>0</v>
      </c>
      <c r="K291" s="3">
        <v>0</v>
      </c>
      <c r="L291" s="3">
        <v>4.6554347826086957</v>
      </c>
      <c r="M291" s="3">
        <v>9.2173913043478262</v>
      </c>
      <c r="N291" s="3">
        <v>0.1029126213592233</v>
      </c>
      <c r="O291" s="3">
        <v>17.714239130434784</v>
      </c>
      <c r="P291" s="3">
        <v>0.19778033980582527</v>
      </c>
      <c r="Q291" s="3">
        <v>12.270434782608696</v>
      </c>
      <c r="R291" s="3">
        <v>0.13700000000000001</v>
      </c>
      <c r="S291" s="3">
        <v>11.095869565217392</v>
      </c>
      <c r="T291" s="3">
        <v>0.1238859223300971</v>
      </c>
      <c r="U291" s="27">
        <v>105643</v>
      </c>
      <c r="V291"/>
    </row>
    <row r="292" spans="1:22" x14ac:dyDescent="0.3">
      <c r="A292" t="s">
        <v>36</v>
      </c>
      <c r="B292" t="s">
        <v>475</v>
      </c>
      <c r="C292" t="s">
        <v>245</v>
      </c>
      <c r="D292" t="s">
        <v>7</v>
      </c>
      <c r="E292" s="3">
        <v>94.847826086956516</v>
      </c>
      <c r="F292" s="3">
        <v>5.4782608695652177</v>
      </c>
      <c r="G292" s="3">
        <v>0.32608695652173914</v>
      </c>
      <c r="H292" s="3">
        <v>0.35510869565217401</v>
      </c>
      <c r="I292" s="3">
        <v>0</v>
      </c>
      <c r="J292" s="3">
        <v>0</v>
      </c>
      <c r="K292" s="3">
        <v>0</v>
      </c>
      <c r="L292" s="3">
        <v>2.0252173913043476</v>
      </c>
      <c r="M292" s="3">
        <v>7.8218478260869571</v>
      </c>
      <c r="N292" s="3">
        <v>8.2467338986935604E-2</v>
      </c>
      <c r="O292" s="3">
        <v>12.086195652173913</v>
      </c>
      <c r="P292" s="3">
        <v>0.12742722897089159</v>
      </c>
      <c r="Q292" s="3">
        <v>15.439673913043478</v>
      </c>
      <c r="R292" s="3">
        <v>0.16278363511345406</v>
      </c>
      <c r="S292" s="3">
        <v>24.114239130434783</v>
      </c>
      <c r="T292" s="3">
        <v>0.25424134769653911</v>
      </c>
      <c r="U292" s="27">
        <v>106065</v>
      </c>
      <c r="V292"/>
    </row>
    <row r="293" spans="1:22" x14ac:dyDescent="0.3">
      <c r="A293" t="s">
        <v>36</v>
      </c>
      <c r="B293" t="s">
        <v>476</v>
      </c>
      <c r="C293" t="s">
        <v>265</v>
      </c>
      <c r="D293" t="s">
        <v>82</v>
      </c>
      <c r="E293" s="3">
        <v>167.88043478260869</v>
      </c>
      <c r="F293" s="3">
        <v>48.323369565217391</v>
      </c>
      <c r="G293" s="3">
        <v>5.3260869565217392</v>
      </c>
      <c r="H293" s="3">
        <v>0</v>
      </c>
      <c r="I293" s="3">
        <v>4.5217391304347823</v>
      </c>
      <c r="J293" s="3">
        <v>0</v>
      </c>
      <c r="K293" s="3">
        <v>5.0217391304347823</v>
      </c>
      <c r="L293" s="3">
        <v>3.6684782608695654</v>
      </c>
      <c r="M293" s="3">
        <v>9.6521739130434785</v>
      </c>
      <c r="N293" s="3">
        <v>5.7494334736160571E-2</v>
      </c>
      <c r="O293" s="3">
        <v>118.04076086956522</v>
      </c>
      <c r="P293" s="3">
        <v>0.70312398834574297</v>
      </c>
      <c r="Q293" s="3">
        <v>9.1983695652173907</v>
      </c>
      <c r="R293" s="3">
        <v>5.4791194561346714E-2</v>
      </c>
      <c r="S293" s="3">
        <v>11.035326086956523</v>
      </c>
      <c r="T293" s="3">
        <v>6.5733247005503412E-2</v>
      </c>
      <c r="U293" s="27">
        <v>105392</v>
      </c>
      <c r="V293"/>
    </row>
    <row r="294" spans="1:22" x14ac:dyDescent="0.3">
      <c r="A294" t="s">
        <v>36</v>
      </c>
      <c r="B294" t="s">
        <v>477</v>
      </c>
      <c r="C294" t="s">
        <v>321</v>
      </c>
      <c r="D294" t="s">
        <v>82</v>
      </c>
      <c r="E294" s="3">
        <v>149.43478260869566</v>
      </c>
      <c r="F294" s="3">
        <v>34.861413043478258</v>
      </c>
      <c r="G294" s="3">
        <v>4.7826086956521738</v>
      </c>
      <c r="H294" s="3">
        <v>0</v>
      </c>
      <c r="I294" s="3">
        <v>8.695652173913043</v>
      </c>
      <c r="J294" s="3">
        <v>0</v>
      </c>
      <c r="K294" s="3">
        <v>0</v>
      </c>
      <c r="L294" s="3">
        <v>0</v>
      </c>
      <c r="M294" s="3">
        <v>9.7391304347826093</v>
      </c>
      <c r="N294" s="3">
        <v>6.5173116089613042E-2</v>
      </c>
      <c r="O294" s="3">
        <v>91.619565217391298</v>
      </c>
      <c r="P294" s="3">
        <v>0.61310736107070118</v>
      </c>
      <c r="Q294" s="3">
        <v>11.214673913043478</v>
      </c>
      <c r="R294" s="3">
        <v>7.5047279604306086E-2</v>
      </c>
      <c r="S294" s="3">
        <v>11.581521739130434</v>
      </c>
      <c r="T294" s="3">
        <v>7.7502182135583353E-2</v>
      </c>
      <c r="U294" s="27">
        <v>105252</v>
      </c>
      <c r="V294"/>
    </row>
    <row r="295" spans="1:22" x14ac:dyDescent="0.3">
      <c r="A295" t="s">
        <v>36</v>
      </c>
      <c r="B295" t="s">
        <v>478</v>
      </c>
      <c r="C295" t="s">
        <v>265</v>
      </c>
      <c r="D295" t="s">
        <v>82</v>
      </c>
      <c r="E295" s="3">
        <v>96.119565217391298</v>
      </c>
      <c r="F295" s="3">
        <v>5.5652173913043477</v>
      </c>
      <c r="G295" s="3">
        <v>0.32608695652173914</v>
      </c>
      <c r="H295" s="3">
        <v>0.2608695652173913</v>
      </c>
      <c r="I295" s="3">
        <v>1.7282608695652173</v>
      </c>
      <c r="J295" s="3">
        <v>0</v>
      </c>
      <c r="K295" s="3">
        <v>4.8695652173913047</v>
      </c>
      <c r="L295" s="3">
        <v>7.6901086956521736</v>
      </c>
      <c r="M295" s="3">
        <v>10.904347826086964</v>
      </c>
      <c r="N295" s="3">
        <v>0.1134456632364583</v>
      </c>
      <c r="O295" s="3">
        <v>14.739130434782609</v>
      </c>
      <c r="P295" s="3">
        <v>0.15334162614497343</v>
      </c>
      <c r="Q295" s="3">
        <v>15.951630434782608</v>
      </c>
      <c r="R295" s="3">
        <v>0.16595612348750424</v>
      </c>
      <c r="S295" s="3">
        <v>8.413043478260871</v>
      </c>
      <c r="T295" s="3">
        <v>8.752685740133441E-2</v>
      </c>
      <c r="U295" s="27">
        <v>106034</v>
      </c>
      <c r="V295"/>
    </row>
    <row r="296" spans="1:22" x14ac:dyDescent="0.3">
      <c r="A296" t="s">
        <v>36</v>
      </c>
      <c r="B296" t="s">
        <v>479</v>
      </c>
      <c r="C296" t="s">
        <v>13</v>
      </c>
      <c r="D296" t="s">
        <v>107</v>
      </c>
      <c r="E296" s="3">
        <v>99.271739130434781</v>
      </c>
      <c r="F296" s="3">
        <v>42.491847826086953</v>
      </c>
      <c r="G296" s="3">
        <v>0</v>
      </c>
      <c r="H296" s="3">
        <v>0</v>
      </c>
      <c r="I296" s="3">
        <v>5.1739130434782608</v>
      </c>
      <c r="J296" s="3">
        <v>0</v>
      </c>
      <c r="K296" s="3">
        <v>0</v>
      </c>
      <c r="L296" s="3">
        <v>10.173913043478262</v>
      </c>
      <c r="M296" s="3">
        <v>5.0434782608695654</v>
      </c>
      <c r="N296" s="3">
        <v>5.0804773896857551E-2</v>
      </c>
      <c r="O296" s="3">
        <v>5.1304347826086953</v>
      </c>
      <c r="P296" s="3">
        <v>5.1680718274389574E-2</v>
      </c>
      <c r="Q296" s="3">
        <v>23.880434782608695</v>
      </c>
      <c r="R296" s="3">
        <v>0.24055622467973284</v>
      </c>
      <c r="S296" s="3">
        <v>30.698369565217391</v>
      </c>
      <c r="T296" s="3">
        <v>0.30923573853060332</v>
      </c>
      <c r="U296" s="27">
        <v>105710</v>
      </c>
      <c r="V296"/>
    </row>
    <row r="297" spans="1:22" x14ac:dyDescent="0.3">
      <c r="A297" t="s">
        <v>36</v>
      </c>
      <c r="B297" t="s">
        <v>480</v>
      </c>
      <c r="C297" t="s">
        <v>270</v>
      </c>
      <c r="D297" t="s">
        <v>179</v>
      </c>
      <c r="E297" s="3">
        <v>154.95652173913044</v>
      </c>
      <c r="F297" s="3">
        <v>9.5380434782608692</v>
      </c>
      <c r="G297" s="3">
        <v>0.17391304347826086</v>
      </c>
      <c r="H297" s="3">
        <v>0</v>
      </c>
      <c r="I297" s="3">
        <v>5.2173913043478262</v>
      </c>
      <c r="J297" s="3">
        <v>0</v>
      </c>
      <c r="K297" s="3">
        <v>0</v>
      </c>
      <c r="L297" s="3">
        <v>9.8308695652173892</v>
      </c>
      <c r="M297" s="3">
        <v>10.190217391304348</v>
      </c>
      <c r="N297" s="3">
        <v>6.5761784511784507E-2</v>
      </c>
      <c r="O297" s="3">
        <v>6.6418478260869565</v>
      </c>
      <c r="P297" s="3">
        <v>4.2862654320987653E-2</v>
      </c>
      <c r="Q297" s="3">
        <v>34.801739130434783</v>
      </c>
      <c r="R297" s="3">
        <v>0.22459034792368127</v>
      </c>
      <c r="S297" s="3">
        <v>50.477717391304353</v>
      </c>
      <c r="T297" s="3">
        <v>0.32575406846240185</v>
      </c>
      <c r="U297" s="27">
        <v>105255</v>
      </c>
      <c r="V297"/>
    </row>
    <row r="298" spans="1:22" x14ac:dyDescent="0.3">
      <c r="A298" t="s">
        <v>36</v>
      </c>
      <c r="B298" t="s">
        <v>481</v>
      </c>
      <c r="C298" t="s">
        <v>263</v>
      </c>
      <c r="D298" t="s">
        <v>39</v>
      </c>
      <c r="E298" s="3">
        <v>213.05434782608697</v>
      </c>
      <c r="F298" s="3">
        <v>20.217391304347824</v>
      </c>
      <c r="G298" s="3">
        <v>5.1304347826086953</v>
      </c>
      <c r="H298" s="3">
        <v>0</v>
      </c>
      <c r="I298" s="3">
        <v>10.315217391304348</v>
      </c>
      <c r="J298" s="3">
        <v>0</v>
      </c>
      <c r="K298" s="3">
        <v>10.739130434782609</v>
      </c>
      <c r="L298" s="3">
        <v>5.2717391304347823</v>
      </c>
      <c r="M298" s="3">
        <v>28.782608695652172</v>
      </c>
      <c r="N298" s="3">
        <v>0.13509514820672414</v>
      </c>
      <c r="O298" s="3">
        <v>30.039130434782614</v>
      </c>
      <c r="P298" s="3">
        <v>0.14099280648946483</v>
      </c>
      <c r="Q298" s="3">
        <v>37.882065217391307</v>
      </c>
      <c r="R298" s="3">
        <v>0.17780470384164074</v>
      </c>
      <c r="S298" s="3">
        <v>42.671521739130441</v>
      </c>
      <c r="T298" s="3">
        <v>0.20028467935309424</v>
      </c>
      <c r="U298" s="27">
        <v>105801</v>
      </c>
      <c r="V298"/>
    </row>
    <row r="299" spans="1:22" x14ac:dyDescent="0.3">
      <c r="A299" t="s">
        <v>36</v>
      </c>
      <c r="B299" t="s">
        <v>482</v>
      </c>
      <c r="C299" t="s">
        <v>483</v>
      </c>
      <c r="D299" t="s">
        <v>39</v>
      </c>
      <c r="E299" s="3">
        <v>8.5869565217391308</v>
      </c>
      <c r="F299" s="3">
        <v>0</v>
      </c>
      <c r="G299" s="3">
        <v>0</v>
      </c>
      <c r="H299" s="3">
        <v>5.9239130434782614E-2</v>
      </c>
      <c r="I299" s="3">
        <v>0</v>
      </c>
      <c r="J299" s="3">
        <v>0</v>
      </c>
      <c r="K299" s="3">
        <v>0</v>
      </c>
      <c r="L299" s="3">
        <v>0</v>
      </c>
      <c r="M299" s="3">
        <v>0</v>
      </c>
      <c r="N299" s="3">
        <v>0</v>
      </c>
      <c r="O299" s="3">
        <v>4.6956521739130439</v>
      </c>
      <c r="P299" s="3">
        <v>0.54683544303797471</v>
      </c>
      <c r="Q299" s="3">
        <v>8.8125</v>
      </c>
      <c r="R299" s="3">
        <v>1.02626582278481</v>
      </c>
      <c r="S299" s="3">
        <v>7.0516304347826093</v>
      </c>
      <c r="T299" s="3">
        <v>0.82120253164556967</v>
      </c>
      <c r="U299" s="27">
        <v>105047</v>
      </c>
      <c r="V299"/>
    </row>
    <row r="300" spans="1:22" x14ac:dyDescent="0.3">
      <c r="A300" t="s">
        <v>36</v>
      </c>
      <c r="B300" t="s">
        <v>484</v>
      </c>
      <c r="C300" t="s">
        <v>483</v>
      </c>
      <c r="D300" t="s">
        <v>39</v>
      </c>
      <c r="E300" s="3">
        <v>97.054347826086953</v>
      </c>
      <c r="F300" s="3">
        <v>5.7391304347826084</v>
      </c>
      <c r="G300" s="3">
        <v>0.18478260869565216</v>
      </c>
      <c r="H300" s="3">
        <v>0</v>
      </c>
      <c r="I300" s="3">
        <v>4.8695652173913047</v>
      </c>
      <c r="J300" s="3">
        <v>0</v>
      </c>
      <c r="K300" s="3">
        <v>0</v>
      </c>
      <c r="L300" s="3">
        <v>4.2608695652173916</v>
      </c>
      <c r="M300" s="3">
        <v>5.3913043478260869</v>
      </c>
      <c r="N300" s="3">
        <v>5.5549333631985665E-2</v>
      </c>
      <c r="O300" s="3">
        <v>12.402173913043478</v>
      </c>
      <c r="P300" s="3">
        <v>0.12778586627841865</v>
      </c>
      <c r="Q300" s="3">
        <v>18.581521739130434</v>
      </c>
      <c r="R300" s="3">
        <v>0.19145481016911187</v>
      </c>
      <c r="S300" s="3">
        <v>27.855978260869563</v>
      </c>
      <c r="T300" s="3">
        <v>0.28701422331728077</v>
      </c>
      <c r="U300" s="27">
        <v>105555</v>
      </c>
      <c r="V300"/>
    </row>
    <row r="301" spans="1:22" x14ac:dyDescent="0.3">
      <c r="A301" t="s">
        <v>36</v>
      </c>
      <c r="B301" t="s">
        <v>485</v>
      </c>
      <c r="C301" t="s">
        <v>265</v>
      </c>
      <c r="D301" t="s">
        <v>82</v>
      </c>
      <c r="E301" s="3">
        <v>142.14130434782609</v>
      </c>
      <c r="F301" s="3">
        <v>4.9565217391304346</v>
      </c>
      <c r="G301" s="3">
        <v>0.42391304347826086</v>
      </c>
      <c r="H301" s="3">
        <v>0</v>
      </c>
      <c r="I301" s="3">
        <v>4.2934782608695654</v>
      </c>
      <c r="J301" s="3">
        <v>0</v>
      </c>
      <c r="K301" s="3">
        <v>0</v>
      </c>
      <c r="L301" s="3">
        <v>7.6358695652173916</v>
      </c>
      <c r="M301" s="3">
        <v>10.885869565217391</v>
      </c>
      <c r="N301" s="3">
        <v>7.6584843618566947E-2</v>
      </c>
      <c r="O301" s="3">
        <v>17.192934782608695</v>
      </c>
      <c r="P301" s="3">
        <v>0.12095664143152099</v>
      </c>
      <c r="Q301" s="3">
        <v>28.746956521739129</v>
      </c>
      <c r="R301" s="3">
        <v>0.20224210445820906</v>
      </c>
      <c r="S301" s="3">
        <v>42.363586956521743</v>
      </c>
      <c r="T301" s="3">
        <v>0.29803854094975912</v>
      </c>
      <c r="U301" s="27">
        <v>686123</v>
      </c>
      <c r="V301"/>
    </row>
    <row r="302" spans="1:22" x14ac:dyDescent="0.3">
      <c r="A302" t="s">
        <v>36</v>
      </c>
      <c r="B302" t="s">
        <v>486</v>
      </c>
      <c r="C302" t="s">
        <v>487</v>
      </c>
      <c r="D302" t="s">
        <v>488</v>
      </c>
      <c r="E302" s="3">
        <v>82.130434782608702</v>
      </c>
      <c r="F302" s="3">
        <v>5.7391304347826084</v>
      </c>
      <c r="G302" s="3">
        <v>0</v>
      </c>
      <c r="H302" s="3">
        <v>0.48097826086956524</v>
      </c>
      <c r="I302" s="3">
        <v>1.6195652173913044</v>
      </c>
      <c r="J302" s="3">
        <v>0</v>
      </c>
      <c r="K302" s="3">
        <v>0</v>
      </c>
      <c r="L302" s="3">
        <v>3.3054347826086961</v>
      </c>
      <c r="M302" s="3">
        <v>4.5483695652173903</v>
      </c>
      <c r="N302" s="3">
        <v>5.5379830598200092E-2</v>
      </c>
      <c r="O302" s="3">
        <v>6.5594565217391301</v>
      </c>
      <c r="P302" s="3">
        <v>7.9866331392271034E-2</v>
      </c>
      <c r="Q302" s="3">
        <v>14.705108695652175</v>
      </c>
      <c r="R302" s="3">
        <v>0.17904579142403387</v>
      </c>
      <c r="S302" s="3">
        <v>17.545326086956521</v>
      </c>
      <c r="T302" s="3">
        <v>0.21362758073054525</v>
      </c>
      <c r="U302" s="27">
        <v>105352</v>
      </c>
      <c r="V302"/>
    </row>
    <row r="303" spans="1:22" x14ac:dyDescent="0.3">
      <c r="A303" t="s">
        <v>36</v>
      </c>
      <c r="B303" t="s">
        <v>489</v>
      </c>
      <c r="C303" t="s">
        <v>47</v>
      </c>
      <c r="D303" t="s">
        <v>43</v>
      </c>
      <c r="E303" s="3">
        <v>109.34782608695652</v>
      </c>
      <c r="F303" s="3">
        <v>3.5652173913043477</v>
      </c>
      <c r="G303" s="3">
        <v>0.21739130434782608</v>
      </c>
      <c r="H303" s="3">
        <v>0</v>
      </c>
      <c r="I303" s="3">
        <v>0</v>
      </c>
      <c r="J303" s="3">
        <v>0</v>
      </c>
      <c r="K303" s="3">
        <v>0</v>
      </c>
      <c r="L303" s="3">
        <v>4.0923913043478262</v>
      </c>
      <c r="M303" s="3">
        <v>13.002717391304348</v>
      </c>
      <c r="N303" s="3">
        <v>0.11891153081510934</v>
      </c>
      <c r="O303" s="3">
        <v>4.1168478260869561</v>
      </c>
      <c r="P303" s="3">
        <v>3.7649105367793236E-2</v>
      </c>
      <c r="Q303" s="3">
        <v>10.309782608695652</v>
      </c>
      <c r="R303" s="3">
        <v>9.4284294234592447E-2</v>
      </c>
      <c r="S303" s="3">
        <v>13.296195652173914</v>
      </c>
      <c r="T303" s="3">
        <v>0.12159542743538769</v>
      </c>
      <c r="U303" s="27">
        <v>105453</v>
      </c>
      <c r="V303"/>
    </row>
    <row r="304" spans="1:22" x14ac:dyDescent="0.3">
      <c r="A304" t="s">
        <v>36</v>
      </c>
      <c r="B304" t="s">
        <v>490</v>
      </c>
      <c r="C304" t="s">
        <v>491</v>
      </c>
      <c r="D304" t="s">
        <v>12</v>
      </c>
      <c r="E304" s="3">
        <v>97.184782608695656</v>
      </c>
      <c r="F304" s="3">
        <v>4.579891304347826</v>
      </c>
      <c r="G304" s="3">
        <v>0.19565217391304349</v>
      </c>
      <c r="H304" s="3">
        <v>0</v>
      </c>
      <c r="I304" s="3">
        <v>3.5326086956521738</v>
      </c>
      <c r="J304" s="3">
        <v>0</v>
      </c>
      <c r="K304" s="3">
        <v>0</v>
      </c>
      <c r="L304" s="3">
        <v>0.64858695652173914</v>
      </c>
      <c r="M304" s="3">
        <v>3.6684782608695654</v>
      </c>
      <c r="N304" s="3">
        <v>3.7747455541885695E-2</v>
      </c>
      <c r="O304" s="3">
        <v>11.452608695652174</v>
      </c>
      <c r="P304" s="3">
        <v>0.11784364165082205</v>
      </c>
      <c r="Q304" s="3">
        <v>3.2940217391304349</v>
      </c>
      <c r="R304" s="3">
        <v>3.3894418968795435E-2</v>
      </c>
      <c r="S304" s="3">
        <v>6.5934782608695652</v>
      </c>
      <c r="T304" s="3">
        <v>6.7844760093949213E-2</v>
      </c>
      <c r="U304" s="27">
        <v>106089</v>
      </c>
      <c r="V304"/>
    </row>
    <row r="305" spans="1:22" x14ac:dyDescent="0.3">
      <c r="A305" t="s">
        <v>36</v>
      </c>
      <c r="B305" t="s">
        <v>492</v>
      </c>
      <c r="C305" t="s">
        <v>53</v>
      </c>
      <c r="D305" t="s">
        <v>54</v>
      </c>
      <c r="E305" s="3">
        <v>86.467391304347828</v>
      </c>
      <c r="F305" s="3">
        <v>6.4836956521739131</v>
      </c>
      <c r="G305" s="3">
        <v>0</v>
      </c>
      <c r="H305" s="3">
        <v>0.41445652173913045</v>
      </c>
      <c r="I305" s="3">
        <v>0</v>
      </c>
      <c r="J305" s="3">
        <v>0</v>
      </c>
      <c r="K305" s="3">
        <v>0</v>
      </c>
      <c r="L305" s="3">
        <v>4.307391304347826</v>
      </c>
      <c r="M305" s="3">
        <v>5.3661956521739125</v>
      </c>
      <c r="N305" s="3">
        <v>6.2060339409176608E-2</v>
      </c>
      <c r="O305" s="3">
        <v>9.9728260869565197</v>
      </c>
      <c r="P305" s="3">
        <v>0.11533626649905718</v>
      </c>
      <c r="Q305" s="3">
        <v>18.295434782608694</v>
      </c>
      <c r="R305" s="3">
        <v>0.21158768070395975</v>
      </c>
      <c r="S305" s="3">
        <v>13.622826086956522</v>
      </c>
      <c r="T305" s="3">
        <v>0.15754871150219987</v>
      </c>
      <c r="U305" s="27">
        <v>106074</v>
      </c>
      <c r="V305"/>
    </row>
    <row r="306" spans="1:22" x14ac:dyDescent="0.3">
      <c r="A306" t="s">
        <v>36</v>
      </c>
      <c r="B306" t="s">
        <v>493</v>
      </c>
      <c r="C306" t="s">
        <v>385</v>
      </c>
      <c r="D306" t="s">
        <v>179</v>
      </c>
      <c r="E306" s="3">
        <v>24.554347826086957</v>
      </c>
      <c r="F306" s="3">
        <v>6.4279347826086957</v>
      </c>
      <c r="G306" s="3">
        <v>0</v>
      </c>
      <c r="H306" s="3">
        <v>0.21206521739130438</v>
      </c>
      <c r="I306" s="3">
        <v>1.576086956521739</v>
      </c>
      <c r="J306" s="3">
        <v>0</v>
      </c>
      <c r="K306" s="3">
        <v>0</v>
      </c>
      <c r="L306" s="3">
        <v>5.4106521739130438</v>
      </c>
      <c r="M306" s="3">
        <v>5.3596739130434772</v>
      </c>
      <c r="N306" s="3">
        <v>0.21827799911465245</v>
      </c>
      <c r="O306" s="3">
        <v>4.743804347826087</v>
      </c>
      <c r="P306" s="3">
        <v>0.19319610447100485</v>
      </c>
      <c r="Q306" s="3">
        <v>14.955108695652171</v>
      </c>
      <c r="R306" s="3">
        <v>0.60906153165117294</v>
      </c>
      <c r="S306" s="3">
        <v>13.997934782608699</v>
      </c>
      <c r="T306" s="3">
        <v>0.5700796812749005</v>
      </c>
      <c r="U306" s="27">
        <v>106109</v>
      </c>
      <c r="V306"/>
    </row>
    <row r="307" spans="1:22" x14ac:dyDescent="0.3">
      <c r="A307" t="s">
        <v>36</v>
      </c>
      <c r="B307" t="s">
        <v>494</v>
      </c>
      <c r="C307" t="s">
        <v>42</v>
      </c>
      <c r="D307" t="s">
        <v>43</v>
      </c>
      <c r="E307" s="3">
        <v>38.521739130434781</v>
      </c>
      <c r="F307" s="3">
        <v>0</v>
      </c>
      <c r="G307" s="3">
        <v>0</v>
      </c>
      <c r="H307" s="3">
        <v>0.32065217391304346</v>
      </c>
      <c r="I307" s="3">
        <v>0.66304347826086951</v>
      </c>
      <c r="J307" s="3">
        <v>0</v>
      </c>
      <c r="K307" s="3">
        <v>0</v>
      </c>
      <c r="L307" s="3">
        <v>3.6743478260869562</v>
      </c>
      <c r="M307" s="3">
        <v>0</v>
      </c>
      <c r="N307" s="3">
        <v>0</v>
      </c>
      <c r="O307" s="3">
        <v>0</v>
      </c>
      <c r="P307" s="3">
        <v>0</v>
      </c>
      <c r="Q307" s="3">
        <v>7.470217391304347</v>
      </c>
      <c r="R307" s="3">
        <v>0.19392212189616251</v>
      </c>
      <c r="S307" s="3">
        <v>10.234347826086955</v>
      </c>
      <c r="T307" s="3">
        <v>0.26567720090293451</v>
      </c>
      <c r="U307" s="27">
        <v>105959</v>
      </c>
      <c r="V307"/>
    </row>
    <row r="308" spans="1:22" x14ac:dyDescent="0.3">
      <c r="A308" t="s">
        <v>36</v>
      </c>
      <c r="B308" t="s">
        <v>495</v>
      </c>
      <c r="C308" t="s">
        <v>109</v>
      </c>
      <c r="D308" t="s">
        <v>82</v>
      </c>
      <c r="E308" s="3">
        <v>87.184782608695656</v>
      </c>
      <c r="F308" s="3">
        <v>5.7391304347826084</v>
      </c>
      <c r="G308" s="3">
        <v>0.56521739130434778</v>
      </c>
      <c r="H308" s="3">
        <v>0.30434782608695654</v>
      </c>
      <c r="I308" s="3">
        <v>4.3478260869565215</v>
      </c>
      <c r="J308" s="3">
        <v>0</v>
      </c>
      <c r="K308" s="3">
        <v>0</v>
      </c>
      <c r="L308" s="3">
        <v>2.6739130434782608</v>
      </c>
      <c r="M308" s="3">
        <v>9.5652173913043477</v>
      </c>
      <c r="N308" s="3">
        <v>0.10971200598429123</v>
      </c>
      <c r="O308" s="3">
        <v>24.241847826086957</v>
      </c>
      <c r="P308" s="3">
        <v>0.27805136516643808</v>
      </c>
      <c r="Q308" s="3">
        <v>12.855978260869566</v>
      </c>
      <c r="R308" s="3">
        <v>0.14745667622490963</v>
      </c>
      <c r="S308" s="3">
        <v>24.779891304347824</v>
      </c>
      <c r="T308" s="3">
        <v>0.28422266550305447</v>
      </c>
      <c r="U308" s="27">
        <v>105120</v>
      </c>
      <c r="V308"/>
    </row>
    <row r="309" spans="1:22" x14ac:dyDescent="0.3">
      <c r="A309" t="s">
        <v>36</v>
      </c>
      <c r="B309" t="s">
        <v>496</v>
      </c>
      <c r="C309" t="s">
        <v>497</v>
      </c>
      <c r="D309" t="s">
        <v>30</v>
      </c>
      <c r="E309" s="3">
        <v>123.29347826086956</v>
      </c>
      <c r="F309" s="3">
        <v>4.5217391304347823</v>
      </c>
      <c r="G309" s="3">
        <v>0.4891304347826087</v>
      </c>
      <c r="H309" s="3">
        <v>0.57173913043478275</v>
      </c>
      <c r="I309" s="3">
        <v>4.6086956521739131</v>
      </c>
      <c r="J309" s="3">
        <v>0</v>
      </c>
      <c r="K309" s="3">
        <v>0</v>
      </c>
      <c r="L309" s="3">
        <v>4.7493478260869564</v>
      </c>
      <c r="M309" s="3">
        <v>5.3043478260869561</v>
      </c>
      <c r="N309" s="3">
        <v>4.3022128184783563E-2</v>
      </c>
      <c r="O309" s="3">
        <v>4.9266304347826084</v>
      </c>
      <c r="P309" s="3">
        <v>3.9958564753592524E-2</v>
      </c>
      <c r="Q309" s="3">
        <v>10.761739130434783</v>
      </c>
      <c r="R309" s="3">
        <v>8.7285550559816641E-2</v>
      </c>
      <c r="S309" s="3">
        <v>19.322282608695652</v>
      </c>
      <c r="T309" s="3">
        <v>0.15671779952393547</v>
      </c>
      <c r="U309" s="27">
        <v>106003</v>
      </c>
      <c r="V309"/>
    </row>
    <row r="310" spans="1:22" x14ac:dyDescent="0.3">
      <c r="A310" t="s">
        <v>36</v>
      </c>
      <c r="B310" t="s">
        <v>498</v>
      </c>
      <c r="C310" t="s">
        <v>499</v>
      </c>
      <c r="D310" t="s">
        <v>24</v>
      </c>
      <c r="E310" s="3">
        <v>39.456521739130437</v>
      </c>
      <c r="F310" s="3">
        <v>4.8369565217391308</v>
      </c>
      <c r="G310" s="3">
        <v>0.14130434782608695</v>
      </c>
      <c r="H310" s="3">
        <v>0.13043478260869565</v>
      </c>
      <c r="I310" s="3">
        <v>0.60869565217391308</v>
      </c>
      <c r="J310" s="3">
        <v>0</v>
      </c>
      <c r="K310" s="3">
        <v>0</v>
      </c>
      <c r="L310" s="3">
        <v>0.69206521739130433</v>
      </c>
      <c r="M310" s="3">
        <v>8.7364130434782616</v>
      </c>
      <c r="N310" s="3">
        <v>0.22141873278236915</v>
      </c>
      <c r="O310" s="3">
        <v>9.3885869565217384</v>
      </c>
      <c r="P310" s="3">
        <v>0.23794765840220383</v>
      </c>
      <c r="Q310" s="3">
        <v>12.298043478260869</v>
      </c>
      <c r="R310" s="3">
        <v>0.31168595041322311</v>
      </c>
      <c r="S310" s="3">
        <v>8.7489130434782592</v>
      </c>
      <c r="T310" s="3">
        <v>0.2217355371900826</v>
      </c>
      <c r="U310" s="27">
        <v>105963</v>
      </c>
      <c r="V310"/>
    </row>
    <row r="311" spans="1:22" x14ac:dyDescent="0.3">
      <c r="A311" t="s">
        <v>36</v>
      </c>
      <c r="B311" t="s">
        <v>500</v>
      </c>
      <c r="C311" t="s">
        <v>141</v>
      </c>
      <c r="D311" t="s">
        <v>30</v>
      </c>
      <c r="E311" s="3">
        <v>85.260869565217391</v>
      </c>
      <c r="F311" s="3">
        <v>5.4782608695652177</v>
      </c>
      <c r="G311" s="3">
        <v>3.2608695652173912E-2</v>
      </c>
      <c r="H311" s="3">
        <v>0.46739130434782594</v>
      </c>
      <c r="I311" s="3">
        <v>4.8695652173913047</v>
      </c>
      <c r="J311" s="3">
        <v>0</v>
      </c>
      <c r="K311" s="3">
        <v>0</v>
      </c>
      <c r="L311" s="3">
        <v>2.2095652173913045</v>
      </c>
      <c r="M311" s="3">
        <v>3.4782608695652173</v>
      </c>
      <c r="N311" s="3">
        <v>4.0795512493625702E-2</v>
      </c>
      <c r="O311" s="3">
        <v>13.0625</v>
      </c>
      <c r="P311" s="3">
        <v>0.15320627231004588</v>
      </c>
      <c r="Q311" s="3">
        <v>8.5693478260869576</v>
      </c>
      <c r="R311" s="3">
        <v>0.10050739418663948</v>
      </c>
      <c r="S311" s="3">
        <v>7.4693478260869561</v>
      </c>
      <c r="T311" s="3">
        <v>8.7605813360530332E-2</v>
      </c>
      <c r="U311" s="27">
        <v>105001</v>
      </c>
      <c r="V311"/>
    </row>
    <row r="312" spans="1:22" x14ac:dyDescent="0.3">
      <c r="A312" t="s">
        <v>36</v>
      </c>
      <c r="B312" t="s">
        <v>501</v>
      </c>
      <c r="C312" t="s">
        <v>93</v>
      </c>
      <c r="D312" t="s">
        <v>30</v>
      </c>
      <c r="E312" s="3">
        <v>77.152173913043484</v>
      </c>
      <c r="F312" s="3">
        <v>0</v>
      </c>
      <c r="G312" s="3">
        <v>0.88043478260869568</v>
      </c>
      <c r="H312" s="3">
        <v>0</v>
      </c>
      <c r="I312" s="3">
        <v>0</v>
      </c>
      <c r="J312" s="3">
        <v>0</v>
      </c>
      <c r="K312" s="3">
        <v>0</v>
      </c>
      <c r="L312" s="3">
        <v>4.9750000000000005</v>
      </c>
      <c r="M312" s="3">
        <v>10.414456521739131</v>
      </c>
      <c r="N312" s="3">
        <v>0.13498591152437306</v>
      </c>
      <c r="O312" s="3">
        <v>9.0098913043478266</v>
      </c>
      <c r="P312" s="3">
        <v>0.11678078331924485</v>
      </c>
      <c r="Q312" s="3">
        <v>25.03086956521739</v>
      </c>
      <c r="R312" s="3">
        <v>0.32443505212735979</v>
      </c>
      <c r="S312" s="3">
        <v>31.15239130434783</v>
      </c>
      <c r="T312" s="3">
        <v>0.40377852916314455</v>
      </c>
      <c r="U312" s="27">
        <v>105705</v>
      </c>
      <c r="V312"/>
    </row>
    <row r="313" spans="1:22" x14ac:dyDescent="0.3">
      <c r="A313" t="s">
        <v>36</v>
      </c>
      <c r="B313" t="s">
        <v>502</v>
      </c>
      <c r="C313" t="s">
        <v>503</v>
      </c>
      <c r="D313" t="s">
        <v>51</v>
      </c>
      <c r="E313" s="3">
        <v>96.282608695652172</v>
      </c>
      <c r="F313" s="3">
        <v>5.5652173913043477</v>
      </c>
      <c r="G313" s="3">
        <v>1.4347826086956521</v>
      </c>
      <c r="H313" s="3">
        <v>0.63217391304347825</v>
      </c>
      <c r="I313" s="3">
        <v>0</v>
      </c>
      <c r="J313" s="3">
        <v>0</v>
      </c>
      <c r="K313" s="3">
        <v>0</v>
      </c>
      <c r="L313" s="3">
        <v>9.4702173913043506</v>
      </c>
      <c r="M313" s="3">
        <v>9.1381521739130438</v>
      </c>
      <c r="N313" s="3">
        <v>9.4909686159403928E-2</v>
      </c>
      <c r="O313" s="3">
        <v>9.745543478260867</v>
      </c>
      <c r="P313" s="3">
        <v>0.10121810792503949</v>
      </c>
      <c r="Q313" s="3">
        <v>24.430543478260873</v>
      </c>
      <c r="R313" s="3">
        <v>0.25373786407766996</v>
      </c>
      <c r="S313" s="3">
        <v>27.525434782608702</v>
      </c>
      <c r="T313" s="3">
        <v>0.28588168886881921</v>
      </c>
      <c r="U313" s="27">
        <v>106029</v>
      </c>
      <c r="V313"/>
    </row>
    <row r="314" spans="1:22" x14ac:dyDescent="0.3">
      <c r="A314" t="s">
        <v>36</v>
      </c>
      <c r="B314" t="s">
        <v>504</v>
      </c>
      <c r="C314" t="s">
        <v>14</v>
      </c>
      <c r="D314" t="s">
        <v>0</v>
      </c>
      <c r="E314" s="3">
        <v>79.195652173913047</v>
      </c>
      <c r="F314" s="3">
        <v>7.1467391304347823</v>
      </c>
      <c r="G314" s="3">
        <v>6.5217391304347824E-2</v>
      </c>
      <c r="H314" s="3">
        <v>4.3478260869565216E-2</v>
      </c>
      <c r="I314" s="3">
        <v>0.78260869565217395</v>
      </c>
      <c r="J314" s="3">
        <v>0</v>
      </c>
      <c r="K314" s="3">
        <v>0</v>
      </c>
      <c r="L314" s="3">
        <v>4.9878260869565203</v>
      </c>
      <c r="M314" s="3">
        <v>16.383152173913043</v>
      </c>
      <c r="N314" s="3">
        <v>0.20686933845731539</v>
      </c>
      <c r="O314" s="3">
        <v>11.296195652173914</v>
      </c>
      <c r="P314" s="3">
        <v>0.14263656327202856</v>
      </c>
      <c r="Q314" s="3">
        <v>13.951304347826085</v>
      </c>
      <c r="R314" s="3">
        <v>0.17616250343123796</v>
      </c>
      <c r="S314" s="3">
        <v>10.119347826086958</v>
      </c>
      <c r="T314" s="3">
        <v>0.12777655778204777</v>
      </c>
      <c r="U314" s="27">
        <v>105892</v>
      </c>
      <c r="V314"/>
    </row>
    <row r="315" spans="1:22" x14ac:dyDescent="0.3">
      <c r="A315" t="s">
        <v>36</v>
      </c>
      <c r="B315" t="s">
        <v>505</v>
      </c>
      <c r="C315" t="s">
        <v>506</v>
      </c>
      <c r="D315" t="s">
        <v>488</v>
      </c>
      <c r="E315" s="3">
        <v>132.31521739130434</v>
      </c>
      <c r="F315" s="3">
        <v>2.0869565217391304</v>
      </c>
      <c r="G315" s="3">
        <v>0</v>
      </c>
      <c r="H315" s="3">
        <v>4.1739130434782605E-2</v>
      </c>
      <c r="I315" s="3">
        <v>4</v>
      </c>
      <c r="J315" s="3">
        <v>0</v>
      </c>
      <c r="K315" s="3">
        <v>0</v>
      </c>
      <c r="L315" s="3">
        <v>5.2</v>
      </c>
      <c r="M315" s="3">
        <v>10.43945652173913</v>
      </c>
      <c r="N315" s="3">
        <v>7.8898381664339115E-2</v>
      </c>
      <c r="O315" s="3">
        <v>28.188043478260873</v>
      </c>
      <c r="P315" s="3">
        <v>0.21303704920726202</v>
      </c>
      <c r="Q315" s="3">
        <v>16.576086956521735</v>
      </c>
      <c r="R315" s="3">
        <v>0.12527725293682737</v>
      </c>
      <c r="S315" s="3">
        <v>16.086086956521743</v>
      </c>
      <c r="T315" s="3">
        <v>0.1215739751909965</v>
      </c>
      <c r="U315" s="27">
        <v>105455</v>
      </c>
      <c r="V315"/>
    </row>
    <row r="316" spans="1:22" x14ac:dyDescent="0.3">
      <c r="A316" t="s">
        <v>36</v>
      </c>
      <c r="B316" t="s">
        <v>507</v>
      </c>
      <c r="C316" t="s">
        <v>38</v>
      </c>
      <c r="D316" t="s">
        <v>39</v>
      </c>
      <c r="E316" s="3">
        <v>71.75</v>
      </c>
      <c r="F316" s="3">
        <v>34.057065217391305</v>
      </c>
      <c r="G316" s="3">
        <v>0.21739130434782608</v>
      </c>
      <c r="H316" s="3">
        <v>0.32608695652173914</v>
      </c>
      <c r="I316" s="3">
        <v>0.67391304347826086</v>
      </c>
      <c r="J316" s="3">
        <v>0</v>
      </c>
      <c r="K316" s="3">
        <v>0</v>
      </c>
      <c r="L316" s="3">
        <v>3.4750000000000001</v>
      </c>
      <c r="M316" s="3">
        <v>12.694565217391302</v>
      </c>
      <c r="N316" s="3">
        <v>0.17692773822148156</v>
      </c>
      <c r="O316" s="3">
        <v>4.9565217391304346</v>
      </c>
      <c r="P316" s="3">
        <v>6.9080442357218594E-2</v>
      </c>
      <c r="Q316" s="3">
        <v>20.753804347826087</v>
      </c>
      <c r="R316" s="3">
        <v>0.28925162854113012</v>
      </c>
      <c r="S316" s="3">
        <v>19.928586956521741</v>
      </c>
      <c r="T316" s="3">
        <v>0.27775034085744588</v>
      </c>
      <c r="U316" s="27">
        <v>105475</v>
      </c>
      <c r="V316"/>
    </row>
    <row r="317" spans="1:22" x14ac:dyDescent="0.3">
      <c r="A317" t="s">
        <v>36</v>
      </c>
      <c r="B317" t="s">
        <v>508</v>
      </c>
      <c r="C317" t="s">
        <v>238</v>
      </c>
      <c r="D317" t="s">
        <v>23</v>
      </c>
      <c r="E317" s="3">
        <v>98.771739130434781</v>
      </c>
      <c r="F317" s="3">
        <v>3.6684782608695654</v>
      </c>
      <c r="G317" s="3">
        <v>6.5217391304347824E-2</v>
      </c>
      <c r="H317" s="3">
        <v>0.5</v>
      </c>
      <c r="I317" s="3">
        <v>0</v>
      </c>
      <c r="J317" s="3">
        <v>0</v>
      </c>
      <c r="K317" s="3">
        <v>0</v>
      </c>
      <c r="L317" s="3">
        <v>4.7798913043478253</v>
      </c>
      <c r="M317" s="3">
        <v>5.1739130434782608</v>
      </c>
      <c r="N317" s="3">
        <v>5.2382524485528777E-2</v>
      </c>
      <c r="O317" s="3">
        <v>2.8831521739130435</v>
      </c>
      <c r="P317" s="3">
        <v>2.9190051722240564E-2</v>
      </c>
      <c r="Q317" s="3">
        <v>21.929239130434784</v>
      </c>
      <c r="R317" s="3">
        <v>0.22201936832838121</v>
      </c>
      <c r="S317" s="3">
        <v>25.380000000000003</v>
      </c>
      <c r="T317" s="3">
        <v>0.25695609111918127</v>
      </c>
      <c r="U317" s="27">
        <v>105283</v>
      </c>
      <c r="V317"/>
    </row>
    <row r="318" spans="1:22" x14ac:dyDescent="0.3">
      <c r="A318" t="s">
        <v>36</v>
      </c>
      <c r="B318" t="s">
        <v>509</v>
      </c>
      <c r="C318" t="s">
        <v>238</v>
      </c>
      <c r="D318" t="s">
        <v>23</v>
      </c>
      <c r="E318" s="3">
        <v>149.52173913043478</v>
      </c>
      <c r="F318" s="3">
        <v>3.7391304347826089</v>
      </c>
      <c r="G318" s="3">
        <v>0</v>
      </c>
      <c r="H318" s="3">
        <v>0</v>
      </c>
      <c r="I318" s="3">
        <v>0</v>
      </c>
      <c r="J318" s="3">
        <v>0</v>
      </c>
      <c r="K318" s="3">
        <v>0</v>
      </c>
      <c r="L318" s="3">
        <v>7.2832608695652192</v>
      </c>
      <c r="M318" s="3">
        <v>15.352173913043483</v>
      </c>
      <c r="N318" s="3">
        <v>0.10267519627798782</v>
      </c>
      <c r="O318" s="3">
        <v>5.0434782608695654</v>
      </c>
      <c r="P318" s="3">
        <v>3.3730735678976449E-2</v>
      </c>
      <c r="Q318" s="3">
        <v>21.945217391304347</v>
      </c>
      <c r="R318" s="3">
        <v>0.1467694097121256</v>
      </c>
      <c r="S318" s="3">
        <v>18.123260869565218</v>
      </c>
      <c r="T318" s="3">
        <v>0.12120820005815645</v>
      </c>
      <c r="U318" s="27">
        <v>105354</v>
      </c>
      <c r="V318"/>
    </row>
    <row r="319" spans="1:22" x14ac:dyDescent="0.3">
      <c r="A319" t="s">
        <v>36</v>
      </c>
      <c r="B319" t="s">
        <v>510</v>
      </c>
      <c r="C319" t="s">
        <v>211</v>
      </c>
      <c r="D319" t="s">
        <v>30</v>
      </c>
      <c r="E319" s="3">
        <v>53.206521739130437</v>
      </c>
      <c r="F319" s="3">
        <v>3.7391304347826089</v>
      </c>
      <c r="G319" s="3">
        <v>0.22826086956521738</v>
      </c>
      <c r="H319" s="3">
        <v>0</v>
      </c>
      <c r="I319" s="3">
        <v>0</v>
      </c>
      <c r="J319" s="3">
        <v>0</v>
      </c>
      <c r="K319" s="3">
        <v>0</v>
      </c>
      <c r="L319" s="3">
        <v>8.4921739130434766</v>
      </c>
      <c r="M319" s="3">
        <v>5.4782608695652177</v>
      </c>
      <c r="N319" s="3">
        <v>0.10296220633299286</v>
      </c>
      <c r="O319" s="3">
        <v>7.0380434782608692</v>
      </c>
      <c r="P319" s="3">
        <v>0.13227783452502553</v>
      </c>
      <c r="Q319" s="3">
        <v>19.522065217391301</v>
      </c>
      <c r="R319" s="3">
        <v>0.36691113381001011</v>
      </c>
      <c r="S319" s="3">
        <v>18.315326086956524</v>
      </c>
      <c r="T319" s="3">
        <v>0.34423084780388152</v>
      </c>
      <c r="U319" s="27">
        <v>106134</v>
      </c>
      <c r="V319"/>
    </row>
    <row r="320" spans="1:22" x14ac:dyDescent="0.3">
      <c r="A320" t="s">
        <v>36</v>
      </c>
      <c r="B320" t="s">
        <v>511</v>
      </c>
      <c r="C320" t="s">
        <v>263</v>
      </c>
      <c r="D320" t="s">
        <v>39</v>
      </c>
      <c r="E320" s="3">
        <v>74.630434782608702</v>
      </c>
      <c r="F320" s="3">
        <v>43.222499999999997</v>
      </c>
      <c r="G320" s="3">
        <v>0.32608695652173914</v>
      </c>
      <c r="H320" s="3">
        <v>0.32065217391304346</v>
      </c>
      <c r="I320" s="3">
        <v>1.826086956521739</v>
      </c>
      <c r="J320" s="3">
        <v>0</v>
      </c>
      <c r="K320" s="3">
        <v>0</v>
      </c>
      <c r="L320" s="3">
        <v>3.9458695652173912</v>
      </c>
      <c r="M320" s="3">
        <v>10.349891304347826</v>
      </c>
      <c r="N320" s="3">
        <v>0.13868191086513254</v>
      </c>
      <c r="O320" s="3">
        <v>18.722826086956513</v>
      </c>
      <c r="P320" s="3">
        <v>0.25087387124963573</v>
      </c>
      <c r="Q320" s="3">
        <v>23.793152173913043</v>
      </c>
      <c r="R320" s="3">
        <v>0.31881299155257786</v>
      </c>
      <c r="S320" s="3">
        <v>13.439130434782605</v>
      </c>
      <c r="T320" s="3">
        <v>0.18007573550830172</v>
      </c>
      <c r="U320" s="27">
        <v>105268</v>
      </c>
      <c r="V320"/>
    </row>
    <row r="321" spans="1:22" x14ac:dyDescent="0.3">
      <c r="A321" t="s">
        <v>36</v>
      </c>
      <c r="B321" t="s">
        <v>512</v>
      </c>
      <c r="C321" t="s">
        <v>423</v>
      </c>
      <c r="D321" t="s">
        <v>424</v>
      </c>
      <c r="E321" s="3">
        <v>8.7934782608695645</v>
      </c>
      <c r="F321" s="3">
        <v>5.0434782608695654</v>
      </c>
      <c r="G321" s="3">
        <v>0.18478260869565216</v>
      </c>
      <c r="H321" s="3">
        <v>0</v>
      </c>
      <c r="I321" s="3">
        <v>0.16304347826086957</v>
      </c>
      <c r="J321" s="3">
        <v>0</v>
      </c>
      <c r="K321" s="3">
        <v>0</v>
      </c>
      <c r="L321" s="3">
        <v>1.3032608695652173</v>
      </c>
      <c r="M321" s="3">
        <v>5.7391304347826084</v>
      </c>
      <c r="N321" s="3">
        <v>0.65265760197775036</v>
      </c>
      <c r="O321" s="3">
        <v>0</v>
      </c>
      <c r="P321" s="3">
        <v>0</v>
      </c>
      <c r="Q321" s="3">
        <v>1.4434782608695651</v>
      </c>
      <c r="R321" s="3">
        <v>0.16415327564894933</v>
      </c>
      <c r="S321" s="3">
        <v>1.5423913043478261</v>
      </c>
      <c r="T321" s="3">
        <v>0.17540173053152042</v>
      </c>
      <c r="U321" s="27">
        <v>106054</v>
      </c>
      <c r="V321"/>
    </row>
    <row r="322" spans="1:22" x14ac:dyDescent="0.3">
      <c r="A322" t="s">
        <v>36</v>
      </c>
      <c r="B322" t="s">
        <v>513</v>
      </c>
      <c r="C322" t="s">
        <v>13</v>
      </c>
      <c r="D322" t="s">
        <v>107</v>
      </c>
      <c r="E322" s="3">
        <v>94.978260869565219</v>
      </c>
      <c r="F322" s="3">
        <v>42.989130434782609</v>
      </c>
      <c r="G322" s="3">
        <v>0.44565217391304346</v>
      </c>
      <c r="H322" s="3">
        <v>0</v>
      </c>
      <c r="I322" s="3">
        <v>5.7608695652173916</v>
      </c>
      <c r="J322" s="3">
        <v>0</v>
      </c>
      <c r="K322" s="3">
        <v>0</v>
      </c>
      <c r="L322" s="3">
        <v>4.4745652173913051</v>
      </c>
      <c r="M322" s="3">
        <v>6.4972826086956523</v>
      </c>
      <c r="N322" s="3">
        <v>6.8408102540627153E-2</v>
      </c>
      <c r="O322" s="3">
        <v>5.5652173913043477</v>
      </c>
      <c r="P322" s="3">
        <v>5.859464408331426E-2</v>
      </c>
      <c r="Q322" s="3">
        <v>20.365434782608695</v>
      </c>
      <c r="R322" s="3">
        <v>0.21442206454566262</v>
      </c>
      <c r="S322" s="3">
        <v>27.666956521739127</v>
      </c>
      <c r="T322" s="3">
        <v>0.29129777981231397</v>
      </c>
      <c r="U322" s="27">
        <v>105980</v>
      </c>
      <c r="V322"/>
    </row>
    <row r="323" spans="1:22" x14ac:dyDescent="0.3">
      <c r="A323" t="s">
        <v>36</v>
      </c>
      <c r="B323" t="s">
        <v>514</v>
      </c>
      <c r="C323" t="s">
        <v>289</v>
      </c>
      <c r="D323" t="s">
        <v>43</v>
      </c>
      <c r="E323" s="3">
        <v>84.913043478260875</v>
      </c>
      <c r="F323" s="3">
        <v>6.4347826086956523</v>
      </c>
      <c r="G323" s="3">
        <v>0</v>
      </c>
      <c r="H323" s="3">
        <v>0.47565217391304376</v>
      </c>
      <c r="I323" s="3">
        <v>0</v>
      </c>
      <c r="J323" s="3">
        <v>0</v>
      </c>
      <c r="K323" s="3">
        <v>0</v>
      </c>
      <c r="L323" s="3">
        <v>4.1990217391304343</v>
      </c>
      <c r="M323" s="3">
        <v>5.4782608695652177</v>
      </c>
      <c r="N323" s="3">
        <v>6.4516129032258063E-2</v>
      </c>
      <c r="O323" s="3">
        <v>10.80891304347826</v>
      </c>
      <c r="P323" s="3">
        <v>0.12729390681003583</v>
      </c>
      <c r="Q323" s="3">
        <v>7.5811956521739123</v>
      </c>
      <c r="R323" s="3">
        <v>8.9281874039938536E-2</v>
      </c>
      <c r="S323" s="3">
        <v>12.722173913043479</v>
      </c>
      <c r="T323" s="3">
        <v>0.14982590885816691</v>
      </c>
      <c r="U323" s="27">
        <v>105132</v>
      </c>
      <c r="V323"/>
    </row>
    <row r="324" spans="1:22" x14ac:dyDescent="0.3">
      <c r="A324" t="s">
        <v>36</v>
      </c>
      <c r="B324" t="s">
        <v>515</v>
      </c>
      <c r="C324" t="s">
        <v>148</v>
      </c>
      <c r="D324" t="s">
        <v>149</v>
      </c>
      <c r="E324" s="3">
        <v>78.478260869565219</v>
      </c>
      <c r="F324" s="3">
        <v>6</v>
      </c>
      <c r="G324" s="3">
        <v>0</v>
      </c>
      <c r="H324" s="3">
        <v>0</v>
      </c>
      <c r="I324" s="3">
        <v>0</v>
      </c>
      <c r="J324" s="3">
        <v>0</v>
      </c>
      <c r="K324" s="3">
        <v>0</v>
      </c>
      <c r="L324" s="3">
        <v>5.219999999999998</v>
      </c>
      <c r="M324" s="3">
        <v>4.1483695652173926</v>
      </c>
      <c r="N324" s="3">
        <v>5.2860110803324117E-2</v>
      </c>
      <c r="O324" s="3">
        <v>5.2145652173913044</v>
      </c>
      <c r="P324" s="3">
        <v>6.6445983379501389E-2</v>
      </c>
      <c r="Q324" s="3">
        <v>14.237608695652172</v>
      </c>
      <c r="R324" s="3">
        <v>0.18142105263157893</v>
      </c>
      <c r="S324" s="3">
        <v>8.7571739130434789</v>
      </c>
      <c r="T324" s="3">
        <v>0.11158725761772854</v>
      </c>
      <c r="U324" s="27">
        <v>105439</v>
      </c>
      <c r="V324"/>
    </row>
    <row r="325" spans="1:22" x14ac:dyDescent="0.3">
      <c r="A325" t="s">
        <v>36</v>
      </c>
      <c r="B325" t="s">
        <v>516</v>
      </c>
      <c r="C325" t="s">
        <v>1</v>
      </c>
      <c r="D325" t="s">
        <v>30</v>
      </c>
      <c r="E325" s="3">
        <v>34.293478260869563</v>
      </c>
      <c r="F325" s="3">
        <v>5.1304347826086953</v>
      </c>
      <c r="G325" s="3">
        <v>0.31521739130434784</v>
      </c>
      <c r="H325" s="3">
        <v>0.22826086956521738</v>
      </c>
      <c r="I325" s="3">
        <v>1.0652173913043479</v>
      </c>
      <c r="J325" s="3">
        <v>0</v>
      </c>
      <c r="K325" s="3">
        <v>0.97826086956521741</v>
      </c>
      <c r="L325" s="3">
        <v>1.486413043478261</v>
      </c>
      <c r="M325" s="3">
        <v>4.6086956521739131</v>
      </c>
      <c r="N325" s="3">
        <v>0.13438985736925516</v>
      </c>
      <c r="O325" s="3">
        <v>3.6086956521739131</v>
      </c>
      <c r="P325" s="3">
        <v>0.105229793977813</v>
      </c>
      <c r="Q325" s="3">
        <v>6.3396739130434785</v>
      </c>
      <c r="R325" s="3">
        <v>0.18486529318542</v>
      </c>
      <c r="S325" s="3">
        <v>9.1195652173913047</v>
      </c>
      <c r="T325" s="3">
        <v>0.26592709984152141</v>
      </c>
      <c r="U325" s="27">
        <v>106068</v>
      </c>
      <c r="V325"/>
    </row>
    <row r="326" spans="1:22" x14ac:dyDescent="0.3">
      <c r="A326" t="s">
        <v>36</v>
      </c>
      <c r="B326" t="s">
        <v>517</v>
      </c>
      <c r="C326" t="s">
        <v>29</v>
      </c>
      <c r="D326" t="s">
        <v>518</v>
      </c>
      <c r="E326" s="3">
        <v>65.989130434782609</v>
      </c>
      <c r="F326" s="3">
        <v>5.7391304347826084</v>
      </c>
      <c r="G326" s="3">
        <v>1.1304347826086956</v>
      </c>
      <c r="H326" s="3">
        <v>0</v>
      </c>
      <c r="I326" s="3">
        <v>0</v>
      </c>
      <c r="J326" s="3">
        <v>0</v>
      </c>
      <c r="K326" s="3">
        <v>0</v>
      </c>
      <c r="L326" s="3">
        <v>4.8940217391304346</v>
      </c>
      <c r="M326" s="3">
        <v>5.2173913043478262</v>
      </c>
      <c r="N326" s="3">
        <v>7.9064404546203268E-2</v>
      </c>
      <c r="O326" s="3">
        <v>12.548913043478262</v>
      </c>
      <c r="P326" s="3">
        <v>0.19016636468456599</v>
      </c>
      <c r="Q326" s="3">
        <v>33.6804347826087</v>
      </c>
      <c r="R326" s="3">
        <v>0.51039367484763631</v>
      </c>
      <c r="S326" s="3">
        <v>13.170217391304348</v>
      </c>
      <c r="T326" s="3">
        <v>0.199581617525943</v>
      </c>
      <c r="U326" s="27">
        <v>105808</v>
      </c>
      <c r="V326"/>
    </row>
    <row r="327" spans="1:22" x14ac:dyDescent="0.3">
      <c r="A327" t="s">
        <v>36</v>
      </c>
      <c r="B327" t="s">
        <v>519</v>
      </c>
      <c r="C327" t="s">
        <v>13</v>
      </c>
      <c r="D327" t="s">
        <v>107</v>
      </c>
      <c r="E327" s="3">
        <v>99.206521739130437</v>
      </c>
      <c r="F327" s="3">
        <v>31.948369565217391</v>
      </c>
      <c r="G327" s="3">
        <v>0</v>
      </c>
      <c r="H327" s="3">
        <v>0</v>
      </c>
      <c r="I327" s="3">
        <v>6.7282608695652177</v>
      </c>
      <c r="J327" s="3">
        <v>0</v>
      </c>
      <c r="K327" s="3">
        <v>0</v>
      </c>
      <c r="L327" s="3">
        <v>1.4972826086956521</v>
      </c>
      <c r="M327" s="3">
        <v>5.5652173913043477</v>
      </c>
      <c r="N327" s="3">
        <v>5.6097293743836964E-2</v>
      </c>
      <c r="O327" s="3">
        <v>5.3043478260869561</v>
      </c>
      <c r="P327" s="3">
        <v>5.3467733099594607E-2</v>
      </c>
      <c r="Q327" s="3">
        <v>12.255434782608695</v>
      </c>
      <c r="R327" s="3">
        <v>0.12353456776596909</v>
      </c>
      <c r="S327" s="3">
        <v>19.630434782608695</v>
      </c>
      <c r="T327" s="3">
        <v>0.19787443847923741</v>
      </c>
      <c r="U327" s="27">
        <v>105666</v>
      </c>
      <c r="V327"/>
    </row>
    <row r="328" spans="1:22" x14ac:dyDescent="0.3">
      <c r="A328" t="s">
        <v>36</v>
      </c>
      <c r="B328" t="s">
        <v>520</v>
      </c>
      <c r="C328" t="s">
        <v>42</v>
      </c>
      <c r="D328" t="s">
        <v>43</v>
      </c>
      <c r="E328" s="3">
        <v>49.521739130434781</v>
      </c>
      <c r="F328" s="3">
        <v>5.3260869565217392</v>
      </c>
      <c r="G328" s="3">
        <v>0</v>
      </c>
      <c r="H328" s="3">
        <v>0</v>
      </c>
      <c r="I328" s="3">
        <v>0</v>
      </c>
      <c r="J328" s="3">
        <v>0</v>
      </c>
      <c r="K328" s="3">
        <v>0</v>
      </c>
      <c r="L328" s="3">
        <v>2.0554347826086956</v>
      </c>
      <c r="M328" s="3">
        <v>6.0869565217391308</v>
      </c>
      <c r="N328" s="3">
        <v>0.12291483757682178</v>
      </c>
      <c r="O328" s="3">
        <v>5.7630434782608715</v>
      </c>
      <c r="P328" s="3">
        <v>0.11637401229148379</v>
      </c>
      <c r="Q328" s="3">
        <v>0.72717391304347812</v>
      </c>
      <c r="R328" s="3">
        <v>1.4683933274802457E-2</v>
      </c>
      <c r="S328" s="3">
        <v>11.310869565217391</v>
      </c>
      <c r="T328" s="3">
        <v>0.22840210711150133</v>
      </c>
      <c r="U328" s="27">
        <v>105228</v>
      </c>
      <c r="V328"/>
    </row>
    <row r="329" spans="1:22" x14ac:dyDescent="0.3">
      <c r="A329" t="s">
        <v>36</v>
      </c>
      <c r="B329" t="s">
        <v>521</v>
      </c>
      <c r="C329" t="s">
        <v>184</v>
      </c>
      <c r="D329" t="s">
        <v>3</v>
      </c>
      <c r="E329" s="3">
        <v>14.793478260869565</v>
      </c>
      <c r="F329" s="3">
        <v>5.3260869565217392</v>
      </c>
      <c r="G329" s="3">
        <v>0.22826086956521738</v>
      </c>
      <c r="H329" s="3">
        <v>0.78749999999999998</v>
      </c>
      <c r="I329" s="3">
        <v>0</v>
      </c>
      <c r="J329" s="3">
        <v>0</v>
      </c>
      <c r="K329" s="3">
        <v>0</v>
      </c>
      <c r="L329" s="3">
        <v>2.7391304347826089</v>
      </c>
      <c r="M329" s="3">
        <v>3.8423913043478262</v>
      </c>
      <c r="N329" s="3">
        <v>0.25973548861131524</v>
      </c>
      <c r="O329" s="3">
        <v>0</v>
      </c>
      <c r="P329" s="3">
        <v>0</v>
      </c>
      <c r="Q329" s="3">
        <v>13.426630434782609</v>
      </c>
      <c r="R329" s="3">
        <v>0.90760470242468783</v>
      </c>
      <c r="S329" s="3">
        <v>21.619565217391305</v>
      </c>
      <c r="T329" s="3">
        <v>1.4614254224834682</v>
      </c>
      <c r="U329" s="27">
        <v>106113</v>
      </c>
      <c r="V329"/>
    </row>
    <row r="330" spans="1:22" x14ac:dyDescent="0.3">
      <c r="A330" t="s">
        <v>36</v>
      </c>
      <c r="B330" t="s">
        <v>522</v>
      </c>
      <c r="C330" t="s">
        <v>523</v>
      </c>
      <c r="D330" t="s">
        <v>3</v>
      </c>
      <c r="E330" s="3">
        <v>119.55434782608695</v>
      </c>
      <c r="F330" s="3">
        <v>5.4782608695652177</v>
      </c>
      <c r="G330" s="3">
        <v>0.5</v>
      </c>
      <c r="H330" s="3">
        <v>0</v>
      </c>
      <c r="I330" s="3">
        <v>5.3913043478260869</v>
      </c>
      <c r="J330" s="3">
        <v>0</v>
      </c>
      <c r="K330" s="3">
        <v>0</v>
      </c>
      <c r="L330" s="3">
        <v>3.839673913043478</v>
      </c>
      <c r="M330" s="3">
        <v>9.7826086956521738</v>
      </c>
      <c r="N330" s="3">
        <v>8.1825620510955543E-2</v>
      </c>
      <c r="O330" s="3">
        <v>13.141304347826086</v>
      </c>
      <c r="P330" s="3">
        <v>0.10991908355305027</v>
      </c>
      <c r="Q330" s="3">
        <v>14.844673913043477</v>
      </c>
      <c r="R330" s="3">
        <v>0.1241667424311301</v>
      </c>
      <c r="S330" s="3">
        <v>15.138804347826087</v>
      </c>
      <c r="T330" s="3">
        <v>0.12662696608782617</v>
      </c>
      <c r="U330" s="27">
        <v>105522</v>
      </c>
      <c r="V330"/>
    </row>
    <row r="331" spans="1:22" x14ac:dyDescent="0.3">
      <c r="A331" t="s">
        <v>36</v>
      </c>
      <c r="B331" t="s">
        <v>524</v>
      </c>
      <c r="C331" t="s">
        <v>42</v>
      </c>
      <c r="D331" t="s">
        <v>43</v>
      </c>
      <c r="E331" s="3">
        <v>137.56521739130434</v>
      </c>
      <c r="F331" s="3">
        <v>5.6521739130434785</v>
      </c>
      <c r="G331" s="3">
        <v>0.91304347826086951</v>
      </c>
      <c r="H331" s="3">
        <v>0</v>
      </c>
      <c r="I331" s="3">
        <v>4.7826086956521738</v>
      </c>
      <c r="J331" s="3">
        <v>0</v>
      </c>
      <c r="K331" s="3">
        <v>0</v>
      </c>
      <c r="L331" s="3">
        <v>14.282608695652176</v>
      </c>
      <c r="M331" s="3">
        <v>10.679347826086957</v>
      </c>
      <c r="N331" s="3">
        <v>7.7631163084702914E-2</v>
      </c>
      <c r="O331" s="3">
        <v>10.585217391304347</v>
      </c>
      <c r="P331" s="3">
        <v>7.6946902654867255E-2</v>
      </c>
      <c r="Q331" s="3">
        <v>19.263913043478261</v>
      </c>
      <c r="R331" s="3">
        <v>0.14003476611883692</v>
      </c>
      <c r="S331" s="3">
        <v>34.534999999999997</v>
      </c>
      <c r="T331" s="3">
        <v>0.25104456384323637</v>
      </c>
      <c r="U331" s="27">
        <v>105072</v>
      </c>
      <c r="V331"/>
    </row>
    <row r="332" spans="1:22" x14ac:dyDescent="0.3">
      <c r="A332" t="s">
        <v>36</v>
      </c>
      <c r="B332" t="s">
        <v>525</v>
      </c>
      <c r="C332" t="s">
        <v>245</v>
      </c>
      <c r="D332" t="s">
        <v>7</v>
      </c>
      <c r="E332" s="3">
        <v>84.445652173913047</v>
      </c>
      <c r="F332" s="3">
        <v>53.841413043478262</v>
      </c>
      <c r="G332" s="3">
        <v>0.32608695652173914</v>
      </c>
      <c r="H332" s="3">
        <v>0.26652173913043475</v>
      </c>
      <c r="I332" s="3">
        <v>2.1195652173913042</v>
      </c>
      <c r="J332" s="3">
        <v>0</v>
      </c>
      <c r="K332" s="3">
        <v>0</v>
      </c>
      <c r="L332" s="3">
        <v>4.4092391304347816</v>
      </c>
      <c r="M332" s="3">
        <v>10.071739130434784</v>
      </c>
      <c r="N332" s="3">
        <v>0.11926888917492599</v>
      </c>
      <c r="O332" s="3">
        <v>16.502391304347825</v>
      </c>
      <c r="P332" s="3">
        <v>0.19542026000772297</v>
      </c>
      <c r="Q332" s="3">
        <v>27.957717391304353</v>
      </c>
      <c r="R332" s="3">
        <v>0.33107349723259111</v>
      </c>
      <c r="S332" s="3">
        <v>25.08597826086956</v>
      </c>
      <c r="T332" s="3">
        <v>0.297066546531085</v>
      </c>
      <c r="U332" s="27">
        <v>105962</v>
      </c>
      <c r="V332"/>
    </row>
    <row r="333" spans="1:22" x14ac:dyDescent="0.3">
      <c r="A333" t="s">
        <v>36</v>
      </c>
      <c r="B333" t="s">
        <v>526</v>
      </c>
      <c r="C333" t="s">
        <v>232</v>
      </c>
      <c r="D333" t="s">
        <v>51</v>
      </c>
      <c r="E333" s="3">
        <v>140.29347826086956</v>
      </c>
      <c r="F333" s="3">
        <v>63.881521739130442</v>
      </c>
      <c r="G333" s="3">
        <v>0.45652173913043476</v>
      </c>
      <c r="H333" s="3">
        <v>0.5795652173913044</v>
      </c>
      <c r="I333" s="3">
        <v>2.1739130434782608</v>
      </c>
      <c r="J333" s="3">
        <v>0</v>
      </c>
      <c r="K333" s="3">
        <v>0</v>
      </c>
      <c r="L333" s="3">
        <v>5.6604347826086956</v>
      </c>
      <c r="M333" s="3">
        <v>8.1739130434782616</v>
      </c>
      <c r="N333" s="3">
        <v>5.8262958084760216E-2</v>
      </c>
      <c r="O333" s="3">
        <v>24.020869565217396</v>
      </c>
      <c r="P333" s="3">
        <v>0.17121871852483153</v>
      </c>
      <c r="Q333" s="3">
        <v>19.028804347826089</v>
      </c>
      <c r="R333" s="3">
        <v>0.13563570155729451</v>
      </c>
      <c r="S333" s="3">
        <v>22.740652173913041</v>
      </c>
      <c r="T333" s="3">
        <v>0.16209343766948167</v>
      </c>
      <c r="U333" s="27">
        <v>105365</v>
      </c>
      <c r="V333"/>
    </row>
    <row r="334" spans="1:22" x14ac:dyDescent="0.3">
      <c r="A334" t="s">
        <v>36</v>
      </c>
      <c r="B334" t="s">
        <v>527</v>
      </c>
      <c r="C334" t="s">
        <v>315</v>
      </c>
      <c r="D334" t="s">
        <v>77</v>
      </c>
      <c r="E334" s="3">
        <v>84.847826086956516</v>
      </c>
      <c r="F334" s="3">
        <v>47.997173913043476</v>
      </c>
      <c r="G334" s="3">
        <v>0.32608695652173914</v>
      </c>
      <c r="H334" s="3">
        <v>0.33152173913043476</v>
      </c>
      <c r="I334" s="3">
        <v>2.6086956521739131</v>
      </c>
      <c r="J334" s="3">
        <v>0</v>
      </c>
      <c r="K334" s="3">
        <v>0</v>
      </c>
      <c r="L334" s="3">
        <v>5.5759782608695643</v>
      </c>
      <c r="M334" s="3">
        <v>5.3913043478260869</v>
      </c>
      <c r="N334" s="3">
        <v>6.3540866000512425E-2</v>
      </c>
      <c r="O334" s="3">
        <v>16.025434782608698</v>
      </c>
      <c r="P334" s="3">
        <v>0.18887266205482967</v>
      </c>
      <c r="Q334" s="3">
        <v>19.018369565217391</v>
      </c>
      <c r="R334" s="3">
        <v>0.22414681014604151</v>
      </c>
      <c r="S334" s="3">
        <v>19.143260869565218</v>
      </c>
      <c r="T334" s="3">
        <v>0.22561875480399696</v>
      </c>
      <c r="U334" s="27">
        <v>105870</v>
      </c>
      <c r="V334"/>
    </row>
    <row r="335" spans="1:22" x14ac:dyDescent="0.3">
      <c r="A335" t="s">
        <v>36</v>
      </c>
      <c r="B335" t="s">
        <v>528</v>
      </c>
      <c r="C335" t="s">
        <v>529</v>
      </c>
      <c r="D335" t="s">
        <v>3</v>
      </c>
      <c r="E335" s="3">
        <v>112.10869565217391</v>
      </c>
      <c r="F335" s="3">
        <v>59.233260869565221</v>
      </c>
      <c r="G335" s="3">
        <v>0.32608695652173914</v>
      </c>
      <c r="H335" s="3">
        <v>0.43206521739130432</v>
      </c>
      <c r="I335" s="3">
        <v>0.73913043478260865</v>
      </c>
      <c r="J335" s="3">
        <v>0</v>
      </c>
      <c r="K335" s="3">
        <v>0</v>
      </c>
      <c r="L335" s="3">
        <v>9.9166304347826113</v>
      </c>
      <c r="M335" s="3">
        <v>10.986956521739131</v>
      </c>
      <c r="N335" s="3">
        <v>9.8002714756641476E-2</v>
      </c>
      <c r="O335" s="3">
        <v>25.950217391304346</v>
      </c>
      <c r="P335" s="3">
        <v>0.23147372503393446</v>
      </c>
      <c r="Q335" s="3">
        <v>26.905326086956528</v>
      </c>
      <c r="R335" s="3">
        <v>0.23999321310839641</v>
      </c>
      <c r="S335" s="3">
        <v>41.118695652173912</v>
      </c>
      <c r="T335" s="3">
        <v>0.36677525693232499</v>
      </c>
      <c r="U335" s="27">
        <v>106057</v>
      </c>
      <c r="V335"/>
    </row>
    <row r="336" spans="1:22" x14ac:dyDescent="0.3">
      <c r="A336" t="s">
        <v>36</v>
      </c>
      <c r="B336" t="s">
        <v>530</v>
      </c>
      <c r="C336" t="s">
        <v>531</v>
      </c>
      <c r="D336" t="s">
        <v>343</v>
      </c>
      <c r="E336" s="3">
        <v>86.445652173913047</v>
      </c>
      <c r="F336" s="3">
        <v>51.106847826086955</v>
      </c>
      <c r="G336" s="3">
        <v>0.45652173913043476</v>
      </c>
      <c r="H336" s="3">
        <v>0.22478260869565217</v>
      </c>
      <c r="I336" s="3">
        <v>2.3043478260869565</v>
      </c>
      <c r="J336" s="3">
        <v>0</v>
      </c>
      <c r="K336" s="3">
        <v>0</v>
      </c>
      <c r="L336" s="3">
        <v>5.4382608695652177</v>
      </c>
      <c r="M336" s="3">
        <v>5.3765217391304345</v>
      </c>
      <c r="N336" s="3">
        <v>6.2195397963032813E-2</v>
      </c>
      <c r="O336" s="3">
        <v>11.589565217391307</v>
      </c>
      <c r="P336" s="3">
        <v>0.1340676474286433</v>
      </c>
      <c r="Q336" s="3">
        <v>8.8588043478260872</v>
      </c>
      <c r="R336" s="3">
        <v>0.10247831007167106</v>
      </c>
      <c r="S336" s="3">
        <v>17.744239130434785</v>
      </c>
      <c r="T336" s="3">
        <v>0.20526467999497047</v>
      </c>
      <c r="U336" s="27">
        <v>105756</v>
      </c>
      <c r="V336"/>
    </row>
    <row r="337" spans="1:22" x14ac:dyDescent="0.3">
      <c r="A337" t="s">
        <v>36</v>
      </c>
      <c r="B337" t="s">
        <v>532</v>
      </c>
      <c r="C337" t="s">
        <v>533</v>
      </c>
      <c r="D337" t="s">
        <v>179</v>
      </c>
      <c r="E337" s="3">
        <v>101.28260869565217</v>
      </c>
      <c r="F337" s="3">
        <v>65.64826086956522</v>
      </c>
      <c r="G337" s="3">
        <v>0.32608695652173914</v>
      </c>
      <c r="H337" s="3">
        <v>0.46543478260869564</v>
      </c>
      <c r="I337" s="3">
        <v>7.0869565217391308</v>
      </c>
      <c r="J337" s="3">
        <v>0</v>
      </c>
      <c r="K337" s="3">
        <v>0</v>
      </c>
      <c r="L337" s="3">
        <v>5.4347826086956532</v>
      </c>
      <c r="M337" s="3">
        <v>5.3913043478260869</v>
      </c>
      <c r="N337" s="3">
        <v>5.3230306932818203E-2</v>
      </c>
      <c r="O337" s="3">
        <v>17.685108695652165</v>
      </c>
      <c r="P337" s="3">
        <v>0.17461150461472411</v>
      </c>
      <c r="Q337" s="3">
        <v>19.031739130434786</v>
      </c>
      <c r="R337" s="3">
        <v>0.18790727623953643</v>
      </c>
      <c r="S337" s="3">
        <v>31.059565217391302</v>
      </c>
      <c r="T337" s="3">
        <v>0.30666237389997852</v>
      </c>
      <c r="U337" s="27">
        <v>106047</v>
      </c>
      <c r="V337"/>
    </row>
    <row r="338" spans="1:22" x14ac:dyDescent="0.3">
      <c r="A338" t="s">
        <v>36</v>
      </c>
      <c r="B338" t="s">
        <v>534</v>
      </c>
      <c r="C338" t="s">
        <v>13</v>
      </c>
      <c r="D338" t="s">
        <v>107</v>
      </c>
      <c r="E338" s="3">
        <v>74.423913043478265</v>
      </c>
      <c r="F338" s="3">
        <v>52.950217391304349</v>
      </c>
      <c r="G338" s="3">
        <v>0.32608695652173914</v>
      </c>
      <c r="H338" s="3">
        <v>0.48293478260869566</v>
      </c>
      <c r="I338" s="3">
        <v>3.9130434782608696</v>
      </c>
      <c r="J338" s="3">
        <v>0</v>
      </c>
      <c r="K338" s="3">
        <v>0</v>
      </c>
      <c r="L338" s="3">
        <v>4.044130434782609</v>
      </c>
      <c r="M338" s="3">
        <v>5.4761956521739128</v>
      </c>
      <c r="N338" s="3">
        <v>7.3581130422082655E-2</v>
      </c>
      <c r="O338" s="3">
        <v>9.3315217391304337</v>
      </c>
      <c r="P338" s="3">
        <v>0.12538337958229878</v>
      </c>
      <c r="Q338" s="3">
        <v>10.310978260869565</v>
      </c>
      <c r="R338" s="3">
        <v>0.13854388783408791</v>
      </c>
      <c r="S338" s="3">
        <v>16.631304347826084</v>
      </c>
      <c r="T338" s="3">
        <v>0.22346721191762811</v>
      </c>
      <c r="U338" s="27">
        <v>106064</v>
      </c>
      <c r="V338"/>
    </row>
    <row r="339" spans="1:22" x14ac:dyDescent="0.3">
      <c r="A339" t="s">
        <v>36</v>
      </c>
      <c r="B339" t="s">
        <v>535</v>
      </c>
      <c r="C339" t="s">
        <v>22</v>
      </c>
      <c r="D339" t="s">
        <v>73</v>
      </c>
      <c r="E339" s="3">
        <v>88.358695652173907</v>
      </c>
      <c r="F339" s="3">
        <v>76.587500000000006</v>
      </c>
      <c r="G339" s="3">
        <v>0.45652173913043476</v>
      </c>
      <c r="H339" s="3">
        <v>0.37543478260869562</v>
      </c>
      <c r="I339" s="3">
        <v>0.95652173913043481</v>
      </c>
      <c r="J339" s="3">
        <v>0</v>
      </c>
      <c r="K339" s="3">
        <v>0</v>
      </c>
      <c r="L339" s="3">
        <v>9.9233695652173921</v>
      </c>
      <c r="M339" s="3">
        <v>5.3191304347826085</v>
      </c>
      <c r="N339" s="3">
        <v>6.0199286505105178E-2</v>
      </c>
      <c r="O339" s="3">
        <v>20.120434782608697</v>
      </c>
      <c r="P339" s="3">
        <v>0.22771312584573752</v>
      </c>
      <c r="Q339" s="3">
        <v>25.529891304347828</v>
      </c>
      <c r="R339" s="3">
        <v>0.28893467831221559</v>
      </c>
      <c r="S339" s="3">
        <v>38.833804347826096</v>
      </c>
      <c r="T339" s="3">
        <v>0.43950178373723719</v>
      </c>
      <c r="U339" s="27">
        <v>105291</v>
      </c>
      <c r="V339"/>
    </row>
    <row r="340" spans="1:22" x14ac:dyDescent="0.3">
      <c r="A340" t="s">
        <v>36</v>
      </c>
      <c r="B340" t="s">
        <v>536</v>
      </c>
      <c r="C340" t="s">
        <v>242</v>
      </c>
      <c r="D340" t="s">
        <v>62</v>
      </c>
      <c r="E340" s="3">
        <v>112.21739130434783</v>
      </c>
      <c r="F340" s="3">
        <v>42.643152173913045</v>
      </c>
      <c r="G340" s="3">
        <v>0.39130434782608697</v>
      </c>
      <c r="H340" s="3">
        <v>0.47282608695652173</v>
      </c>
      <c r="I340" s="3">
        <v>5.4782608695652177</v>
      </c>
      <c r="J340" s="3">
        <v>0</v>
      </c>
      <c r="K340" s="3">
        <v>0</v>
      </c>
      <c r="L340" s="3">
        <v>4.7658695652173924</v>
      </c>
      <c r="M340" s="3">
        <v>5.2173913043478262</v>
      </c>
      <c r="N340" s="3">
        <v>4.6493607129019759E-2</v>
      </c>
      <c r="O340" s="3">
        <v>20.193478260869561</v>
      </c>
      <c r="P340" s="3">
        <v>0.1799496319256102</v>
      </c>
      <c r="Q340" s="3">
        <v>20.176739130434779</v>
      </c>
      <c r="R340" s="3">
        <v>0.17980046493607124</v>
      </c>
      <c r="S340" s="3">
        <v>14.727499999999999</v>
      </c>
      <c r="T340" s="3">
        <v>0.13124079814025572</v>
      </c>
      <c r="U340" s="27">
        <v>106049</v>
      </c>
      <c r="V340"/>
    </row>
    <row r="341" spans="1:22" x14ac:dyDescent="0.3">
      <c r="A341" t="s">
        <v>36</v>
      </c>
      <c r="B341" t="s">
        <v>537</v>
      </c>
      <c r="C341" t="s">
        <v>98</v>
      </c>
      <c r="D341" t="s">
        <v>11</v>
      </c>
      <c r="E341" s="3">
        <v>104.56521739130434</v>
      </c>
      <c r="F341" s="3">
        <v>63.846304347826084</v>
      </c>
      <c r="G341" s="3">
        <v>0.45652173913043476</v>
      </c>
      <c r="H341" s="3">
        <v>0.38380434782608697</v>
      </c>
      <c r="I341" s="3">
        <v>2.3913043478260869</v>
      </c>
      <c r="J341" s="3">
        <v>0</v>
      </c>
      <c r="K341" s="3">
        <v>0</v>
      </c>
      <c r="L341" s="3">
        <v>6.3686956521739146</v>
      </c>
      <c r="M341" s="3">
        <v>10.081304347826087</v>
      </c>
      <c r="N341" s="3">
        <v>9.641164241164242E-2</v>
      </c>
      <c r="O341" s="3">
        <v>13.880543478260869</v>
      </c>
      <c r="P341" s="3">
        <v>0.13274532224532223</v>
      </c>
      <c r="Q341" s="3">
        <v>21.021521739130439</v>
      </c>
      <c r="R341" s="3">
        <v>0.20103742203742209</v>
      </c>
      <c r="S341" s="3">
        <v>27.114891304347829</v>
      </c>
      <c r="T341" s="3">
        <v>0.25931081081081087</v>
      </c>
      <c r="U341" s="27">
        <v>105999</v>
      </c>
      <c r="V341"/>
    </row>
    <row r="342" spans="1:22" x14ac:dyDescent="0.3">
      <c r="A342" t="s">
        <v>36</v>
      </c>
      <c r="B342" t="s">
        <v>538</v>
      </c>
      <c r="C342" t="s">
        <v>245</v>
      </c>
      <c r="D342" t="s">
        <v>7</v>
      </c>
      <c r="E342" s="3">
        <v>150.54347826086956</v>
      </c>
      <c r="F342" s="3">
        <v>51.167391304347824</v>
      </c>
      <c r="G342" s="3">
        <v>0.39130434782608697</v>
      </c>
      <c r="H342" s="3">
        <v>0.41032608695652173</v>
      </c>
      <c r="I342" s="3">
        <v>5.5652173913043477</v>
      </c>
      <c r="J342" s="3">
        <v>0</v>
      </c>
      <c r="K342" s="3">
        <v>0</v>
      </c>
      <c r="L342" s="3">
        <v>5.9304347826086934</v>
      </c>
      <c r="M342" s="3">
        <v>10.775108695652175</v>
      </c>
      <c r="N342" s="3">
        <v>7.1574729241877272E-2</v>
      </c>
      <c r="O342" s="3">
        <v>18.426086956521736</v>
      </c>
      <c r="P342" s="3">
        <v>0.12239711191335738</v>
      </c>
      <c r="Q342" s="3">
        <v>25.012500000000003</v>
      </c>
      <c r="R342" s="3">
        <v>0.16614801444043323</v>
      </c>
      <c r="S342" s="3">
        <v>34.332282608695657</v>
      </c>
      <c r="T342" s="3">
        <v>0.22805559566787006</v>
      </c>
      <c r="U342" s="27">
        <v>105928</v>
      </c>
      <c r="V342"/>
    </row>
    <row r="343" spans="1:22" x14ac:dyDescent="0.3">
      <c r="A343" t="s">
        <v>36</v>
      </c>
      <c r="B343" t="s">
        <v>539</v>
      </c>
      <c r="C343" t="s">
        <v>56</v>
      </c>
      <c r="D343" t="s">
        <v>25</v>
      </c>
      <c r="E343" s="3">
        <v>103.91304347826087</v>
      </c>
      <c r="F343" s="3">
        <v>57.995434782608697</v>
      </c>
      <c r="G343" s="3">
        <v>0.32608695652173914</v>
      </c>
      <c r="H343" s="3">
        <v>0.48771739130434788</v>
      </c>
      <c r="I343" s="3">
        <v>5.3043478260869561</v>
      </c>
      <c r="J343" s="3">
        <v>0</v>
      </c>
      <c r="K343" s="3">
        <v>0</v>
      </c>
      <c r="L343" s="3">
        <v>12.634891304347825</v>
      </c>
      <c r="M343" s="3">
        <v>10.734565217391303</v>
      </c>
      <c r="N343" s="3">
        <v>0.10330334728033472</v>
      </c>
      <c r="O343" s="3">
        <v>24.736086956521739</v>
      </c>
      <c r="P343" s="3">
        <v>0.23804602510460249</v>
      </c>
      <c r="Q343" s="3">
        <v>24.995000000000001</v>
      </c>
      <c r="R343" s="3">
        <v>0.24053765690376569</v>
      </c>
      <c r="S343" s="3">
        <v>34.917826086956524</v>
      </c>
      <c r="T343" s="3">
        <v>0.33602928870292886</v>
      </c>
      <c r="U343" s="27">
        <v>105974</v>
      </c>
      <c r="V343"/>
    </row>
    <row r="344" spans="1:22" x14ac:dyDescent="0.3">
      <c r="A344" t="s">
        <v>36</v>
      </c>
      <c r="B344" t="s">
        <v>540</v>
      </c>
      <c r="C344" t="s">
        <v>72</v>
      </c>
      <c r="D344" t="s">
        <v>73</v>
      </c>
      <c r="E344" s="3">
        <v>116.58695652173913</v>
      </c>
      <c r="F344" s="3">
        <v>61.235217391304353</v>
      </c>
      <c r="G344" s="3">
        <v>0.45652173913043476</v>
      </c>
      <c r="H344" s="3">
        <v>0.3880434782608696</v>
      </c>
      <c r="I344" s="3">
        <v>3.1195652173913042</v>
      </c>
      <c r="J344" s="3">
        <v>0</v>
      </c>
      <c r="K344" s="3">
        <v>0</v>
      </c>
      <c r="L344" s="3">
        <v>14.451956521739133</v>
      </c>
      <c r="M344" s="3">
        <v>9.8376086956521718</v>
      </c>
      <c r="N344" s="3">
        <v>8.4380011187768028E-2</v>
      </c>
      <c r="O344" s="3">
        <v>32.665652173913045</v>
      </c>
      <c r="P344" s="3">
        <v>0.28018273354465789</v>
      </c>
      <c r="Q344" s="3">
        <v>21.407065217391303</v>
      </c>
      <c r="R344" s="3">
        <v>0.18361458139101247</v>
      </c>
      <c r="S344" s="3">
        <v>36.722065217391304</v>
      </c>
      <c r="T344" s="3">
        <v>0.31497575983591275</v>
      </c>
      <c r="U344" s="27">
        <v>106060</v>
      </c>
      <c r="V344"/>
    </row>
    <row r="345" spans="1:22" x14ac:dyDescent="0.3">
      <c r="A345" t="s">
        <v>36</v>
      </c>
      <c r="B345" t="s">
        <v>541</v>
      </c>
      <c r="C345" t="s">
        <v>79</v>
      </c>
      <c r="D345" t="s">
        <v>5</v>
      </c>
      <c r="E345" s="3">
        <v>95.673913043478265</v>
      </c>
      <c r="F345" s="3">
        <v>68.719456521739133</v>
      </c>
      <c r="G345" s="3">
        <v>0.61956521739130432</v>
      </c>
      <c r="H345" s="3">
        <v>0.33967391304347827</v>
      </c>
      <c r="I345" s="3">
        <v>4.6521739130434785</v>
      </c>
      <c r="J345" s="3">
        <v>0</v>
      </c>
      <c r="K345" s="3">
        <v>0</v>
      </c>
      <c r="L345" s="3">
        <v>8.6824999999999992</v>
      </c>
      <c r="M345" s="3">
        <v>4.9978260869565228</v>
      </c>
      <c r="N345" s="3">
        <v>5.2238127698250404E-2</v>
      </c>
      <c r="O345" s="3">
        <v>18.541847826086958</v>
      </c>
      <c r="P345" s="3">
        <v>0.19380254487616452</v>
      </c>
      <c r="Q345" s="3">
        <v>17.489456521739129</v>
      </c>
      <c r="R345" s="3">
        <v>0.1828027720972506</v>
      </c>
      <c r="S345" s="3">
        <v>17.377391304347828</v>
      </c>
      <c r="T345" s="3">
        <v>0.18163144739831857</v>
      </c>
      <c r="U345" s="27">
        <v>106073</v>
      </c>
      <c r="V345"/>
    </row>
    <row r="346" spans="1:22" x14ac:dyDescent="0.3">
      <c r="A346" t="s">
        <v>36</v>
      </c>
      <c r="B346" t="s">
        <v>542</v>
      </c>
      <c r="C346" t="s">
        <v>330</v>
      </c>
      <c r="D346" t="s">
        <v>331</v>
      </c>
      <c r="E346" s="3">
        <v>88.5</v>
      </c>
      <c r="F346" s="3">
        <v>46.863152173913043</v>
      </c>
      <c r="G346" s="3">
        <v>0.39130434782608697</v>
      </c>
      <c r="H346" s="3">
        <v>0.375</v>
      </c>
      <c r="I346" s="3">
        <v>1.9130434782608696</v>
      </c>
      <c r="J346" s="3">
        <v>0</v>
      </c>
      <c r="K346" s="3">
        <v>0</v>
      </c>
      <c r="L346" s="3">
        <v>5.230434782608695</v>
      </c>
      <c r="M346" s="3">
        <v>4.7010869565217392</v>
      </c>
      <c r="N346" s="3">
        <v>5.3119626627364289E-2</v>
      </c>
      <c r="O346" s="3">
        <v>11.135760869565223</v>
      </c>
      <c r="P346" s="3">
        <v>0.12582780643576522</v>
      </c>
      <c r="Q346" s="3">
        <v>30.57815217391304</v>
      </c>
      <c r="R346" s="3">
        <v>0.34551584377302869</v>
      </c>
      <c r="S346" s="3">
        <v>28.360108695652173</v>
      </c>
      <c r="T346" s="3">
        <v>0.32045320560058954</v>
      </c>
      <c r="U346" s="27">
        <v>106012</v>
      </c>
      <c r="V346"/>
    </row>
    <row r="347" spans="1:22" x14ac:dyDescent="0.3">
      <c r="A347" t="s">
        <v>36</v>
      </c>
      <c r="B347" t="s">
        <v>543</v>
      </c>
      <c r="C347" t="s">
        <v>544</v>
      </c>
      <c r="D347" t="s">
        <v>249</v>
      </c>
      <c r="E347" s="3">
        <v>123.29347826086956</v>
      </c>
      <c r="F347" s="3">
        <v>55.370652173913051</v>
      </c>
      <c r="G347" s="3">
        <v>0.39130434782608697</v>
      </c>
      <c r="H347" s="3">
        <v>0.49456521739130432</v>
      </c>
      <c r="I347" s="3">
        <v>2.1739130434782608</v>
      </c>
      <c r="J347" s="3">
        <v>0</v>
      </c>
      <c r="K347" s="3">
        <v>0</v>
      </c>
      <c r="L347" s="3">
        <v>4.5621739130434786</v>
      </c>
      <c r="M347" s="3">
        <v>9.8633695652173863</v>
      </c>
      <c r="N347" s="3">
        <v>7.9999118399012567E-2</v>
      </c>
      <c r="O347" s="3">
        <v>20.586195652173913</v>
      </c>
      <c r="P347" s="3">
        <v>0.16696905580534249</v>
      </c>
      <c r="Q347" s="3">
        <v>24.052173913043479</v>
      </c>
      <c r="R347" s="3">
        <v>0.19508066649034647</v>
      </c>
      <c r="S347" s="3">
        <v>24.502717391304351</v>
      </c>
      <c r="T347" s="3">
        <v>0.19873490258309093</v>
      </c>
      <c r="U347" s="27">
        <v>105289</v>
      </c>
      <c r="V347"/>
    </row>
    <row r="348" spans="1:22" x14ac:dyDescent="0.3">
      <c r="A348" t="s">
        <v>36</v>
      </c>
      <c r="B348" t="s">
        <v>545</v>
      </c>
      <c r="C348" t="s">
        <v>131</v>
      </c>
      <c r="D348" t="s">
        <v>134</v>
      </c>
      <c r="E348" s="3">
        <v>91.847826086956516</v>
      </c>
      <c r="F348" s="3">
        <v>42.143586956521737</v>
      </c>
      <c r="G348" s="3">
        <v>0.77173913043478259</v>
      </c>
      <c r="H348" s="3">
        <v>0.30032608695652174</v>
      </c>
      <c r="I348" s="3">
        <v>5.3913043478260869</v>
      </c>
      <c r="J348" s="3">
        <v>0</v>
      </c>
      <c r="K348" s="3">
        <v>0</v>
      </c>
      <c r="L348" s="3">
        <v>11.486956521739129</v>
      </c>
      <c r="M348" s="3">
        <v>15.304347826086957</v>
      </c>
      <c r="N348" s="3">
        <v>0.16662721893491125</v>
      </c>
      <c r="O348" s="3">
        <v>12.394565217391301</v>
      </c>
      <c r="P348" s="3">
        <v>0.13494674556213015</v>
      </c>
      <c r="Q348" s="3">
        <v>19.154239130434785</v>
      </c>
      <c r="R348" s="3">
        <v>0.20854319526627224</v>
      </c>
      <c r="S348" s="3">
        <v>24.589130434782607</v>
      </c>
      <c r="T348" s="3">
        <v>0.26771597633136096</v>
      </c>
      <c r="U348" s="27">
        <v>106025</v>
      </c>
      <c r="V348"/>
    </row>
    <row r="349" spans="1:22" x14ac:dyDescent="0.3">
      <c r="A349" t="s">
        <v>36</v>
      </c>
      <c r="B349" t="s">
        <v>546</v>
      </c>
      <c r="C349" t="s">
        <v>84</v>
      </c>
      <c r="D349" t="s">
        <v>23</v>
      </c>
      <c r="E349" s="3">
        <v>128.46739130434781</v>
      </c>
      <c r="F349" s="3">
        <v>52.5695652173913</v>
      </c>
      <c r="G349" s="3">
        <v>0.61956521739130432</v>
      </c>
      <c r="H349" s="3">
        <v>0.5625</v>
      </c>
      <c r="I349" s="3">
        <v>5.3913043478260869</v>
      </c>
      <c r="J349" s="3">
        <v>0</v>
      </c>
      <c r="K349" s="3">
        <v>0</v>
      </c>
      <c r="L349" s="3">
        <v>9.3614130434782599</v>
      </c>
      <c r="M349" s="3">
        <v>10.195760869565218</v>
      </c>
      <c r="N349" s="3">
        <v>7.9364582451984106E-2</v>
      </c>
      <c r="O349" s="3">
        <v>18.077065217391297</v>
      </c>
      <c r="P349" s="3">
        <v>0.14071325831288597</v>
      </c>
      <c r="Q349" s="3">
        <v>27.735978260869569</v>
      </c>
      <c r="R349" s="3">
        <v>0.21589897622472295</v>
      </c>
      <c r="S349" s="3">
        <v>34.706195652173911</v>
      </c>
      <c r="T349" s="3">
        <v>0.27015568152974023</v>
      </c>
      <c r="U349" s="27">
        <v>105792</v>
      </c>
      <c r="V349"/>
    </row>
    <row r="350" spans="1:22" x14ac:dyDescent="0.3">
      <c r="A350" t="s">
        <v>36</v>
      </c>
      <c r="B350" t="s">
        <v>547</v>
      </c>
      <c r="C350" t="s">
        <v>184</v>
      </c>
      <c r="D350" t="s">
        <v>3</v>
      </c>
      <c r="E350" s="3">
        <v>49.75</v>
      </c>
      <c r="F350" s="3">
        <v>5.2173913043478262</v>
      </c>
      <c r="G350" s="3">
        <v>0.84782608695652173</v>
      </c>
      <c r="H350" s="3">
        <v>0</v>
      </c>
      <c r="I350" s="3">
        <v>3.0434782608695654</v>
      </c>
      <c r="J350" s="3">
        <v>0</v>
      </c>
      <c r="K350" s="3">
        <v>0</v>
      </c>
      <c r="L350" s="3">
        <v>3.3943478260869568</v>
      </c>
      <c r="M350" s="3">
        <v>0</v>
      </c>
      <c r="N350" s="3">
        <v>0</v>
      </c>
      <c r="O350" s="3">
        <v>13.494565217391305</v>
      </c>
      <c r="P350" s="3">
        <v>0.27124754205811669</v>
      </c>
      <c r="Q350" s="3">
        <v>15.308478260869563</v>
      </c>
      <c r="R350" s="3">
        <v>0.3077081057461219</v>
      </c>
      <c r="S350" s="3">
        <v>13.517173913043475</v>
      </c>
      <c r="T350" s="3">
        <v>0.27170198820187891</v>
      </c>
      <c r="U350" s="27">
        <v>106019</v>
      </c>
      <c r="V350"/>
    </row>
    <row r="351" spans="1:22" x14ac:dyDescent="0.3">
      <c r="A351" t="s">
        <v>36</v>
      </c>
      <c r="B351" t="s">
        <v>548</v>
      </c>
      <c r="C351" t="s">
        <v>474</v>
      </c>
      <c r="D351" t="s">
        <v>51</v>
      </c>
      <c r="E351" s="3">
        <v>98.478260869565219</v>
      </c>
      <c r="F351" s="3">
        <v>1.9130434782608696</v>
      </c>
      <c r="G351" s="3">
        <v>0.32608695652173914</v>
      </c>
      <c r="H351" s="3">
        <v>0.26630434782608697</v>
      </c>
      <c r="I351" s="3">
        <v>1.2173913043478262</v>
      </c>
      <c r="J351" s="3">
        <v>0</v>
      </c>
      <c r="K351" s="3">
        <v>0</v>
      </c>
      <c r="L351" s="3">
        <v>3.172608695652174</v>
      </c>
      <c r="M351" s="3">
        <v>9.8596739130434781</v>
      </c>
      <c r="N351" s="3">
        <v>0.10012030905077263</v>
      </c>
      <c r="O351" s="3">
        <v>12.986630434782608</v>
      </c>
      <c r="P351" s="3">
        <v>0.13187306843267108</v>
      </c>
      <c r="Q351" s="3">
        <v>10.231521739130434</v>
      </c>
      <c r="R351" s="3">
        <v>0.10389624724061809</v>
      </c>
      <c r="S351" s="3">
        <v>17.709021739130431</v>
      </c>
      <c r="T351" s="3">
        <v>0.17982671081677701</v>
      </c>
      <c r="U351" s="27">
        <v>105377</v>
      </c>
      <c r="V351"/>
    </row>
    <row r="352" spans="1:22" x14ac:dyDescent="0.3">
      <c r="A352" t="s">
        <v>36</v>
      </c>
      <c r="B352" t="s">
        <v>549</v>
      </c>
      <c r="C352" t="s">
        <v>263</v>
      </c>
      <c r="D352" t="s">
        <v>39</v>
      </c>
      <c r="E352" s="3">
        <v>99.065217391304344</v>
      </c>
      <c r="F352" s="3">
        <v>4.5652173913043477</v>
      </c>
      <c r="G352" s="3">
        <v>0.28260869565217389</v>
      </c>
      <c r="H352" s="3">
        <v>0.4891304347826087</v>
      </c>
      <c r="I352" s="3">
        <v>2.2608695652173911</v>
      </c>
      <c r="J352" s="3">
        <v>0</v>
      </c>
      <c r="K352" s="3">
        <v>0</v>
      </c>
      <c r="L352" s="3">
        <v>4.7942391304347822</v>
      </c>
      <c r="M352" s="3">
        <v>14.540760869565219</v>
      </c>
      <c r="N352" s="3">
        <v>0.14677967961378102</v>
      </c>
      <c r="O352" s="3">
        <v>19.75413043478261</v>
      </c>
      <c r="P352" s="3">
        <v>0.19940531051130131</v>
      </c>
      <c r="Q352" s="3">
        <v>12.542717391304349</v>
      </c>
      <c r="R352" s="3">
        <v>0.12661070879964889</v>
      </c>
      <c r="S352" s="3">
        <v>20.530108695652178</v>
      </c>
      <c r="T352" s="3">
        <v>0.20723831468071105</v>
      </c>
      <c r="U352" s="27">
        <v>105420</v>
      </c>
      <c r="V352"/>
    </row>
    <row r="353" spans="1:22" x14ac:dyDescent="0.3">
      <c r="A353" t="s">
        <v>36</v>
      </c>
      <c r="B353" t="s">
        <v>550</v>
      </c>
      <c r="C353" t="s">
        <v>551</v>
      </c>
      <c r="D353" t="s">
        <v>51</v>
      </c>
      <c r="E353" s="3">
        <v>41.065217391304351</v>
      </c>
      <c r="F353" s="3">
        <v>5.3043478260869561</v>
      </c>
      <c r="G353" s="3">
        <v>6.5217391304347824E-2</v>
      </c>
      <c r="H353" s="3">
        <v>0.19565217391304349</v>
      </c>
      <c r="I353" s="3">
        <v>0.51086956521739135</v>
      </c>
      <c r="J353" s="3">
        <v>0</v>
      </c>
      <c r="K353" s="3">
        <v>0</v>
      </c>
      <c r="L353" s="3">
        <v>4.8685869565217397</v>
      </c>
      <c r="M353" s="3">
        <v>5.8179347826086953</v>
      </c>
      <c r="N353" s="3">
        <v>0.1416754896770778</v>
      </c>
      <c r="O353" s="3">
        <v>23.078804347826086</v>
      </c>
      <c r="P353" s="3">
        <v>0.56200370566437263</v>
      </c>
      <c r="Q353" s="3">
        <v>8.2241304347826087</v>
      </c>
      <c r="R353" s="3">
        <v>0.20026998411858124</v>
      </c>
      <c r="S353" s="3">
        <v>12.767934782608698</v>
      </c>
      <c r="T353" s="3">
        <v>0.31091847538380096</v>
      </c>
      <c r="U353" s="27">
        <v>106050</v>
      </c>
      <c r="V353"/>
    </row>
    <row r="354" spans="1:22" x14ac:dyDescent="0.3">
      <c r="A354" t="s">
        <v>36</v>
      </c>
      <c r="B354" t="s">
        <v>552</v>
      </c>
      <c r="C354" t="s">
        <v>553</v>
      </c>
      <c r="D354" t="s">
        <v>554</v>
      </c>
      <c r="E354" s="3">
        <v>89.336956521739125</v>
      </c>
      <c r="F354" s="3">
        <v>33.869565217391305</v>
      </c>
      <c r="G354" s="3">
        <v>0</v>
      </c>
      <c r="H354" s="3">
        <v>0</v>
      </c>
      <c r="I354" s="3">
        <v>5.8913043478260869</v>
      </c>
      <c r="J354" s="3">
        <v>0</v>
      </c>
      <c r="K354" s="3">
        <v>0</v>
      </c>
      <c r="L354" s="3">
        <v>4.4592391304347823</v>
      </c>
      <c r="M354" s="3">
        <v>4.7826086956521738</v>
      </c>
      <c r="N354" s="3">
        <v>5.3534493247353696E-2</v>
      </c>
      <c r="O354" s="3">
        <v>4.9565217391304346</v>
      </c>
      <c r="P354" s="3">
        <v>5.5481202092712012E-2</v>
      </c>
      <c r="Q354" s="3">
        <v>12.880434782608695</v>
      </c>
      <c r="R354" s="3">
        <v>0.14417812385935028</v>
      </c>
      <c r="S354" s="3">
        <v>23.279891304347828</v>
      </c>
      <c r="T354" s="3">
        <v>0.26058522934663586</v>
      </c>
      <c r="U354" s="27">
        <v>105737</v>
      </c>
      <c r="V354"/>
    </row>
    <row r="355" spans="1:22" x14ac:dyDescent="0.3">
      <c r="A355" t="s">
        <v>36</v>
      </c>
      <c r="B355" t="s">
        <v>555</v>
      </c>
      <c r="C355" t="s">
        <v>14</v>
      </c>
      <c r="D355" t="s">
        <v>0</v>
      </c>
      <c r="E355" s="3">
        <v>42.326086956521742</v>
      </c>
      <c r="F355" s="3">
        <v>5.2608695652173916</v>
      </c>
      <c r="G355" s="3">
        <v>8.6956521739130432E-2</v>
      </c>
      <c r="H355" s="3">
        <v>0.22282608695652173</v>
      </c>
      <c r="I355" s="3">
        <v>1.0978260869565217</v>
      </c>
      <c r="J355" s="3">
        <v>0</v>
      </c>
      <c r="K355" s="3">
        <v>0</v>
      </c>
      <c r="L355" s="3">
        <v>3.7093478260869572</v>
      </c>
      <c r="M355" s="3">
        <v>5.7391304347826084</v>
      </c>
      <c r="N355" s="3">
        <v>0.13559322033898302</v>
      </c>
      <c r="O355" s="3">
        <v>9.0135869565217401</v>
      </c>
      <c r="P355" s="3">
        <v>0.21295582948125322</v>
      </c>
      <c r="Q355" s="3">
        <v>3.6697826086956522</v>
      </c>
      <c r="R355" s="3">
        <v>8.6702619414483817E-2</v>
      </c>
      <c r="S355" s="3">
        <v>4.7314130434782609</v>
      </c>
      <c r="T355" s="3">
        <v>0.11178479712378017</v>
      </c>
      <c r="U355" s="27">
        <v>105807</v>
      </c>
      <c r="V355"/>
    </row>
    <row r="356" spans="1:22" x14ac:dyDescent="0.3">
      <c r="A356" t="s">
        <v>36</v>
      </c>
      <c r="B356" t="s">
        <v>556</v>
      </c>
      <c r="C356" t="s">
        <v>242</v>
      </c>
      <c r="D356" t="s">
        <v>62</v>
      </c>
      <c r="E356" s="3">
        <v>101.21739130434783</v>
      </c>
      <c r="F356" s="3">
        <v>5.2173913043478262</v>
      </c>
      <c r="G356" s="3">
        <v>0.65217391304347827</v>
      </c>
      <c r="H356" s="3">
        <v>0.2608695652173913</v>
      </c>
      <c r="I356" s="3">
        <v>1.0869565217391304</v>
      </c>
      <c r="J356" s="3">
        <v>0</v>
      </c>
      <c r="K356" s="3">
        <v>0</v>
      </c>
      <c r="L356" s="3">
        <v>4.6076086956521749</v>
      </c>
      <c r="M356" s="3">
        <v>10.25</v>
      </c>
      <c r="N356" s="3">
        <v>0.10126718213058419</v>
      </c>
      <c r="O356" s="3">
        <v>5.5554347826086952</v>
      </c>
      <c r="P356" s="3">
        <v>5.4886168384879717E-2</v>
      </c>
      <c r="Q356" s="3">
        <v>13.855434782608697</v>
      </c>
      <c r="R356" s="3">
        <v>0.13688788659793816</v>
      </c>
      <c r="S356" s="3">
        <v>22.800000000000004</v>
      </c>
      <c r="T356" s="3">
        <v>0.22525773195876292</v>
      </c>
      <c r="U356" s="27">
        <v>105166</v>
      </c>
      <c r="V356"/>
    </row>
    <row r="357" spans="1:22" x14ac:dyDescent="0.3">
      <c r="A357" t="s">
        <v>36</v>
      </c>
      <c r="B357" t="s">
        <v>557</v>
      </c>
      <c r="C357" t="s">
        <v>131</v>
      </c>
      <c r="D357" t="s">
        <v>125</v>
      </c>
      <c r="E357" s="3">
        <v>111.44565217391305</v>
      </c>
      <c r="F357" s="3">
        <v>6</v>
      </c>
      <c r="G357" s="3">
        <v>0</v>
      </c>
      <c r="H357" s="3">
        <v>0.5619565217391308</v>
      </c>
      <c r="I357" s="3">
        <v>0</v>
      </c>
      <c r="J357" s="3">
        <v>0</v>
      </c>
      <c r="K357" s="3">
        <v>0</v>
      </c>
      <c r="L357" s="3">
        <v>5.5733695652173925</v>
      </c>
      <c r="M357" s="3">
        <v>7.7178260869565207</v>
      </c>
      <c r="N357" s="3">
        <v>6.9251926265483266E-2</v>
      </c>
      <c r="O357" s="3">
        <v>13.37445652173913</v>
      </c>
      <c r="P357" s="3">
        <v>0.12000877791865795</v>
      </c>
      <c r="Q357" s="3">
        <v>21.748804347826088</v>
      </c>
      <c r="R357" s="3">
        <v>0.19515166292792355</v>
      </c>
      <c r="S357" s="3">
        <v>19.345217391304349</v>
      </c>
      <c r="T357" s="3">
        <v>0.17358431678533112</v>
      </c>
      <c r="U357" s="27">
        <v>106032</v>
      </c>
      <c r="V357"/>
    </row>
    <row r="358" spans="1:22" x14ac:dyDescent="0.3">
      <c r="A358" t="s">
        <v>36</v>
      </c>
      <c r="B358" t="s">
        <v>558</v>
      </c>
      <c r="C358" t="s">
        <v>559</v>
      </c>
      <c r="D358" t="s">
        <v>69</v>
      </c>
      <c r="E358" s="3">
        <v>119.01086956521739</v>
      </c>
      <c r="F358" s="3">
        <v>6</v>
      </c>
      <c r="G358" s="3">
        <v>0.42391304347826086</v>
      </c>
      <c r="H358" s="3">
        <v>0.47282608695652173</v>
      </c>
      <c r="I358" s="3">
        <v>5.3695652173913047</v>
      </c>
      <c r="J358" s="3">
        <v>0</v>
      </c>
      <c r="K358" s="3">
        <v>2.347826086956522</v>
      </c>
      <c r="L358" s="3">
        <v>14.849999999999993</v>
      </c>
      <c r="M358" s="3">
        <v>9.278478260869564</v>
      </c>
      <c r="N358" s="3">
        <v>7.7963284318202569E-2</v>
      </c>
      <c r="O358" s="3">
        <v>23.363043478260874</v>
      </c>
      <c r="P358" s="3">
        <v>0.19631016531190068</v>
      </c>
      <c r="Q358" s="3">
        <v>26.123260869565215</v>
      </c>
      <c r="R358" s="3">
        <v>0.21950315097269155</v>
      </c>
      <c r="S358" s="3">
        <v>38.303260869565229</v>
      </c>
      <c r="T358" s="3">
        <v>0.3218467439948855</v>
      </c>
      <c r="U358" s="27">
        <v>105374</v>
      </c>
      <c r="V358"/>
    </row>
    <row r="359" spans="1:22" x14ac:dyDescent="0.3">
      <c r="A359" t="s">
        <v>36</v>
      </c>
      <c r="B359" t="s">
        <v>560</v>
      </c>
      <c r="C359" t="s">
        <v>133</v>
      </c>
      <c r="D359" t="s">
        <v>134</v>
      </c>
      <c r="E359" s="3">
        <v>114.27173913043478</v>
      </c>
      <c r="F359" s="3">
        <v>8.7690217391304355</v>
      </c>
      <c r="G359" s="3">
        <v>0.75</v>
      </c>
      <c r="H359" s="3">
        <v>0</v>
      </c>
      <c r="I359" s="3">
        <v>1.2065217391304348</v>
      </c>
      <c r="J359" s="3">
        <v>0</v>
      </c>
      <c r="K359" s="3">
        <v>0.97826086956521741</v>
      </c>
      <c r="L359" s="3">
        <v>0</v>
      </c>
      <c r="M359" s="3">
        <v>11.233695652173912</v>
      </c>
      <c r="N359" s="3">
        <v>9.8306858175592121E-2</v>
      </c>
      <c r="O359" s="3">
        <v>10.125</v>
      </c>
      <c r="P359" s="3">
        <v>8.8604584799771707E-2</v>
      </c>
      <c r="Q359" s="3">
        <v>0</v>
      </c>
      <c r="R359" s="3">
        <v>0</v>
      </c>
      <c r="S359" s="3">
        <v>0</v>
      </c>
      <c r="T359" s="3">
        <v>0</v>
      </c>
      <c r="U359" s="27">
        <v>105525</v>
      </c>
      <c r="V359"/>
    </row>
    <row r="360" spans="1:22" x14ac:dyDescent="0.3">
      <c r="A360" t="s">
        <v>36</v>
      </c>
      <c r="B360" t="s">
        <v>561</v>
      </c>
      <c r="C360" t="s">
        <v>562</v>
      </c>
      <c r="D360" t="s">
        <v>278</v>
      </c>
      <c r="E360" s="3">
        <v>90.456521739130437</v>
      </c>
      <c r="F360" s="3">
        <v>5.6385869565217392</v>
      </c>
      <c r="G360" s="3">
        <v>1.0869565217391304E-2</v>
      </c>
      <c r="H360" s="3">
        <v>0.22826086956521738</v>
      </c>
      <c r="I360" s="3">
        <v>13.380434782608695</v>
      </c>
      <c r="J360" s="3">
        <v>0</v>
      </c>
      <c r="K360" s="3">
        <v>0</v>
      </c>
      <c r="L360" s="3">
        <v>9.1306521739130435</v>
      </c>
      <c r="M360" s="3">
        <v>22.163043478260867</v>
      </c>
      <c r="N360" s="3">
        <v>0.24501321797644793</v>
      </c>
      <c r="O360" s="3">
        <v>6.7282608695652177</v>
      </c>
      <c r="P360" s="3">
        <v>7.4381158375390527E-2</v>
      </c>
      <c r="Q360" s="3">
        <v>15.962282608695652</v>
      </c>
      <c r="R360" s="3">
        <v>0.17646359048305696</v>
      </c>
      <c r="S360" s="3">
        <v>27.462282608695663</v>
      </c>
      <c r="T360" s="3">
        <v>0.30359649122807031</v>
      </c>
      <c r="U360" s="27">
        <v>105784</v>
      </c>
      <c r="V360"/>
    </row>
    <row r="361" spans="1:22" x14ac:dyDescent="0.3">
      <c r="A361" t="s">
        <v>36</v>
      </c>
      <c r="B361" t="s">
        <v>563</v>
      </c>
      <c r="C361" t="s">
        <v>238</v>
      </c>
      <c r="D361" t="s">
        <v>23</v>
      </c>
      <c r="E361" s="3">
        <v>48.782608695652172</v>
      </c>
      <c r="F361" s="3">
        <v>5.6521739130434785</v>
      </c>
      <c r="G361" s="3">
        <v>0.35869565217391303</v>
      </c>
      <c r="H361" s="3">
        <v>0</v>
      </c>
      <c r="I361" s="3">
        <v>5.7608695652173916</v>
      </c>
      <c r="J361" s="3">
        <v>0</v>
      </c>
      <c r="K361" s="3">
        <v>0</v>
      </c>
      <c r="L361" s="3">
        <v>4.2608695652173916</v>
      </c>
      <c r="M361" s="3">
        <v>4.1739130434782608</v>
      </c>
      <c r="N361" s="3">
        <v>8.5561497326203204E-2</v>
      </c>
      <c r="O361" s="3">
        <v>14.478260869565219</v>
      </c>
      <c r="P361" s="3">
        <v>0.2967914438502674</v>
      </c>
      <c r="Q361" s="3">
        <v>11.539565217391305</v>
      </c>
      <c r="R361" s="3">
        <v>0.23655080213903745</v>
      </c>
      <c r="S361" s="3">
        <v>12.750652173913043</v>
      </c>
      <c r="T361" s="3">
        <v>0.26137700534759356</v>
      </c>
      <c r="U361" s="27">
        <v>105660</v>
      </c>
      <c r="V361"/>
    </row>
    <row r="362" spans="1:22" x14ac:dyDescent="0.3">
      <c r="A362" t="s">
        <v>36</v>
      </c>
      <c r="B362" t="s">
        <v>564</v>
      </c>
      <c r="C362" t="s">
        <v>178</v>
      </c>
      <c r="D362" t="s">
        <v>179</v>
      </c>
      <c r="E362" s="3">
        <v>76.413043478260875</v>
      </c>
      <c r="F362" s="3">
        <v>5.5652173913043477</v>
      </c>
      <c r="G362" s="3">
        <v>0.27173913043478259</v>
      </c>
      <c r="H362" s="3">
        <v>0.38043478260869568</v>
      </c>
      <c r="I362" s="3">
        <v>2.5217391304347827</v>
      </c>
      <c r="J362" s="3">
        <v>0</v>
      </c>
      <c r="K362" s="3">
        <v>0</v>
      </c>
      <c r="L362" s="3">
        <v>4.6168478260869561</v>
      </c>
      <c r="M362" s="3">
        <v>4.9565217391304346</v>
      </c>
      <c r="N362" s="3">
        <v>6.4864864864864855E-2</v>
      </c>
      <c r="O362" s="3">
        <v>8.4728260869565215</v>
      </c>
      <c r="P362" s="3">
        <v>0.11088193456614508</v>
      </c>
      <c r="Q362" s="3">
        <v>13.926630434782609</v>
      </c>
      <c r="R362" s="3">
        <v>0.18225462304409673</v>
      </c>
      <c r="S362" s="3">
        <v>15.190217391304348</v>
      </c>
      <c r="T362" s="3">
        <v>0.19879089615931719</v>
      </c>
      <c r="U362" s="27">
        <v>105205</v>
      </c>
      <c r="V362"/>
    </row>
    <row r="363" spans="1:22" x14ac:dyDescent="0.3">
      <c r="A363" t="s">
        <v>36</v>
      </c>
      <c r="B363" t="s">
        <v>565</v>
      </c>
      <c r="C363" t="s">
        <v>178</v>
      </c>
      <c r="D363" t="s">
        <v>179</v>
      </c>
      <c r="E363" s="3">
        <v>121.33695652173913</v>
      </c>
      <c r="F363" s="3">
        <v>5.1304347826086953</v>
      </c>
      <c r="G363" s="3">
        <v>0.2608695652173913</v>
      </c>
      <c r="H363" s="3">
        <v>0.41304347826086957</v>
      </c>
      <c r="I363" s="3">
        <v>6.1956521739130439</v>
      </c>
      <c r="J363" s="3">
        <v>0</v>
      </c>
      <c r="K363" s="3">
        <v>0</v>
      </c>
      <c r="L363" s="3">
        <v>3.9782608695652173</v>
      </c>
      <c r="M363" s="3">
        <v>9.9130434782608692</v>
      </c>
      <c r="N363" s="3">
        <v>8.1698468153722115E-2</v>
      </c>
      <c r="O363" s="3">
        <v>10.258152173913043</v>
      </c>
      <c r="P363" s="3">
        <v>8.4542685657977248E-2</v>
      </c>
      <c r="Q363" s="3">
        <v>26.336956521739129</v>
      </c>
      <c r="R363" s="3">
        <v>0.21705634686016304</v>
      </c>
      <c r="S363" s="3">
        <v>25.184782608695649</v>
      </c>
      <c r="T363" s="3">
        <v>0.20756069157036636</v>
      </c>
      <c r="U363" s="27">
        <v>105089</v>
      </c>
      <c r="V363"/>
    </row>
    <row r="364" spans="1:22" x14ac:dyDescent="0.3">
      <c r="A364" t="s">
        <v>36</v>
      </c>
      <c r="B364" t="s">
        <v>566</v>
      </c>
      <c r="C364" t="s">
        <v>88</v>
      </c>
      <c r="D364" t="s">
        <v>39</v>
      </c>
      <c r="E364" s="3">
        <v>149.54347826086956</v>
      </c>
      <c r="F364" s="3">
        <v>5.0434782608695654</v>
      </c>
      <c r="G364" s="3">
        <v>0.42391304347826086</v>
      </c>
      <c r="H364" s="3">
        <v>0.83586956521739075</v>
      </c>
      <c r="I364" s="3">
        <v>4.6086956521739131</v>
      </c>
      <c r="J364" s="3">
        <v>0</v>
      </c>
      <c r="K364" s="3">
        <v>0</v>
      </c>
      <c r="L364" s="3">
        <v>6.6642391304347814</v>
      </c>
      <c r="M364" s="3">
        <v>9.3378260869565217</v>
      </c>
      <c r="N364" s="3">
        <v>6.2442215438290448E-2</v>
      </c>
      <c r="O364" s="3">
        <v>5.4782608695652177</v>
      </c>
      <c r="P364" s="3">
        <v>3.6633231574356738E-2</v>
      </c>
      <c r="Q364" s="3">
        <v>13.22304347826087</v>
      </c>
      <c r="R364" s="3">
        <v>8.842273586277076E-2</v>
      </c>
      <c r="S364" s="3">
        <v>12.76554347826087</v>
      </c>
      <c r="T364" s="3">
        <v>8.5363424916412273E-2</v>
      </c>
      <c r="U364" s="27">
        <v>105481</v>
      </c>
      <c r="V364"/>
    </row>
    <row r="365" spans="1:22" x14ac:dyDescent="0.3">
      <c r="A365" t="s">
        <v>36</v>
      </c>
      <c r="B365" t="s">
        <v>566</v>
      </c>
      <c r="C365" t="s">
        <v>38</v>
      </c>
      <c r="D365" t="s">
        <v>39</v>
      </c>
      <c r="E365" s="3">
        <v>81.358695652173907</v>
      </c>
      <c r="F365" s="3">
        <v>5.0434782608695654</v>
      </c>
      <c r="G365" s="3">
        <v>0.31521739130434784</v>
      </c>
      <c r="H365" s="3">
        <v>0.53369565217391279</v>
      </c>
      <c r="I365" s="3">
        <v>3.6413043478260869</v>
      </c>
      <c r="J365" s="3">
        <v>0</v>
      </c>
      <c r="K365" s="3">
        <v>0</v>
      </c>
      <c r="L365" s="3">
        <v>5.3170652173913036</v>
      </c>
      <c r="M365" s="3">
        <v>9.7551086956521722</v>
      </c>
      <c r="N365" s="3">
        <v>0.11990247160988643</v>
      </c>
      <c r="O365" s="3">
        <v>12.465326086956521</v>
      </c>
      <c r="P365" s="3">
        <v>0.15321442885771544</v>
      </c>
      <c r="Q365" s="3">
        <v>17.12086956521739</v>
      </c>
      <c r="R365" s="3">
        <v>0.21043687374749498</v>
      </c>
      <c r="S365" s="3">
        <v>15.719347826086956</v>
      </c>
      <c r="T365" s="3">
        <v>0.19321042084168338</v>
      </c>
      <c r="U365" s="27">
        <v>106005</v>
      </c>
      <c r="V365"/>
    </row>
    <row r="366" spans="1:22" x14ac:dyDescent="0.3">
      <c r="A366" t="s">
        <v>36</v>
      </c>
      <c r="B366" t="s">
        <v>566</v>
      </c>
      <c r="C366" t="s">
        <v>184</v>
      </c>
      <c r="D366" t="s">
        <v>3</v>
      </c>
      <c r="E366" s="3">
        <v>94.782608695652172</v>
      </c>
      <c r="F366" s="3">
        <v>7.5869565217391308</v>
      </c>
      <c r="G366" s="3">
        <v>0.2608695652173913</v>
      </c>
      <c r="H366" s="3">
        <v>0.46413043478260896</v>
      </c>
      <c r="I366" s="3">
        <v>2.8586956521739131</v>
      </c>
      <c r="J366" s="3">
        <v>0</v>
      </c>
      <c r="K366" s="3">
        <v>0</v>
      </c>
      <c r="L366" s="3">
        <v>7.3516304347826127</v>
      </c>
      <c r="M366" s="3">
        <v>10.782608695652174</v>
      </c>
      <c r="N366" s="3">
        <v>0.11376146788990826</v>
      </c>
      <c r="O366" s="3">
        <v>4.9443478260869567</v>
      </c>
      <c r="P366" s="3">
        <v>5.2165137614678898E-2</v>
      </c>
      <c r="Q366" s="3">
        <v>21.141521739130436</v>
      </c>
      <c r="R366" s="3">
        <v>0.22305275229357799</v>
      </c>
      <c r="S366" s="3">
        <v>19.187391304347823</v>
      </c>
      <c r="T366" s="3">
        <v>0.20243577981651373</v>
      </c>
      <c r="U366" s="27">
        <v>106020</v>
      </c>
      <c r="V366"/>
    </row>
    <row r="367" spans="1:22" x14ac:dyDescent="0.3">
      <c r="A367" t="s">
        <v>36</v>
      </c>
      <c r="B367" t="s">
        <v>566</v>
      </c>
      <c r="C367" t="s">
        <v>124</v>
      </c>
      <c r="D367" t="s">
        <v>125</v>
      </c>
      <c r="E367" s="3">
        <v>88.989130434782609</v>
      </c>
      <c r="F367" s="3">
        <v>4.9565217391304346</v>
      </c>
      <c r="G367" s="3">
        <v>0.2608695652173913</v>
      </c>
      <c r="H367" s="3">
        <v>0.60326086956521674</v>
      </c>
      <c r="I367" s="3">
        <v>1.7826086956521738</v>
      </c>
      <c r="J367" s="3">
        <v>0</v>
      </c>
      <c r="K367" s="3">
        <v>0</v>
      </c>
      <c r="L367" s="3">
        <v>5.3344565217391304</v>
      </c>
      <c r="M367" s="3">
        <v>9.969130434782608</v>
      </c>
      <c r="N367" s="3">
        <v>0.11202638329058262</v>
      </c>
      <c r="O367" s="3">
        <v>7.675217391304348</v>
      </c>
      <c r="P367" s="3">
        <v>8.6248931232441678E-2</v>
      </c>
      <c r="Q367" s="3">
        <v>29.33</v>
      </c>
      <c r="R367" s="3">
        <v>0.32959081470624157</v>
      </c>
      <c r="S367" s="3">
        <v>26.299456521739131</v>
      </c>
      <c r="T367" s="3">
        <v>0.2955356052278002</v>
      </c>
      <c r="U367" s="27">
        <v>105965</v>
      </c>
      <c r="V367"/>
    </row>
    <row r="368" spans="1:22" x14ac:dyDescent="0.3">
      <c r="A368" t="s">
        <v>36</v>
      </c>
      <c r="B368" t="s">
        <v>567</v>
      </c>
      <c r="C368" t="s">
        <v>119</v>
      </c>
      <c r="D368" t="s">
        <v>39</v>
      </c>
      <c r="E368" s="3">
        <v>132.88043478260869</v>
      </c>
      <c r="F368" s="3">
        <v>10.347826086956522</v>
      </c>
      <c r="G368" s="3">
        <v>0.25</v>
      </c>
      <c r="H368" s="3">
        <v>0.58043478260869541</v>
      </c>
      <c r="I368" s="3">
        <v>6.5760869565217392</v>
      </c>
      <c r="J368" s="3">
        <v>0</v>
      </c>
      <c r="K368" s="3">
        <v>0</v>
      </c>
      <c r="L368" s="3">
        <v>10.355652173913043</v>
      </c>
      <c r="M368" s="3">
        <v>9.0726086956521748</v>
      </c>
      <c r="N368" s="3">
        <v>6.8276482617586925E-2</v>
      </c>
      <c r="O368" s="3">
        <v>12.35695652173913</v>
      </c>
      <c r="P368" s="3">
        <v>9.2993047034764825E-2</v>
      </c>
      <c r="Q368" s="3">
        <v>32.592608695652174</v>
      </c>
      <c r="R368" s="3">
        <v>0.24527770961145196</v>
      </c>
      <c r="S368" s="3">
        <v>36.452065217391294</v>
      </c>
      <c r="T368" s="3">
        <v>0.274322290388548</v>
      </c>
      <c r="U368" s="27">
        <v>105496</v>
      </c>
      <c r="V368"/>
    </row>
    <row r="369" spans="1:22" x14ac:dyDescent="0.3">
      <c r="A369" t="s">
        <v>36</v>
      </c>
      <c r="B369" t="s">
        <v>568</v>
      </c>
      <c r="C369" t="s">
        <v>289</v>
      </c>
      <c r="D369" t="s">
        <v>43</v>
      </c>
      <c r="E369" s="3">
        <v>97.576086956521735</v>
      </c>
      <c r="F369" s="3">
        <v>4.6956521739130439</v>
      </c>
      <c r="G369" s="3">
        <v>0.2608695652173913</v>
      </c>
      <c r="H369" s="3">
        <v>0.48695652173913079</v>
      </c>
      <c r="I369" s="3">
        <v>4.6739130434782608</v>
      </c>
      <c r="J369" s="3">
        <v>0</v>
      </c>
      <c r="K369" s="3">
        <v>0</v>
      </c>
      <c r="L369" s="3">
        <v>12.891413043478257</v>
      </c>
      <c r="M369" s="3">
        <v>10.000108695652173</v>
      </c>
      <c r="N369" s="3">
        <v>0.10248524005792581</v>
      </c>
      <c r="O369" s="3">
        <v>5.2173913043478262</v>
      </c>
      <c r="P369" s="3">
        <v>5.346997883480005E-2</v>
      </c>
      <c r="Q369" s="3">
        <v>26.955434782608691</v>
      </c>
      <c r="R369" s="3">
        <v>0.27625041773420961</v>
      </c>
      <c r="S369" s="3">
        <v>30.313152173913039</v>
      </c>
      <c r="T369" s="3">
        <v>0.31066169098808061</v>
      </c>
      <c r="U369" s="27">
        <v>105436</v>
      </c>
      <c r="V369"/>
    </row>
    <row r="370" spans="1:22" x14ac:dyDescent="0.3">
      <c r="A370" t="s">
        <v>36</v>
      </c>
      <c r="B370" t="s">
        <v>569</v>
      </c>
      <c r="C370" t="s">
        <v>570</v>
      </c>
      <c r="D370" t="s">
        <v>43</v>
      </c>
      <c r="E370" s="3">
        <v>156.10869565217391</v>
      </c>
      <c r="F370" s="3">
        <v>4.9565217391304346</v>
      </c>
      <c r="G370" s="3">
        <v>0.42391304347826086</v>
      </c>
      <c r="H370" s="3">
        <v>0.81195652173913113</v>
      </c>
      <c r="I370" s="3">
        <v>0</v>
      </c>
      <c r="J370" s="3">
        <v>0</v>
      </c>
      <c r="K370" s="3">
        <v>0</v>
      </c>
      <c r="L370" s="3">
        <v>14.275434782608695</v>
      </c>
      <c r="M370" s="3">
        <v>16.358369565217391</v>
      </c>
      <c r="N370" s="3">
        <v>0.10478833031611197</v>
      </c>
      <c r="O370" s="3">
        <v>5.6956521739130439</v>
      </c>
      <c r="P370" s="3">
        <v>3.6485169196490745E-2</v>
      </c>
      <c r="Q370" s="3">
        <v>26.486521739130431</v>
      </c>
      <c r="R370" s="3">
        <v>0.16966717727336025</v>
      </c>
      <c r="S370" s="3">
        <v>36.222826086956523</v>
      </c>
      <c r="T370" s="3">
        <v>0.2320359281437126</v>
      </c>
      <c r="U370" s="27">
        <v>105708</v>
      </c>
      <c r="V370"/>
    </row>
    <row r="371" spans="1:22" x14ac:dyDescent="0.3">
      <c r="A371" t="s">
        <v>36</v>
      </c>
      <c r="B371" t="s">
        <v>571</v>
      </c>
      <c r="C371" t="s">
        <v>131</v>
      </c>
      <c r="D371" t="s">
        <v>125</v>
      </c>
      <c r="E371" s="3">
        <v>146.65217391304347</v>
      </c>
      <c r="F371" s="3">
        <v>5.3913043478260869</v>
      </c>
      <c r="G371" s="3">
        <v>0.25</v>
      </c>
      <c r="H371" s="3">
        <v>0.74239130434782652</v>
      </c>
      <c r="I371" s="3">
        <v>2.347826086956522</v>
      </c>
      <c r="J371" s="3">
        <v>0</v>
      </c>
      <c r="K371" s="3">
        <v>0</v>
      </c>
      <c r="L371" s="3">
        <v>4.8261956521739107</v>
      </c>
      <c r="M371" s="3">
        <v>11.763043478260867</v>
      </c>
      <c r="N371" s="3">
        <v>8.0210495108212265E-2</v>
      </c>
      <c r="O371" s="3">
        <v>13.495434782608696</v>
      </c>
      <c r="P371" s="3">
        <v>9.2023421286688417E-2</v>
      </c>
      <c r="Q371" s="3">
        <v>24.164347826086953</v>
      </c>
      <c r="R371" s="3">
        <v>0.16477319893270084</v>
      </c>
      <c r="S371" s="3">
        <v>21.828369565217393</v>
      </c>
      <c r="T371" s="3">
        <v>0.14884450044470798</v>
      </c>
      <c r="U371" s="27">
        <v>105454</v>
      </c>
      <c r="V371"/>
    </row>
    <row r="372" spans="1:22" x14ac:dyDescent="0.3">
      <c r="A372" t="s">
        <v>36</v>
      </c>
      <c r="B372" t="s">
        <v>572</v>
      </c>
      <c r="C372" t="s">
        <v>263</v>
      </c>
      <c r="D372" t="s">
        <v>39</v>
      </c>
      <c r="E372" s="3">
        <v>86.358695652173907</v>
      </c>
      <c r="F372" s="3">
        <v>4.9565217391304346</v>
      </c>
      <c r="G372" s="3">
        <v>0</v>
      </c>
      <c r="H372" s="3">
        <v>0.53369565217391324</v>
      </c>
      <c r="I372" s="3">
        <v>4.0108695652173916</v>
      </c>
      <c r="J372" s="3">
        <v>0</v>
      </c>
      <c r="K372" s="3">
        <v>0</v>
      </c>
      <c r="L372" s="3">
        <v>4.9048913043478271</v>
      </c>
      <c r="M372" s="3">
        <v>5.0434782608695654</v>
      </c>
      <c r="N372" s="3">
        <v>5.8401510383889244E-2</v>
      </c>
      <c r="O372" s="3">
        <v>8.7515217391304354</v>
      </c>
      <c r="P372" s="3">
        <v>0.10133920704845817</v>
      </c>
      <c r="Q372" s="3">
        <v>16.512065217391296</v>
      </c>
      <c r="R372" s="3">
        <v>0.19120327249842659</v>
      </c>
      <c r="S372" s="3">
        <v>14.224347826086953</v>
      </c>
      <c r="T372" s="3">
        <v>0.16471239773442414</v>
      </c>
      <c r="U372" s="27">
        <v>105911</v>
      </c>
      <c r="V372"/>
    </row>
    <row r="373" spans="1:22" x14ac:dyDescent="0.3">
      <c r="A373" t="s">
        <v>36</v>
      </c>
      <c r="B373" t="s">
        <v>573</v>
      </c>
      <c r="C373" t="s">
        <v>148</v>
      </c>
      <c r="D373" t="s">
        <v>149</v>
      </c>
      <c r="E373" s="3">
        <v>64.010869565217391</v>
      </c>
      <c r="F373" s="3">
        <v>6.5706521739130439</v>
      </c>
      <c r="G373" s="3">
        <v>0.11956521739130435</v>
      </c>
      <c r="H373" s="3">
        <v>0.53369565217391302</v>
      </c>
      <c r="I373" s="3">
        <v>3.7934782608695654</v>
      </c>
      <c r="J373" s="3">
        <v>0</v>
      </c>
      <c r="K373" s="3">
        <v>0</v>
      </c>
      <c r="L373" s="3">
        <v>5.8583695652173899</v>
      </c>
      <c r="M373" s="3">
        <v>5.7438043478260861</v>
      </c>
      <c r="N373" s="3">
        <v>8.9731703175411778E-2</v>
      </c>
      <c r="O373" s="3">
        <v>12.849673913043478</v>
      </c>
      <c r="P373" s="3">
        <v>0.2007420614705383</v>
      </c>
      <c r="Q373" s="3">
        <v>15.321630434782609</v>
      </c>
      <c r="R373" s="3">
        <v>0.2393598233995585</v>
      </c>
      <c r="S373" s="3">
        <v>16.725760869565217</v>
      </c>
      <c r="T373" s="3">
        <v>0.26129563593139754</v>
      </c>
      <c r="U373" s="27">
        <v>105421</v>
      </c>
      <c r="V373"/>
    </row>
    <row r="374" spans="1:22" x14ac:dyDescent="0.3">
      <c r="A374" t="s">
        <v>36</v>
      </c>
      <c r="B374" t="s">
        <v>574</v>
      </c>
      <c r="C374" t="s">
        <v>575</v>
      </c>
      <c r="D374" t="s">
        <v>179</v>
      </c>
      <c r="E374" s="3">
        <v>142.78260869565219</v>
      </c>
      <c r="F374" s="3">
        <v>8.1739130434782616</v>
      </c>
      <c r="G374" s="3">
        <v>0.72826086956521741</v>
      </c>
      <c r="H374" s="3">
        <v>0.78652173913043488</v>
      </c>
      <c r="I374" s="3">
        <v>10.347826086956522</v>
      </c>
      <c r="J374" s="3">
        <v>0</v>
      </c>
      <c r="K374" s="3">
        <v>0</v>
      </c>
      <c r="L374" s="3">
        <v>4.4190217391304358</v>
      </c>
      <c r="M374" s="3">
        <v>10.260869565217391</v>
      </c>
      <c r="N374" s="3">
        <v>7.1863580998781956E-2</v>
      </c>
      <c r="O374" s="3">
        <v>12.355978260869565</v>
      </c>
      <c r="P374" s="3">
        <v>8.6536997563946394E-2</v>
      </c>
      <c r="Q374" s="3">
        <v>20.850326086956521</v>
      </c>
      <c r="R374" s="3">
        <v>0.14602847137637026</v>
      </c>
      <c r="S374" s="3">
        <v>30.871847826086956</v>
      </c>
      <c r="T374" s="3">
        <v>0.21621574299634591</v>
      </c>
      <c r="U374" s="27">
        <v>105505</v>
      </c>
      <c r="V374"/>
    </row>
    <row r="375" spans="1:22" x14ac:dyDescent="0.3">
      <c r="A375" t="s">
        <v>36</v>
      </c>
      <c r="B375" t="s">
        <v>576</v>
      </c>
      <c r="C375" t="s">
        <v>19</v>
      </c>
      <c r="D375" t="s">
        <v>8</v>
      </c>
      <c r="E375" s="3">
        <v>115.6304347826087</v>
      </c>
      <c r="F375" s="3">
        <v>4.8097826086956523</v>
      </c>
      <c r="G375" s="3">
        <v>0.16304347826086957</v>
      </c>
      <c r="H375" s="3">
        <v>0.81521739130434778</v>
      </c>
      <c r="I375" s="3">
        <v>1.3043478260869565</v>
      </c>
      <c r="J375" s="3">
        <v>0</v>
      </c>
      <c r="K375" s="3">
        <v>0</v>
      </c>
      <c r="L375" s="3">
        <v>5.2934782608695654</v>
      </c>
      <c r="M375" s="3">
        <v>8.8478260869565215</v>
      </c>
      <c r="N375" s="3">
        <v>7.6518142507990217E-2</v>
      </c>
      <c r="O375" s="3">
        <v>10.622282608695652</v>
      </c>
      <c r="P375" s="3">
        <v>9.1864072194021429E-2</v>
      </c>
      <c r="Q375" s="3">
        <v>17.452608695652174</v>
      </c>
      <c r="R375" s="3">
        <v>0.15093438616281254</v>
      </c>
      <c r="S375" s="3">
        <v>35.742391304347827</v>
      </c>
      <c r="T375" s="3">
        <v>0.30910885504794133</v>
      </c>
      <c r="U375" s="27">
        <v>105637</v>
      </c>
      <c r="V375"/>
    </row>
    <row r="376" spans="1:22" x14ac:dyDescent="0.3">
      <c r="A376" t="s">
        <v>36</v>
      </c>
      <c r="B376" t="s">
        <v>577</v>
      </c>
      <c r="C376" t="s">
        <v>42</v>
      </c>
      <c r="D376" t="s">
        <v>43</v>
      </c>
      <c r="E376" s="3">
        <v>125.57608695652173</v>
      </c>
      <c r="F376" s="3">
        <v>4.8695652173913047</v>
      </c>
      <c r="G376" s="3">
        <v>0.97826086956521741</v>
      </c>
      <c r="H376" s="3">
        <v>0.52173913043478259</v>
      </c>
      <c r="I376" s="3">
        <v>4.8695652173913047</v>
      </c>
      <c r="J376" s="3">
        <v>0</v>
      </c>
      <c r="K376" s="3">
        <v>0</v>
      </c>
      <c r="L376" s="3">
        <v>2.3108695652173914</v>
      </c>
      <c r="M376" s="3">
        <v>15.260869565217391</v>
      </c>
      <c r="N376" s="3">
        <v>0.12152687613606855</v>
      </c>
      <c r="O376" s="3">
        <v>20.960869565217383</v>
      </c>
      <c r="P376" s="3">
        <v>0.16691768371851462</v>
      </c>
      <c r="Q376" s="3">
        <v>8.6913043478260885</v>
      </c>
      <c r="R376" s="3">
        <v>6.9211460226780944E-2</v>
      </c>
      <c r="S376" s="3">
        <v>11.917391304347825</v>
      </c>
      <c r="T376" s="3">
        <v>9.4901757119362939E-2</v>
      </c>
      <c r="U376" s="27">
        <v>105504</v>
      </c>
      <c r="V376"/>
    </row>
    <row r="377" spans="1:22" x14ac:dyDescent="0.3">
      <c r="A377" t="s">
        <v>36</v>
      </c>
      <c r="B377" t="s">
        <v>578</v>
      </c>
      <c r="C377" t="s">
        <v>579</v>
      </c>
      <c r="D377" t="s">
        <v>580</v>
      </c>
      <c r="E377" s="3">
        <v>104.96739130434783</v>
      </c>
      <c r="F377" s="3">
        <v>7.3043478260869561</v>
      </c>
      <c r="G377" s="3">
        <v>0.47826086956521741</v>
      </c>
      <c r="H377" s="3">
        <v>0.50782608695652176</v>
      </c>
      <c r="I377" s="3">
        <v>0</v>
      </c>
      <c r="J377" s="3">
        <v>0</v>
      </c>
      <c r="K377" s="3">
        <v>0</v>
      </c>
      <c r="L377" s="3">
        <v>4.2904347826086937</v>
      </c>
      <c r="M377" s="3">
        <v>10.548043478260871</v>
      </c>
      <c r="N377" s="3">
        <v>0.10048876462669568</v>
      </c>
      <c r="O377" s="3">
        <v>7.9509782608695643</v>
      </c>
      <c r="P377" s="3">
        <v>7.5747126436781595E-2</v>
      </c>
      <c r="Q377" s="3">
        <v>12.497717391304347</v>
      </c>
      <c r="R377" s="3">
        <v>0.11906285595940767</v>
      </c>
      <c r="S377" s="3">
        <v>10.742282608695653</v>
      </c>
      <c r="T377" s="3">
        <v>0.10233923578751165</v>
      </c>
      <c r="U377" s="27">
        <v>105631</v>
      </c>
      <c r="V377"/>
    </row>
    <row r="378" spans="1:22" x14ac:dyDescent="0.3">
      <c r="A378" t="s">
        <v>36</v>
      </c>
      <c r="B378" t="s">
        <v>581</v>
      </c>
      <c r="C378" t="s">
        <v>582</v>
      </c>
      <c r="D378" t="s">
        <v>583</v>
      </c>
      <c r="E378" s="3">
        <v>82.706521739130437</v>
      </c>
      <c r="F378" s="3">
        <v>5.7391304347826084</v>
      </c>
      <c r="G378" s="3">
        <v>0.56521739130434778</v>
      </c>
      <c r="H378" s="3">
        <v>0.30434782608695654</v>
      </c>
      <c r="I378" s="3">
        <v>0</v>
      </c>
      <c r="J378" s="3">
        <v>0</v>
      </c>
      <c r="K378" s="3">
        <v>0</v>
      </c>
      <c r="L378" s="3">
        <v>5.8913043478260869</v>
      </c>
      <c r="M378" s="3">
        <v>12.513586956521738</v>
      </c>
      <c r="N378" s="3">
        <v>0.15130109081351031</v>
      </c>
      <c r="O378" s="3">
        <v>18.171195652173914</v>
      </c>
      <c r="P378" s="3">
        <v>0.21970692600867395</v>
      </c>
      <c r="Q378" s="3">
        <v>22.157608695652172</v>
      </c>
      <c r="R378" s="3">
        <v>0.26790642660007885</v>
      </c>
      <c r="S378" s="3">
        <v>27.274456521739133</v>
      </c>
      <c r="T378" s="3">
        <v>0.32977395189906689</v>
      </c>
      <c r="U378" s="27">
        <v>105972</v>
      </c>
      <c r="V378"/>
    </row>
    <row r="379" spans="1:22" x14ac:dyDescent="0.3">
      <c r="A379" t="s">
        <v>36</v>
      </c>
      <c r="B379" t="s">
        <v>584</v>
      </c>
      <c r="C379" t="s">
        <v>585</v>
      </c>
      <c r="D379" t="s">
        <v>25</v>
      </c>
      <c r="E379" s="3">
        <v>46.315217391304351</v>
      </c>
      <c r="F379" s="3">
        <v>0</v>
      </c>
      <c r="G379" s="3">
        <v>0.11956521739130435</v>
      </c>
      <c r="H379" s="3">
        <v>0.15217391304347827</v>
      </c>
      <c r="I379" s="3">
        <v>0.92391304347826086</v>
      </c>
      <c r="J379" s="3">
        <v>0</v>
      </c>
      <c r="K379" s="3">
        <v>0</v>
      </c>
      <c r="L379" s="3">
        <v>3.2727173913043468</v>
      </c>
      <c r="M379" s="3">
        <v>10.040434782608695</v>
      </c>
      <c r="N379" s="3">
        <v>0.21678479230227643</v>
      </c>
      <c r="O379" s="3">
        <v>8.7384782608695666</v>
      </c>
      <c r="P379" s="3">
        <v>0.18867402018305562</v>
      </c>
      <c r="Q379" s="3">
        <v>17.196086956521736</v>
      </c>
      <c r="R379" s="3">
        <v>0.37128373621215666</v>
      </c>
      <c r="S379" s="3">
        <v>25.622500000000002</v>
      </c>
      <c r="T379" s="3">
        <v>0.55321990143158883</v>
      </c>
      <c r="U379" s="27">
        <v>105720</v>
      </c>
      <c r="V379"/>
    </row>
    <row r="380" spans="1:22" x14ac:dyDescent="0.3">
      <c r="A380" t="s">
        <v>36</v>
      </c>
      <c r="B380" t="s">
        <v>586</v>
      </c>
      <c r="C380" t="s">
        <v>91</v>
      </c>
      <c r="D380" t="s">
        <v>39</v>
      </c>
      <c r="E380" s="3">
        <v>80.663043478260875</v>
      </c>
      <c r="F380" s="3">
        <v>36.225543478260867</v>
      </c>
      <c r="G380" s="3">
        <v>0.13043478260869565</v>
      </c>
      <c r="H380" s="3">
        <v>0</v>
      </c>
      <c r="I380" s="3">
        <v>7.6521739130434785</v>
      </c>
      <c r="J380" s="3">
        <v>0</v>
      </c>
      <c r="K380" s="3">
        <v>0</v>
      </c>
      <c r="L380" s="3">
        <v>3.7364130434782608</v>
      </c>
      <c r="M380" s="3">
        <v>5.3043478260869561</v>
      </c>
      <c r="N380" s="3">
        <v>6.5759331626465425E-2</v>
      </c>
      <c r="O380" s="3">
        <v>5.1304347826086953</v>
      </c>
      <c r="P380" s="3">
        <v>6.3603287966581309E-2</v>
      </c>
      <c r="Q380" s="3">
        <v>16.051630434782609</v>
      </c>
      <c r="R380" s="3">
        <v>0.19899609217086645</v>
      </c>
      <c r="S380" s="3">
        <v>22.146739130434781</v>
      </c>
      <c r="T380" s="3">
        <v>0.27455868481336743</v>
      </c>
      <c r="U380" s="27">
        <v>105259</v>
      </c>
      <c r="V380"/>
    </row>
    <row r="381" spans="1:22" x14ac:dyDescent="0.3">
      <c r="A381" t="s">
        <v>36</v>
      </c>
      <c r="B381" t="s">
        <v>587</v>
      </c>
      <c r="C381" t="s">
        <v>22</v>
      </c>
      <c r="D381" t="s">
        <v>73</v>
      </c>
      <c r="E381" s="3">
        <v>155.84782608695653</v>
      </c>
      <c r="F381" s="3">
        <v>10.869565217391305</v>
      </c>
      <c r="G381" s="3">
        <v>0.60869565217391308</v>
      </c>
      <c r="H381" s="3">
        <v>0</v>
      </c>
      <c r="I381" s="3">
        <v>0</v>
      </c>
      <c r="J381" s="3">
        <v>0</v>
      </c>
      <c r="K381" s="3">
        <v>0</v>
      </c>
      <c r="L381" s="3">
        <v>0</v>
      </c>
      <c r="M381" s="3">
        <v>5.5652173913043477</v>
      </c>
      <c r="N381" s="3">
        <v>3.5709303947551958E-2</v>
      </c>
      <c r="O381" s="3">
        <v>15.146739130434781</v>
      </c>
      <c r="P381" s="3">
        <v>9.7189287208815728E-2</v>
      </c>
      <c r="Q381" s="3">
        <v>74.032608695652172</v>
      </c>
      <c r="R381" s="3">
        <v>0.47503138513042259</v>
      </c>
      <c r="S381" s="3">
        <v>85.108695652173907</v>
      </c>
      <c r="T381" s="3">
        <v>0.5461012693541637</v>
      </c>
      <c r="U381" s="27">
        <v>105635</v>
      </c>
      <c r="V381"/>
    </row>
    <row r="382" spans="1:22" x14ac:dyDescent="0.3">
      <c r="A382" t="s">
        <v>36</v>
      </c>
      <c r="B382" t="s">
        <v>588</v>
      </c>
      <c r="C382" t="s">
        <v>380</v>
      </c>
      <c r="D382" t="s">
        <v>179</v>
      </c>
      <c r="E382" s="3">
        <v>91.445652173913047</v>
      </c>
      <c r="F382" s="3">
        <v>4.7826086956521738</v>
      </c>
      <c r="G382" s="3">
        <v>0</v>
      </c>
      <c r="H382" s="3">
        <v>0</v>
      </c>
      <c r="I382" s="3">
        <v>4.7065217391304346</v>
      </c>
      <c r="J382" s="3">
        <v>0</v>
      </c>
      <c r="K382" s="3">
        <v>0</v>
      </c>
      <c r="L382" s="3">
        <v>7.9130434782608692</v>
      </c>
      <c r="M382" s="3">
        <v>4.2173913043478262</v>
      </c>
      <c r="N382" s="3">
        <v>4.611910139070486E-2</v>
      </c>
      <c r="O382" s="3">
        <v>13.77717391304348</v>
      </c>
      <c r="P382" s="3">
        <v>0.1506596933317485</v>
      </c>
      <c r="Q382" s="3">
        <v>22.168478260869566</v>
      </c>
      <c r="R382" s="3">
        <v>0.24242244145964578</v>
      </c>
      <c r="S382" s="3">
        <v>10.858695652173912</v>
      </c>
      <c r="T382" s="3">
        <v>0.11874479971472719</v>
      </c>
      <c r="U382" s="27">
        <v>105668</v>
      </c>
      <c r="V382"/>
    </row>
    <row r="383" spans="1:22" x14ac:dyDescent="0.3">
      <c r="A383" t="s">
        <v>36</v>
      </c>
      <c r="B383" t="s">
        <v>589</v>
      </c>
      <c r="C383" t="s">
        <v>88</v>
      </c>
      <c r="D383" t="s">
        <v>39</v>
      </c>
      <c r="E383" s="3">
        <v>84.619565217391298</v>
      </c>
      <c r="F383" s="3">
        <v>32.202173913043474</v>
      </c>
      <c r="G383" s="3">
        <v>0.32608695652173914</v>
      </c>
      <c r="H383" s="3">
        <v>0.4891304347826087</v>
      </c>
      <c r="I383" s="3">
        <v>5.3913043478260869</v>
      </c>
      <c r="J383" s="3">
        <v>0</v>
      </c>
      <c r="K383" s="3">
        <v>0</v>
      </c>
      <c r="L383" s="3">
        <v>2.6847826086956514</v>
      </c>
      <c r="M383" s="3">
        <v>7.1532608695652176</v>
      </c>
      <c r="N383" s="3">
        <v>8.4534360950545936E-2</v>
      </c>
      <c r="O383" s="3">
        <v>19.806521739130435</v>
      </c>
      <c r="P383" s="3">
        <v>0.23406551059730252</v>
      </c>
      <c r="Q383" s="3">
        <v>20.04293478260869</v>
      </c>
      <c r="R383" s="3">
        <v>0.23685934489402694</v>
      </c>
      <c r="S383" s="3">
        <v>17.184239130434779</v>
      </c>
      <c r="T383" s="3">
        <v>0.20307642903018625</v>
      </c>
      <c r="U383" s="27">
        <v>105685</v>
      </c>
      <c r="V383"/>
    </row>
    <row r="384" spans="1:22" x14ac:dyDescent="0.3">
      <c r="A384" t="s">
        <v>36</v>
      </c>
      <c r="B384" t="s">
        <v>590</v>
      </c>
      <c r="C384" t="s">
        <v>56</v>
      </c>
      <c r="D384" t="s">
        <v>25</v>
      </c>
      <c r="E384" s="3">
        <v>92.804347826086953</v>
      </c>
      <c r="F384" s="3">
        <v>30.448369565217391</v>
      </c>
      <c r="G384" s="3">
        <v>0</v>
      </c>
      <c r="H384" s="3">
        <v>0</v>
      </c>
      <c r="I384" s="3">
        <v>5.2173913043478262</v>
      </c>
      <c r="J384" s="3">
        <v>0</v>
      </c>
      <c r="K384" s="3">
        <v>0</v>
      </c>
      <c r="L384" s="3">
        <v>10.144021739130435</v>
      </c>
      <c r="M384" s="3">
        <v>5.6956521739130439</v>
      </c>
      <c r="N384" s="3">
        <v>6.1372686811899752E-2</v>
      </c>
      <c r="O384" s="3">
        <v>5.1304347826086953</v>
      </c>
      <c r="P384" s="3">
        <v>5.5282267509955491E-2</v>
      </c>
      <c r="Q384" s="3">
        <v>16.076086956521738</v>
      </c>
      <c r="R384" s="3">
        <v>0.17322557976106817</v>
      </c>
      <c r="S384" s="3">
        <v>22.730978260869563</v>
      </c>
      <c r="T384" s="3">
        <v>0.24493441086905596</v>
      </c>
      <c r="U384" s="27">
        <v>105868</v>
      </c>
      <c r="V384"/>
    </row>
    <row r="385" spans="1:22" x14ac:dyDescent="0.3">
      <c r="A385" t="s">
        <v>36</v>
      </c>
      <c r="B385" t="s">
        <v>591</v>
      </c>
      <c r="C385" t="s">
        <v>265</v>
      </c>
      <c r="D385" t="s">
        <v>82</v>
      </c>
      <c r="E385" s="3">
        <v>352.98913043478262</v>
      </c>
      <c r="F385" s="3">
        <v>5.7391304347826084</v>
      </c>
      <c r="G385" s="3">
        <v>5.7391304347826084</v>
      </c>
      <c r="H385" s="3">
        <v>5.4782608695652177</v>
      </c>
      <c r="I385" s="3">
        <v>30.532608695652176</v>
      </c>
      <c r="J385" s="3">
        <v>0</v>
      </c>
      <c r="K385" s="3">
        <v>18.380434782608695</v>
      </c>
      <c r="L385" s="3">
        <v>10.323369565217391</v>
      </c>
      <c r="M385" s="3">
        <v>42.009347826086959</v>
      </c>
      <c r="N385" s="3">
        <v>0.1190103156274057</v>
      </c>
      <c r="O385" s="3">
        <v>56.141739130434779</v>
      </c>
      <c r="P385" s="3">
        <v>0.15904665127020784</v>
      </c>
      <c r="Q385" s="3">
        <v>61.508369565217386</v>
      </c>
      <c r="R385" s="3">
        <v>0.17425003849114701</v>
      </c>
      <c r="S385" s="3">
        <v>53.161630434782616</v>
      </c>
      <c r="T385" s="3">
        <v>0.15060415704387992</v>
      </c>
      <c r="U385" s="27">
        <v>105030</v>
      </c>
      <c r="V385"/>
    </row>
    <row r="386" spans="1:22" x14ac:dyDescent="0.3">
      <c r="A386" t="s">
        <v>36</v>
      </c>
      <c r="B386" t="s">
        <v>592</v>
      </c>
      <c r="C386" t="s">
        <v>265</v>
      </c>
      <c r="D386" t="s">
        <v>82</v>
      </c>
      <c r="E386" s="3">
        <v>77.293478260869563</v>
      </c>
      <c r="F386" s="3">
        <v>5.3913043478260869</v>
      </c>
      <c r="G386" s="3">
        <v>0.78260869565217395</v>
      </c>
      <c r="H386" s="3">
        <v>0</v>
      </c>
      <c r="I386" s="3">
        <v>0.52173913043478259</v>
      </c>
      <c r="J386" s="3">
        <v>0</v>
      </c>
      <c r="K386" s="3">
        <v>0</v>
      </c>
      <c r="L386" s="3">
        <v>0</v>
      </c>
      <c r="M386" s="3">
        <v>32.913043478260867</v>
      </c>
      <c r="N386" s="3">
        <v>0.42581915342427223</v>
      </c>
      <c r="O386" s="3">
        <v>9.641304347826086</v>
      </c>
      <c r="P386" s="3">
        <v>0.12473632400506257</v>
      </c>
      <c r="Q386" s="3">
        <v>11.241847826086957</v>
      </c>
      <c r="R386" s="3">
        <v>0.14544367880748138</v>
      </c>
      <c r="S386" s="3">
        <v>5.6304347826086953</v>
      </c>
      <c r="T386" s="3">
        <v>7.2844888201378147E-2</v>
      </c>
      <c r="U386" s="27">
        <v>105449</v>
      </c>
      <c r="V386"/>
    </row>
    <row r="387" spans="1:22" x14ac:dyDescent="0.3">
      <c r="A387" t="s">
        <v>36</v>
      </c>
      <c r="B387" t="s">
        <v>593</v>
      </c>
      <c r="C387" t="s">
        <v>594</v>
      </c>
      <c r="D387" t="s">
        <v>82</v>
      </c>
      <c r="E387" s="3">
        <v>66.108695652173907</v>
      </c>
      <c r="F387" s="3">
        <v>5.7391304347826084</v>
      </c>
      <c r="G387" s="3">
        <v>0.65217391304347827</v>
      </c>
      <c r="H387" s="3">
        <v>0.58695652173913049</v>
      </c>
      <c r="I387" s="3">
        <v>0</v>
      </c>
      <c r="J387" s="3">
        <v>0</v>
      </c>
      <c r="K387" s="3">
        <v>0</v>
      </c>
      <c r="L387" s="3">
        <v>7.8649999999999993</v>
      </c>
      <c r="M387" s="3">
        <v>9.6847826086956523</v>
      </c>
      <c r="N387" s="3">
        <v>0.14649786254521541</v>
      </c>
      <c r="O387" s="3">
        <v>29.244565217391305</v>
      </c>
      <c r="P387" s="3">
        <v>0.44237093061492933</v>
      </c>
      <c r="Q387" s="3">
        <v>14.913260869565217</v>
      </c>
      <c r="R387" s="3">
        <v>0.22558697796777377</v>
      </c>
      <c r="S387" s="3">
        <v>13.303369565217391</v>
      </c>
      <c r="T387" s="3">
        <v>0.20123479118710952</v>
      </c>
      <c r="U387" s="27">
        <v>106128</v>
      </c>
      <c r="V387"/>
    </row>
    <row r="388" spans="1:22" x14ac:dyDescent="0.3">
      <c r="A388" t="s">
        <v>36</v>
      </c>
      <c r="B388" t="s">
        <v>595</v>
      </c>
      <c r="C388" t="s">
        <v>196</v>
      </c>
      <c r="D388" t="s">
        <v>197</v>
      </c>
      <c r="E388" s="3">
        <v>70.619565217391298</v>
      </c>
      <c r="F388" s="3">
        <v>4.9821739130434786</v>
      </c>
      <c r="G388" s="3">
        <v>0.17391304347826086</v>
      </c>
      <c r="H388" s="3">
        <v>0.17391304347826086</v>
      </c>
      <c r="I388" s="3">
        <v>0.78260869565217395</v>
      </c>
      <c r="J388" s="3">
        <v>0</v>
      </c>
      <c r="K388" s="3">
        <v>0</v>
      </c>
      <c r="L388" s="3">
        <v>2.0379347826086955</v>
      </c>
      <c r="M388" s="3">
        <v>16.510978260869564</v>
      </c>
      <c r="N388" s="3">
        <v>0.23380175465599509</v>
      </c>
      <c r="O388" s="3">
        <v>20.403913043478262</v>
      </c>
      <c r="P388" s="3">
        <v>0.2889271971679237</v>
      </c>
      <c r="Q388" s="3">
        <v>15.704999999999998</v>
      </c>
      <c r="R388" s="3">
        <v>0.22238879482838234</v>
      </c>
      <c r="S388" s="3">
        <v>11.173043478260871</v>
      </c>
      <c r="T388" s="3">
        <v>0.15821456056641531</v>
      </c>
      <c r="U388" s="27">
        <v>105810</v>
      </c>
      <c r="V388"/>
    </row>
    <row r="389" spans="1:22" x14ac:dyDescent="0.3">
      <c r="A389" t="s">
        <v>36</v>
      </c>
      <c r="B389" t="s">
        <v>596</v>
      </c>
      <c r="C389" t="s">
        <v>245</v>
      </c>
      <c r="D389" t="s">
        <v>7</v>
      </c>
      <c r="E389" s="3">
        <v>40.956521739130437</v>
      </c>
      <c r="F389" s="3">
        <v>4.0904347826086953</v>
      </c>
      <c r="G389" s="3">
        <v>0.38043478260869568</v>
      </c>
      <c r="H389" s="3">
        <v>0</v>
      </c>
      <c r="I389" s="3">
        <v>0</v>
      </c>
      <c r="J389" s="3">
        <v>0</v>
      </c>
      <c r="K389" s="3">
        <v>0</v>
      </c>
      <c r="L389" s="3">
        <v>2.6890217391304345</v>
      </c>
      <c r="M389" s="3">
        <v>4.5286956521739201</v>
      </c>
      <c r="N389" s="3">
        <v>0.11057324840764347</v>
      </c>
      <c r="O389" s="3">
        <v>5.4582608695652173</v>
      </c>
      <c r="P389" s="3">
        <v>0.1332696390658174</v>
      </c>
      <c r="Q389" s="3">
        <v>5.5667391304347831</v>
      </c>
      <c r="R389" s="3">
        <v>0.13591825902335458</v>
      </c>
      <c r="S389" s="3">
        <v>12.581630434782609</v>
      </c>
      <c r="T389" s="3">
        <v>0.30719479830148616</v>
      </c>
      <c r="U389" s="27">
        <v>106077</v>
      </c>
      <c r="V389"/>
    </row>
    <row r="390" spans="1:22" x14ac:dyDescent="0.3">
      <c r="A390" t="s">
        <v>36</v>
      </c>
      <c r="B390" t="s">
        <v>597</v>
      </c>
      <c r="C390" t="s">
        <v>598</v>
      </c>
      <c r="D390" t="s">
        <v>43</v>
      </c>
      <c r="E390" s="3">
        <v>75.532608695652172</v>
      </c>
      <c r="F390" s="3">
        <v>5.0434782608695654</v>
      </c>
      <c r="G390" s="3">
        <v>0</v>
      </c>
      <c r="H390" s="3">
        <v>0.97826086956521741</v>
      </c>
      <c r="I390" s="3">
        <v>4.9565217391304346</v>
      </c>
      <c r="J390" s="3">
        <v>0</v>
      </c>
      <c r="K390" s="3">
        <v>0</v>
      </c>
      <c r="L390" s="3">
        <v>5.1436956521739114</v>
      </c>
      <c r="M390" s="3">
        <v>3.8619565217391316</v>
      </c>
      <c r="N390" s="3">
        <v>5.1129658943732927E-2</v>
      </c>
      <c r="O390" s="3">
        <v>4.7228260869565215</v>
      </c>
      <c r="P390" s="3">
        <v>6.2526982299611455E-2</v>
      </c>
      <c r="Q390" s="3">
        <v>30.467934782608701</v>
      </c>
      <c r="R390" s="3">
        <v>0.40337458627140604</v>
      </c>
      <c r="S390" s="3">
        <v>44.261956521739144</v>
      </c>
      <c r="T390" s="3">
        <v>0.58599798532162917</v>
      </c>
      <c r="U390" s="27">
        <v>105128</v>
      </c>
      <c r="V390"/>
    </row>
    <row r="391" spans="1:22" x14ac:dyDescent="0.3">
      <c r="A391" t="s">
        <v>36</v>
      </c>
      <c r="B391" t="s">
        <v>599</v>
      </c>
      <c r="C391" t="s">
        <v>220</v>
      </c>
      <c r="D391" t="s">
        <v>221</v>
      </c>
      <c r="E391" s="3">
        <v>96.217391304347828</v>
      </c>
      <c r="F391" s="3">
        <v>32.703804347826086</v>
      </c>
      <c r="G391" s="3">
        <v>0</v>
      </c>
      <c r="H391" s="3">
        <v>0</v>
      </c>
      <c r="I391" s="3">
        <v>6.4130434782608692</v>
      </c>
      <c r="J391" s="3">
        <v>0</v>
      </c>
      <c r="K391" s="3">
        <v>0</v>
      </c>
      <c r="L391" s="3">
        <v>4.4320652173913047</v>
      </c>
      <c r="M391" s="3">
        <v>5.3369565217391308</v>
      </c>
      <c r="N391" s="3">
        <v>5.5467690917306828E-2</v>
      </c>
      <c r="O391" s="3">
        <v>5.2173913043478262</v>
      </c>
      <c r="P391" s="3">
        <v>5.4225033890646181E-2</v>
      </c>
      <c r="Q391" s="3">
        <v>20.339673913043477</v>
      </c>
      <c r="R391" s="3">
        <v>0.21139290555806595</v>
      </c>
      <c r="S391" s="3">
        <v>24.192934782608695</v>
      </c>
      <c r="T391" s="3">
        <v>0.25144035246272028</v>
      </c>
      <c r="U391" s="27">
        <v>105548</v>
      </c>
      <c r="V391"/>
    </row>
    <row r="392" spans="1:22" x14ac:dyDescent="0.3">
      <c r="A392" t="s">
        <v>36</v>
      </c>
      <c r="B392" t="s">
        <v>600</v>
      </c>
      <c r="C392" t="s">
        <v>109</v>
      </c>
      <c r="D392" t="s">
        <v>82</v>
      </c>
      <c r="E392" s="3">
        <v>89.423913043478265</v>
      </c>
      <c r="F392" s="3">
        <v>4.7826086956521738</v>
      </c>
      <c r="G392" s="3">
        <v>0.39130434782608697</v>
      </c>
      <c r="H392" s="3">
        <v>0</v>
      </c>
      <c r="I392" s="3">
        <v>0</v>
      </c>
      <c r="J392" s="3">
        <v>0</v>
      </c>
      <c r="K392" s="3">
        <v>0</v>
      </c>
      <c r="L392" s="3">
        <v>4.5707608695652171</v>
      </c>
      <c r="M392" s="3">
        <v>3.3043478260869565</v>
      </c>
      <c r="N392" s="3">
        <v>3.695150115473441E-2</v>
      </c>
      <c r="O392" s="3">
        <v>10.336956521739129</v>
      </c>
      <c r="P392" s="3">
        <v>0.11559499209918558</v>
      </c>
      <c r="Q392" s="3">
        <v>7.5621739130434786</v>
      </c>
      <c r="R392" s="3">
        <v>8.4565455208459955E-2</v>
      </c>
      <c r="S392" s="3">
        <v>7.4549999999999992</v>
      </c>
      <c r="T392" s="3">
        <v>8.3366962440743875E-2</v>
      </c>
      <c r="U392" s="27">
        <v>105217</v>
      </c>
      <c r="V392"/>
    </row>
    <row r="393" spans="1:22" x14ac:dyDescent="0.3">
      <c r="A393" t="s">
        <v>36</v>
      </c>
      <c r="B393" t="s">
        <v>601</v>
      </c>
      <c r="C393" t="s">
        <v>93</v>
      </c>
      <c r="D393" t="s">
        <v>30</v>
      </c>
      <c r="E393" s="3">
        <v>78.706521739130437</v>
      </c>
      <c r="F393" s="3">
        <v>5.7391304347826084</v>
      </c>
      <c r="G393" s="3">
        <v>0</v>
      </c>
      <c r="H393" s="3">
        <v>0</v>
      </c>
      <c r="I393" s="3">
        <v>0</v>
      </c>
      <c r="J393" s="3">
        <v>0</v>
      </c>
      <c r="K393" s="3">
        <v>0</v>
      </c>
      <c r="L393" s="3">
        <v>3.4228260869565208</v>
      </c>
      <c r="M393" s="3">
        <v>8.5499999999999989</v>
      </c>
      <c r="N393" s="3">
        <v>0.10863140450214057</v>
      </c>
      <c r="O393" s="3">
        <v>3.7391304347826089</v>
      </c>
      <c r="P393" s="3">
        <v>4.7507250379781797E-2</v>
      </c>
      <c r="Q393" s="3">
        <v>20.579347826086959</v>
      </c>
      <c r="R393" s="3">
        <v>0.26146941030244442</v>
      </c>
      <c r="S393" s="3">
        <v>26.493478260869566</v>
      </c>
      <c r="T393" s="3">
        <v>0.33661096533627949</v>
      </c>
      <c r="U393" s="27">
        <v>105621</v>
      </c>
      <c r="V393"/>
    </row>
    <row r="394" spans="1:22" x14ac:dyDescent="0.3">
      <c r="A394" t="s">
        <v>36</v>
      </c>
      <c r="B394" t="s">
        <v>602</v>
      </c>
      <c r="C394" t="s">
        <v>81</v>
      </c>
      <c r="D394" t="s">
        <v>82</v>
      </c>
      <c r="E394" s="3">
        <v>198.78260869565219</v>
      </c>
      <c r="F394" s="3">
        <v>61.419021739130436</v>
      </c>
      <c r="G394" s="3">
        <v>1.1304347826086956</v>
      </c>
      <c r="H394" s="3">
        <v>0.71739130434782605</v>
      </c>
      <c r="I394" s="3">
        <v>9.9130434782608692</v>
      </c>
      <c r="J394" s="3">
        <v>0</v>
      </c>
      <c r="K394" s="3">
        <v>0</v>
      </c>
      <c r="L394" s="3">
        <v>4.7243478260869587</v>
      </c>
      <c r="M394" s="3">
        <v>13.054347826086957</v>
      </c>
      <c r="N394" s="3">
        <v>6.5671478565179353E-2</v>
      </c>
      <c r="O394" s="3">
        <v>4.7826086956521738</v>
      </c>
      <c r="P394" s="3">
        <v>2.4059492563429569E-2</v>
      </c>
      <c r="Q394" s="3">
        <v>14.701304347826087</v>
      </c>
      <c r="R394" s="3">
        <v>7.3956692913385816E-2</v>
      </c>
      <c r="S394" s="3">
        <v>10.4925</v>
      </c>
      <c r="T394" s="3">
        <v>5.2783792650918628E-2</v>
      </c>
      <c r="U394" s="27">
        <v>106133</v>
      </c>
      <c r="V394"/>
    </row>
    <row r="395" spans="1:22" x14ac:dyDescent="0.3">
      <c r="A395" t="s">
        <v>36</v>
      </c>
      <c r="B395" t="s">
        <v>603</v>
      </c>
      <c r="C395" t="s">
        <v>604</v>
      </c>
      <c r="D395" t="s">
        <v>99</v>
      </c>
      <c r="E395" s="3">
        <v>92.717391304347828</v>
      </c>
      <c r="F395" s="3">
        <v>5.7391304347826084</v>
      </c>
      <c r="G395" s="3">
        <v>0</v>
      </c>
      <c r="H395" s="3">
        <v>0.46282608695652172</v>
      </c>
      <c r="I395" s="3">
        <v>0</v>
      </c>
      <c r="J395" s="3">
        <v>0</v>
      </c>
      <c r="K395" s="3">
        <v>0</v>
      </c>
      <c r="L395" s="3">
        <v>5.3858695652173898</v>
      </c>
      <c r="M395" s="3">
        <v>10.135760869565217</v>
      </c>
      <c r="N395" s="3">
        <v>0.10931887456037515</v>
      </c>
      <c r="O395" s="3">
        <v>11.582065217391305</v>
      </c>
      <c r="P395" s="3">
        <v>0.12491793669402111</v>
      </c>
      <c r="Q395" s="3">
        <v>20.053913043478261</v>
      </c>
      <c r="R395" s="3">
        <v>0.21629073856975381</v>
      </c>
      <c r="S395" s="3">
        <v>16.12141304347826</v>
      </c>
      <c r="T395" s="3">
        <v>0.17387690504103165</v>
      </c>
      <c r="U395" s="27">
        <v>105460</v>
      </c>
      <c r="V395"/>
    </row>
    <row r="396" spans="1:22" x14ac:dyDescent="0.3">
      <c r="A396" t="s">
        <v>36</v>
      </c>
      <c r="B396" t="s">
        <v>605</v>
      </c>
      <c r="C396" t="s">
        <v>606</v>
      </c>
      <c r="D396" t="s">
        <v>39</v>
      </c>
      <c r="E396" s="3">
        <v>63.184782608695649</v>
      </c>
      <c r="F396" s="3">
        <v>5.7391304347826084</v>
      </c>
      <c r="G396" s="3">
        <v>0.98913043478260865</v>
      </c>
      <c r="H396" s="3">
        <v>6.5217391304347824E-2</v>
      </c>
      <c r="I396" s="3">
        <v>0</v>
      </c>
      <c r="J396" s="3">
        <v>0</v>
      </c>
      <c r="K396" s="3">
        <v>0</v>
      </c>
      <c r="L396" s="3">
        <v>0.2608695652173913</v>
      </c>
      <c r="M396" s="3">
        <v>5.4782608695652177</v>
      </c>
      <c r="N396" s="3">
        <v>8.6702219163942898E-2</v>
      </c>
      <c r="O396" s="3">
        <v>1.0869565217391304E-2</v>
      </c>
      <c r="P396" s="3">
        <v>1.7202821262687082E-4</v>
      </c>
      <c r="Q396" s="3">
        <v>3.4086956521739129</v>
      </c>
      <c r="R396" s="3">
        <v>5.3948047479786689E-2</v>
      </c>
      <c r="S396" s="3">
        <v>10.751086956521737</v>
      </c>
      <c r="T396" s="3">
        <v>0.1701531051092379</v>
      </c>
      <c r="U396" s="27">
        <v>105640</v>
      </c>
      <c r="V396"/>
    </row>
    <row r="397" spans="1:22" x14ac:dyDescent="0.3">
      <c r="A397" t="s">
        <v>36</v>
      </c>
      <c r="B397" t="s">
        <v>607</v>
      </c>
      <c r="C397" t="s">
        <v>608</v>
      </c>
      <c r="D397" t="s">
        <v>125</v>
      </c>
      <c r="E397" s="3">
        <v>57.413043478260867</v>
      </c>
      <c r="F397" s="3">
        <v>5.1358695652173916</v>
      </c>
      <c r="G397" s="3">
        <v>0.35869565217391303</v>
      </c>
      <c r="H397" s="3">
        <v>0</v>
      </c>
      <c r="I397" s="3">
        <v>3.4673913043478262</v>
      </c>
      <c r="J397" s="3">
        <v>0</v>
      </c>
      <c r="K397" s="3">
        <v>0</v>
      </c>
      <c r="L397" s="3">
        <v>1.125</v>
      </c>
      <c r="M397" s="3">
        <v>4.6222826086956523</v>
      </c>
      <c r="N397" s="3">
        <v>8.0509276789095044E-2</v>
      </c>
      <c r="O397" s="3">
        <v>6.8639130434782611</v>
      </c>
      <c r="P397" s="3">
        <v>0.11955319954562667</v>
      </c>
      <c r="Q397" s="3">
        <v>5.3695652173913047</v>
      </c>
      <c r="R397" s="3">
        <v>9.3525179856115123E-2</v>
      </c>
      <c r="S397" s="3">
        <v>6.8233695652173916</v>
      </c>
      <c r="T397" s="3">
        <v>0.11884702764104507</v>
      </c>
      <c r="U397" s="27">
        <v>105523</v>
      </c>
      <c r="V397"/>
    </row>
    <row r="398" spans="1:22" x14ac:dyDescent="0.3">
      <c r="A398" t="s">
        <v>36</v>
      </c>
      <c r="B398" t="s">
        <v>609</v>
      </c>
      <c r="C398" t="s">
        <v>42</v>
      </c>
      <c r="D398" t="s">
        <v>43</v>
      </c>
      <c r="E398" s="3">
        <v>40.043478260869563</v>
      </c>
      <c r="F398" s="3">
        <v>5.3913043478260869</v>
      </c>
      <c r="G398" s="3">
        <v>0.16304347826086957</v>
      </c>
      <c r="H398" s="3">
        <v>0</v>
      </c>
      <c r="I398" s="3">
        <v>0</v>
      </c>
      <c r="J398" s="3">
        <v>0</v>
      </c>
      <c r="K398" s="3">
        <v>0</v>
      </c>
      <c r="L398" s="3">
        <v>5.0923913043478262</v>
      </c>
      <c r="M398" s="3">
        <v>0.30978260869565216</v>
      </c>
      <c r="N398" s="3">
        <v>7.7361563517915309E-3</v>
      </c>
      <c r="O398" s="3">
        <v>5.1793478260869561</v>
      </c>
      <c r="P398" s="3">
        <v>0.12934310532030402</v>
      </c>
      <c r="Q398" s="3">
        <v>3.8741304347826087</v>
      </c>
      <c r="R398" s="3">
        <v>9.6748099891422371E-2</v>
      </c>
      <c r="S398" s="3">
        <v>6.2010869565217392</v>
      </c>
      <c r="T398" s="3">
        <v>0.15485884907709013</v>
      </c>
      <c r="U398" s="27">
        <v>105149</v>
      </c>
      <c r="V398"/>
    </row>
    <row r="399" spans="1:22" x14ac:dyDescent="0.3">
      <c r="A399" t="s">
        <v>36</v>
      </c>
      <c r="B399" t="s">
        <v>610</v>
      </c>
      <c r="C399" t="s">
        <v>175</v>
      </c>
      <c r="D399" t="s">
        <v>176</v>
      </c>
      <c r="E399" s="3">
        <v>71.75</v>
      </c>
      <c r="F399" s="3">
        <v>5.6521739130434785</v>
      </c>
      <c r="G399" s="3">
        <v>0.77173913043478259</v>
      </c>
      <c r="H399" s="3">
        <v>0.375</v>
      </c>
      <c r="I399" s="3">
        <v>1.3913043478260869</v>
      </c>
      <c r="J399" s="3">
        <v>0</v>
      </c>
      <c r="K399" s="3">
        <v>0</v>
      </c>
      <c r="L399" s="3">
        <v>11.206521739130435</v>
      </c>
      <c r="M399" s="3">
        <v>5.5</v>
      </c>
      <c r="N399" s="3">
        <v>7.6655052264808357E-2</v>
      </c>
      <c r="O399" s="3">
        <v>17.989130434782609</v>
      </c>
      <c r="P399" s="3">
        <v>0.25071958794122101</v>
      </c>
      <c r="Q399" s="3">
        <v>9.4121739130434765</v>
      </c>
      <c r="R399" s="3">
        <v>0.13118012422360245</v>
      </c>
      <c r="S399" s="3">
        <v>12.377826086956521</v>
      </c>
      <c r="T399" s="3">
        <v>0.17251325556733826</v>
      </c>
      <c r="U399" s="27">
        <v>105606</v>
      </c>
      <c r="V399"/>
    </row>
    <row r="400" spans="1:22" x14ac:dyDescent="0.3">
      <c r="A400" t="s">
        <v>36</v>
      </c>
      <c r="B400" t="s">
        <v>611</v>
      </c>
      <c r="C400" t="s">
        <v>137</v>
      </c>
      <c r="D400" t="s">
        <v>138</v>
      </c>
      <c r="E400" s="3">
        <v>97.869565217391298</v>
      </c>
      <c r="F400" s="3">
        <v>38.861413043478258</v>
      </c>
      <c r="G400" s="3">
        <v>0</v>
      </c>
      <c r="H400" s="3">
        <v>0</v>
      </c>
      <c r="I400" s="3">
        <v>6.7826086956521738</v>
      </c>
      <c r="J400" s="3">
        <v>0</v>
      </c>
      <c r="K400" s="3">
        <v>0</v>
      </c>
      <c r="L400" s="3">
        <v>7.9592391304347823</v>
      </c>
      <c r="M400" s="3">
        <v>5.1331521739130439</v>
      </c>
      <c r="N400" s="3">
        <v>5.2448911594846742E-2</v>
      </c>
      <c r="O400" s="3">
        <v>5.2173913043478262</v>
      </c>
      <c r="P400" s="3">
        <v>5.3309640159928923E-2</v>
      </c>
      <c r="Q400" s="3">
        <v>20.605978260869563</v>
      </c>
      <c r="R400" s="3">
        <v>0.21054531319413594</v>
      </c>
      <c r="S400" s="3">
        <v>28.345108695652172</v>
      </c>
      <c r="T400" s="3">
        <v>0.28962127943136384</v>
      </c>
      <c r="U400" s="27">
        <v>105700</v>
      </c>
      <c r="V400"/>
    </row>
    <row r="401" spans="1:22" x14ac:dyDescent="0.3">
      <c r="A401" t="s">
        <v>36</v>
      </c>
      <c r="B401" t="s">
        <v>612</v>
      </c>
      <c r="C401" t="s">
        <v>613</v>
      </c>
      <c r="D401" t="s">
        <v>82</v>
      </c>
      <c r="E401" s="3">
        <v>107.8695652173913</v>
      </c>
      <c r="F401" s="3">
        <v>5.7391304347826084</v>
      </c>
      <c r="G401" s="3">
        <v>2.8695652173913042</v>
      </c>
      <c r="H401" s="3">
        <v>0.58695652173913049</v>
      </c>
      <c r="I401" s="3">
        <v>4.9565217391304346</v>
      </c>
      <c r="J401" s="3">
        <v>0</v>
      </c>
      <c r="K401" s="3">
        <v>0</v>
      </c>
      <c r="L401" s="3">
        <v>7.8743478260869573</v>
      </c>
      <c r="M401" s="3">
        <v>10.794565217391305</v>
      </c>
      <c r="N401" s="3">
        <v>0.10007053607416366</v>
      </c>
      <c r="O401" s="3">
        <v>13.851847826086956</v>
      </c>
      <c r="P401" s="3">
        <v>0.12841293833131803</v>
      </c>
      <c r="Q401" s="3">
        <v>38.445326086956513</v>
      </c>
      <c r="R401" s="3">
        <v>0.35640568319226112</v>
      </c>
      <c r="S401" s="3">
        <v>39.913913043478267</v>
      </c>
      <c r="T401" s="3">
        <v>0.37002015316404685</v>
      </c>
      <c r="U401" s="27">
        <v>105641</v>
      </c>
      <c r="V401"/>
    </row>
    <row r="402" spans="1:22" x14ac:dyDescent="0.3">
      <c r="A402" t="s">
        <v>36</v>
      </c>
      <c r="B402" t="s">
        <v>614</v>
      </c>
      <c r="C402" t="s">
        <v>533</v>
      </c>
      <c r="D402" t="s">
        <v>179</v>
      </c>
      <c r="E402" s="3">
        <v>42.565217391304351</v>
      </c>
      <c r="F402" s="3">
        <v>5.7391304347826084</v>
      </c>
      <c r="G402" s="3">
        <v>0</v>
      </c>
      <c r="H402" s="3">
        <v>0.57608695652173914</v>
      </c>
      <c r="I402" s="3">
        <v>0</v>
      </c>
      <c r="J402" s="3">
        <v>0</v>
      </c>
      <c r="K402" s="3">
        <v>0</v>
      </c>
      <c r="L402" s="3">
        <v>4.653586956521738</v>
      </c>
      <c r="M402" s="3">
        <v>5.175108695652173</v>
      </c>
      <c r="N402" s="3">
        <v>0.12158069458631253</v>
      </c>
      <c r="O402" s="3">
        <v>9.8676086956521729</v>
      </c>
      <c r="P402" s="3">
        <v>0.23182328907048003</v>
      </c>
      <c r="Q402" s="3">
        <v>12.154456521739132</v>
      </c>
      <c r="R402" s="3">
        <v>0.28554902962206336</v>
      </c>
      <c r="S402" s="3">
        <v>15.184456521739131</v>
      </c>
      <c r="T402" s="3">
        <v>0.35673391215526046</v>
      </c>
      <c r="U402" s="27">
        <v>105680</v>
      </c>
      <c r="V402"/>
    </row>
    <row r="403" spans="1:22" x14ac:dyDescent="0.3">
      <c r="A403" t="s">
        <v>36</v>
      </c>
      <c r="B403" t="s">
        <v>615</v>
      </c>
      <c r="C403" t="s">
        <v>457</v>
      </c>
      <c r="D403" t="s">
        <v>82</v>
      </c>
      <c r="E403" s="3">
        <v>63.771739130434781</v>
      </c>
      <c r="F403" s="3">
        <v>5.1304347826086953</v>
      </c>
      <c r="G403" s="3">
        <v>0</v>
      </c>
      <c r="H403" s="3">
        <v>0.60869565217391308</v>
      </c>
      <c r="I403" s="3">
        <v>5.5652173913043477</v>
      </c>
      <c r="J403" s="3">
        <v>0</v>
      </c>
      <c r="K403" s="3">
        <v>0</v>
      </c>
      <c r="L403" s="3">
        <v>7.4052173913043449</v>
      </c>
      <c r="M403" s="3">
        <v>15.31130434782609</v>
      </c>
      <c r="N403" s="3">
        <v>0.24009544912220901</v>
      </c>
      <c r="O403" s="3">
        <v>11.451413043478261</v>
      </c>
      <c r="P403" s="3">
        <v>0.17956877450144879</v>
      </c>
      <c r="Q403" s="3">
        <v>29.133478260869566</v>
      </c>
      <c r="R403" s="3">
        <v>0.45683995227543894</v>
      </c>
      <c r="S403" s="3">
        <v>35.354565217391311</v>
      </c>
      <c r="T403" s="3">
        <v>0.55439236407022341</v>
      </c>
      <c r="U403" s="27">
        <v>105709</v>
      </c>
      <c r="V403"/>
    </row>
    <row r="404" spans="1:22" x14ac:dyDescent="0.3">
      <c r="A404" t="s">
        <v>36</v>
      </c>
      <c r="B404" t="s">
        <v>616</v>
      </c>
      <c r="C404" t="s">
        <v>275</v>
      </c>
      <c r="D404" t="s">
        <v>179</v>
      </c>
      <c r="E404" s="3">
        <v>89.217391304347828</v>
      </c>
      <c r="F404" s="3">
        <v>5.5652173913043477</v>
      </c>
      <c r="G404" s="3">
        <v>0</v>
      </c>
      <c r="H404" s="3">
        <v>0.79347826086956519</v>
      </c>
      <c r="I404" s="3">
        <v>0</v>
      </c>
      <c r="J404" s="3">
        <v>0</v>
      </c>
      <c r="K404" s="3">
        <v>0</v>
      </c>
      <c r="L404" s="3">
        <v>5.397608695652174</v>
      </c>
      <c r="M404" s="3">
        <v>5.4782608695652177</v>
      </c>
      <c r="N404" s="3">
        <v>6.1403508771929828E-2</v>
      </c>
      <c r="O404" s="3">
        <v>10.950869565217392</v>
      </c>
      <c r="P404" s="3">
        <v>0.12274366471734893</v>
      </c>
      <c r="Q404" s="3">
        <v>14.603695652173911</v>
      </c>
      <c r="R404" s="3">
        <v>0.16368664717348927</v>
      </c>
      <c r="S404" s="3">
        <v>22.789021739130433</v>
      </c>
      <c r="T404" s="3">
        <v>0.25543250487329433</v>
      </c>
      <c r="U404" s="27">
        <v>105519</v>
      </c>
      <c r="V404"/>
    </row>
    <row r="405" spans="1:22" x14ac:dyDescent="0.3">
      <c r="A405" t="s">
        <v>36</v>
      </c>
      <c r="B405" t="s">
        <v>617</v>
      </c>
      <c r="C405" t="s">
        <v>618</v>
      </c>
      <c r="D405" t="s">
        <v>179</v>
      </c>
      <c r="E405" s="3">
        <v>104.96739130434783</v>
      </c>
      <c r="F405" s="3">
        <v>5.5652173913043477</v>
      </c>
      <c r="G405" s="3">
        <v>0</v>
      </c>
      <c r="H405" s="3">
        <v>0.88043478260869568</v>
      </c>
      <c r="I405" s="3">
        <v>5.5652173913043477</v>
      </c>
      <c r="J405" s="3">
        <v>0</v>
      </c>
      <c r="K405" s="3">
        <v>0</v>
      </c>
      <c r="L405" s="3">
        <v>3.571086956521738</v>
      </c>
      <c r="M405" s="3">
        <v>4.4455434782608698</v>
      </c>
      <c r="N405" s="3">
        <v>4.235166200683442E-2</v>
      </c>
      <c r="O405" s="3">
        <v>10.204347826086956</v>
      </c>
      <c r="P405" s="3">
        <v>9.7214455835145486E-2</v>
      </c>
      <c r="Q405" s="3">
        <v>12.402282608695653</v>
      </c>
      <c r="R405" s="3">
        <v>0.11815367091229161</v>
      </c>
      <c r="S405" s="3">
        <v>12.638043478260869</v>
      </c>
      <c r="T405" s="3">
        <v>0.12039971005488245</v>
      </c>
      <c r="U405" s="27">
        <v>105609</v>
      </c>
      <c r="V405"/>
    </row>
    <row r="406" spans="1:22" x14ac:dyDescent="0.3">
      <c r="A406" t="s">
        <v>36</v>
      </c>
      <c r="B406" t="s">
        <v>619</v>
      </c>
      <c r="C406" t="s">
        <v>133</v>
      </c>
      <c r="D406" t="s">
        <v>134</v>
      </c>
      <c r="E406" s="3">
        <v>72.25</v>
      </c>
      <c r="F406" s="3">
        <v>5.3913043478260869</v>
      </c>
      <c r="G406" s="3">
        <v>0.38043478260869568</v>
      </c>
      <c r="H406" s="3">
        <v>0</v>
      </c>
      <c r="I406" s="3">
        <v>8.6521739130434785</v>
      </c>
      <c r="J406" s="3">
        <v>0</v>
      </c>
      <c r="K406" s="3">
        <v>0</v>
      </c>
      <c r="L406" s="3">
        <v>4.4623913043478263</v>
      </c>
      <c r="M406" s="3">
        <v>10.524673913043479</v>
      </c>
      <c r="N406" s="3">
        <v>0.14567022717015196</v>
      </c>
      <c r="O406" s="3">
        <v>19.063804347826085</v>
      </c>
      <c r="P406" s="3">
        <v>0.26385888370693544</v>
      </c>
      <c r="Q406" s="3">
        <v>18.20717391304348</v>
      </c>
      <c r="R406" s="3">
        <v>0.25200240710094785</v>
      </c>
      <c r="S406" s="3">
        <v>23.481847826086959</v>
      </c>
      <c r="T406" s="3">
        <v>0.32500827440950808</v>
      </c>
      <c r="U406" s="27">
        <v>105655</v>
      </c>
      <c r="V406"/>
    </row>
    <row r="407" spans="1:22" x14ac:dyDescent="0.3">
      <c r="A407" t="s">
        <v>36</v>
      </c>
      <c r="B407" t="s">
        <v>620</v>
      </c>
      <c r="C407" t="s">
        <v>202</v>
      </c>
      <c r="D407" t="s">
        <v>39</v>
      </c>
      <c r="E407" s="3">
        <v>35.923913043478258</v>
      </c>
      <c r="F407" s="3">
        <v>5.1304347826086953</v>
      </c>
      <c r="G407" s="3">
        <v>0.30434782608695654</v>
      </c>
      <c r="H407" s="3">
        <v>0.16304347826086957</v>
      </c>
      <c r="I407" s="3">
        <v>6.3478260869565215</v>
      </c>
      <c r="J407" s="3">
        <v>0</v>
      </c>
      <c r="K407" s="3">
        <v>0</v>
      </c>
      <c r="L407" s="3">
        <v>8.175543478260872</v>
      </c>
      <c r="M407" s="3">
        <v>3.5652173913043477</v>
      </c>
      <c r="N407" s="3">
        <v>9.9243570347957638E-2</v>
      </c>
      <c r="O407" s="3">
        <v>11.925434782608697</v>
      </c>
      <c r="P407" s="3">
        <v>0.33196369137670201</v>
      </c>
      <c r="Q407" s="3">
        <v>27.759782608695652</v>
      </c>
      <c r="R407" s="3">
        <v>0.77273827534039341</v>
      </c>
      <c r="S407" s="3">
        <v>35.323478260869564</v>
      </c>
      <c r="T407" s="3">
        <v>0.98328593040847201</v>
      </c>
      <c r="U407" s="27">
        <v>106067</v>
      </c>
      <c r="V407"/>
    </row>
    <row r="408" spans="1:22" x14ac:dyDescent="0.3">
      <c r="A408" t="s">
        <v>36</v>
      </c>
      <c r="B408" t="s">
        <v>621</v>
      </c>
      <c r="C408" t="s">
        <v>604</v>
      </c>
      <c r="D408" t="s">
        <v>99</v>
      </c>
      <c r="E408" s="3">
        <v>59.641304347826086</v>
      </c>
      <c r="F408" s="3">
        <v>9.6521739130434785</v>
      </c>
      <c r="G408" s="3">
        <v>0</v>
      </c>
      <c r="H408" s="3">
        <v>0</v>
      </c>
      <c r="I408" s="3">
        <v>0</v>
      </c>
      <c r="J408" s="3">
        <v>0</v>
      </c>
      <c r="K408" s="3">
        <v>0</v>
      </c>
      <c r="L408" s="3">
        <v>7.8655434782608724</v>
      </c>
      <c r="M408" s="3">
        <v>5.7391304347826084</v>
      </c>
      <c r="N408" s="3">
        <v>9.6227446692181515E-2</v>
      </c>
      <c r="O408" s="3">
        <v>8.8532608695652169</v>
      </c>
      <c r="P408" s="3">
        <v>0.1484417714598141</v>
      </c>
      <c r="Q408" s="3">
        <v>10.294673913043479</v>
      </c>
      <c r="R408" s="3">
        <v>0.1726098049936213</v>
      </c>
      <c r="S408" s="3">
        <v>15.635108695652175</v>
      </c>
      <c r="T408" s="3">
        <v>0.26215236012392928</v>
      </c>
      <c r="U408" s="27">
        <v>106066</v>
      </c>
      <c r="V408"/>
    </row>
    <row r="409" spans="1:22" x14ac:dyDescent="0.3">
      <c r="A409" t="s">
        <v>36</v>
      </c>
      <c r="B409" t="s">
        <v>622</v>
      </c>
      <c r="C409" t="s">
        <v>245</v>
      </c>
      <c r="D409" t="s">
        <v>7</v>
      </c>
      <c r="E409" s="3">
        <v>92.260869565217391</v>
      </c>
      <c r="F409" s="3">
        <v>5.2173913043478262</v>
      </c>
      <c r="G409" s="3">
        <v>0.41304347826086957</v>
      </c>
      <c r="H409" s="3">
        <v>0.65163043478260874</v>
      </c>
      <c r="I409" s="3">
        <v>0.68478260869565222</v>
      </c>
      <c r="J409" s="3">
        <v>0</v>
      </c>
      <c r="K409" s="3">
        <v>0</v>
      </c>
      <c r="L409" s="3">
        <v>5.4402173913043477</v>
      </c>
      <c r="M409" s="3">
        <v>15.016304347826086</v>
      </c>
      <c r="N409" s="3">
        <v>0.16275918944392082</v>
      </c>
      <c r="O409" s="3">
        <v>14.641304347826086</v>
      </c>
      <c r="P409" s="3">
        <v>0.15869462770970783</v>
      </c>
      <c r="Q409" s="3">
        <v>17.807065217391305</v>
      </c>
      <c r="R409" s="3">
        <v>0.19300777568331762</v>
      </c>
      <c r="S409" s="3">
        <v>17.195652173913043</v>
      </c>
      <c r="T409" s="3">
        <v>0.18638077285579641</v>
      </c>
      <c r="U409" s="27">
        <v>105586</v>
      </c>
      <c r="V409"/>
    </row>
    <row r="410" spans="1:22" x14ac:dyDescent="0.3">
      <c r="A410" t="s">
        <v>36</v>
      </c>
      <c r="B410" t="s">
        <v>623</v>
      </c>
      <c r="C410" t="s">
        <v>624</v>
      </c>
      <c r="D410" t="s">
        <v>214</v>
      </c>
      <c r="E410" s="3">
        <v>78.532608695652172</v>
      </c>
      <c r="F410" s="3">
        <v>1.9130434782608696</v>
      </c>
      <c r="G410" s="3">
        <v>5.434782608695652E-2</v>
      </c>
      <c r="H410" s="3">
        <v>0.37619565217391304</v>
      </c>
      <c r="I410" s="3">
        <v>2</v>
      </c>
      <c r="J410" s="3">
        <v>0</v>
      </c>
      <c r="K410" s="3">
        <v>0</v>
      </c>
      <c r="L410" s="3">
        <v>2.1965217391304348</v>
      </c>
      <c r="M410" s="3">
        <v>3.192065217391304</v>
      </c>
      <c r="N410" s="3">
        <v>4.0646366782006914E-2</v>
      </c>
      <c r="O410" s="3">
        <v>12.860326086956523</v>
      </c>
      <c r="P410" s="3">
        <v>0.16375778546712805</v>
      </c>
      <c r="Q410" s="3">
        <v>8.2457608695652169</v>
      </c>
      <c r="R410" s="3">
        <v>0.10499792387543253</v>
      </c>
      <c r="S410" s="3">
        <v>7.3185869565217399</v>
      </c>
      <c r="T410" s="3">
        <v>9.3191695501730121E-2</v>
      </c>
      <c r="U410" s="27">
        <v>105683</v>
      </c>
      <c r="V410"/>
    </row>
    <row r="411" spans="1:22" x14ac:dyDescent="0.3">
      <c r="A411" t="s">
        <v>36</v>
      </c>
      <c r="B411" t="s">
        <v>625</v>
      </c>
      <c r="C411" t="s">
        <v>98</v>
      </c>
      <c r="D411" t="s">
        <v>11</v>
      </c>
      <c r="E411" s="3">
        <v>108.8804347826087</v>
      </c>
      <c r="F411" s="3">
        <v>3.0434782608695654</v>
      </c>
      <c r="G411" s="3">
        <v>0.38043478260869568</v>
      </c>
      <c r="H411" s="3">
        <v>0.35597826086956524</v>
      </c>
      <c r="I411" s="3">
        <v>0.52173913043478259</v>
      </c>
      <c r="J411" s="3">
        <v>0</v>
      </c>
      <c r="K411" s="3">
        <v>3.0434782608695654</v>
      </c>
      <c r="L411" s="3">
        <v>4.891304347826086</v>
      </c>
      <c r="M411" s="3">
        <v>10.118695652173914</v>
      </c>
      <c r="N411" s="3">
        <v>9.29340121792952E-2</v>
      </c>
      <c r="O411" s="3">
        <v>10.024782608695652</v>
      </c>
      <c r="P411" s="3">
        <v>9.2071478486572822E-2</v>
      </c>
      <c r="Q411" s="3">
        <v>10.602173913043478</v>
      </c>
      <c r="R411" s="3">
        <v>9.7374463412199255E-2</v>
      </c>
      <c r="S411" s="3">
        <v>8.1573913043478274</v>
      </c>
      <c r="T411" s="3">
        <v>7.4920634920634929E-2</v>
      </c>
      <c r="U411" s="27">
        <v>105465</v>
      </c>
      <c r="V411"/>
    </row>
    <row r="412" spans="1:22" x14ac:dyDescent="0.3">
      <c r="A412" t="s">
        <v>36</v>
      </c>
      <c r="B412" t="s">
        <v>626</v>
      </c>
      <c r="C412" t="s">
        <v>627</v>
      </c>
      <c r="D412" t="s">
        <v>488</v>
      </c>
      <c r="E412" s="3">
        <v>78.967391304347828</v>
      </c>
      <c r="F412" s="3">
        <v>4.8097826086956523</v>
      </c>
      <c r="G412" s="3">
        <v>6.5217391304347824E-2</v>
      </c>
      <c r="H412" s="3">
        <v>0.53260869565217395</v>
      </c>
      <c r="I412" s="3">
        <v>1.5978260869565217</v>
      </c>
      <c r="J412" s="3">
        <v>0</v>
      </c>
      <c r="K412" s="3">
        <v>0</v>
      </c>
      <c r="L412" s="3">
        <v>7.9285869565217375</v>
      </c>
      <c r="M412" s="3">
        <v>5.1576086956521738</v>
      </c>
      <c r="N412" s="3">
        <v>6.5313145216792837E-2</v>
      </c>
      <c r="O412" s="3">
        <v>6.4646739130434776</v>
      </c>
      <c r="P412" s="3">
        <v>8.1865106675843069E-2</v>
      </c>
      <c r="Q412" s="3">
        <v>21.216413043478259</v>
      </c>
      <c r="R412" s="3">
        <v>0.26867309015829316</v>
      </c>
      <c r="S412" s="3">
        <v>21.981195652173909</v>
      </c>
      <c r="T412" s="3">
        <v>0.2783578802477632</v>
      </c>
      <c r="U412" s="27">
        <v>105780</v>
      </c>
      <c r="V412"/>
    </row>
    <row r="413" spans="1:22" x14ac:dyDescent="0.3">
      <c r="A413" t="s">
        <v>36</v>
      </c>
      <c r="B413" t="s">
        <v>628</v>
      </c>
      <c r="C413" t="s">
        <v>47</v>
      </c>
      <c r="D413" t="s">
        <v>43</v>
      </c>
      <c r="E413" s="3">
        <v>45.065217391304351</v>
      </c>
      <c r="F413" s="3">
        <v>0</v>
      </c>
      <c r="G413" s="3">
        <v>3.2608695652173912E-2</v>
      </c>
      <c r="H413" s="3">
        <v>0</v>
      </c>
      <c r="I413" s="3">
        <v>0.38043478260869568</v>
      </c>
      <c r="J413" s="3">
        <v>0.69565217391304346</v>
      </c>
      <c r="K413" s="3">
        <v>0.86956521739130432</v>
      </c>
      <c r="L413" s="3">
        <v>2.511739130434782</v>
      </c>
      <c r="M413" s="3">
        <v>0</v>
      </c>
      <c r="N413" s="3">
        <v>0</v>
      </c>
      <c r="O413" s="3">
        <v>0</v>
      </c>
      <c r="P413" s="3">
        <v>0</v>
      </c>
      <c r="Q413" s="3">
        <v>4.5211956521739127</v>
      </c>
      <c r="R413" s="3">
        <v>0.10032561505065121</v>
      </c>
      <c r="S413" s="3">
        <v>6.4007608695652172</v>
      </c>
      <c r="T413" s="3">
        <v>0.14203328509406654</v>
      </c>
      <c r="U413" s="27">
        <v>105323</v>
      </c>
      <c r="V413"/>
    </row>
    <row r="414" spans="1:22" x14ac:dyDescent="0.3">
      <c r="A414" t="s">
        <v>36</v>
      </c>
      <c r="B414" t="s">
        <v>629</v>
      </c>
      <c r="C414" t="s">
        <v>53</v>
      </c>
      <c r="D414" t="s">
        <v>54</v>
      </c>
      <c r="E414" s="3">
        <v>41.565217391304351</v>
      </c>
      <c r="F414" s="3">
        <v>2</v>
      </c>
      <c r="G414" s="3">
        <v>0</v>
      </c>
      <c r="H414" s="3">
        <v>0</v>
      </c>
      <c r="I414" s="3">
        <v>0</v>
      </c>
      <c r="J414" s="3">
        <v>0</v>
      </c>
      <c r="K414" s="3">
        <v>0</v>
      </c>
      <c r="L414" s="3">
        <v>1.263804347826087</v>
      </c>
      <c r="M414" s="3">
        <v>1.8679347826086956</v>
      </c>
      <c r="N414" s="3">
        <v>4.4939853556485353E-2</v>
      </c>
      <c r="O414" s="3">
        <v>9.2852173913043483</v>
      </c>
      <c r="P414" s="3">
        <v>0.22338912133891212</v>
      </c>
      <c r="Q414" s="3">
        <v>6.9004347826086967</v>
      </c>
      <c r="R414" s="3">
        <v>0.16601464435146446</v>
      </c>
      <c r="S414" s="3">
        <v>5.7310869565217395</v>
      </c>
      <c r="T414" s="3">
        <v>0.13788179916317991</v>
      </c>
      <c r="U414" s="27">
        <v>105379</v>
      </c>
      <c r="V414"/>
    </row>
    <row r="415" spans="1:22" x14ac:dyDescent="0.3">
      <c r="A415" t="s">
        <v>36</v>
      </c>
      <c r="B415" t="s">
        <v>630</v>
      </c>
      <c r="C415" t="s">
        <v>631</v>
      </c>
      <c r="D415" t="s">
        <v>69</v>
      </c>
      <c r="E415" s="3">
        <v>44.858695652173914</v>
      </c>
      <c r="F415" s="3">
        <v>4.9565217391304346</v>
      </c>
      <c r="G415" s="3">
        <v>0</v>
      </c>
      <c r="H415" s="3">
        <v>0.28445652173913027</v>
      </c>
      <c r="I415" s="3">
        <v>0</v>
      </c>
      <c r="J415" s="3">
        <v>0</v>
      </c>
      <c r="K415" s="3">
        <v>0</v>
      </c>
      <c r="L415" s="3">
        <v>5.1310869565217399</v>
      </c>
      <c r="M415" s="3">
        <v>5.5138043478260865</v>
      </c>
      <c r="N415" s="3">
        <v>0.12291495032711411</v>
      </c>
      <c r="O415" s="3">
        <v>4.488913043478262</v>
      </c>
      <c r="P415" s="3">
        <v>0.10006784589290044</v>
      </c>
      <c r="Q415" s="3">
        <v>7.3904347826086951</v>
      </c>
      <c r="R415" s="3">
        <v>0.16474921250302882</v>
      </c>
      <c r="S415" s="3">
        <v>10.920760869565219</v>
      </c>
      <c r="T415" s="3">
        <v>0.24344802519990311</v>
      </c>
      <c r="U415" s="27">
        <v>105665</v>
      </c>
      <c r="V415"/>
    </row>
    <row r="416" spans="1:22" x14ac:dyDescent="0.3">
      <c r="A416" t="s">
        <v>36</v>
      </c>
      <c r="B416" t="s">
        <v>632</v>
      </c>
      <c r="C416" t="s">
        <v>91</v>
      </c>
      <c r="D416" t="s">
        <v>39</v>
      </c>
      <c r="E416" s="3">
        <v>81.097826086956516</v>
      </c>
      <c r="F416" s="3">
        <v>36.86717391304348</v>
      </c>
      <c r="G416" s="3">
        <v>0.32608695652173914</v>
      </c>
      <c r="H416" s="3">
        <v>0.71739130434782605</v>
      </c>
      <c r="I416" s="3">
        <v>5.3913043478260869</v>
      </c>
      <c r="J416" s="3">
        <v>0</v>
      </c>
      <c r="K416" s="3">
        <v>0</v>
      </c>
      <c r="L416" s="3">
        <v>3.5826086956521737</v>
      </c>
      <c r="M416" s="3">
        <v>9.0673913043478258</v>
      </c>
      <c r="N416" s="3">
        <v>0.11180806862350892</v>
      </c>
      <c r="O416" s="3">
        <v>22.615217391304348</v>
      </c>
      <c r="P416" s="3">
        <v>0.27886342313362822</v>
      </c>
      <c r="Q416" s="3">
        <v>10.66413043478261</v>
      </c>
      <c r="R416" s="3">
        <v>0.13149711834874683</v>
      </c>
      <c r="S416" s="3">
        <v>8.6891304347826086</v>
      </c>
      <c r="T416" s="3">
        <v>0.10714381450207748</v>
      </c>
      <c r="U416" s="27">
        <v>105659</v>
      </c>
      <c r="V416"/>
    </row>
    <row r="417" spans="1:22" x14ac:dyDescent="0.3">
      <c r="A417" t="s">
        <v>36</v>
      </c>
      <c r="B417" t="s">
        <v>633</v>
      </c>
      <c r="C417" t="s">
        <v>98</v>
      </c>
      <c r="D417" t="s">
        <v>11</v>
      </c>
      <c r="E417" s="3">
        <v>147.69565217391303</v>
      </c>
      <c r="F417" s="3">
        <v>46.317500000000003</v>
      </c>
      <c r="G417" s="3">
        <v>0</v>
      </c>
      <c r="H417" s="3">
        <v>0</v>
      </c>
      <c r="I417" s="3">
        <v>0</v>
      </c>
      <c r="J417" s="3">
        <v>0</v>
      </c>
      <c r="K417" s="3">
        <v>0</v>
      </c>
      <c r="L417" s="3">
        <v>14.629782608695647</v>
      </c>
      <c r="M417" s="3">
        <v>11.130434782608695</v>
      </c>
      <c r="N417" s="3">
        <v>7.5360612304974983E-2</v>
      </c>
      <c r="O417" s="3">
        <v>15.45728260869565</v>
      </c>
      <c r="P417" s="3">
        <v>0.10465631439505445</v>
      </c>
      <c r="Q417" s="3">
        <v>25.899347826086959</v>
      </c>
      <c r="R417" s="3">
        <v>0.17535619664409777</v>
      </c>
      <c r="S417" s="3">
        <v>32.583369565217389</v>
      </c>
      <c r="T417" s="3">
        <v>0.22061156903149837</v>
      </c>
      <c r="U417" s="27">
        <v>105321</v>
      </c>
      <c r="V417"/>
    </row>
    <row r="418" spans="1:22" x14ac:dyDescent="0.3">
      <c r="A418" t="s">
        <v>36</v>
      </c>
      <c r="B418" t="s">
        <v>634</v>
      </c>
      <c r="C418" t="s">
        <v>98</v>
      </c>
      <c r="D418" t="s">
        <v>11</v>
      </c>
      <c r="E418" s="3">
        <v>86.076086956521735</v>
      </c>
      <c r="F418" s="3">
        <v>33.703804347826086</v>
      </c>
      <c r="G418" s="3">
        <v>0</v>
      </c>
      <c r="H418" s="3">
        <v>0</v>
      </c>
      <c r="I418" s="3">
        <v>7.5760869565217392</v>
      </c>
      <c r="J418" s="3">
        <v>0</v>
      </c>
      <c r="K418" s="3">
        <v>0</v>
      </c>
      <c r="L418" s="3">
        <v>4.0081521739130439</v>
      </c>
      <c r="M418" s="3">
        <v>5.5869565217391308</v>
      </c>
      <c r="N418" s="3">
        <v>6.4907185250662969E-2</v>
      </c>
      <c r="O418" s="3">
        <v>5.0434782608695654</v>
      </c>
      <c r="P418" s="3">
        <v>5.8593256724333888E-2</v>
      </c>
      <c r="Q418" s="3">
        <v>14.350543478260867</v>
      </c>
      <c r="R418" s="3">
        <v>0.16671928273771938</v>
      </c>
      <c r="S418" s="3">
        <v>18.777173913043477</v>
      </c>
      <c r="T418" s="3">
        <v>0.21814623058466978</v>
      </c>
      <c r="U418" s="27">
        <v>105724</v>
      </c>
      <c r="V418"/>
    </row>
    <row r="419" spans="1:22" x14ac:dyDescent="0.3">
      <c r="A419" t="s">
        <v>36</v>
      </c>
      <c r="B419" t="s">
        <v>635</v>
      </c>
      <c r="C419" t="s">
        <v>636</v>
      </c>
      <c r="D419" t="s">
        <v>69</v>
      </c>
      <c r="E419" s="3">
        <v>105.64130434782609</v>
      </c>
      <c r="F419" s="3">
        <v>0</v>
      </c>
      <c r="G419" s="3">
        <v>0.70652173913043481</v>
      </c>
      <c r="H419" s="3">
        <v>0</v>
      </c>
      <c r="I419" s="3">
        <v>0</v>
      </c>
      <c r="J419" s="3">
        <v>0</v>
      </c>
      <c r="K419" s="3">
        <v>0</v>
      </c>
      <c r="L419" s="3">
        <v>5.1227173913043487</v>
      </c>
      <c r="M419" s="3">
        <v>0</v>
      </c>
      <c r="N419" s="3">
        <v>0</v>
      </c>
      <c r="O419" s="3">
        <v>0</v>
      </c>
      <c r="P419" s="3">
        <v>0</v>
      </c>
      <c r="Q419" s="3">
        <v>10.954021739130436</v>
      </c>
      <c r="R419" s="3">
        <v>0.10369070892067085</v>
      </c>
      <c r="S419" s="3">
        <v>14.728369565217385</v>
      </c>
      <c r="T419" s="3">
        <v>0.13941866447165338</v>
      </c>
      <c r="U419" s="27">
        <v>105038</v>
      </c>
      <c r="V419"/>
    </row>
    <row r="420" spans="1:22" x14ac:dyDescent="0.3">
      <c r="A420" t="s">
        <v>36</v>
      </c>
      <c r="B420" t="s">
        <v>637</v>
      </c>
      <c r="C420" t="s">
        <v>638</v>
      </c>
      <c r="D420" t="s">
        <v>25</v>
      </c>
      <c r="E420" s="3">
        <v>83.065217391304344</v>
      </c>
      <c r="F420" s="3">
        <v>5.7391304347826084</v>
      </c>
      <c r="G420" s="3">
        <v>0.13043478260869565</v>
      </c>
      <c r="H420" s="3">
        <v>0.67934782608695654</v>
      </c>
      <c r="I420" s="3">
        <v>0.60869565217391308</v>
      </c>
      <c r="J420" s="3">
        <v>0</v>
      </c>
      <c r="K420" s="3">
        <v>0</v>
      </c>
      <c r="L420" s="3">
        <v>6.4701086956521747</v>
      </c>
      <c r="M420" s="3">
        <v>10.753260869565217</v>
      </c>
      <c r="N420" s="3">
        <v>0.1294556398848469</v>
      </c>
      <c r="O420" s="3">
        <v>15.183695652173911</v>
      </c>
      <c r="P420" s="3">
        <v>0.18279246270609786</v>
      </c>
      <c r="Q420" s="3">
        <v>18.676195652173913</v>
      </c>
      <c r="R420" s="3">
        <v>0.22483773881182936</v>
      </c>
      <c r="S420" s="3">
        <v>15.211086956521738</v>
      </c>
      <c r="T420" s="3">
        <v>0.18312221931431563</v>
      </c>
      <c r="U420" s="27">
        <v>105706</v>
      </c>
      <c r="V420"/>
    </row>
    <row r="421" spans="1:22" x14ac:dyDescent="0.3">
      <c r="A421" t="s">
        <v>36</v>
      </c>
      <c r="B421" t="s">
        <v>639</v>
      </c>
      <c r="C421" t="s">
        <v>640</v>
      </c>
      <c r="D421" t="s">
        <v>641</v>
      </c>
      <c r="E421" s="3">
        <v>149.90217391304347</v>
      </c>
      <c r="F421" s="3">
        <v>5.5652173913043477</v>
      </c>
      <c r="G421" s="3">
        <v>1.3913043478260869</v>
      </c>
      <c r="H421" s="3">
        <v>0</v>
      </c>
      <c r="I421" s="3">
        <v>2.4456521739130435</v>
      </c>
      <c r="J421" s="3">
        <v>0</v>
      </c>
      <c r="K421" s="3">
        <v>0</v>
      </c>
      <c r="L421" s="3">
        <v>9.6013043478260869</v>
      </c>
      <c r="M421" s="3">
        <v>15.199565217391303</v>
      </c>
      <c r="N421" s="3">
        <v>0.10139656297585381</v>
      </c>
      <c r="O421" s="3">
        <v>44.488695652173909</v>
      </c>
      <c r="P421" s="3">
        <v>0.29678485969110291</v>
      </c>
      <c r="Q421" s="3">
        <v>39.722717391304343</v>
      </c>
      <c r="R421" s="3">
        <v>0.26499093611775792</v>
      </c>
      <c r="S421" s="3">
        <v>31.675217391304347</v>
      </c>
      <c r="T421" s="3">
        <v>0.21130592415343341</v>
      </c>
      <c r="U421" s="27">
        <v>105484</v>
      </c>
      <c r="V421"/>
    </row>
    <row r="422" spans="1:22" x14ac:dyDescent="0.3">
      <c r="A422" t="s">
        <v>36</v>
      </c>
      <c r="B422" t="s">
        <v>642</v>
      </c>
      <c r="C422" t="s">
        <v>79</v>
      </c>
      <c r="D422" t="s">
        <v>5</v>
      </c>
      <c r="E422" s="3">
        <v>86.032608695652172</v>
      </c>
      <c r="F422" s="3">
        <v>5.4782608695652177</v>
      </c>
      <c r="G422" s="3">
        <v>6.5217391304347824E-2</v>
      </c>
      <c r="H422" s="3">
        <v>0.58250000000000002</v>
      </c>
      <c r="I422" s="3">
        <v>8.6086956521739122</v>
      </c>
      <c r="J422" s="3">
        <v>0</v>
      </c>
      <c r="K422" s="3">
        <v>0</v>
      </c>
      <c r="L422" s="3">
        <v>10.504347826086954</v>
      </c>
      <c r="M422" s="3">
        <v>10.782608695652174</v>
      </c>
      <c r="N422" s="3">
        <v>0.12533164876816172</v>
      </c>
      <c r="O422" s="3">
        <v>8.0353260869565215</v>
      </c>
      <c r="P422" s="3">
        <v>9.3398610233733415E-2</v>
      </c>
      <c r="Q422" s="3">
        <v>53.082173913043476</v>
      </c>
      <c r="R422" s="3">
        <v>0.61700063171193931</v>
      </c>
      <c r="S422" s="3">
        <v>59.041304347826092</v>
      </c>
      <c r="T422" s="3">
        <v>0.6862665824384081</v>
      </c>
      <c r="U422" s="27">
        <v>106117</v>
      </c>
      <c r="V422"/>
    </row>
    <row r="423" spans="1:22" x14ac:dyDescent="0.3">
      <c r="A423" t="s">
        <v>36</v>
      </c>
      <c r="B423" t="s">
        <v>643</v>
      </c>
      <c r="C423" t="s">
        <v>305</v>
      </c>
      <c r="D423" t="s">
        <v>69</v>
      </c>
      <c r="E423" s="3">
        <v>101.02173913043478</v>
      </c>
      <c r="F423" s="3">
        <v>39.986413043478258</v>
      </c>
      <c r="G423" s="3">
        <v>0</v>
      </c>
      <c r="H423" s="3">
        <v>0</v>
      </c>
      <c r="I423" s="3">
        <v>5.0869565217391308</v>
      </c>
      <c r="J423" s="3">
        <v>0</v>
      </c>
      <c r="K423" s="3">
        <v>0</v>
      </c>
      <c r="L423" s="3">
        <v>9.570652173913043</v>
      </c>
      <c r="M423" s="3">
        <v>5.3043478260869561</v>
      </c>
      <c r="N423" s="3">
        <v>5.2506993759414672E-2</v>
      </c>
      <c r="O423" s="3">
        <v>4.4782608695652177</v>
      </c>
      <c r="P423" s="3">
        <v>4.4329675059177967E-2</v>
      </c>
      <c r="Q423" s="3">
        <v>22.426630434782609</v>
      </c>
      <c r="R423" s="3">
        <v>0.22199806326662364</v>
      </c>
      <c r="S423" s="3">
        <v>28.138586956521738</v>
      </c>
      <c r="T423" s="3">
        <v>0.27853991822681301</v>
      </c>
      <c r="U423" s="27">
        <v>105735</v>
      </c>
      <c r="V423"/>
    </row>
    <row r="424" spans="1:22" x14ac:dyDescent="0.3">
      <c r="A424" t="s">
        <v>36</v>
      </c>
      <c r="B424" t="s">
        <v>644</v>
      </c>
      <c r="C424" t="s">
        <v>242</v>
      </c>
      <c r="D424" t="s">
        <v>62</v>
      </c>
      <c r="E424" s="3">
        <v>93.065217391304344</v>
      </c>
      <c r="F424" s="3">
        <v>3.0434782608695654</v>
      </c>
      <c r="G424" s="3">
        <v>0.51086956521739135</v>
      </c>
      <c r="H424" s="3">
        <v>0.3831521739130434</v>
      </c>
      <c r="I424" s="3">
        <v>2.4673913043478262</v>
      </c>
      <c r="J424" s="3">
        <v>0</v>
      </c>
      <c r="K424" s="3">
        <v>3.0434782608695654</v>
      </c>
      <c r="L424" s="3">
        <v>4.6330434782608689</v>
      </c>
      <c r="M424" s="3">
        <v>10.881847826086954</v>
      </c>
      <c r="N424" s="3">
        <v>0.11692711983181497</v>
      </c>
      <c r="O424" s="3">
        <v>2.2272826086956523</v>
      </c>
      <c r="P424" s="3">
        <v>2.3932492408315815E-2</v>
      </c>
      <c r="Q424" s="3">
        <v>13.21663043478261</v>
      </c>
      <c r="R424" s="3">
        <v>0.14201471618780662</v>
      </c>
      <c r="S424" s="3">
        <v>15.295108695652171</v>
      </c>
      <c r="T424" s="3">
        <v>0.16434828311142255</v>
      </c>
      <c r="U424" s="27">
        <v>105438</v>
      </c>
      <c r="V424"/>
    </row>
    <row r="425" spans="1:22" x14ac:dyDescent="0.3">
      <c r="A425" t="s">
        <v>36</v>
      </c>
      <c r="B425" t="s">
        <v>645</v>
      </c>
      <c r="C425" t="s">
        <v>570</v>
      </c>
      <c r="D425" t="s">
        <v>43</v>
      </c>
      <c r="E425" s="3">
        <v>96.445652173913047</v>
      </c>
      <c r="F425" s="3">
        <v>3.0434782608695654</v>
      </c>
      <c r="G425" s="3">
        <v>0.38043478260869568</v>
      </c>
      <c r="H425" s="3">
        <v>0.16065217391304354</v>
      </c>
      <c r="I425" s="3">
        <v>1.0108695652173914</v>
      </c>
      <c r="J425" s="3">
        <v>0</v>
      </c>
      <c r="K425" s="3">
        <v>0</v>
      </c>
      <c r="L425" s="3">
        <v>1.1178260869565217</v>
      </c>
      <c r="M425" s="3">
        <v>4.8541304347826086</v>
      </c>
      <c r="N425" s="3">
        <v>5.033021525977685E-2</v>
      </c>
      <c r="O425" s="3">
        <v>4.9795652173913041</v>
      </c>
      <c r="P425" s="3">
        <v>5.1630790037191475E-2</v>
      </c>
      <c r="Q425" s="3">
        <v>3.662391304347826</v>
      </c>
      <c r="R425" s="3">
        <v>3.7973627859799387E-2</v>
      </c>
      <c r="S425" s="3">
        <v>11.350108695652175</v>
      </c>
      <c r="T425" s="3">
        <v>0.11768398512340809</v>
      </c>
      <c r="U425" s="27">
        <v>105394</v>
      </c>
      <c r="V425"/>
    </row>
    <row r="426" spans="1:22" x14ac:dyDescent="0.3">
      <c r="A426" t="s">
        <v>36</v>
      </c>
      <c r="B426" t="s">
        <v>646</v>
      </c>
      <c r="C426" t="s">
        <v>56</v>
      </c>
      <c r="D426" t="s">
        <v>25</v>
      </c>
      <c r="E426" s="3">
        <v>304.72826086956519</v>
      </c>
      <c r="F426" s="3">
        <v>4.8913043478260869</v>
      </c>
      <c r="G426" s="3">
        <v>0.91304347826086951</v>
      </c>
      <c r="H426" s="3">
        <v>1.5380434782608696</v>
      </c>
      <c r="I426" s="3">
        <v>15.315217391304348</v>
      </c>
      <c r="J426" s="3">
        <v>0</v>
      </c>
      <c r="K426" s="3">
        <v>0</v>
      </c>
      <c r="L426" s="3">
        <v>28.18445652173914</v>
      </c>
      <c r="M426" s="3">
        <v>31.345108695652176</v>
      </c>
      <c r="N426" s="3">
        <v>0.10286249331193154</v>
      </c>
      <c r="O426" s="3">
        <v>31.086956521739133</v>
      </c>
      <c r="P426" s="3">
        <v>0.10201533797039417</v>
      </c>
      <c r="Q426" s="3">
        <v>81.534565217391304</v>
      </c>
      <c r="R426" s="3">
        <v>0.26756482967718925</v>
      </c>
      <c r="S426" s="3">
        <v>106.15239130434783</v>
      </c>
      <c r="T426" s="3">
        <v>0.34835098983413593</v>
      </c>
      <c r="U426" s="27">
        <v>105728</v>
      </c>
      <c r="V426"/>
    </row>
    <row r="427" spans="1:22" x14ac:dyDescent="0.3">
      <c r="A427" t="s">
        <v>36</v>
      </c>
      <c r="B427" t="s">
        <v>647</v>
      </c>
      <c r="C427" t="s">
        <v>648</v>
      </c>
      <c r="D427" t="s">
        <v>16</v>
      </c>
      <c r="E427" s="3">
        <v>50.75</v>
      </c>
      <c r="F427" s="3">
        <v>5.7391304347826084</v>
      </c>
      <c r="G427" s="3">
        <v>0</v>
      </c>
      <c r="H427" s="3">
        <v>0.29336956521739127</v>
      </c>
      <c r="I427" s="3">
        <v>1.2065217391304348</v>
      </c>
      <c r="J427" s="3">
        <v>0</v>
      </c>
      <c r="K427" s="3">
        <v>0</v>
      </c>
      <c r="L427" s="3">
        <v>4.612934782608697</v>
      </c>
      <c r="M427" s="3">
        <v>4.8747826086956509</v>
      </c>
      <c r="N427" s="3">
        <v>9.6054829727993118E-2</v>
      </c>
      <c r="O427" s="3">
        <v>2.2545652173913044</v>
      </c>
      <c r="P427" s="3">
        <v>4.4424930391946886E-2</v>
      </c>
      <c r="Q427" s="3">
        <v>7.6273913043478254</v>
      </c>
      <c r="R427" s="3">
        <v>0.15029342471621332</v>
      </c>
      <c r="S427" s="3">
        <v>11.028586956521739</v>
      </c>
      <c r="T427" s="3">
        <v>0.21731205825658598</v>
      </c>
      <c r="U427" s="27">
        <v>106008</v>
      </c>
      <c r="V427"/>
    </row>
    <row r="428" spans="1:22" x14ac:dyDescent="0.3">
      <c r="A428" t="s">
        <v>36</v>
      </c>
      <c r="B428" t="s">
        <v>649</v>
      </c>
      <c r="C428" t="s">
        <v>184</v>
      </c>
      <c r="D428" t="s">
        <v>3</v>
      </c>
      <c r="E428" s="3">
        <v>149.71739130434781</v>
      </c>
      <c r="F428" s="3">
        <v>5.3913043478260869</v>
      </c>
      <c r="G428" s="3">
        <v>0</v>
      </c>
      <c r="H428" s="3">
        <v>0</v>
      </c>
      <c r="I428" s="3">
        <v>1.326086956521739</v>
      </c>
      <c r="J428" s="3">
        <v>0</v>
      </c>
      <c r="K428" s="3">
        <v>0</v>
      </c>
      <c r="L428" s="3">
        <v>5.1653260869565205</v>
      </c>
      <c r="M428" s="3">
        <v>14.608695652173912</v>
      </c>
      <c r="N428" s="3">
        <v>9.7575141571075941E-2</v>
      </c>
      <c r="O428" s="3">
        <v>20.144891304347826</v>
      </c>
      <c r="P428" s="3">
        <v>0.13455278060113257</v>
      </c>
      <c r="Q428" s="3">
        <v>19.752282608695651</v>
      </c>
      <c r="R428" s="3">
        <v>0.13193044867140991</v>
      </c>
      <c r="S428" s="3">
        <v>15.811086956521738</v>
      </c>
      <c r="T428" s="3">
        <v>0.10560621460723102</v>
      </c>
      <c r="U428" s="27">
        <v>105864</v>
      </c>
      <c r="V428"/>
    </row>
    <row r="429" spans="1:22" x14ac:dyDescent="0.3">
      <c r="A429" t="s">
        <v>36</v>
      </c>
      <c r="B429" t="s">
        <v>650</v>
      </c>
      <c r="C429" t="s">
        <v>265</v>
      </c>
      <c r="D429" t="s">
        <v>82</v>
      </c>
      <c r="E429" s="3">
        <v>159.9891304347826</v>
      </c>
      <c r="F429" s="3">
        <v>18.434782608695652</v>
      </c>
      <c r="G429" s="3">
        <v>0.58695652173913049</v>
      </c>
      <c r="H429" s="3">
        <v>1.9891304347826086</v>
      </c>
      <c r="I429" s="3">
        <v>6.7826086956521738</v>
      </c>
      <c r="J429" s="3">
        <v>0</v>
      </c>
      <c r="K429" s="3">
        <v>0</v>
      </c>
      <c r="L429" s="3">
        <v>4.6086956521739131</v>
      </c>
      <c r="M429" s="3">
        <v>25.304347826086953</v>
      </c>
      <c r="N429" s="3">
        <v>0.15816291867654053</v>
      </c>
      <c r="O429" s="3">
        <v>18.160326086956523</v>
      </c>
      <c r="P429" s="3">
        <v>0.11350974930362119</v>
      </c>
      <c r="Q429" s="3">
        <v>23.5625</v>
      </c>
      <c r="R429" s="3">
        <v>0.147275630137917</v>
      </c>
      <c r="S429" s="3">
        <v>21.739130434782613</v>
      </c>
      <c r="T429" s="3">
        <v>0.13587879611386647</v>
      </c>
      <c r="U429" s="27">
        <v>105719</v>
      </c>
      <c r="V429"/>
    </row>
    <row r="430" spans="1:22" x14ac:dyDescent="0.3">
      <c r="A430" t="s">
        <v>36</v>
      </c>
      <c r="B430" t="s">
        <v>651</v>
      </c>
      <c r="C430" t="s">
        <v>652</v>
      </c>
      <c r="D430" t="s">
        <v>583</v>
      </c>
      <c r="E430" s="3">
        <v>87.586956521739125</v>
      </c>
      <c r="F430" s="3">
        <v>36.964673913043477</v>
      </c>
      <c r="G430" s="3">
        <v>0</v>
      </c>
      <c r="H430" s="3">
        <v>0</v>
      </c>
      <c r="I430" s="3">
        <v>5.2173913043478262</v>
      </c>
      <c r="J430" s="3">
        <v>0</v>
      </c>
      <c r="K430" s="3">
        <v>0</v>
      </c>
      <c r="L430" s="3">
        <v>7.8043478260869561</v>
      </c>
      <c r="M430" s="3">
        <v>5.2173913043478262</v>
      </c>
      <c r="N430" s="3">
        <v>5.9568131049888312E-2</v>
      </c>
      <c r="O430" s="3">
        <v>5.3940217391304346</v>
      </c>
      <c r="P430" s="3">
        <v>6.1584760486473072E-2</v>
      </c>
      <c r="Q430" s="3">
        <v>16.774999999999999</v>
      </c>
      <c r="R430" s="3">
        <v>0.19152395135269298</v>
      </c>
      <c r="S430" s="3">
        <v>26.276086956521738</v>
      </c>
      <c r="T430" s="3">
        <v>0.3</v>
      </c>
      <c r="U430" s="27">
        <v>105831</v>
      </c>
      <c r="V430"/>
    </row>
    <row r="431" spans="1:22" x14ac:dyDescent="0.3">
      <c r="A431" t="s">
        <v>36</v>
      </c>
      <c r="B431" t="s">
        <v>653</v>
      </c>
      <c r="C431" t="s">
        <v>109</v>
      </c>
      <c r="D431" t="s">
        <v>82</v>
      </c>
      <c r="E431" s="3">
        <v>104.97826086956522</v>
      </c>
      <c r="F431" s="3">
        <v>4.1576086956521738</v>
      </c>
      <c r="G431" s="3">
        <v>0.27173913043478259</v>
      </c>
      <c r="H431" s="3">
        <v>0.32467391304347826</v>
      </c>
      <c r="I431" s="3">
        <v>3.5869565217391304</v>
      </c>
      <c r="J431" s="3">
        <v>0</v>
      </c>
      <c r="K431" s="3">
        <v>0</v>
      </c>
      <c r="L431" s="3">
        <v>10.323260869565219</v>
      </c>
      <c r="M431" s="3">
        <v>9.3991304347826095</v>
      </c>
      <c r="N431" s="3">
        <v>8.953406502381446E-2</v>
      </c>
      <c r="O431" s="3">
        <v>14.763152173913044</v>
      </c>
      <c r="P431" s="3">
        <v>0.14063056533443777</v>
      </c>
      <c r="Q431" s="3">
        <v>23.051956521739132</v>
      </c>
      <c r="R431" s="3">
        <v>0.21958790639884035</v>
      </c>
      <c r="S431" s="3">
        <v>14.141413043478261</v>
      </c>
      <c r="T431" s="3">
        <v>0.13470801408159039</v>
      </c>
      <c r="U431" s="27">
        <v>105610</v>
      </c>
      <c r="V431"/>
    </row>
    <row r="432" spans="1:22" x14ac:dyDescent="0.3">
      <c r="A432" t="s">
        <v>36</v>
      </c>
      <c r="B432" t="s">
        <v>654</v>
      </c>
      <c r="C432" t="s">
        <v>47</v>
      </c>
      <c r="D432" t="s">
        <v>43</v>
      </c>
      <c r="E432" s="3">
        <v>144.81521739130434</v>
      </c>
      <c r="F432" s="3">
        <v>14.148152173913045</v>
      </c>
      <c r="G432" s="3">
        <v>6.5217391304347824E-2</v>
      </c>
      <c r="H432" s="3">
        <v>0.7269565217391305</v>
      </c>
      <c r="I432" s="3">
        <v>4.7826086956521738</v>
      </c>
      <c r="J432" s="3">
        <v>0</v>
      </c>
      <c r="K432" s="3">
        <v>0</v>
      </c>
      <c r="L432" s="3">
        <v>9.0582608695652169</v>
      </c>
      <c r="M432" s="3">
        <v>12.386739130434785</v>
      </c>
      <c r="N432" s="3">
        <v>8.5534789461832947E-2</v>
      </c>
      <c r="O432" s="3">
        <v>12.436739130434781</v>
      </c>
      <c r="P432" s="3">
        <v>8.5880057044209243E-2</v>
      </c>
      <c r="Q432" s="3">
        <v>0</v>
      </c>
      <c r="R432" s="3">
        <v>0</v>
      </c>
      <c r="S432" s="3">
        <v>19.615108695652175</v>
      </c>
      <c r="T432" s="3">
        <v>0.13544922314793967</v>
      </c>
      <c r="U432" s="27">
        <v>105581</v>
      </c>
      <c r="V432"/>
    </row>
    <row r="433" spans="1:22" x14ac:dyDescent="0.3">
      <c r="A433" t="s">
        <v>36</v>
      </c>
      <c r="B433" t="s">
        <v>655</v>
      </c>
      <c r="C433" t="s">
        <v>604</v>
      </c>
      <c r="D433" t="s">
        <v>99</v>
      </c>
      <c r="E433" s="3">
        <v>132.80434782608697</v>
      </c>
      <c r="F433" s="3">
        <v>3.9945652173913042</v>
      </c>
      <c r="G433" s="3">
        <v>0.56521739130434778</v>
      </c>
      <c r="H433" s="3">
        <v>0.69293478260869568</v>
      </c>
      <c r="I433" s="3">
        <v>5.7391304347826084</v>
      </c>
      <c r="J433" s="3">
        <v>0</v>
      </c>
      <c r="K433" s="3">
        <v>0</v>
      </c>
      <c r="L433" s="3">
        <v>4.485543478260869</v>
      </c>
      <c r="M433" s="3">
        <v>10.897173913043479</v>
      </c>
      <c r="N433" s="3">
        <v>8.2054346046816176E-2</v>
      </c>
      <c r="O433" s="3">
        <v>15.689891304347826</v>
      </c>
      <c r="P433" s="3">
        <v>0.11814290391226059</v>
      </c>
      <c r="Q433" s="3">
        <v>19.779021739130435</v>
      </c>
      <c r="R433" s="3">
        <v>0.14893354067768866</v>
      </c>
      <c r="S433" s="3">
        <v>27.016521739130436</v>
      </c>
      <c r="T433" s="3">
        <v>0.20343100343755113</v>
      </c>
      <c r="U433" s="27">
        <v>105571</v>
      </c>
      <c r="V433"/>
    </row>
    <row r="434" spans="1:22" x14ac:dyDescent="0.3">
      <c r="A434" t="s">
        <v>36</v>
      </c>
      <c r="B434" t="s">
        <v>656</v>
      </c>
      <c r="C434" t="s">
        <v>13</v>
      </c>
      <c r="D434" t="s">
        <v>107</v>
      </c>
      <c r="E434" s="3">
        <v>100.90217391304348</v>
      </c>
      <c r="F434" s="3">
        <v>4.8097826086956523</v>
      </c>
      <c r="G434" s="3">
        <v>0.27173913043478259</v>
      </c>
      <c r="H434" s="3">
        <v>0.59652173913043471</v>
      </c>
      <c r="I434" s="3">
        <v>0</v>
      </c>
      <c r="J434" s="3">
        <v>0</v>
      </c>
      <c r="K434" s="3">
        <v>0</v>
      </c>
      <c r="L434" s="3">
        <v>8.8288043478260914</v>
      </c>
      <c r="M434" s="3">
        <v>10.356847826086957</v>
      </c>
      <c r="N434" s="3">
        <v>0.10264246472045675</v>
      </c>
      <c r="O434" s="3">
        <v>10.261521739130435</v>
      </c>
      <c r="P434" s="3">
        <v>0.10169772702790046</v>
      </c>
      <c r="Q434" s="3">
        <v>9.1808695652173888</v>
      </c>
      <c r="R434" s="3">
        <v>9.0987827211030881E-2</v>
      </c>
      <c r="S434" s="3">
        <v>7.3841304347826071</v>
      </c>
      <c r="T434" s="3">
        <v>7.3181083701389621E-2</v>
      </c>
      <c r="U434" s="27">
        <v>105682</v>
      </c>
      <c r="V434"/>
    </row>
    <row r="435" spans="1:22" x14ac:dyDescent="0.3">
      <c r="A435" t="s">
        <v>36</v>
      </c>
      <c r="B435" t="s">
        <v>657</v>
      </c>
      <c r="C435" t="s">
        <v>117</v>
      </c>
      <c r="D435" t="s">
        <v>43</v>
      </c>
      <c r="E435" s="3">
        <v>126.17391304347827</v>
      </c>
      <c r="F435" s="3">
        <v>3.9945652173913042</v>
      </c>
      <c r="G435" s="3">
        <v>0.86956521739130432</v>
      </c>
      <c r="H435" s="3">
        <v>0.75565217391304362</v>
      </c>
      <c r="I435" s="3">
        <v>4.8695652173913047</v>
      </c>
      <c r="J435" s="3">
        <v>0</v>
      </c>
      <c r="K435" s="3">
        <v>0</v>
      </c>
      <c r="L435" s="3">
        <v>5.4791304347826078</v>
      </c>
      <c r="M435" s="3">
        <v>9.5380434782608692</v>
      </c>
      <c r="N435" s="3">
        <v>7.5594417643004813E-2</v>
      </c>
      <c r="O435" s="3">
        <v>14.63717391304348</v>
      </c>
      <c r="P435" s="3">
        <v>0.11600792556857341</v>
      </c>
      <c r="Q435" s="3">
        <v>14.775434782608695</v>
      </c>
      <c r="R435" s="3">
        <v>0.1171037215713301</v>
      </c>
      <c r="S435" s="3">
        <v>18.231195652173913</v>
      </c>
      <c r="T435" s="3">
        <v>0.14449259131633355</v>
      </c>
      <c r="U435" s="27">
        <v>105574</v>
      </c>
      <c r="V435"/>
    </row>
    <row r="436" spans="1:22" x14ac:dyDescent="0.3">
      <c r="A436" t="s">
        <v>36</v>
      </c>
      <c r="B436" t="s">
        <v>658</v>
      </c>
      <c r="C436" t="s">
        <v>98</v>
      </c>
      <c r="D436" t="s">
        <v>11</v>
      </c>
      <c r="E436" s="3">
        <v>151.59782608695653</v>
      </c>
      <c r="F436" s="3">
        <v>4.8097826086956523</v>
      </c>
      <c r="G436" s="3">
        <v>1.1847826086956521</v>
      </c>
      <c r="H436" s="3">
        <v>0.79347826086956519</v>
      </c>
      <c r="I436" s="3">
        <v>5.7391304347826084</v>
      </c>
      <c r="J436" s="3">
        <v>0</v>
      </c>
      <c r="K436" s="3">
        <v>0</v>
      </c>
      <c r="L436" s="3">
        <v>1.3542391304347829</v>
      </c>
      <c r="M436" s="3">
        <v>15.342717391304353</v>
      </c>
      <c r="N436" s="3">
        <v>0.10120671112067114</v>
      </c>
      <c r="O436" s="3">
        <v>17.429565217391303</v>
      </c>
      <c r="P436" s="3">
        <v>0.11497239549723953</v>
      </c>
      <c r="Q436" s="3">
        <v>15.269021739130437</v>
      </c>
      <c r="R436" s="3">
        <v>0.10072058507205851</v>
      </c>
      <c r="S436" s="3">
        <v>19.548695652173915</v>
      </c>
      <c r="T436" s="3">
        <v>0.1289510288951029</v>
      </c>
      <c r="U436" s="27">
        <v>105562</v>
      </c>
      <c r="V436"/>
    </row>
    <row r="437" spans="1:22" x14ac:dyDescent="0.3">
      <c r="A437" t="s">
        <v>36</v>
      </c>
      <c r="B437" t="s">
        <v>659</v>
      </c>
      <c r="C437" t="s">
        <v>56</v>
      </c>
      <c r="D437" t="s">
        <v>25</v>
      </c>
      <c r="E437" s="3">
        <v>108.17391304347827</v>
      </c>
      <c r="F437" s="3">
        <v>4.5652173913043477</v>
      </c>
      <c r="G437" s="3">
        <v>0.36956521739130432</v>
      </c>
      <c r="H437" s="3">
        <v>0.38913043478260873</v>
      </c>
      <c r="I437" s="3">
        <v>5.6521739130434785</v>
      </c>
      <c r="J437" s="3">
        <v>0</v>
      </c>
      <c r="K437" s="3">
        <v>0</v>
      </c>
      <c r="L437" s="3">
        <v>5.2629347826086947</v>
      </c>
      <c r="M437" s="3">
        <v>11.360434782608699</v>
      </c>
      <c r="N437" s="3">
        <v>0.10502009646302254</v>
      </c>
      <c r="O437" s="3">
        <v>11.958260869565216</v>
      </c>
      <c r="P437" s="3">
        <v>0.11054662379421219</v>
      </c>
      <c r="Q437" s="3">
        <v>17.35173913043478</v>
      </c>
      <c r="R437" s="3">
        <v>0.16040594855305462</v>
      </c>
      <c r="S437" s="3">
        <v>15.385978260869564</v>
      </c>
      <c r="T437" s="3">
        <v>0.14223372186495176</v>
      </c>
      <c r="U437" s="27">
        <v>105577</v>
      </c>
      <c r="V437"/>
    </row>
    <row r="438" spans="1:22" x14ac:dyDescent="0.3">
      <c r="A438" t="s">
        <v>36</v>
      </c>
      <c r="B438" t="s">
        <v>660</v>
      </c>
      <c r="C438" t="s">
        <v>117</v>
      </c>
      <c r="D438" t="s">
        <v>43</v>
      </c>
      <c r="E438" s="3">
        <v>105.16304347826087</v>
      </c>
      <c r="F438" s="3">
        <v>4.7282608695652177</v>
      </c>
      <c r="G438" s="3">
        <v>0.32608695652173914</v>
      </c>
      <c r="H438" s="3">
        <v>0.53717391304347828</v>
      </c>
      <c r="I438" s="3">
        <v>4.3478260869565216E-2</v>
      </c>
      <c r="J438" s="3">
        <v>0</v>
      </c>
      <c r="K438" s="3">
        <v>0</v>
      </c>
      <c r="L438" s="3">
        <v>4.096304347826087</v>
      </c>
      <c r="M438" s="3">
        <v>8.6407608695652147</v>
      </c>
      <c r="N438" s="3">
        <v>8.2165374677002551E-2</v>
      </c>
      <c r="O438" s="3">
        <v>10.236847826086958</v>
      </c>
      <c r="P438" s="3">
        <v>9.7342635658914739E-2</v>
      </c>
      <c r="Q438" s="3">
        <v>9.6867391304347823</v>
      </c>
      <c r="R438" s="3">
        <v>9.2111627906976731E-2</v>
      </c>
      <c r="S438" s="3">
        <v>8.5673913043478258</v>
      </c>
      <c r="T438" s="3">
        <v>8.1467700258397932E-2</v>
      </c>
      <c r="U438" s="27">
        <v>105733</v>
      </c>
      <c r="V438"/>
    </row>
    <row r="439" spans="1:22" x14ac:dyDescent="0.3">
      <c r="A439" t="s">
        <v>36</v>
      </c>
      <c r="B439" t="s">
        <v>661</v>
      </c>
      <c r="C439" t="s">
        <v>330</v>
      </c>
      <c r="D439" t="s">
        <v>331</v>
      </c>
      <c r="E439" s="3">
        <v>85.858695652173907</v>
      </c>
      <c r="F439" s="3">
        <v>4.5652173913043477</v>
      </c>
      <c r="G439" s="3">
        <v>1.0869565217391304E-2</v>
      </c>
      <c r="H439" s="3">
        <v>0.41684782608695647</v>
      </c>
      <c r="I439" s="3">
        <v>5.0434782608695654</v>
      </c>
      <c r="J439" s="3">
        <v>0</v>
      </c>
      <c r="K439" s="3">
        <v>0</v>
      </c>
      <c r="L439" s="3">
        <v>4.3945652173913059</v>
      </c>
      <c r="M439" s="3">
        <v>11.297391304347828</v>
      </c>
      <c r="N439" s="3">
        <v>0.13158121281174837</v>
      </c>
      <c r="O439" s="3">
        <v>12.133804347826086</v>
      </c>
      <c r="P439" s="3">
        <v>0.14132295227243954</v>
      </c>
      <c r="Q439" s="3">
        <v>22.354021739130435</v>
      </c>
      <c r="R439" s="3">
        <v>0.26035827319913912</v>
      </c>
      <c r="S439" s="3">
        <v>14.429347826086959</v>
      </c>
      <c r="T439" s="3">
        <v>0.16805924800607674</v>
      </c>
      <c r="U439" s="27">
        <v>105600</v>
      </c>
      <c r="V439"/>
    </row>
    <row r="440" spans="1:22" x14ac:dyDescent="0.3">
      <c r="A440" t="s">
        <v>36</v>
      </c>
      <c r="B440" t="s">
        <v>662</v>
      </c>
      <c r="C440" t="s">
        <v>663</v>
      </c>
      <c r="D440" t="s">
        <v>138</v>
      </c>
      <c r="E440" s="3">
        <v>101.46739130434783</v>
      </c>
      <c r="F440" s="3">
        <v>4.7282608695652177</v>
      </c>
      <c r="G440" s="3">
        <v>0.60869565217391308</v>
      </c>
      <c r="H440" s="3">
        <v>0.54695652173913067</v>
      </c>
      <c r="I440" s="3">
        <v>1.1195652173913044</v>
      </c>
      <c r="J440" s="3">
        <v>0</v>
      </c>
      <c r="K440" s="3">
        <v>0</v>
      </c>
      <c r="L440" s="3">
        <v>1.1416304347826087</v>
      </c>
      <c r="M440" s="3">
        <v>10.564021739130435</v>
      </c>
      <c r="N440" s="3">
        <v>0.10411247991430102</v>
      </c>
      <c r="O440" s="3">
        <v>12.573478260869564</v>
      </c>
      <c r="P440" s="3">
        <v>0.12391644349223352</v>
      </c>
      <c r="Q440" s="3">
        <v>9.2671739130434787</v>
      </c>
      <c r="R440" s="3">
        <v>9.133154793786824E-2</v>
      </c>
      <c r="S440" s="3">
        <v>16.073695652173914</v>
      </c>
      <c r="T440" s="3">
        <v>0.15841242635243707</v>
      </c>
      <c r="U440" s="27">
        <v>105736</v>
      </c>
      <c r="V440"/>
    </row>
    <row r="441" spans="1:22" x14ac:dyDescent="0.3">
      <c r="A441" t="s">
        <v>36</v>
      </c>
      <c r="B441" t="s">
        <v>664</v>
      </c>
      <c r="C441" t="s">
        <v>137</v>
      </c>
      <c r="D441" t="s">
        <v>138</v>
      </c>
      <c r="E441" s="3">
        <v>110.1195652173913</v>
      </c>
      <c r="F441" s="3">
        <v>4.7282608695652177</v>
      </c>
      <c r="G441" s="3">
        <v>7.6086956521739135E-2</v>
      </c>
      <c r="H441" s="3">
        <v>0.63065217391304385</v>
      </c>
      <c r="I441" s="3">
        <v>1.8152173913043479</v>
      </c>
      <c r="J441" s="3">
        <v>0</v>
      </c>
      <c r="K441" s="3">
        <v>0</v>
      </c>
      <c r="L441" s="3">
        <v>5.0619565217391287</v>
      </c>
      <c r="M441" s="3">
        <v>10.295543478260869</v>
      </c>
      <c r="N441" s="3">
        <v>9.3494225644062776E-2</v>
      </c>
      <c r="O441" s="3">
        <v>10.42217391304348</v>
      </c>
      <c r="P441" s="3">
        <v>9.4644161484552389E-2</v>
      </c>
      <c r="Q441" s="3">
        <v>27.28923913043478</v>
      </c>
      <c r="R441" s="3">
        <v>0.24781462836837428</v>
      </c>
      <c r="S441" s="3">
        <v>24.454999999999998</v>
      </c>
      <c r="T441" s="3">
        <v>0.2220767939986181</v>
      </c>
      <c r="U441" s="27">
        <v>105591</v>
      </c>
      <c r="V441"/>
    </row>
    <row r="442" spans="1:22" x14ac:dyDescent="0.3">
      <c r="A442" t="s">
        <v>36</v>
      </c>
      <c r="B442" t="s">
        <v>665</v>
      </c>
      <c r="C442" t="s">
        <v>257</v>
      </c>
      <c r="D442" t="s">
        <v>258</v>
      </c>
      <c r="E442" s="3">
        <v>123.17391304347827</v>
      </c>
      <c r="F442" s="3">
        <v>10.434782608695652</v>
      </c>
      <c r="G442" s="3">
        <v>4.3478260869565216E-2</v>
      </c>
      <c r="H442" s="3">
        <v>0.4468478260869565</v>
      </c>
      <c r="I442" s="3">
        <v>0</v>
      </c>
      <c r="J442" s="3">
        <v>0</v>
      </c>
      <c r="K442" s="3">
        <v>0</v>
      </c>
      <c r="L442" s="3">
        <v>0</v>
      </c>
      <c r="M442" s="3">
        <v>9.6568478260869579</v>
      </c>
      <c r="N442" s="3">
        <v>7.8400105894811167E-2</v>
      </c>
      <c r="O442" s="3">
        <v>17.867934782608696</v>
      </c>
      <c r="P442" s="3">
        <v>0.14506265442993294</v>
      </c>
      <c r="Q442" s="3">
        <v>15.96641304347826</v>
      </c>
      <c r="R442" s="3">
        <v>0.12962495587716202</v>
      </c>
      <c r="S442" s="3">
        <v>22.34804347826087</v>
      </c>
      <c r="T442" s="3">
        <v>0.18143487469114014</v>
      </c>
      <c r="U442" s="27">
        <v>105592</v>
      </c>
      <c r="V442"/>
    </row>
    <row r="443" spans="1:22" x14ac:dyDescent="0.3">
      <c r="A443" t="s">
        <v>36</v>
      </c>
      <c r="B443" t="s">
        <v>666</v>
      </c>
      <c r="C443" t="s">
        <v>263</v>
      </c>
      <c r="D443" t="s">
        <v>39</v>
      </c>
      <c r="E443" s="3">
        <v>98.173913043478265</v>
      </c>
      <c r="F443" s="3">
        <v>4.3206521739130439</v>
      </c>
      <c r="G443" s="3">
        <v>0.2391304347826087</v>
      </c>
      <c r="H443" s="3">
        <v>0.47847826086956535</v>
      </c>
      <c r="I443" s="3">
        <v>5.6521739130434785</v>
      </c>
      <c r="J443" s="3">
        <v>0</v>
      </c>
      <c r="K443" s="3">
        <v>0</v>
      </c>
      <c r="L443" s="3">
        <v>0</v>
      </c>
      <c r="M443" s="3">
        <v>11.097717391304348</v>
      </c>
      <c r="N443" s="3">
        <v>0.11304140832595216</v>
      </c>
      <c r="O443" s="3">
        <v>13.860869565217392</v>
      </c>
      <c r="P443" s="3">
        <v>0.14118689105403012</v>
      </c>
      <c r="Q443" s="3">
        <v>13.077717391304347</v>
      </c>
      <c r="R443" s="3">
        <v>0.1332096988485385</v>
      </c>
      <c r="S443" s="3">
        <v>9.749891304347825</v>
      </c>
      <c r="T443" s="3">
        <v>9.9312444641275449E-2</v>
      </c>
      <c r="U443" s="27">
        <v>105607</v>
      </c>
      <c r="V443"/>
    </row>
    <row r="444" spans="1:22" x14ac:dyDescent="0.3">
      <c r="A444" t="s">
        <v>36</v>
      </c>
      <c r="B444" t="s">
        <v>667</v>
      </c>
      <c r="C444" t="s">
        <v>84</v>
      </c>
      <c r="D444" t="s">
        <v>23</v>
      </c>
      <c r="E444" s="3">
        <v>85.989130434782609</v>
      </c>
      <c r="F444" s="3">
        <v>4.6467391304347823</v>
      </c>
      <c r="G444" s="3">
        <v>4.3478260869565216E-2</v>
      </c>
      <c r="H444" s="3">
        <v>0.58543478260869608</v>
      </c>
      <c r="I444" s="3">
        <v>5.4782608695652177</v>
      </c>
      <c r="J444" s="3">
        <v>0</v>
      </c>
      <c r="K444" s="3">
        <v>0</v>
      </c>
      <c r="L444" s="3">
        <v>5.1409782608695664</v>
      </c>
      <c r="M444" s="3">
        <v>10.109565217391305</v>
      </c>
      <c r="N444" s="3">
        <v>0.11756794336999116</v>
      </c>
      <c r="O444" s="3">
        <v>13.574999999999999</v>
      </c>
      <c r="P444" s="3">
        <v>0.15786879029199846</v>
      </c>
      <c r="Q444" s="3">
        <v>15.894347826086955</v>
      </c>
      <c r="R444" s="3">
        <v>0.18484136013146249</v>
      </c>
      <c r="S444" s="3">
        <v>20.271630434782608</v>
      </c>
      <c r="T444" s="3">
        <v>0.23574642902287954</v>
      </c>
      <c r="U444" s="27">
        <v>105566</v>
      </c>
      <c r="V444"/>
    </row>
    <row r="445" spans="1:22" x14ac:dyDescent="0.3">
      <c r="A445" t="s">
        <v>36</v>
      </c>
      <c r="B445" t="s">
        <v>668</v>
      </c>
      <c r="C445" t="s">
        <v>457</v>
      </c>
      <c r="D445" t="s">
        <v>82</v>
      </c>
      <c r="E445" s="3">
        <v>75.739130434782609</v>
      </c>
      <c r="F445" s="3">
        <v>5.7391304347826084</v>
      </c>
      <c r="G445" s="3">
        <v>0.39130434782608697</v>
      </c>
      <c r="H445" s="3">
        <v>0.18478260869565216</v>
      </c>
      <c r="I445" s="3">
        <v>0</v>
      </c>
      <c r="J445" s="3">
        <v>0</v>
      </c>
      <c r="K445" s="3">
        <v>0</v>
      </c>
      <c r="L445" s="3">
        <v>6.511956521739128</v>
      </c>
      <c r="M445" s="3">
        <v>20.016304347826079</v>
      </c>
      <c r="N445" s="3">
        <v>0.26427956371986211</v>
      </c>
      <c r="O445" s="3">
        <v>5.5532608695652161</v>
      </c>
      <c r="P445" s="3">
        <v>7.3320895522388047E-2</v>
      </c>
      <c r="Q445" s="3">
        <v>13.338043478260868</v>
      </c>
      <c r="R445" s="3">
        <v>0.17610505166475313</v>
      </c>
      <c r="S445" s="3">
        <v>21.799999999999997</v>
      </c>
      <c r="T445" s="3">
        <v>0.28783008036739377</v>
      </c>
      <c r="U445" s="27">
        <v>105575</v>
      </c>
      <c r="V445"/>
    </row>
    <row r="446" spans="1:22" x14ac:dyDescent="0.3">
      <c r="A446" t="s">
        <v>36</v>
      </c>
      <c r="B446" t="s">
        <v>669</v>
      </c>
      <c r="C446" t="s">
        <v>265</v>
      </c>
      <c r="D446" t="s">
        <v>82</v>
      </c>
      <c r="E446" s="3">
        <v>69.565217391304344</v>
      </c>
      <c r="F446" s="3">
        <v>5.5652173913043477</v>
      </c>
      <c r="G446" s="3">
        <v>0.52173913043478259</v>
      </c>
      <c r="H446" s="3">
        <v>0.54619565217391308</v>
      </c>
      <c r="I446" s="3">
        <v>4.2608695652173916</v>
      </c>
      <c r="J446" s="3">
        <v>0</v>
      </c>
      <c r="K446" s="3">
        <v>0</v>
      </c>
      <c r="L446" s="3">
        <v>9.3179347826086953</v>
      </c>
      <c r="M446" s="3">
        <v>7.0163043478260869</v>
      </c>
      <c r="N446" s="3">
        <v>0.100859375</v>
      </c>
      <c r="O446" s="3">
        <v>11.614130434782609</v>
      </c>
      <c r="P446" s="3">
        <v>0.16695312500000001</v>
      </c>
      <c r="Q446" s="3">
        <v>22.095108695652172</v>
      </c>
      <c r="R446" s="3">
        <v>0.31761718750000001</v>
      </c>
      <c r="S446" s="3">
        <v>27.532608695652172</v>
      </c>
      <c r="T446" s="3">
        <v>0.39578124999999997</v>
      </c>
      <c r="U446" s="27">
        <v>105939</v>
      </c>
      <c r="V446"/>
    </row>
    <row r="447" spans="1:22" x14ac:dyDescent="0.3">
      <c r="A447" t="s">
        <v>36</v>
      </c>
      <c r="B447" t="s">
        <v>31</v>
      </c>
      <c r="C447" t="s">
        <v>670</v>
      </c>
      <c r="D447" t="s">
        <v>179</v>
      </c>
      <c r="E447" s="3">
        <v>83.467391304347828</v>
      </c>
      <c r="F447" s="3">
        <v>5.7391304347826084</v>
      </c>
      <c r="G447" s="3">
        <v>0.13043478260869565</v>
      </c>
      <c r="H447" s="3">
        <v>0.29347826086956524</v>
      </c>
      <c r="I447" s="3">
        <v>0</v>
      </c>
      <c r="J447" s="3">
        <v>0</v>
      </c>
      <c r="K447" s="3">
        <v>0</v>
      </c>
      <c r="L447" s="3">
        <v>2.5641304347826095</v>
      </c>
      <c r="M447" s="3">
        <v>10.782608695652174</v>
      </c>
      <c r="N447" s="3">
        <v>0.12918348743325953</v>
      </c>
      <c r="O447" s="3">
        <v>5.7391304347826084</v>
      </c>
      <c r="P447" s="3">
        <v>6.8758952988670394E-2</v>
      </c>
      <c r="Q447" s="3">
        <v>14.408695652173913</v>
      </c>
      <c r="R447" s="3">
        <v>0.1726266440942831</v>
      </c>
      <c r="S447" s="3">
        <v>7.5760869565217384</v>
      </c>
      <c r="T447" s="3">
        <v>9.0767026956634966E-2</v>
      </c>
      <c r="U447" s="27">
        <v>105336</v>
      </c>
      <c r="V447"/>
    </row>
    <row r="448" spans="1:22" x14ac:dyDescent="0.3">
      <c r="A448" t="s">
        <v>36</v>
      </c>
      <c r="B448" t="s">
        <v>671</v>
      </c>
      <c r="C448" t="s">
        <v>487</v>
      </c>
      <c r="D448" t="s">
        <v>488</v>
      </c>
      <c r="E448" s="3">
        <v>81.369565217391298</v>
      </c>
      <c r="F448" s="3">
        <v>4.6956521739130439</v>
      </c>
      <c r="G448" s="3">
        <v>0.33695652173913043</v>
      </c>
      <c r="H448" s="3">
        <v>0.36956521739130432</v>
      </c>
      <c r="I448" s="3">
        <v>1.0217391304347827</v>
      </c>
      <c r="J448" s="3">
        <v>0</v>
      </c>
      <c r="K448" s="3">
        <v>0</v>
      </c>
      <c r="L448" s="3">
        <v>3.8868478260869561</v>
      </c>
      <c r="M448" s="3">
        <v>10.247608695652172</v>
      </c>
      <c r="N448" s="3">
        <v>0.12593908629441622</v>
      </c>
      <c r="O448" s="3">
        <v>8.9040217391304335</v>
      </c>
      <c r="P448" s="3">
        <v>0.10942693026983702</v>
      </c>
      <c r="Q448" s="3">
        <v>13.18</v>
      </c>
      <c r="R448" s="3">
        <v>0.16197702377771842</v>
      </c>
      <c r="S448" s="3">
        <v>10.55641304347826</v>
      </c>
      <c r="T448" s="3">
        <v>0.12973417045150948</v>
      </c>
      <c r="U448" s="27">
        <v>105037</v>
      </c>
      <c r="V448"/>
    </row>
    <row r="449" spans="1:22" x14ac:dyDescent="0.3">
      <c r="A449" t="s">
        <v>36</v>
      </c>
      <c r="B449" t="s">
        <v>672</v>
      </c>
      <c r="C449" t="s">
        <v>72</v>
      </c>
      <c r="D449" t="s">
        <v>73</v>
      </c>
      <c r="E449" s="3">
        <v>98.260869565217391</v>
      </c>
      <c r="F449" s="3">
        <v>5.2173913043478262</v>
      </c>
      <c r="G449" s="3">
        <v>0.71739130434782605</v>
      </c>
      <c r="H449" s="3">
        <v>0.48391304347826097</v>
      </c>
      <c r="I449" s="3">
        <v>0</v>
      </c>
      <c r="J449" s="3">
        <v>0</v>
      </c>
      <c r="K449" s="3">
        <v>0</v>
      </c>
      <c r="L449" s="3">
        <v>18.913369565217398</v>
      </c>
      <c r="M449" s="3">
        <v>5.4782608695652177</v>
      </c>
      <c r="N449" s="3">
        <v>5.5752212389380537E-2</v>
      </c>
      <c r="O449" s="3">
        <v>8.3367391304347827</v>
      </c>
      <c r="P449" s="3">
        <v>8.4842920353982304E-2</v>
      </c>
      <c r="Q449" s="3">
        <v>31.782391304347826</v>
      </c>
      <c r="R449" s="3">
        <v>0.32344911504424778</v>
      </c>
      <c r="S449" s="3">
        <v>30.919130434782605</v>
      </c>
      <c r="T449" s="3">
        <v>0.31466371681415928</v>
      </c>
      <c r="U449" s="27">
        <v>105985</v>
      </c>
      <c r="V449"/>
    </row>
    <row r="450" spans="1:22" x14ac:dyDescent="0.3">
      <c r="A450" t="s">
        <v>36</v>
      </c>
      <c r="B450" t="s">
        <v>673</v>
      </c>
      <c r="C450" t="s">
        <v>604</v>
      </c>
      <c r="D450" t="s">
        <v>99</v>
      </c>
      <c r="E450" s="3">
        <v>112.97826086956522</v>
      </c>
      <c r="F450" s="3">
        <v>9.4782608695652169</v>
      </c>
      <c r="G450" s="3">
        <v>0.32608695652173914</v>
      </c>
      <c r="H450" s="3">
        <v>0.54076086956521741</v>
      </c>
      <c r="I450" s="3">
        <v>0</v>
      </c>
      <c r="J450" s="3">
        <v>0</v>
      </c>
      <c r="K450" s="3">
        <v>0</v>
      </c>
      <c r="L450" s="3">
        <v>2.3713043478260869</v>
      </c>
      <c r="M450" s="3">
        <v>4.7826086956521738</v>
      </c>
      <c r="N450" s="3">
        <v>4.2332114681547045E-2</v>
      </c>
      <c r="O450" s="3">
        <v>18.293260869565216</v>
      </c>
      <c r="P450" s="3">
        <v>0.16191841446988647</v>
      </c>
      <c r="Q450" s="3">
        <v>16.39445652173913</v>
      </c>
      <c r="R450" s="3">
        <v>0.14511160284779681</v>
      </c>
      <c r="S450" s="3">
        <v>20.990434782608695</v>
      </c>
      <c r="T450" s="3">
        <v>0.18579180296324802</v>
      </c>
      <c r="U450" s="27">
        <v>105193</v>
      </c>
      <c r="V450"/>
    </row>
    <row r="451" spans="1:22" x14ac:dyDescent="0.3">
      <c r="A451" t="s">
        <v>36</v>
      </c>
      <c r="B451" t="s">
        <v>674</v>
      </c>
      <c r="C451" t="s">
        <v>13</v>
      </c>
      <c r="D451" t="s">
        <v>107</v>
      </c>
      <c r="E451" s="3">
        <v>65.010869565217391</v>
      </c>
      <c r="F451" s="3">
        <v>5.7798913043478262</v>
      </c>
      <c r="G451" s="3">
        <v>0.33695652173913043</v>
      </c>
      <c r="H451" s="3">
        <v>0.33152173913043476</v>
      </c>
      <c r="I451" s="3">
        <v>0.96739130434782605</v>
      </c>
      <c r="J451" s="3">
        <v>0</v>
      </c>
      <c r="K451" s="3">
        <v>0</v>
      </c>
      <c r="L451" s="3">
        <v>4.019565217391305</v>
      </c>
      <c r="M451" s="3">
        <v>5.1576086956521738</v>
      </c>
      <c r="N451" s="3">
        <v>7.9334559438221028E-2</v>
      </c>
      <c r="O451" s="3">
        <v>7.2010869565217392</v>
      </c>
      <c r="P451" s="3">
        <v>0.11076743019561947</v>
      </c>
      <c r="Q451" s="3">
        <v>12.544130434782609</v>
      </c>
      <c r="R451" s="3">
        <v>0.19295435545895337</v>
      </c>
      <c r="S451" s="3">
        <v>8.0606521739130432</v>
      </c>
      <c r="T451" s="3">
        <v>0.12398929944825279</v>
      </c>
      <c r="U451" s="27">
        <v>105813</v>
      </c>
      <c r="V451"/>
    </row>
    <row r="452" spans="1:22" x14ac:dyDescent="0.3">
      <c r="A452" t="s">
        <v>36</v>
      </c>
      <c r="B452" t="s">
        <v>675</v>
      </c>
      <c r="C452" t="s">
        <v>676</v>
      </c>
      <c r="D452" t="s">
        <v>179</v>
      </c>
      <c r="E452" s="3">
        <v>30.728260869565219</v>
      </c>
      <c r="F452" s="3">
        <v>11.130434782608695</v>
      </c>
      <c r="G452" s="3">
        <v>0</v>
      </c>
      <c r="H452" s="3">
        <v>0</v>
      </c>
      <c r="I452" s="3">
        <v>5.7391304347826084</v>
      </c>
      <c r="J452" s="3">
        <v>0</v>
      </c>
      <c r="K452" s="3">
        <v>0</v>
      </c>
      <c r="L452" s="3">
        <v>1.2071739130434784</v>
      </c>
      <c r="M452" s="3">
        <v>5.7391304347826084</v>
      </c>
      <c r="N452" s="3">
        <v>0.18677042801556418</v>
      </c>
      <c r="O452" s="3">
        <v>0</v>
      </c>
      <c r="P452" s="3">
        <v>0</v>
      </c>
      <c r="Q452" s="3">
        <v>7.1435869565217391</v>
      </c>
      <c r="R452" s="3">
        <v>0.23247612309869117</v>
      </c>
      <c r="S452" s="3">
        <v>7.7103260869565222</v>
      </c>
      <c r="T452" s="3">
        <v>0.25091970286522819</v>
      </c>
      <c r="U452" s="27">
        <v>105503</v>
      </c>
      <c r="V452"/>
    </row>
    <row r="453" spans="1:22" x14ac:dyDescent="0.3">
      <c r="A453" t="s">
        <v>36</v>
      </c>
      <c r="B453" t="s">
        <v>677</v>
      </c>
      <c r="C453" t="s">
        <v>604</v>
      </c>
      <c r="D453" t="s">
        <v>99</v>
      </c>
      <c r="E453" s="3">
        <v>111.16304347826087</v>
      </c>
      <c r="F453" s="3">
        <v>5.7391304347826084</v>
      </c>
      <c r="G453" s="3">
        <v>0</v>
      </c>
      <c r="H453" s="3">
        <v>0</v>
      </c>
      <c r="I453" s="3">
        <v>0</v>
      </c>
      <c r="J453" s="3">
        <v>0</v>
      </c>
      <c r="K453" s="3">
        <v>0</v>
      </c>
      <c r="L453" s="3">
        <v>4.9989130434782636</v>
      </c>
      <c r="M453" s="3">
        <v>11.339130434782609</v>
      </c>
      <c r="N453" s="3">
        <v>0.10200449789772172</v>
      </c>
      <c r="O453" s="3">
        <v>5.661956521739131</v>
      </c>
      <c r="P453" s="3">
        <v>5.0933802679182558E-2</v>
      </c>
      <c r="Q453" s="3">
        <v>24.857608695652182</v>
      </c>
      <c r="R453" s="3">
        <v>0.22361396303901443</v>
      </c>
      <c r="S453" s="3">
        <v>28.642391304347825</v>
      </c>
      <c r="T453" s="3">
        <v>0.25766109318470715</v>
      </c>
      <c r="U453" s="27">
        <v>105638</v>
      </c>
      <c r="V453"/>
    </row>
    <row r="454" spans="1:22" x14ac:dyDescent="0.3">
      <c r="A454" t="s">
        <v>36</v>
      </c>
      <c r="B454" t="s">
        <v>678</v>
      </c>
      <c r="C454" t="s">
        <v>56</v>
      </c>
      <c r="D454" t="s">
        <v>25</v>
      </c>
      <c r="E454" s="3">
        <v>97.521739130434781</v>
      </c>
      <c r="F454" s="3">
        <v>5.7608695652173916</v>
      </c>
      <c r="G454" s="3">
        <v>0</v>
      </c>
      <c r="H454" s="3">
        <v>0.36369565217391303</v>
      </c>
      <c r="I454" s="3">
        <v>0</v>
      </c>
      <c r="J454" s="3">
        <v>0</v>
      </c>
      <c r="K454" s="3">
        <v>0</v>
      </c>
      <c r="L454" s="3">
        <v>3.9418478260869576</v>
      </c>
      <c r="M454" s="3">
        <v>9.325869565217392</v>
      </c>
      <c r="N454" s="3">
        <v>9.5628622380740089E-2</v>
      </c>
      <c r="O454" s="3">
        <v>5.463152173913044</v>
      </c>
      <c r="P454" s="3">
        <v>5.6019839500668751E-2</v>
      </c>
      <c r="Q454" s="3">
        <v>10.30086956521739</v>
      </c>
      <c r="R454" s="3">
        <v>0.10562639322336155</v>
      </c>
      <c r="S454" s="3">
        <v>11.962717391304349</v>
      </c>
      <c r="T454" s="3">
        <v>0.12266718680338833</v>
      </c>
      <c r="U454" s="27">
        <v>105471</v>
      </c>
      <c r="V454"/>
    </row>
    <row r="455" spans="1:22" x14ac:dyDescent="0.3">
      <c r="A455" t="s">
        <v>36</v>
      </c>
      <c r="B455" t="s">
        <v>679</v>
      </c>
      <c r="C455" t="s">
        <v>585</v>
      </c>
      <c r="D455" t="s">
        <v>25</v>
      </c>
      <c r="E455" s="3">
        <v>82.652173913043484</v>
      </c>
      <c r="F455" s="3">
        <v>34.388586956521742</v>
      </c>
      <c r="G455" s="3">
        <v>0.34782608695652173</v>
      </c>
      <c r="H455" s="3">
        <v>0</v>
      </c>
      <c r="I455" s="3">
        <v>6.6521739130434785</v>
      </c>
      <c r="J455" s="3">
        <v>0</v>
      </c>
      <c r="K455" s="3">
        <v>0</v>
      </c>
      <c r="L455" s="3">
        <v>4.9755434782608692</v>
      </c>
      <c r="M455" s="3">
        <v>5.1304347826086953</v>
      </c>
      <c r="N455" s="3">
        <v>6.2072593371909512E-2</v>
      </c>
      <c r="O455" s="3">
        <v>4.5217391304347823</v>
      </c>
      <c r="P455" s="3">
        <v>5.4708048395581264E-2</v>
      </c>
      <c r="Q455" s="3">
        <v>14.051630434782609</v>
      </c>
      <c r="R455" s="3">
        <v>0.17000920568122041</v>
      </c>
      <c r="S455" s="3">
        <v>18.627717391304351</v>
      </c>
      <c r="T455" s="3">
        <v>0.22537480273540245</v>
      </c>
      <c r="U455" s="27">
        <v>105307</v>
      </c>
      <c r="V455"/>
    </row>
    <row r="456" spans="1:22" x14ac:dyDescent="0.3">
      <c r="A456" t="s">
        <v>36</v>
      </c>
      <c r="B456" t="s">
        <v>680</v>
      </c>
      <c r="C456" t="s">
        <v>681</v>
      </c>
      <c r="D456" t="s">
        <v>7</v>
      </c>
      <c r="E456" s="3">
        <v>38.391304347826086</v>
      </c>
      <c r="F456" s="3">
        <v>4.5217391304347823</v>
      </c>
      <c r="G456" s="3">
        <v>6.5217391304347824E-2</v>
      </c>
      <c r="H456" s="3">
        <v>0.13043478260869565</v>
      </c>
      <c r="I456" s="3">
        <v>0.19565217391304349</v>
      </c>
      <c r="J456" s="3">
        <v>0</v>
      </c>
      <c r="K456" s="3">
        <v>0</v>
      </c>
      <c r="L456" s="3">
        <v>0.91010869565217367</v>
      </c>
      <c r="M456" s="3">
        <v>4.5217391304347823</v>
      </c>
      <c r="N456" s="3">
        <v>0.11778029445073612</v>
      </c>
      <c r="O456" s="3">
        <v>4.858586956521739</v>
      </c>
      <c r="P456" s="3">
        <v>0.12655436013590035</v>
      </c>
      <c r="Q456" s="3">
        <v>8.6694565217391304</v>
      </c>
      <c r="R456" s="3">
        <v>0.22581823329558323</v>
      </c>
      <c r="S456" s="3">
        <v>7.9091304347826075</v>
      </c>
      <c r="T456" s="3">
        <v>0.20601359003397507</v>
      </c>
      <c r="U456" s="27">
        <v>106096</v>
      </c>
      <c r="V456"/>
    </row>
    <row r="457" spans="1:22" x14ac:dyDescent="0.3">
      <c r="A457" t="s">
        <v>36</v>
      </c>
      <c r="B457" t="s">
        <v>682</v>
      </c>
      <c r="C457" t="s">
        <v>354</v>
      </c>
      <c r="D457" t="s">
        <v>43</v>
      </c>
      <c r="E457" s="3">
        <v>114.78260869565217</v>
      </c>
      <c r="F457" s="3">
        <v>7.5652173913043477</v>
      </c>
      <c r="G457" s="3">
        <v>0</v>
      </c>
      <c r="H457" s="3">
        <v>0.5</v>
      </c>
      <c r="I457" s="3">
        <v>2.152173913043478</v>
      </c>
      <c r="J457" s="3">
        <v>0</v>
      </c>
      <c r="K457" s="3">
        <v>0</v>
      </c>
      <c r="L457" s="3">
        <v>6.9306521739130407</v>
      </c>
      <c r="M457" s="3">
        <v>4.5944565217391311</v>
      </c>
      <c r="N457" s="3">
        <v>4.002746212121213E-2</v>
      </c>
      <c r="O457" s="3">
        <v>16.302173913043475</v>
      </c>
      <c r="P457" s="3">
        <v>0.14202651515151513</v>
      </c>
      <c r="Q457" s="3">
        <v>11.802282608695652</v>
      </c>
      <c r="R457" s="3">
        <v>0.10282291666666667</v>
      </c>
      <c r="S457" s="3">
        <v>15.178152173913043</v>
      </c>
      <c r="T457" s="3">
        <v>0.13223390151515152</v>
      </c>
      <c r="U457" s="27">
        <v>105451</v>
      </c>
      <c r="V457"/>
    </row>
    <row r="458" spans="1:22" x14ac:dyDescent="0.3">
      <c r="A458" t="s">
        <v>36</v>
      </c>
      <c r="B458" t="s">
        <v>683</v>
      </c>
      <c r="C458" t="s">
        <v>124</v>
      </c>
      <c r="D458" t="s">
        <v>125</v>
      </c>
      <c r="E458" s="3">
        <v>84.358695652173907</v>
      </c>
      <c r="F458" s="3">
        <v>0</v>
      </c>
      <c r="G458" s="3">
        <v>0</v>
      </c>
      <c r="H458" s="3">
        <v>0</v>
      </c>
      <c r="I458" s="3">
        <v>0</v>
      </c>
      <c r="J458" s="3">
        <v>0</v>
      </c>
      <c r="K458" s="3">
        <v>0</v>
      </c>
      <c r="L458" s="3">
        <v>3.808913043478261</v>
      </c>
      <c r="M458" s="3">
        <v>15.388152173913038</v>
      </c>
      <c r="N458" s="3">
        <v>0.18241334879525831</v>
      </c>
      <c r="O458" s="3">
        <v>4.2688043478260873</v>
      </c>
      <c r="P458" s="3">
        <v>5.0603015075376893E-2</v>
      </c>
      <c r="Q458" s="3">
        <v>14.010543478260871</v>
      </c>
      <c r="R458" s="3">
        <v>0.16608297899755189</v>
      </c>
      <c r="S458" s="3">
        <v>12.787065217391305</v>
      </c>
      <c r="T458" s="3">
        <v>0.15157969333848734</v>
      </c>
      <c r="U458" s="27">
        <v>105497</v>
      </c>
      <c r="V458"/>
    </row>
    <row r="459" spans="1:22" x14ac:dyDescent="0.3">
      <c r="A459" t="s">
        <v>36</v>
      </c>
      <c r="B459" t="s">
        <v>684</v>
      </c>
      <c r="C459" t="s">
        <v>81</v>
      </c>
      <c r="D459" t="s">
        <v>82</v>
      </c>
      <c r="E459" s="3">
        <v>74.554347826086953</v>
      </c>
      <c r="F459" s="3">
        <v>5.7391304347826084</v>
      </c>
      <c r="G459" s="3">
        <v>1.0434782608695652</v>
      </c>
      <c r="H459" s="3">
        <v>0.2608695652173913</v>
      </c>
      <c r="I459" s="3">
        <v>4.1413043478260869</v>
      </c>
      <c r="J459" s="3">
        <v>0</v>
      </c>
      <c r="K459" s="3">
        <v>2.0869565217391304</v>
      </c>
      <c r="L459" s="3">
        <v>1.6168478260869565</v>
      </c>
      <c r="M459" s="3">
        <v>17.25</v>
      </c>
      <c r="N459" s="3">
        <v>0.23137483598192157</v>
      </c>
      <c r="O459" s="3">
        <v>30.774456521739133</v>
      </c>
      <c r="P459" s="3">
        <v>0.41277883073334309</v>
      </c>
      <c r="Q459" s="3">
        <v>10.176630434782609</v>
      </c>
      <c r="R459" s="3">
        <v>0.13649948972153378</v>
      </c>
      <c r="S459" s="3">
        <v>12.370000000000001</v>
      </c>
      <c r="T459" s="3">
        <v>0.16591923020848523</v>
      </c>
      <c r="U459" s="27">
        <v>105153</v>
      </c>
      <c r="V459"/>
    </row>
    <row r="460" spans="1:22" x14ac:dyDescent="0.3">
      <c r="A460" t="s">
        <v>36</v>
      </c>
      <c r="B460" t="s">
        <v>685</v>
      </c>
      <c r="C460" t="s">
        <v>42</v>
      </c>
      <c r="D460" t="s">
        <v>43</v>
      </c>
      <c r="E460" s="3">
        <v>43.434782608695649</v>
      </c>
      <c r="F460" s="3">
        <v>25.5</v>
      </c>
      <c r="G460" s="3">
        <v>0</v>
      </c>
      <c r="H460" s="3">
        <v>0</v>
      </c>
      <c r="I460" s="3">
        <v>5.4782608695652177</v>
      </c>
      <c r="J460" s="3">
        <v>0</v>
      </c>
      <c r="K460" s="3">
        <v>0</v>
      </c>
      <c r="L460" s="3">
        <v>2.5135869565217392</v>
      </c>
      <c r="M460" s="3">
        <v>5.2173913043478262</v>
      </c>
      <c r="N460" s="3">
        <v>0.12012012012012013</v>
      </c>
      <c r="O460" s="3">
        <v>5.3913043478260869</v>
      </c>
      <c r="P460" s="3">
        <v>0.12412412412412413</v>
      </c>
      <c r="Q460" s="3">
        <v>6.7146739130434785</v>
      </c>
      <c r="R460" s="3">
        <v>0.1545920920920921</v>
      </c>
      <c r="S460" s="3">
        <v>12.239130434782608</v>
      </c>
      <c r="T460" s="3">
        <v>0.28178178178178176</v>
      </c>
      <c r="U460" s="27">
        <v>105878</v>
      </c>
      <c r="V460"/>
    </row>
    <row r="461" spans="1:22" x14ac:dyDescent="0.3">
      <c r="A461" t="s">
        <v>36</v>
      </c>
      <c r="B461" t="s">
        <v>686</v>
      </c>
      <c r="C461" t="s">
        <v>265</v>
      </c>
      <c r="D461" t="s">
        <v>82</v>
      </c>
      <c r="E461" s="3">
        <v>41.076086956521742</v>
      </c>
      <c r="F461" s="3">
        <v>5.5652173913043477</v>
      </c>
      <c r="G461" s="3">
        <v>1.0869565217391304E-2</v>
      </c>
      <c r="H461" s="3">
        <v>0</v>
      </c>
      <c r="I461" s="3">
        <v>0</v>
      </c>
      <c r="J461" s="3">
        <v>0</v>
      </c>
      <c r="K461" s="3">
        <v>0</v>
      </c>
      <c r="L461" s="3">
        <v>1.0454347826086952</v>
      </c>
      <c r="M461" s="3">
        <v>2.347826086956522</v>
      </c>
      <c r="N461" s="3">
        <v>5.715797830113787E-2</v>
      </c>
      <c r="O461" s="3">
        <v>11.114130434782609</v>
      </c>
      <c r="P461" s="3">
        <v>0.27057422598571051</v>
      </c>
      <c r="Q461" s="3">
        <v>4.7809782608695652</v>
      </c>
      <c r="R461" s="3">
        <v>0.11639322572109023</v>
      </c>
      <c r="S461" s="3">
        <v>4.0517391304347825</v>
      </c>
      <c r="T461" s="3">
        <v>9.8639851812648838E-2</v>
      </c>
      <c r="U461" s="27">
        <v>105057</v>
      </c>
      <c r="V461"/>
    </row>
    <row r="462" spans="1:22" x14ac:dyDescent="0.3">
      <c r="A462" t="s">
        <v>36</v>
      </c>
      <c r="B462" t="s">
        <v>687</v>
      </c>
      <c r="C462" t="s">
        <v>131</v>
      </c>
      <c r="D462" t="s">
        <v>125</v>
      </c>
      <c r="E462" s="3">
        <v>135.10869565217391</v>
      </c>
      <c r="F462" s="3">
        <v>1.2173913043478262</v>
      </c>
      <c r="G462" s="3">
        <v>0</v>
      </c>
      <c r="H462" s="3">
        <v>0</v>
      </c>
      <c r="I462" s="3">
        <v>1.8913043478260869</v>
      </c>
      <c r="J462" s="3">
        <v>0</v>
      </c>
      <c r="K462" s="3">
        <v>0</v>
      </c>
      <c r="L462" s="3">
        <v>5.314673913043479</v>
      </c>
      <c r="M462" s="3">
        <v>19.5</v>
      </c>
      <c r="N462" s="3">
        <v>0.14432823813354786</v>
      </c>
      <c r="O462" s="3">
        <v>34.524456521739133</v>
      </c>
      <c r="P462" s="3">
        <v>0.25553097345132747</v>
      </c>
      <c r="Q462" s="3">
        <v>10.092717391304348</v>
      </c>
      <c r="R462" s="3">
        <v>7.4700724054706361E-2</v>
      </c>
      <c r="S462" s="3">
        <v>13.415652173913044</v>
      </c>
      <c r="T462" s="3">
        <v>9.9295253419147231E-2</v>
      </c>
      <c r="U462" s="27">
        <v>105147</v>
      </c>
      <c r="V462"/>
    </row>
    <row r="463" spans="1:22" x14ac:dyDescent="0.3">
      <c r="A463" t="s">
        <v>36</v>
      </c>
      <c r="B463" t="s">
        <v>688</v>
      </c>
      <c r="C463" t="s">
        <v>104</v>
      </c>
      <c r="D463" t="s">
        <v>54</v>
      </c>
      <c r="E463" s="3">
        <v>109.39130434782609</v>
      </c>
      <c r="F463" s="3">
        <v>5.7391304347826084</v>
      </c>
      <c r="G463" s="3">
        <v>0.65217391304347827</v>
      </c>
      <c r="H463" s="3">
        <v>0.33782608695652178</v>
      </c>
      <c r="I463" s="3">
        <v>0</v>
      </c>
      <c r="J463" s="3">
        <v>0</v>
      </c>
      <c r="K463" s="3">
        <v>0</v>
      </c>
      <c r="L463" s="3">
        <v>6.588043478260869</v>
      </c>
      <c r="M463" s="3">
        <v>9.3036956521739125</v>
      </c>
      <c r="N463" s="3">
        <v>8.5049682034976148E-2</v>
      </c>
      <c r="O463" s="3">
        <v>10.338478260869564</v>
      </c>
      <c r="P463" s="3">
        <v>9.4509141494435595E-2</v>
      </c>
      <c r="Q463" s="3">
        <v>21.753478260869564</v>
      </c>
      <c r="R463" s="3">
        <v>0.1988593004769475</v>
      </c>
      <c r="S463" s="3">
        <v>26.292826086956516</v>
      </c>
      <c r="T463" s="3">
        <v>0.24035572337042918</v>
      </c>
      <c r="U463" s="27">
        <v>105888</v>
      </c>
      <c r="V463"/>
    </row>
    <row r="464" spans="1:22" x14ac:dyDescent="0.3">
      <c r="A464" t="s">
        <v>36</v>
      </c>
      <c r="B464" t="s">
        <v>689</v>
      </c>
      <c r="C464" t="s">
        <v>275</v>
      </c>
      <c r="D464" t="s">
        <v>179</v>
      </c>
      <c r="E464" s="3">
        <v>78.880434782608702</v>
      </c>
      <c r="F464" s="3">
        <v>5.4782608695652177</v>
      </c>
      <c r="G464" s="3">
        <v>3.0543478260869565</v>
      </c>
      <c r="H464" s="3">
        <v>0</v>
      </c>
      <c r="I464" s="3">
        <v>7.5760869565217392</v>
      </c>
      <c r="J464" s="3">
        <v>0</v>
      </c>
      <c r="K464" s="3">
        <v>0</v>
      </c>
      <c r="L464" s="3">
        <v>8.7961956521739122</v>
      </c>
      <c r="M464" s="3">
        <v>7.8260869565217392</v>
      </c>
      <c r="N464" s="3">
        <v>9.9214551467548567E-2</v>
      </c>
      <c r="O464" s="3">
        <v>24.176630434782609</v>
      </c>
      <c r="P464" s="3">
        <v>0.30649717514124292</v>
      </c>
      <c r="Q464" s="3">
        <v>11.429021739130436</v>
      </c>
      <c r="R464" s="3">
        <v>0.14489045059942124</v>
      </c>
      <c r="S464" s="3">
        <v>10.703804347826088</v>
      </c>
      <c r="T464" s="3">
        <v>0.13569656883009509</v>
      </c>
      <c r="U464" s="27">
        <v>105175</v>
      </c>
      <c r="V464"/>
    </row>
    <row r="465" spans="1:22" x14ac:dyDescent="0.3">
      <c r="A465" t="s">
        <v>36</v>
      </c>
      <c r="B465" t="s">
        <v>690</v>
      </c>
      <c r="C465" t="s">
        <v>604</v>
      </c>
      <c r="D465" t="s">
        <v>99</v>
      </c>
      <c r="E465" s="3">
        <v>147.85869565217391</v>
      </c>
      <c r="F465" s="3">
        <v>66.070652173913047</v>
      </c>
      <c r="G465" s="3">
        <v>1.4891304347826086</v>
      </c>
      <c r="H465" s="3">
        <v>0.70652173913043481</v>
      </c>
      <c r="I465" s="3">
        <v>5.2173913043478262</v>
      </c>
      <c r="J465" s="3">
        <v>0</v>
      </c>
      <c r="K465" s="3">
        <v>1.5978260869565217</v>
      </c>
      <c r="L465" s="3">
        <v>11.110434782608694</v>
      </c>
      <c r="M465" s="3">
        <v>11.073369565217391</v>
      </c>
      <c r="N465" s="3">
        <v>7.4891568036462547E-2</v>
      </c>
      <c r="O465" s="3">
        <v>11.915760869565219</v>
      </c>
      <c r="P465" s="3">
        <v>8.0588840696905112E-2</v>
      </c>
      <c r="Q465" s="3">
        <v>26.072173913043482</v>
      </c>
      <c r="R465" s="3">
        <v>0.17633169153863121</v>
      </c>
      <c r="S465" s="3">
        <v>31.658369565217392</v>
      </c>
      <c r="T465" s="3">
        <v>0.21411232816290526</v>
      </c>
      <c r="U465" s="27">
        <v>105434</v>
      </c>
      <c r="V465"/>
    </row>
    <row r="466" spans="1:22" x14ac:dyDescent="0.3">
      <c r="A466" t="s">
        <v>36</v>
      </c>
      <c r="B466" t="s">
        <v>691</v>
      </c>
      <c r="C466" t="s">
        <v>663</v>
      </c>
      <c r="D466" t="s">
        <v>138</v>
      </c>
      <c r="E466" s="3">
        <v>75.836956521739125</v>
      </c>
      <c r="F466" s="3">
        <v>5.3043478260869561</v>
      </c>
      <c r="G466" s="3">
        <v>2.1739130434782608E-2</v>
      </c>
      <c r="H466" s="3">
        <v>0.42065217391304349</v>
      </c>
      <c r="I466" s="3">
        <v>1.8369565217391304</v>
      </c>
      <c r="J466" s="3">
        <v>0</v>
      </c>
      <c r="K466" s="3">
        <v>0</v>
      </c>
      <c r="L466" s="3">
        <v>5.1367391304347825</v>
      </c>
      <c r="M466" s="3">
        <v>10.12728260869565</v>
      </c>
      <c r="N466" s="3">
        <v>0.1335402035258707</v>
      </c>
      <c r="O466" s="3">
        <v>17.553152173913045</v>
      </c>
      <c r="P466" s="3">
        <v>0.23145907983373945</v>
      </c>
      <c r="Q466" s="3">
        <v>20.295652173913044</v>
      </c>
      <c r="R466" s="3">
        <v>0.26762218718646985</v>
      </c>
      <c r="S466" s="3">
        <v>46.156956521739133</v>
      </c>
      <c r="T466" s="3">
        <v>0.60863408341694147</v>
      </c>
      <c r="U466" s="27">
        <v>105866</v>
      </c>
      <c r="V466"/>
    </row>
    <row r="467" spans="1:22" x14ac:dyDescent="0.3">
      <c r="A467" t="s">
        <v>36</v>
      </c>
      <c r="B467" t="s">
        <v>692</v>
      </c>
      <c r="C467" t="s">
        <v>131</v>
      </c>
      <c r="D467" t="s">
        <v>125</v>
      </c>
      <c r="E467" s="3">
        <v>26.934782608695652</v>
      </c>
      <c r="F467" s="3">
        <v>4.8695652173913047</v>
      </c>
      <c r="G467" s="3">
        <v>0.15217391304347827</v>
      </c>
      <c r="H467" s="3">
        <v>0.73641304347826086</v>
      </c>
      <c r="I467" s="3">
        <v>0.35869565217391303</v>
      </c>
      <c r="J467" s="3">
        <v>0</v>
      </c>
      <c r="K467" s="3">
        <v>0</v>
      </c>
      <c r="L467" s="3">
        <v>1.315326086956522</v>
      </c>
      <c r="M467" s="3">
        <v>4.7826086956521738</v>
      </c>
      <c r="N467" s="3">
        <v>0.17756255044390637</v>
      </c>
      <c r="O467" s="3">
        <v>19.41358695652174</v>
      </c>
      <c r="P467" s="3">
        <v>0.72076271186440688</v>
      </c>
      <c r="Q467" s="3">
        <v>5.7623913043478243</v>
      </c>
      <c r="R467" s="3">
        <v>0.21393866020984659</v>
      </c>
      <c r="S467" s="3">
        <v>4.9663043478260853</v>
      </c>
      <c r="T467" s="3">
        <v>0.18438256658595636</v>
      </c>
      <c r="U467" s="27">
        <v>105817</v>
      </c>
      <c r="V467"/>
    </row>
    <row r="468" spans="1:22" x14ac:dyDescent="0.3">
      <c r="A468" t="s">
        <v>36</v>
      </c>
      <c r="B468" t="s">
        <v>693</v>
      </c>
      <c r="C468" t="s">
        <v>270</v>
      </c>
      <c r="D468" t="s">
        <v>179</v>
      </c>
      <c r="E468" s="3">
        <v>109.81521739130434</v>
      </c>
      <c r="F468" s="3">
        <v>4.5652173913043477</v>
      </c>
      <c r="G468" s="3">
        <v>0</v>
      </c>
      <c r="H468" s="3">
        <v>0.5625</v>
      </c>
      <c r="I468" s="3">
        <v>0</v>
      </c>
      <c r="J468" s="3">
        <v>0</v>
      </c>
      <c r="K468" s="3">
        <v>0</v>
      </c>
      <c r="L468" s="3">
        <v>4.7123913043478254</v>
      </c>
      <c r="M468" s="3">
        <v>2.8532608695652173</v>
      </c>
      <c r="N468" s="3">
        <v>2.5982381470850243E-2</v>
      </c>
      <c r="O468" s="3">
        <v>8.1630434782608692</v>
      </c>
      <c r="P468" s="3">
        <v>7.4334356131842028E-2</v>
      </c>
      <c r="Q468" s="3">
        <v>18.344239130434779</v>
      </c>
      <c r="R468" s="3">
        <v>0.16704642185489457</v>
      </c>
      <c r="S468" s="3">
        <v>20.366521739130434</v>
      </c>
      <c r="T468" s="3">
        <v>0.18546174403642482</v>
      </c>
      <c r="U468" s="27">
        <v>105572</v>
      </c>
      <c r="V468"/>
    </row>
    <row r="469" spans="1:22" x14ac:dyDescent="0.3">
      <c r="A469" t="s">
        <v>36</v>
      </c>
      <c r="B469" t="s">
        <v>694</v>
      </c>
      <c r="C469" t="s">
        <v>265</v>
      </c>
      <c r="D469" t="s">
        <v>82</v>
      </c>
      <c r="E469" s="3">
        <v>131.27173913043478</v>
      </c>
      <c r="F469" s="3">
        <v>5.4782608695652177</v>
      </c>
      <c r="G469" s="3">
        <v>0</v>
      </c>
      <c r="H469" s="3">
        <v>0.13043478260869565</v>
      </c>
      <c r="I469" s="3">
        <v>5.6847826086956523</v>
      </c>
      <c r="J469" s="3">
        <v>0</v>
      </c>
      <c r="K469" s="3">
        <v>4.8695652173913047</v>
      </c>
      <c r="L469" s="3">
        <v>2.6657608695652173</v>
      </c>
      <c r="M469" s="3">
        <v>11.165217391304358</v>
      </c>
      <c r="N469" s="3">
        <v>8.505423532334197E-2</v>
      </c>
      <c r="O469" s="3">
        <v>28.967391304347828</v>
      </c>
      <c r="P469" s="3">
        <v>0.22066738428417654</v>
      </c>
      <c r="Q469" s="3">
        <v>14.394021739130434</v>
      </c>
      <c r="R469" s="3">
        <v>0.10965057547404156</v>
      </c>
      <c r="S469" s="3">
        <v>10.872282608695652</v>
      </c>
      <c r="T469" s="3">
        <v>8.2822720874389341E-2</v>
      </c>
      <c r="U469" s="27">
        <v>106021</v>
      </c>
      <c r="V469"/>
    </row>
    <row r="470" spans="1:22" x14ac:dyDescent="0.3">
      <c r="A470" t="s">
        <v>36</v>
      </c>
      <c r="B470" t="s">
        <v>695</v>
      </c>
      <c r="C470" t="s">
        <v>220</v>
      </c>
      <c r="D470" t="s">
        <v>221</v>
      </c>
      <c r="E470" s="3">
        <v>81.434782608695656</v>
      </c>
      <c r="F470" s="3">
        <v>4.7826086956521738</v>
      </c>
      <c r="G470" s="3">
        <v>0.32608695652173914</v>
      </c>
      <c r="H470" s="3">
        <v>0.26728260869565218</v>
      </c>
      <c r="I470" s="3">
        <v>0</v>
      </c>
      <c r="J470" s="3">
        <v>0</v>
      </c>
      <c r="K470" s="3">
        <v>0</v>
      </c>
      <c r="L470" s="3">
        <v>5.0986956521739133</v>
      </c>
      <c r="M470" s="3">
        <v>10.130217391304349</v>
      </c>
      <c r="N470" s="3">
        <v>0.12439668980245597</v>
      </c>
      <c r="O470" s="3">
        <v>10.873478260869565</v>
      </c>
      <c r="P470" s="3">
        <v>0.13352375867592098</v>
      </c>
      <c r="Q470" s="3">
        <v>10.794565217391305</v>
      </c>
      <c r="R470" s="3">
        <v>0.13255472504004273</v>
      </c>
      <c r="S470" s="3">
        <v>14.817717391304347</v>
      </c>
      <c r="T470" s="3">
        <v>0.18195808862786972</v>
      </c>
      <c r="U470" s="27">
        <v>105468</v>
      </c>
      <c r="V470"/>
    </row>
    <row r="471" spans="1:22" x14ac:dyDescent="0.3">
      <c r="A471" t="s">
        <v>36</v>
      </c>
      <c r="B471" t="s">
        <v>696</v>
      </c>
      <c r="C471" t="s">
        <v>248</v>
      </c>
      <c r="D471" t="s">
        <v>249</v>
      </c>
      <c r="E471" s="3">
        <v>128.54347826086956</v>
      </c>
      <c r="F471" s="3">
        <v>5.3913043478260869</v>
      </c>
      <c r="G471" s="3">
        <v>0</v>
      </c>
      <c r="H471" s="3">
        <v>0</v>
      </c>
      <c r="I471" s="3">
        <v>5.2173913043478262</v>
      </c>
      <c r="J471" s="3">
        <v>0</v>
      </c>
      <c r="K471" s="3">
        <v>0</v>
      </c>
      <c r="L471" s="3">
        <v>0</v>
      </c>
      <c r="M471" s="3">
        <v>5.8342391304347823</v>
      </c>
      <c r="N471" s="3">
        <v>4.5387282259428376E-2</v>
      </c>
      <c r="O471" s="3">
        <v>10.839673913043478</v>
      </c>
      <c r="P471" s="3">
        <v>8.4326906815491293E-2</v>
      </c>
      <c r="Q471" s="3">
        <v>64.676630434782609</v>
      </c>
      <c r="R471" s="3">
        <v>0.50314983933705393</v>
      </c>
      <c r="S471" s="3">
        <v>90.057065217391298</v>
      </c>
      <c r="T471" s="3">
        <v>0.70059614408929471</v>
      </c>
      <c r="U471" s="27">
        <v>105524</v>
      </c>
      <c r="V471"/>
    </row>
    <row r="472" spans="1:22" x14ac:dyDescent="0.3">
      <c r="A472" t="s">
        <v>36</v>
      </c>
      <c r="B472" t="s">
        <v>697</v>
      </c>
      <c r="C472" t="s">
        <v>698</v>
      </c>
      <c r="D472" t="s">
        <v>69</v>
      </c>
      <c r="E472" s="3">
        <v>99.586956521739125</v>
      </c>
      <c r="F472" s="3">
        <v>36.135869565217391</v>
      </c>
      <c r="G472" s="3">
        <v>0.30434782608695654</v>
      </c>
      <c r="H472" s="3">
        <v>0</v>
      </c>
      <c r="I472" s="3">
        <v>7.2934782608695654</v>
      </c>
      <c r="J472" s="3">
        <v>0</v>
      </c>
      <c r="K472" s="3">
        <v>0</v>
      </c>
      <c r="L472" s="3">
        <v>7.6222826086956523</v>
      </c>
      <c r="M472" s="3">
        <v>5.1304347826086953</v>
      </c>
      <c r="N472" s="3">
        <v>5.1517135996507313E-2</v>
      </c>
      <c r="O472" s="3">
        <v>5.2173913043478262</v>
      </c>
      <c r="P472" s="3">
        <v>5.239030779305829E-2</v>
      </c>
      <c r="Q472" s="3">
        <v>23.932065217391305</v>
      </c>
      <c r="R472" s="3">
        <v>0.24031325038201268</v>
      </c>
      <c r="S472" s="3">
        <v>31.660326086956523</v>
      </c>
      <c r="T472" s="3">
        <v>0.31791639380048026</v>
      </c>
      <c r="U472" s="27">
        <v>105776</v>
      </c>
      <c r="V472"/>
    </row>
    <row r="473" spans="1:22" x14ac:dyDescent="0.3">
      <c r="A473" t="s">
        <v>36</v>
      </c>
      <c r="B473" t="s">
        <v>699</v>
      </c>
      <c r="C473" t="s">
        <v>330</v>
      </c>
      <c r="D473" t="s">
        <v>331</v>
      </c>
      <c r="E473" s="3">
        <v>117.17391304347827</v>
      </c>
      <c r="F473" s="3">
        <v>43.048043478260873</v>
      </c>
      <c r="G473" s="3">
        <v>3.2608695652173912E-2</v>
      </c>
      <c r="H473" s="3">
        <v>0.65217391304347827</v>
      </c>
      <c r="I473" s="3">
        <v>5.1304347826086953</v>
      </c>
      <c r="J473" s="3">
        <v>0</v>
      </c>
      <c r="K473" s="3">
        <v>0</v>
      </c>
      <c r="L473" s="3">
        <v>3.5934782608695643</v>
      </c>
      <c r="M473" s="3">
        <v>11.224239130434782</v>
      </c>
      <c r="N473" s="3">
        <v>9.5791280148423003E-2</v>
      </c>
      <c r="O473" s="3">
        <v>5.5652173913043477</v>
      </c>
      <c r="P473" s="3">
        <v>4.7495361781076065E-2</v>
      </c>
      <c r="Q473" s="3">
        <v>14.500869565217391</v>
      </c>
      <c r="R473" s="3">
        <v>0.12375510204081631</v>
      </c>
      <c r="S473" s="3">
        <v>19.628152173913048</v>
      </c>
      <c r="T473" s="3">
        <v>0.16751298701298703</v>
      </c>
      <c r="U473" s="27">
        <v>105410</v>
      </c>
      <c r="V473"/>
    </row>
    <row r="474" spans="1:22" x14ac:dyDescent="0.3">
      <c r="A474" t="s">
        <v>36</v>
      </c>
      <c r="B474" t="s">
        <v>700</v>
      </c>
      <c r="C474" t="s">
        <v>148</v>
      </c>
      <c r="D474" t="s">
        <v>149</v>
      </c>
      <c r="E474" s="3">
        <v>27.826086956521738</v>
      </c>
      <c r="F474" s="3">
        <v>4.5217391304347823</v>
      </c>
      <c r="G474" s="3">
        <v>6.5217391304347824E-2</v>
      </c>
      <c r="H474" s="3">
        <v>0.13043478260869565</v>
      </c>
      <c r="I474" s="3">
        <v>1.4673913043478262</v>
      </c>
      <c r="J474" s="3">
        <v>0</v>
      </c>
      <c r="K474" s="3">
        <v>0</v>
      </c>
      <c r="L474" s="3">
        <v>2.4428260869565221</v>
      </c>
      <c r="M474" s="3">
        <v>0</v>
      </c>
      <c r="N474" s="3">
        <v>0</v>
      </c>
      <c r="O474" s="3">
        <v>4.5190217391304346</v>
      </c>
      <c r="P474" s="3">
        <v>0.16240234375000001</v>
      </c>
      <c r="Q474" s="3">
        <v>25.857065217391302</v>
      </c>
      <c r="R474" s="3">
        <v>0.92923828124999996</v>
      </c>
      <c r="S474" s="3">
        <v>22.854891304347827</v>
      </c>
      <c r="T474" s="3">
        <v>0.82134765625000006</v>
      </c>
      <c r="U474" s="27">
        <v>105856</v>
      </c>
      <c r="V474"/>
    </row>
    <row r="475" spans="1:22" x14ac:dyDescent="0.3">
      <c r="A475" t="s">
        <v>36</v>
      </c>
      <c r="B475" t="s">
        <v>701</v>
      </c>
      <c r="C475" t="s">
        <v>148</v>
      </c>
      <c r="D475" t="s">
        <v>149</v>
      </c>
      <c r="E475" s="3">
        <v>84.043478260869563</v>
      </c>
      <c r="F475" s="3">
        <v>5.9945652173913047</v>
      </c>
      <c r="G475" s="3">
        <v>0.35869565217391303</v>
      </c>
      <c r="H475" s="3">
        <v>0.53369565217391324</v>
      </c>
      <c r="I475" s="3">
        <v>1.7608695652173914</v>
      </c>
      <c r="J475" s="3">
        <v>0</v>
      </c>
      <c r="K475" s="3">
        <v>0</v>
      </c>
      <c r="L475" s="3">
        <v>9.8318478260869533</v>
      </c>
      <c r="M475" s="3">
        <v>5.6028260869565223</v>
      </c>
      <c r="N475" s="3">
        <v>6.6665804449042951E-2</v>
      </c>
      <c r="O475" s="3">
        <v>14.288804347826087</v>
      </c>
      <c r="P475" s="3">
        <v>0.17001681324366272</v>
      </c>
      <c r="Q475" s="3">
        <v>19.700108695652172</v>
      </c>
      <c r="R475" s="3">
        <v>0.23440377651319191</v>
      </c>
      <c r="S475" s="3">
        <v>25.869021739130439</v>
      </c>
      <c r="T475" s="3">
        <v>0.30780522503879987</v>
      </c>
      <c r="U475" s="27">
        <v>105499</v>
      </c>
      <c r="V475"/>
    </row>
    <row r="476" spans="1:22" x14ac:dyDescent="0.3">
      <c r="A476" t="s">
        <v>36</v>
      </c>
      <c r="B476" t="s">
        <v>702</v>
      </c>
      <c r="C476" t="s">
        <v>703</v>
      </c>
      <c r="D476" t="s">
        <v>7</v>
      </c>
      <c r="E476" s="3">
        <v>78.554347826086953</v>
      </c>
      <c r="F476" s="3">
        <v>5.7391304347826084</v>
      </c>
      <c r="G476" s="3">
        <v>0</v>
      </c>
      <c r="H476" s="3">
        <v>0.17391304347826086</v>
      </c>
      <c r="I476" s="3">
        <v>8.2826086956521738</v>
      </c>
      <c r="J476" s="3">
        <v>0</v>
      </c>
      <c r="K476" s="3">
        <v>0</v>
      </c>
      <c r="L476" s="3">
        <v>4.0423913043478255</v>
      </c>
      <c r="M476" s="3">
        <v>11.369565217391305</v>
      </c>
      <c r="N476" s="3">
        <v>0.14473502144735023</v>
      </c>
      <c r="O476" s="3">
        <v>11.221739130434784</v>
      </c>
      <c r="P476" s="3">
        <v>0.14285318942853192</v>
      </c>
      <c r="Q476" s="3">
        <v>14.071195652173913</v>
      </c>
      <c r="R476" s="3">
        <v>0.17912688529126886</v>
      </c>
      <c r="S476" s="3">
        <v>23.753369565217394</v>
      </c>
      <c r="T476" s="3">
        <v>0.30238134772381353</v>
      </c>
      <c r="U476" s="27">
        <v>106124</v>
      </c>
      <c r="V476"/>
    </row>
    <row r="477" spans="1:22" x14ac:dyDescent="0.3">
      <c r="A477" t="s">
        <v>36</v>
      </c>
      <c r="B477" t="s">
        <v>704</v>
      </c>
      <c r="C477" t="s">
        <v>216</v>
      </c>
      <c r="D477" t="s">
        <v>217</v>
      </c>
      <c r="E477" s="3">
        <v>72.510869565217391</v>
      </c>
      <c r="F477" s="3">
        <v>5.7391304347826084</v>
      </c>
      <c r="G477" s="3">
        <v>0</v>
      </c>
      <c r="H477" s="3">
        <v>0.17391304347826086</v>
      </c>
      <c r="I477" s="3">
        <v>9.9130434782608692</v>
      </c>
      <c r="J477" s="3">
        <v>0</v>
      </c>
      <c r="K477" s="3">
        <v>0</v>
      </c>
      <c r="L477" s="3">
        <v>4.1951086956521735</v>
      </c>
      <c r="M477" s="3">
        <v>11.263586956521738</v>
      </c>
      <c r="N477" s="3">
        <v>0.15533653125468444</v>
      </c>
      <c r="O477" s="3">
        <v>10.220108695652174</v>
      </c>
      <c r="P477" s="3">
        <v>0.14094588517463649</v>
      </c>
      <c r="Q477" s="3">
        <v>19.093369565217394</v>
      </c>
      <c r="R477" s="3">
        <v>0.26331734372657778</v>
      </c>
      <c r="S477" s="3">
        <v>16.080326086956521</v>
      </c>
      <c r="T477" s="3">
        <v>0.22176435317043922</v>
      </c>
      <c r="U477" s="27">
        <v>106121</v>
      </c>
      <c r="V477"/>
    </row>
    <row r="478" spans="1:22" x14ac:dyDescent="0.3">
      <c r="A478" t="s">
        <v>36</v>
      </c>
      <c r="B478" t="s">
        <v>705</v>
      </c>
      <c r="C478" t="s">
        <v>706</v>
      </c>
      <c r="D478" t="s">
        <v>128</v>
      </c>
      <c r="E478" s="3">
        <v>102.19565217391305</v>
      </c>
      <c r="F478" s="3">
        <v>5.0434782608695654</v>
      </c>
      <c r="G478" s="3">
        <v>0</v>
      </c>
      <c r="H478" s="3">
        <v>0</v>
      </c>
      <c r="I478" s="3">
        <v>6.4239130434782608</v>
      </c>
      <c r="J478" s="3">
        <v>0</v>
      </c>
      <c r="K478" s="3">
        <v>0</v>
      </c>
      <c r="L478" s="3">
        <v>4.4874999999999998</v>
      </c>
      <c r="M478" s="3">
        <v>4.0326086956521738</v>
      </c>
      <c r="N478" s="3">
        <v>3.9459689427781323E-2</v>
      </c>
      <c r="O478" s="3">
        <v>11.088695652173914</v>
      </c>
      <c r="P478" s="3">
        <v>0.10850457349500107</v>
      </c>
      <c r="Q478" s="3">
        <v>20.219565217391299</v>
      </c>
      <c r="R478" s="3">
        <v>0.19785152095298866</v>
      </c>
      <c r="S478" s="3">
        <v>18.357608695652171</v>
      </c>
      <c r="T478" s="3">
        <v>0.17963199319293766</v>
      </c>
      <c r="U478" s="27">
        <v>106048</v>
      </c>
      <c r="V478"/>
    </row>
    <row r="479" spans="1:22" x14ac:dyDescent="0.3">
      <c r="A479" t="s">
        <v>36</v>
      </c>
      <c r="B479" t="s">
        <v>707</v>
      </c>
      <c r="C479" t="s">
        <v>708</v>
      </c>
      <c r="D479" t="s">
        <v>82</v>
      </c>
      <c r="E479" s="3">
        <v>152.19565217391303</v>
      </c>
      <c r="F479" s="3">
        <v>5.5652173913043477</v>
      </c>
      <c r="G479" s="3">
        <v>0</v>
      </c>
      <c r="H479" s="3">
        <v>0.90760869565217395</v>
      </c>
      <c r="I479" s="3">
        <v>7.0434782608695654</v>
      </c>
      <c r="J479" s="3">
        <v>0</v>
      </c>
      <c r="K479" s="3">
        <v>0</v>
      </c>
      <c r="L479" s="3">
        <v>11.743913043478262</v>
      </c>
      <c r="M479" s="3">
        <v>24.715000000000003</v>
      </c>
      <c r="N479" s="3">
        <v>0.16238965862019714</v>
      </c>
      <c r="O479" s="3">
        <v>72.141739130434772</v>
      </c>
      <c r="P479" s="3">
        <v>0.47400657048992995</v>
      </c>
      <c r="Q479" s="3">
        <v>32.108478260869568</v>
      </c>
      <c r="R479" s="3">
        <v>0.21096843308098845</v>
      </c>
      <c r="S479" s="3">
        <v>40.426195652173909</v>
      </c>
      <c r="T479" s="3">
        <v>0.26561991144122266</v>
      </c>
      <c r="U479" s="27">
        <v>105596</v>
      </c>
      <c r="V479"/>
    </row>
    <row r="480" spans="1:22" x14ac:dyDescent="0.3">
      <c r="A480" t="s">
        <v>36</v>
      </c>
      <c r="B480" t="s">
        <v>709</v>
      </c>
      <c r="C480" t="s">
        <v>88</v>
      </c>
      <c r="D480" t="s">
        <v>39</v>
      </c>
      <c r="E480" s="3">
        <v>148.18478260869566</v>
      </c>
      <c r="F480" s="3">
        <v>9.3491304347826087</v>
      </c>
      <c r="G480" s="3">
        <v>0</v>
      </c>
      <c r="H480" s="3">
        <v>1.0815217391304348</v>
      </c>
      <c r="I480" s="3">
        <v>13.141304347826088</v>
      </c>
      <c r="J480" s="3">
        <v>0</v>
      </c>
      <c r="K480" s="3">
        <v>0</v>
      </c>
      <c r="L480" s="3">
        <v>9.2840217391304307</v>
      </c>
      <c r="M480" s="3">
        <v>17.065978260869564</v>
      </c>
      <c r="N480" s="3">
        <v>0.11516687449570893</v>
      </c>
      <c r="O480" s="3">
        <v>25.142499999999998</v>
      </c>
      <c r="P480" s="3">
        <v>0.16966991857991637</v>
      </c>
      <c r="Q480" s="3">
        <v>28.781521739130437</v>
      </c>
      <c r="R480" s="3">
        <v>0.19422724271987091</v>
      </c>
      <c r="S480" s="3">
        <v>33.642065217391306</v>
      </c>
      <c r="T480" s="3">
        <v>0.22702780019071372</v>
      </c>
      <c r="U480" s="27">
        <v>105476</v>
      </c>
      <c r="V480"/>
    </row>
    <row r="481" spans="1:22" x14ac:dyDescent="0.3">
      <c r="A481" t="s">
        <v>36</v>
      </c>
      <c r="B481" t="s">
        <v>710</v>
      </c>
      <c r="C481" t="s">
        <v>13</v>
      </c>
      <c r="D481" t="s">
        <v>107</v>
      </c>
      <c r="E481" s="3">
        <v>96.869565217391298</v>
      </c>
      <c r="F481" s="3">
        <v>4.8913043478260869</v>
      </c>
      <c r="G481" s="3">
        <v>0.2608695652173913</v>
      </c>
      <c r="H481" s="3">
        <v>0.61956521739130432</v>
      </c>
      <c r="I481" s="3">
        <v>1.7934782608695652</v>
      </c>
      <c r="J481" s="3">
        <v>0</v>
      </c>
      <c r="K481" s="3">
        <v>0</v>
      </c>
      <c r="L481" s="3">
        <v>9.1002173913043496</v>
      </c>
      <c r="M481" s="3">
        <v>5.2173913043478262</v>
      </c>
      <c r="N481" s="3">
        <v>5.3859964093357277E-2</v>
      </c>
      <c r="O481" s="3">
        <v>10.478260869565219</v>
      </c>
      <c r="P481" s="3">
        <v>0.10816876122082587</v>
      </c>
      <c r="Q481" s="3">
        <v>32.078913043478259</v>
      </c>
      <c r="R481" s="3">
        <v>0.33115574506283663</v>
      </c>
      <c r="S481" s="3">
        <v>40.806086956521739</v>
      </c>
      <c r="T481" s="3">
        <v>0.42124775583482948</v>
      </c>
      <c r="U481" s="27">
        <v>105533</v>
      </c>
      <c r="V481"/>
    </row>
    <row r="482" spans="1:22" x14ac:dyDescent="0.3">
      <c r="A482" t="s">
        <v>36</v>
      </c>
      <c r="B482" t="s">
        <v>711</v>
      </c>
      <c r="C482" t="s">
        <v>712</v>
      </c>
      <c r="D482" t="s">
        <v>179</v>
      </c>
      <c r="E482" s="3">
        <v>104.6304347826087</v>
      </c>
      <c r="F482" s="3">
        <v>5.1358695652173916</v>
      </c>
      <c r="G482" s="3">
        <v>0.70652173913043481</v>
      </c>
      <c r="H482" s="3">
        <v>0.57065217391304346</v>
      </c>
      <c r="I482" s="3">
        <v>4.2826086956521738</v>
      </c>
      <c r="J482" s="3">
        <v>0</v>
      </c>
      <c r="K482" s="3">
        <v>0</v>
      </c>
      <c r="L482" s="3">
        <v>11.484673913043475</v>
      </c>
      <c r="M482" s="3">
        <v>4.7282608695652177</v>
      </c>
      <c r="N482" s="3">
        <v>4.5190110118429251E-2</v>
      </c>
      <c r="O482" s="3">
        <v>9.554347826086957</v>
      </c>
      <c r="P482" s="3">
        <v>9.1315188032412217E-2</v>
      </c>
      <c r="Q482" s="3">
        <v>23.835434782608694</v>
      </c>
      <c r="R482" s="3">
        <v>0.22780594223976727</v>
      </c>
      <c r="S482" s="3">
        <v>26.370543478260871</v>
      </c>
      <c r="T482" s="3">
        <v>0.25203511323498856</v>
      </c>
      <c r="U482" s="27">
        <v>105679</v>
      </c>
      <c r="V482"/>
    </row>
    <row r="483" spans="1:22" x14ac:dyDescent="0.3">
      <c r="A483" t="s">
        <v>36</v>
      </c>
      <c r="B483" t="s">
        <v>713</v>
      </c>
      <c r="C483" t="s">
        <v>585</v>
      </c>
      <c r="D483" t="s">
        <v>25</v>
      </c>
      <c r="E483" s="3">
        <v>91.717391304347828</v>
      </c>
      <c r="F483" s="3">
        <v>5.2173913043478262</v>
      </c>
      <c r="G483" s="3">
        <v>1.0434782608695652</v>
      </c>
      <c r="H483" s="3">
        <v>0.72282608695652173</v>
      </c>
      <c r="I483" s="3">
        <v>1.8152173913043479</v>
      </c>
      <c r="J483" s="3">
        <v>0</v>
      </c>
      <c r="K483" s="3">
        <v>0</v>
      </c>
      <c r="L483" s="3">
        <v>14.209891304347831</v>
      </c>
      <c r="M483" s="3">
        <v>5.1358695652173916</v>
      </c>
      <c r="N483" s="3">
        <v>5.599668167812278E-2</v>
      </c>
      <c r="O483" s="3">
        <v>8.7798913043478262</v>
      </c>
      <c r="P483" s="3">
        <v>9.5727660583076551E-2</v>
      </c>
      <c r="Q483" s="3">
        <v>42.418586956521743</v>
      </c>
      <c r="R483" s="3">
        <v>0.46249229675278503</v>
      </c>
      <c r="S483" s="3">
        <v>46.885326086956518</v>
      </c>
      <c r="T483" s="3">
        <v>0.51119341076084379</v>
      </c>
      <c r="U483" s="27">
        <v>105618</v>
      </c>
      <c r="V483"/>
    </row>
    <row r="484" spans="1:22" x14ac:dyDescent="0.3">
      <c r="A484" t="s">
        <v>36</v>
      </c>
      <c r="B484" t="s">
        <v>714</v>
      </c>
      <c r="C484" t="s">
        <v>268</v>
      </c>
      <c r="D484" t="s">
        <v>3</v>
      </c>
      <c r="E484" s="3">
        <v>95.641304347826093</v>
      </c>
      <c r="F484" s="3">
        <v>4.5652173913043477</v>
      </c>
      <c r="G484" s="3">
        <v>0.11956521739130435</v>
      </c>
      <c r="H484" s="3">
        <v>0.4483695652173913</v>
      </c>
      <c r="I484" s="3">
        <v>3.2282608695652173</v>
      </c>
      <c r="J484" s="3">
        <v>0</v>
      </c>
      <c r="K484" s="3">
        <v>0</v>
      </c>
      <c r="L484" s="3">
        <v>8.8757608695652159</v>
      </c>
      <c r="M484" s="3">
        <v>8.4728260869565233</v>
      </c>
      <c r="N484" s="3">
        <v>8.858961245596092E-2</v>
      </c>
      <c r="O484" s="3">
        <v>5.9701086956521738</v>
      </c>
      <c r="P484" s="3">
        <v>6.2421866121150124E-2</v>
      </c>
      <c r="Q484" s="3">
        <v>31.402282608695653</v>
      </c>
      <c r="R484" s="3">
        <v>0.32833390157972497</v>
      </c>
      <c r="S484" s="3">
        <v>37.238478260869563</v>
      </c>
      <c r="T484" s="3">
        <v>0.38935560859188539</v>
      </c>
      <c r="U484" s="27">
        <v>105342</v>
      </c>
      <c r="V484"/>
    </row>
    <row r="485" spans="1:22" x14ac:dyDescent="0.3">
      <c r="A485" t="s">
        <v>36</v>
      </c>
      <c r="B485" t="s">
        <v>715</v>
      </c>
      <c r="C485" t="s">
        <v>137</v>
      </c>
      <c r="D485" t="s">
        <v>138</v>
      </c>
      <c r="E485" s="3">
        <v>136.36956521739131</v>
      </c>
      <c r="F485" s="3">
        <v>5.0543478260869561</v>
      </c>
      <c r="G485" s="3">
        <v>0.73913043478260865</v>
      </c>
      <c r="H485" s="3">
        <v>0.70923913043478259</v>
      </c>
      <c r="I485" s="3">
        <v>5.6630434782608692</v>
      </c>
      <c r="J485" s="3">
        <v>0</v>
      </c>
      <c r="K485" s="3">
        <v>0</v>
      </c>
      <c r="L485" s="3">
        <v>13.156413043478262</v>
      </c>
      <c r="M485" s="3">
        <v>10.953804347826086</v>
      </c>
      <c r="N485" s="3">
        <v>8.0324406185238312E-2</v>
      </c>
      <c r="O485" s="3">
        <v>11.529891304347826</v>
      </c>
      <c r="P485" s="3">
        <v>8.4548860194484293E-2</v>
      </c>
      <c r="Q485" s="3">
        <v>45.856521739130436</v>
      </c>
      <c r="R485" s="3">
        <v>0.33626653913597959</v>
      </c>
      <c r="S485" s="3">
        <v>56.688913043478266</v>
      </c>
      <c r="T485" s="3">
        <v>0.41570062171209948</v>
      </c>
      <c r="U485" s="27">
        <v>105234</v>
      </c>
      <c r="V485"/>
    </row>
    <row r="486" spans="1:22" x14ac:dyDescent="0.3">
      <c r="A486" t="s">
        <v>36</v>
      </c>
      <c r="B486" t="s">
        <v>716</v>
      </c>
      <c r="C486" t="s">
        <v>79</v>
      </c>
      <c r="D486" t="s">
        <v>5</v>
      </c>
      <c r="E486" s="3">
        <v>85.445652173913047</v>
      </c>
      <c r="F486" s="3">
        <v>5.3913043478260869</v>
      </c>
      <c r="G486" s="3">
        <v>2.347826086956522</v>
      </c>
      <c r="H486" s="3">
        <v>0</v>
      </c>
      <c r="I486" s="3">
        <v>2.347826086956522</v>
      </c>
      <c r="J486" s="3">
        <v>0</v>
      </c>
      <c r="K486" s="3">
        <v>0</v>
      </c>
      <c r="L486" s="3">
        <v>3.6007608695652182</v>
      </c>
      <c r="M486" s="3">
        <v>5.3043478260869561</v>
      </c>
      <c r="N486" s="3">
        <v>6.2078615952168931E-2</v>
      </c>
      <c r="O486" s="3">
        <v>9.154673913043478</v>
      </c>
      <c r="P486" s="3">
        <v>0.10714031293728532</v>
      </c>
      <c r="Q486" s="3">
        <v>5.5484782608695635</v>
      </c>
      <c r="R486" s="3">
        <v>6.4935758809311767E-2</v>
      </c>
      <c r="S486" s="3">
        <v>15.165326086956522</v>
      </c>
      <c r="T486" s="3">
        <v>0.17748505279226562</v>
      </c>
      <c r="U486" s="27">
        <v>105628</v>
      </c>
      <c r="V486"/>
    </row>
    <row r="487" spans="1:22" x14ac:dyDescent="0.3">
      <c r="A487" t="s">
        <v>36</v>
      </c>
      <c r="B487" t="s">
        <v>717</v>
      </c>
      <c r="C487" t="s">
        <v>20</v>
      </c>
      <c r="D487" t="s">
        <v>21</v>
      </c>
      <c r="E487" s="3">
        <v>85.239130434782609</v>
      </c>
      <c r="F487" s="3">
        <v>5.5652173913043477</v>
      </c>
      <c r="G487" s="3">
        <v>6.5217391304347824E-2</v>
      </c>
      <c r="H487" s="3">
        <v>0.58152173913043481</v>
      </c>
      <c r="I487" s="3">
        <v>0.60869565217391308</v>
      </c>
      <c r="J487" s="3">
        <v>0</v>
      </c>
      <c r="K487" s="3">
        <v>0</v>
      </c>
      <c r="L487" s="3">
        <v>8.9071739130434793</v>
      </c>
      <c r="M487" s="3">
        <v>9.3423913043478262</v>
      </c>
      <c r="N487" s="3">
        <v>0.10960214231063505</v>
      </c>
      <c r="O487" s="3">
        <v>6.8260869565217392</v>
      </c>
      <c r="P487" s="3">
        <v>8.0081611833715885E-2</v>
      </c>
      <c r="Q487" s="3">
        <v>17.575543478260876</v>
      </c>
      <c r="R487" s="3">
        <v>0.20619102269829132</v>
      </c>
      <c r="S487" s="3">
        <v>29.417934782608693</v>
      </c>
      <c r="T487" s="3">
        <v>0.34512241775057378</v>
      </c>
      <c r="U487" s="27">
        <v>106126</v>
      </c>
      <c r="V487"/>
    </row>
    <row r="488" spans="1:22" x14ac:dyDescent="0.3">
      <c r="A488" t="s">
        <v>36</v>
      </c>
      <c r="B488" t="s">
        <v>718</v>
      </c>
      <c r="C488" t="s">
        <v>263</v>
      </c>
      <c r="D488" t="s">
        <v>39</v>
      </c>
      <c r="E488" s="3">
        <v>94.826086956521735</v>
      </c>
      <c r="F488" s="3">
        <v>4.6467391304347823</v>
      </c>
      <c r="G488" s="3">
        <v>9.7826086956521743E-2</v>
      </c>
      <c r="H488" s="3">
        <v>0.52445652173913049</v>
      </c>
      <c r="I488" s="3">
        <v>4.4239130434782608</v>
      </c>
      <c r="J488" s="3">
        <v>0</v>
      </c>
      <c r="K488" s="3">
        <v>0</v>
      </c>
      <c r="L488" s="3">
        <v>12.966086956521737</v>
      </c>
      <c r="M488" s="3">
        <v>5.0543478260869561</v>
      </c>
      <c r="N488" s="3">
        <v>5.3301237964236588E-2</v>
      </c>
      <c r="O488" s="3">
        <v>11.394021739130435</v>
      </c>
      <c r="P488" s="3">
        <v>0.12015703805593765</v>
      </c>
      <c r="Q488" s="3">
        <v>41.41793478260869</v>
      </c>
      <c r="R488" s="3">
        <v>0.43677785419532322</v>
      </c>
      <c r="S488" s="3">
        <v>37.621086956521744</v>
      </c>
      <c r="T488" s="3">
        <v>0.39673773498395237</v>
      </c>
      <c r="U488" s="27">
        <v>105039</v>
      </c>
      <c r="V488"/>
    </row>
    <row r="489" spans="1:22" x14ac:dyDescent="0.3">
      <c r="A489" t="s">
        <v>36</v>
      </c>
      <c r="B489" t="s">
        <v>719</v>
      </c>
      <c r="C489" t="s">
        <v>720</v>
      </c>
      <c r="D489" t="s">
        <v>25</v>
      </c>
      <c r="E489" s="3">
        <v>136.31521739130434</v>
      </c>
      <c r="F489" s="3">
        <v>5.4782608695652177</v>
      </c>
      <c r="G489" s="3">
        <v>6.5217391304347824E-2</v>
      </c>
      <c r="H489" s="3">
        <v>0.66619565217391297</v>
      </c>
      <c r="I489" s="3">
        <v>5.5652173913043477</v>
      </c>
      <c r="J489" s="3">
        <v>0</v>
      </c>
      <c r="K489" s="3">
        <v>0</v>
      </c>
      <c r="L489" s="3">
        <v>8.4226086956521709</v>
      </c>
      <c r="M489" s="3">
        <v>10.138586956521738</v>
      </c>
      <c r="N489" s="3">
        <v>7.437604656725938E-2</v>
      </c>
      <c r="O489" s="3">
        <v>31.641304347826086</v>
      </c>
      <c r="P489" s="3">
        <v>0.23211865082529304</v>
      </c>
      <c r="Q489" s="3">
        <v>13.991630434782611</v>
      </c>
      <c r="R489" s="3">
        <v>0.10264173510884302</v>
      </c>
      <c r="S489" s="3">
        <v>20.669673913043479</v>
      </c>
      <c r="T489" s="3">
        <v>0.15163144884777929</v>
      </c>
      <c r="U489" s="27">
        <v>105430</v>
      </c>
      <c r="V489"/>
    </row>
    <row r="490" spans="1:22" x14ac:dyDescent="0.3">
      <c r="A490" t="s">
        <v>36</v>
      </c>
      <c r="B490" t="s">
        <v>721</v>
      </c>
      <c r="C490" t="s">
        <v>722</v>
      </c>
      <c r="D490" t="s">
        <v>3</v>
      </c>
      <c r="E490" s="3">
        <v>27.652173913043477</v>
      </c>
      <c r="F490" s="3">
        <v>4.6467391304347823</v>
      </c>
      <c r="G490" s="3">
        <v>0.41304347826086957</v>
      </c>
      <c r="H490" s="3">
        <v>0</v>
      </c>
      <c r="I490" s="3">
        <v>1.7608695652173914</v>
      </c>
      <c r="J490" s="3">
        <v>0</v>
      </c>
      <c r="K490" s="3">
        <v>0</v>
      </c>
      <c r="L490" s="3">
        <v>1.8983695652173913</v>
      </c>
      <c r="M490" s="3">
        <v>0</v>
      </c>
      <c r="N490" s="3">
        <v>0</v>
      </c>
      <c r="O490" s="3">
        <v>7.2331521739130444</v>
      </c>
      <c r="P490" s="3">
        <v>0.26157625786163524</v>
      </c>
      <c r="Q490" s="3">
        <v>9.4806521739130432</v>
      </c>
      <c r="R490" s="3">
        <v>0.34285377358490565</v>
      </c>
      <c r="S490" s="3">
        <v>6.3729347826086959</v>
      </c>
      <c r="T490" s="3">
        <v>0.23046776729559751</v>
      </c>
      <c r="U490" s="27">
        <v>106104</v>
      </c>
      <c r="V490"/>
    </row>
    <row r="491" spans="1:22" x14ac:dyDescent="0.3">
      <c r="A491" t="s">
        <v>36</v>
      </c>
      <c r="B491" t="s">
        <v>723</v>
      </c>
      <c r="C491" t="s">
        <v>263</v>
      </c>
      <c r="D491" t="s">
        <v>39</v>
      </c>
      <c r="E491" s="3">
        <v>98.5</v>
      </c>
      <c r="F491" s="3">
        <v>5.4782608695652177</v>
      </c>
      <c r="G491" s="3">
        <v>0</v>
      </c>
      <c r="H491" s="3">
        <v>0.47978260869565226</v>
      </c>
      <c r="I491" s="3">
        <v>0</v>
      </c>
      <c r="J491" s="3">
        <v>0</v>
      </c>
      <c r="K491" s="3">
        <v>0</v>
      </c>
      <c r="L491" s="3">
        <v>2.4523913043478269</v>
      </c>
      <c r="M491" s="3">
        <v>6.0634782608695659</v>
      </c>
      <c r="N491" s="3">
        <v>6.1558154932685946E-2</v>
      </c>
      <c r="O491" s="3">
        <v>12.91391304347826</v>
      </c>
      <c r="P491" s="3">
        <v>0.13110571617744426</v>
      </c>
      <c r="Q491" s="3">
        <v>7.7565217391304344</v>
      </c>
      <c r="R491" s="3">
        <v>7.8746413595232836E-2</v>
      </c>
      <c r="S491" s="3">
        <v>12.400760869565218</v>
      </c>
      <c r="T491" s="3">
        <v>0.12589604943721033</v>
      </c>
      <c r="U491" s="27">
        <v>105558</v>
      </c>
      <c r="V491"/>
    </row>
    <row r="492" spans="1:22" x14ac:dyDescent="0.3">
      <c r="A492" t="s">
        <v>36</v>
      </c>
      <c r="B492" t="s">
        <v>724</v>
      </c>
      <c r="C492" t="s">
        <v>68</v>
      </c>
      <c r="D492" t="s">
        <v>69</v>
      </c>
      <c r="E492" s="3">
        <v>129.75</v>
      </c>
      <c r="F492" s="3">
        <v>10.434782608695652</v>
      </c>
      <c r="G492" s="3">
        <v>0.39130434782608697</v>
      </c>
      <c r="H492" s="3">
        <v>0.5043478260869565</v>
      </c>
      <c r="I492" s="3">
        <v>0</v>
      </c>
      <c r="J492" s="3">
        <v>0</v>
      </c>
      <c r="K492" s="3">
        <v>0.22826086956521738</v>
      </c>
      <c r="L492" s="3">
        <v>5.6148913043478252</v>
      </c>
      <c r="M492" s="3">
        <v>10.520108695652175</v>
      </c>
      <c r="N492" s="3">
        <v>8.1079835804641037E-2</v>
      </c>
      <c r="O492" s="3">
        <v>12.016304347826086</v>
      </c>
      <c r="P492" s="3">
        <v>9.2611208846443818E-2</v>
      </c>
      <c r="Q492" s="3">
        <v>13.609130434782609</v>
      </c>
      <c r="R492" s="3">
        <v>0.10488732512356538</v>
      </c>
      <c r="S492" s="3">
        <v>19.67967391304348</v>
      </c>
      <c r="T492" s="3">
        <v>0.15167378738376477</v>
      </c>
      <c r="U492" s="27">
        <v>106061</v>
      </c>
      <c r="V492"/>
    </row>
    <row r="493" spans="1:22" x14ac:dyDescent="0.3">
      <c r="A493" t="s">
        <v>36</v>
      </c>
      <c r="B493" t="s">
        <v>725</v>
      </c>
      <c r="C493" t="s">
        <v>56</v>
      </c>
      <c r="D493" t="s">
        <v>25</v>
      </c>
      <c r="E493" s="3">
        <v>161.7608695652174</v>
      </c>
      <c r="F493" s="3">
        <v>11.304347826086957</v>
      </c>
      <c r="G493" s="3">
        <v>0</v>
      </c>
      <c r="H493" s="3">
        <v>0.48434782608695653</v>
      </c>
      <c r="I493" s="3">
        <v>0</v>
      </c>
      <c r="J493" s="3">
        <v>0</v>
      </c>
      <c r="K493" s="3">
        <v>0</v>
      </c>
      <c r="L493" s="3">
        <v>14.292934782608693</v>
      </c>
      <c r="M493" s="3">
        <v>10.159130434782609</v>
      </c>
      <c r="N493" s="3">
        <v>6.280338664158043E-2</v>
      </c>
      <c r="O493" s="3">
        <v>15.618478260869566</v>
      </c>
      <c r="P493" s="3">
        <v>9.6552882677059526E-2</v>
      </c>
      <c r="Q493" s="3">
        <v>31.626630434782605</v>
      </c>
      <c r="R493" s="3">
        <v>0.19551471576401017</v>
      </c>
      <c r="S493" s="3">
        <v>36.712282608695652</v>
      </c>
      <c r="T493" s="3">
        <v>0.22695403843569412</v>
      </c>
      <c r="U493" s="27">
        <v>105564</v>
      </c>
      <c r="V493"/>
    </row>
    <row r="494" spans="1:22" x14ac:dyDescent="0.3">
      <c r="A494" t="s">
        <v>36</v>
      </c>
      <c r="B494" t="s">
        <v>726</v>
      </c>
      <c r="C494" t="s">
        <v>13</v>
      </c>
      <c r="D494" t="s">
        <v>107</v>
      </c>
      <c r="E494" s="3">
        <v>135.02173913043478</v>
      </c>
      <c r="F494" s="3">
        <v>5.6521739130434785</v>
      </c>
      <c r="G494" s="3">
        <v>0.61956521739130432</v>
      </c>
      <c r="H494" s="3">
        <v>0</v>
      </c>
      <c r="I494" s="3">
        <v>4.8695652173913047</v>
      </c>
      <c r="J494" s="3">
        <v>0</v>
      </c>
      <c r="K494" s="3">
        <v>9.3913043478260878</v>
      </c>
      <c r="L494" s="3">
        <v>6.2928260869565227</v>
      </c>
      <c r="M494" s="3">
        <v>20.695652173913043</v>
      </c>
      <c r="N494" s="3">
        <v>0.15327644501690549</v>
      </c>
      <c r="O494" s="3">
        <v>21.413043478260867</v>
      </c>
      <c r="P494" s="3">
        <v>0.15858959909837383</v>
      </c>
      <c r="Q494" s="3">
        <v>23.055108695652176</v>
      </c>
      <c r="R494" s="3">
        <v>0.17075108678151668</v>
      </c>
      <c r="S494" s="3">
        <v>30.761630434782596</v>
      </c>
      <c r="T494" s="3">
        <v>0.22782724199001761</v>
      </c>
      <c r="U494" s="27">
        <v>105016</v>
      </c>
      <c r="V494"/>
    </row>
    <row r="495" spans="1:22" x14ac:dyDescent="0.3">
      <c r="A495" t="s">
        <v>36</v>
      </c>
      <c r="B495" t="s">
        <v>727</v>
      </c>
      <c r="C495" t="s">
        <v>153</v>
      </c>
      <c r="D495" t="s">
        <v>2</v>
      </c>
      <c r="E495" s="3">
        <v>132.69565217391303</v>
      </c>
      <c r="F495" s="3">
        <v>31.119565217391305</v>
      </c>
      <c r="G495" s="3">
        <v>0</v>
      </c>
      <c r="H495" s="3">
        <v>0</v>
      </c>
      <c r="I495" s="3">
        <v>5.8260869565217392</v>
      </c>
      <c r="J495" s="3">
        <v>0</v>
      </c>
      <c r="K495" s="3">
        <v>0</v>
      </c>
      <c r="L495" s="3">
        <v>7.6521739130434785</v>
      </c>
      <c r="M495" s="3">
        <v>5.1956521739130439</v>
      </c>
      <c r="N495" s="3">
        <v>3.9154652686762784E-2</v>
      </c>
      <c r="O495" s="3">
        <v>4.5652173913043477</v>
      </c>
      <c r="P495" s="3">
        <v>3.4403669724770644E-2</v>
      </c>
      <c r="Q495" s="3">
        <v>11.195652173913043</v>
      </c>
      <c r="R495" s="3">
        <v>8.4370904325032775E-2</v>
      </c>
      <c r="S495" s="3">
        <v>18.644021739130434</v>
      </c>
      <c r="T495" s="3">
        <v>0.14050212975098297</v>
      </c>
      <c r="U495" s="27">
        <v>105473</v>
      </c>
      <c r="V495"/>
    </row>
    <row r="496" spans="1:22" x14ac:dyDescent="0.3">
      <c r="A496" t="s">
        <v>36</v>
      </c>
      <c r="B496" t="s">
        <v>728</v>
      </c>
      <c r="C496" t="s">
        <v>729</v>
      </c>
      <c r="D496" t="s">
        <v>730</v>
      </c>
      <c r="E496" s="3">
        <v>98.913043478260875</v>
      </c>
      <c r="F496" s="3">
        <v>2</v>
      </c>
      <c r="G496" s="3">
        <v>4.3478260869565216E-2</v>
      </c>
      <c r="H496" s="3">
        <v>0.17391304347826086</v>
      </c>
      <c r="I496" s="3">
        <v>0</v>
      </c>
      <c r="J496" s="3">
        <v>0</v>
      </c>
      <c r="K496" s="3">
        <v>0</v>
      </c>
      <c r="L496" s="3">
        <v>3.8384782608695662</v>
      </c>
      <c r="M496" s="3">
        <v>4.0157608695652156</v>
      </c>
      <c r="N496" s="3">
        <v>4.0598901098901082E-2</v>
      </c>
      <c r="O496" s="3">
        <v>2.875</v>
      </c>
      <c r="P496" s="3">
        <v>2.9065934065934065E-2</v>
      </c>
      <c r="Q496" s="3">
        <v>9.804456521739132</v>
      </c>
      <c r="R496" s="3">
        <v>9.912197802197803E-2</v>
      </c>
      <c r="S496" s="3">
        <v>7.0958695652173915</v>
      </c>
      <c r="T496" s="3">
        <v>7.1738461538461543E-2</v>
      </c>
      <c r="U496" s="27">
        <v>106043</v>
      </c>
      <c r="V496"/>
    </row>
    <row r="497" spans="1:22" x14ac:dyDescent="0.3">
      <c r="A497" t="s">
        <v>36</v>
      </c>
      <c r="B497" t="s">
        <v>731</v>
      </c>
      <c r="C497" t="s">
        <v>265</v>
      </c>
      <c r="D497" t="s">
        <v>82</v>
      </c>
      <c r="E497" s="3">
        <v>105.95652173913044</v>
      </c>
      <c r="F497" s="3">
        <v>9.3614130434782616</v>
      </c>
      <c r="G497" s="3">
        <v>0.65217391304347827</v>
      </c>
      <c r="H497" s="3">
        <v>0.71739130434782605</v>
      </c>
      <c r="I497" s="3">
        <v>3.4673913043478262</v>
      </c>
      <c r="J497" s="3">
        <v>0</v>
      </c>
      <c r="K497" s="3">
        <v>0</v>
      </c>
      <c r="L497" s="3">
        <v>0.61141304347826086</v>
      </c>
      <c r="M497" s="3">
        <v>15.951086956521738</v>
      </c>
      <c r="N497" s="3">
        <v>0.1505437012720558</v>
      </c>
      <c r="O497" s="3">
        <v>47.048913043478258</v>
      </c>
      <c r="P497" s="3">
        <v>0.4440398030365203</v>
      </c>
      <c r="Q497" s="3">
        <v>12.407608695652174</v>
      </c>
      <c r="R497" s="3">
        <v>0.11710094378334017</v>
      </c>
      <c r="S497" s="3">
        <v>12.815217391304348</v>
      </c>
      <c r="T497" s="3">
        <v>0.12094788674599917</v>
      </c>
      <c r="U497" s="27">
        <v>105432</v>
      </c>
      <c r="V497"/>
    </row>
    <row r="498" spans="1:22" x14ac:dyDescent="0.3">
      <c r="A498" t="s">
        <v>36</v>
      </c>
      <c r="B498" t="s">
        <v>732</v>
      </c>
      <c r="C498" t="s">
        <v>13</v>
      </c>
      <c r="D498" t="s">
        <v>107</v>
      </c>
      <c r="E498" s="3">
        <v>146.7608695652174</v>
      </c>
      <c r="F498" s="3">
        <v>10.168478260869565</v>
      </c>
      <c r="G498" s="3">
        <v>0.42391304347826086</v>
      </c>
      <c r="H498" s="3">
        <v>0.85326086956521741</v>
      </c>
      <c r="I498" s="3">
        <v>3.9673913043478262</v>
      </c>
      <c r="J498" s="3">
        <v>0</v>
      </c>
      <c r="K498" s="3">
        <v>0</v>
      </c>
      <c r="L498" s="3">
        <v>5.826630434782607</v>
      </c>
      <c r="M498" s="3">
        <v>18.586956521739129</v>
      </c>
      <c r="N498" s="3">
        <v>0.1266479040142201</v>
      </c>
      <c r="O498" s="3">
        <v>28.619673913043478</v>
      </c>
      <c r="P498" s="3">
        <v>0.19500888757221149</v>
      </c>
      <c r="Q498" s="3">
        <v>7.9463043478260875</v>
      </c>
      <c r="R498" s="3">
        <v>5.414457117464079E-2</v>
      </c>
      <c r="S498" s="3">
        <v>10.104782608695652</v>
      </c>
      <c r="T498" s="3">
        <v>6.8852021922678114E-2</v>
      </c>
      <c r="U498" s="27">
        <v>105135</v>
      </c>
      <c r="V498"/>
    </row>
    <row r="499" spans="1:22" x14ac:dyDescent="0.3">
      <c r="A499" t="s">
        <v>36</v>
      </c>
      <c r="B499" t="s">
        <v>733</v>
      </c>
      <c r="C499" t="s">
        <v>734</v>
      </c>
      <c r="D499" t="s">
        <v>735</v>
      </c>
      <c r="E499" s="3">
        <v>104.10869565217391</v>
      </c>
      <c r="F499" s="3">
        <v>2.8695652173913042</v>
      </c>
      <c r="G499" s="3">
        <v>0.17391304347826086</v>
      </c>
      <c r="H499" s="3">
        <v>0.31076086956521737</v>
      </c>
      <c r="I499" s="3">
        <v>5.6521739130434785</v>
      </c>
      <c r="J499" s="3">
        <v>0</v>
      </c>
      <c r="K499" s="3">
        <v>0</v>
      </c>
      <c r="L499" s="3">
        <v>3.7979347826086958</v>
      </c>
      <c r="M499" s="3">
        <v>5.3043478260869561</v>
      </c>
      <c r="N499" s="3">
        <v>5.0950093965337229E-2</v>
      </c>
      <c r="O499" s="3">
        <v>17.822282608695652</v>
      </c>
      <c r="P499" s="3">
        <v>0.1711891835456254</v>
      </c>
      <c r="Q499" s="3">
        <v>6.0488043478260867</v>
      </c>
      <c r="R499" s="3">
        <v>5.8100856128628107E-2</v>
      </c>
      <c r="S499" s="3">
        <v>8.4411956521739135</v>
      </c>
      <c r="T499" s="3">
        <v>8.1080601378158285E-2</v>
      </c>
      <c r="U499" s="27">
        <v>105488</v>
      </c>
      <c r="V499"/>
    </row>
    <row r="500" spans="1:22" x14ac:dyDescent="0.3">
      <c r="A500" t="s">
        <v>36</v>
      </c>
      <c r="B500" t="s">
        <v>736</v>
      </c>
      <c r="C500" t="s">
        <v>737</v>
      </c>
      <c r="D500" t="s">
        <v>82</v>
      </c>
      <c r="E500" s="3">
        <v>214.45652173913044</v>
      </c>
      <c r="F500" s="3">
        <v>5.7228260869565215</v>
      </c>
      <c r="G500" s="3">
        <v>0.65217391304347827</v>
      </c>
      <c r="H500" s="3">
        <v>1.8369565217391304</v>
      </c>
      <c r="I500" s="3">
        <v>11.304347826086957</v>
      </c>
      <c r="J500" s="3">
        <v>0</v>
      </c>
      <c r="K500" s="3">
        <v>4.0978260869565215</v>
      </c>
      <c r="L500" s="3">
        <v>16.448369565217391</v>
      </c>
      <c r="M500" s="3">
        <v>15.945652173913043</v>
      </c>
      <c r="N500" s="3">
        <v>7.4353775975671568E-2</v>
      </c>
      <c r="O500" s="3">
        <v>33.019021739130437</v>
      </c>
      <c r="P500" s="3">
        <v>0.15396604156107452</v>
      </c>
      <c r="Q500" s="3">
        <v>60.760869565217391</v>
      </c>
      <c r="R500" s="3">
        <v>0.28332488596046629</v>
      </c>
      <c r="S500" s="3">
        <v>54.535326086956523</v>
      </c>
      <c r="T500" s="3">
        <v>0.25429548910288902</v>
      </c>
      <c r="U500" s="27">
        <v>106094</v>
      </c>
      <c r="V500"/>
    </row>
    <row r="501" spans="1:22" x14ac:dyDescent="0.3">
      <c r="A501" t="s">
        <v>36</v>
      </c>
      <c r="B501" t="s">
        <v>738</v>
      </c>
      <c r="C501" t="s">
        <v>739</v>
      </c>
      <c r="D501" t="s">
        <v>134</v>
      </c>
      <c r="E501" s="3">
        <v>78.847826086956516</v>
      </c>
      <c r="F501" s="3">
        <v>25.948369565217391</v>
      </c>
      <c r="G501" s="3">
        <v>0</v>
      </c>
      <c r="H501" s="3">
        <v>0</v>
      </c>
      <c r="I501" s="3">
        <v>5.9130434782608692</v>
      </c>
      <c r="J501" s="3">
        <v>0</v>
      </c>
      <c r="K501" s="3">
        <v>0</v>
      </c>
      <c r="L501" s="3">
        <v>4.1929347826086953</v>
      </c>
      <c r="M501" s="3">
        <v>5.3070652173913047</v>
      </c>
      <c r="N501" s="3">
        <v>6.7307692307692318E-2</v>
      </c>
      <c r="O501" s="3">
        <v>4.8695652173913047</v>
      </c>
      <c r="P501" s="3">
        <v>6.1759029500964992E-2</v>
      </c>
      <c r="Q501" s="3">
        <v>15.234782608695653</v>
      </c>
      <c r="R501" s="3">
        <v>0.19321753515301904</v>
      </c>
      <c r="S501" s="3">
        <v>22.029891304347824</v>
      </c>
      <c r="T501" s="3">
        <v>0.27939757375241248</v>
      </c>
      <c r="U501" s="27">
        <v>105603</v>
      </c>
      <c r="V501"/>
    </row>
    <row r="502" spans="1:22" x14ac:dyDescent="0.3">
      <c r="A502" t="s">
        <v>36</v>
      </c>
      <c r="B502" t="s">
        <v>740</v>
      </c>
      <c r="C502" t="s">
        <v>467</v>
      </c>
      <c r="D502" t="s">
        <v>73</v>
      </c>
      <c r="E502" s="3">
        <v>76.228260869565219</v>
      </c>
      <c r="F502" s="3">
        <v>4.9565217391304346</v>
      </c>
      <c r="G502" s="3">
        <v>0.39130434782608697</v>
      </c>
      <c r="H502" s="3">
        <v>0.5201086956521741</v>
      </c>
      <c r="I502" s="3">
        <v>0</v>
      </c>
      <c r="J502" s="3">
        <v>0</v>
      </c>
      <c r="K502" s="3">
        <v>0</v>
      </c>
      <c r="L502" s="3">
        <v>4.4057608695652171</v>
      </c>
      <c r="M502" s="3">
        <v>5.4782608695652177</v>
      </c>
      <c r="N502" s="3">
        <v>7.1866533580493372E-2</v>
      </c>
      <c r="O502" s="3">
        <v>9.2546739130434776</v>
      </c>
      <c r="P502" s="3">
        <v>0.12140738628261799</v>
      </c>
      <c r="Q502" s="3">
        <v>16.051195652173909</v>
      </c>
      <c r="R502" s="3">
        <v>0.21056751746756019</v>
      </c>
      <c r="S502" s="3">
        <v>20.837934782608698</v>
      </c>
      <c r="T502" s="3">
        <v>0.27336232710680169</v>
      </c>
      <c r="U502" s="27">
        <v>105251</v>
      </c>
      <c r="V502"/>
    </row>
    <row r="503" spans="1:22" x14ac:dyDescent="0.3">
      <c r="A503" t="s">
        <v>36</v>
      </c>
      <c r="B503" t="s">
        <v>741</v>
      </c>
      <c r="C503" t="s">
        <v>121</v>
      </c>
      <c r="D503" t="s">
        <v>23</v>
      </c>
      <c r="E503" s="3">
        <v>42.271739130434781</v>
      </c>
      <c r="F503" s="3">
        <v>5.1684782608695654</v>
      </c>
      <c r="G503" s="3">
        <v>0</v>
      </c>
      <c r="H503" s="3">
        <v>0</v>
      </c>
      <c r="I503" s="3">
        <v>0.83695652173913049</v>
      </c>
      <c r="J503" s="3">
        <v>0</v>
      </c>
      <c r="K503" s="3">
        <v>0</v>
      </c>
      <c r="L503" s="3">
        <v>4.514456521739131</v>
      </c>
      <c r="M503" s="3">
        <v>4.3913043478260869</v>
      </c>
      <c r="N503" s="3">
        <v>0.10388274620725123</v>
      </c>
      <c r="O503" s="3">
        <v>3.625</v>
      </c>
      <c r="P503" s="3">
        <v>8.575469272306506E-2</v>
      </c>
      <c r="Q503" s="3">
        <v>4.5613043478260868</v>
      </c>
      <c r="R503" s="3">
        <v>0.107904345590126</v>
      </c>
      <c r="S503" s="3">
        <v>4.5508695652173916</v>
      </c>
      <c r="T503" s="3">
        <v>0.10765749550012858</v>
      </c>
      <c r="U503" s="27">
        <v>105823</v>
      </c>
      <c r="V503"/>
    </row>
    <row r="504" spans="1:22" x14ac:dyDescent="0.3">
      <c r="A504" t="s">
        <v>36</v>
      </c>
      <c r="B504" t="s">
        <v>742</v>
      </c>
      <c r="C504" t="s">
        <v>56</v>
      </c>
      <c r="D504" t="s">
        <v>25</v>
      </c>
      <c r="E504" s="3">
        <v>93.760869565217391</v>
      </c>
      <c r="F504" s="3">
        <v>5.7391304347826084</v>
      </c>
      <c r="G504" s="3">
        <v>0</v>
      </c>
      <c r="H504" s="3">
        <v>0.48858695652173917</v>
      </c>
      <c r="I504" s="3">
        <v>0</v>
      </c>
      <c r="J504" s="3">
        <v>0</v>
      </c>
      <c r="K504" s="3">
        <v>0</v>
      </c>
      <c r="L504" s="3">
        <v>8.759565217391307</v>
      </c>
      <c r="M504" s="3">
        <v>10.940217391304348</v>
      </c>
      <c r="N504" s="3">
        <v>0.11668212381173197</v>
      </c>
      <c r="O504" s="3">
        <v>9.5584782608695651</v>
      </c>
      <c r="P504" s="3">
        <v>0.10194528170646881</v>
      </c>
      <c r="Q504" s="3">
        <v>22.456847826086957</v>
      </c>
      <c r="R504" s="3">
        <v>0.23951194064456297</v>
      </c>
      <c r="S504" s="3">
        <v>21.514673913043477</v>
      </c>
      <c r="T504" s="3">
        <v>0.22946325063760722</v>
      </c>
      <c r="U504" s="27">
        <v>105480</v>
      </c>
      <c r="V504"/>
    </row>
    <row r="505" spans="1:22" x14ac:dyDescent="0.3">
      <c r="A505" t="s">
        <v>36</v>
      </c>
      <c r="B505" t="s">
        <v>743</v>
      </c>
      <c r="C505" t="s">
        <v>79</v>
      </c>
      <c r="D505" t="s">
        <v>5</v>
      </c>
      <c r="E505" s="3">
        <v>127.65217391304348</v>
      </c>
      <c r="F505" s="3">
        <v>5.6222826086956523</v>
      </c>
      <c r="G505" s="3">
        <v>0</v>
      </c>
      <c r="H505" s="3">
        <v>0.59782608695652173</v>
      </c>
      <c r="I505" s="3">
        <v>2</v>
      </c>
      <c r="J505" s="3">
        <v>0</v>
      </c>
      <c r="K505" s="3">
        <v>0</v>
      </c>
      <c r="L505" s="3">
        <v>4.8742391304347823</v>
      </c>
      <c r="M505" s="3">
        <v>9.8097826086956523</v>
      </c>
      <c r="N505" s="3">
        <v>7.6847752043596729E-2</v>
      </c>
      <c r="O505" s="3">
        <v>19.415760869565219</v>
      </c>
      <c r="P505" s="3">
        <v>0.15209894414168937</v>
      </c>
      <c r="Q505" s="3">
        <v>10.805108695652173</v>
      </c>
      <c r="R505" s="3">
        <v>8.4644925068119881E-2</v>
      </c>
      <c r="S505" s="3">
        <v>14.904239130434782</v>
      </c>
      <c r="T505" s="3">
        <v>0.11675664168937329</v>
      </c>
      <c r="U505" s="27">
        <v>105747</v>
      </c>
      <c r="V505"/>
    </row>
    <row r="506" spans="1:22" x14ac:dyDescent="0.3">
      <c r="A506" t="s">
        <v>36</v>
      </c>
      <c r="B506" t="s">
        <v>744</v>
      </c>
      <c r="C506" t="s">
        <v>627</v>
      </c>
      <c r="D506" t="s">
        <v>488</v>
      </c>
      <c r="E506" s="3">
        <v>81.271739130434781</v>
      </c>
      <c r="F506" s="3">
        <v>30.931086956521739</v>
      </c>
      <c r="G506" s="3">
        <v>0</v>
      </c>
      <c r="H506" s="3">
        <v>0</v>
      </c>
      <c r="I506" s="3">
        <v>0</v>
      </c>
      <c r="J506" s="3">
        <v>0</v>
      </c>
      <c r="K506" s="3">
        <v>0</v>
      </c>
      <c r="L506" s="3">
        <v>5.466304347826088</v>
      </c>
      <c r="M506" s="3">
        <v>5.0750000000000011</v>
      </c>
      <c r="N506" s="3">
        <v>6.2444830814497809E-2</v>
      </c>
      <c r="O506" s="3">
        <v>4.1739130434782608</v>
      </c>
      <c r="P506" s="3">
        <v>5.1357496322054302E-2</v>
      </c>
      <c r="Q506" s="3">
        <v>14.2575</v>
      </c>
      <c r="R506" s="3">
        <v>0.17542998528821721</v>
      </c>
      <c r="S506" s="3">
        <v>14.894565217391303</v>
      </c>
      <c r="T506" s="3">
        <v>0.18326869065133072</v>
      </c>
      <c r="U506" s="27">
        <v>105812</v>
      </c>
      <c r="V506"/>
    </row>
    <row r="507" spans="1:22" x14ac:dyDescent="0.3">
      <c r="A507" t="s">
        <v>36</v>
      </c>
      <c r="B507" t="s">
        <v>745</v>
      </c>
      <c r="C507" t="s">
        <v>65</v>
      </c>
      <c r="D507" t="s">
        <v>62</v>
      </c>
      <c r="E507" s="3">
        <v>86.315217391304344</v>
      </c>
      <c r="F507" s="3">
        <v>5.5652173913043477</v>
      </c>
      <c r="G507" s="3">
        <v>0.28260869565217389</v>
      </c>
      <c r="H507" s="3">
        <v>0.47554347826086957</v>
      </c>
      <c r="I507" s="3">
        <v>1.4021739130434783</v>
      </c>
      <c r="J507" s="3">
        <v>0</v>
      </c>
      <c r="K507" s="3">
        <v>0</v>
      </c>
      <c r="L507" s="3">
        <v>6.6847826086956524E-2</v>
      </c>
      <c r="M507" s="3">
        <v>6.0027173913043477</v>
      </c>
      <c r="N507" s="3">
        <v>6.9544138017881882E-2</v>
      </c>
      <c r="O507" s="3">
        <v>2.3994565217391304</v>
      </c>
      <c r="P507" s="3">
        <v>2.779876589850145E-2</v>
      </c>
      <c r="Q507" s="3">
        <v>20.250652173913046</v>
      </c>
      <c r="R507" s="3">
        <v>0.23461276917264831</v>
      </c>
      <c r="S507" s="3">
        <v>14.535108695652173</v>
      </c>
      <c r="T507" s="3">
        <v>0.16839566805188264</v>
      </c>
      <c r="U507" s="27">
        <v>105385</v>
      </c>
      <c r="V507"/>
    </row>
    <row r="508" spans="1:22" x14ac:dyDescent="0.3">
      <c r="A508" t="s">
        <v>36</v>
      </c>
      <c r="B508" t="s">
        <v>746</v>
      </c>
      <c r="C508" t="s">
        <v>747</v>
      </c>
      <c r="D508" t="s">
        <v>73</v>
      </c>
      <c r="E508" s="3">
        <v>101.40217391304348</v>
      </c>
      <c r="F508" s="3">
        <v>35.855978260869563</v>
      </c>
      <c r="G508" s="3">
        <v>0</v>
      </c>
      <c r="H508" s="3">
        <v>0</v>
      </c>
      <c r="I508" s="3">
        <v>5.9239130434782608</v>
      </c>
      <c r="J508" s="3">
        <v>0</v>
      </c>
      <c r="K508" s="3">
        <v>0</v>
      </c>
      <c r="L508" s="3">
        <v>8.4157608695652169</v>
      </c>
      <c r="M508" s="3">
        <v>4.4347826086956523</v>
      </c>
      <c r="N508" s="3">
        <v>4.373459106013506E-2</v>
      </c>
      <c r="O508" s="3">
        <v>4.3478260869565215</v>
      </c>
      <c r="P508" s="3">
        <v>4.2877050058955937E-2</v>
      </c>
      <c r="Q508" s="3">
        <v>27.366847826086953</v>
      </c>
      <c r="R508" s="3">
        <v>0.26988423196484079</v>
      </c>
      <c r="S508" s="3">
        <v>36.315217391304344</v>
      </c>
      <c r="T508" s="3">
        <v>0.35813056061742948</v>
      </c>
      <c r="U508" s="27">
        <v>105793</v>
      </c>
      <c r="V508"/>
    </row>
    <row r="509" spans="1:22" x14ac:dyDescent="0.3">
      <c r="A509" t="s">
        <v>36</v>
      </c>
      <c r="B509" t="s">
        <v>748</v>
      </c>
      <c r="C509" t="s">
        <v>749</v>
      </c>
      <c r="D509" t="s">
        <v>39</v>
      </c>
      <c r="E509" s="3">
        <v>87.239130434782609</v>
      </c>
      <c r="F509" s="3">
        <v>2</v>
      </c>
      <c r="G509" s="3">
        <v>0</v>
      </c>
      <c r="H509" s="3">
        <v>5.4239130434782609E-2</v>
      </c>
      <c r="I509" s="3">
        <v>4</v>
      </c>
      <c r="J509" s="3">
        <v>0</v>
      </c>
      <c r="K509" s="3">
        <v>0</v>
      </c>
      <c r="L509" s="3">
        <v>3.2358695652173912</v>
      </c>
      <c r="M509" s="3">
        <v>6.2347826086956522</v>
      </c>
      <c r="N509" s="3">
        <v>7.1467729877896832E-2</v>
      </c>
      <c r="O509" s="3">
        <v>16.404021739130435</v>
      </c>
      <c r="P509" s="3">
        <v>0.18803513580862199</v>
      </c>
      <c r="Q509" s="3">
        <v>11.14054347826087</v>
      </c>
      <c r="R509" s="3">
        <v>0.12770122103164716</v>
      </c>
      <c r="S509" s="3">
        <v>14.571847826086957</v>
      </c>
      <c r="T509" s="3">
        <v>0.1670333914776975</v>
      </c>
      <c r="U509" s="27">
        <v>105494</v>
      </c>
      <c r="V509"/>
    </row>
    <row r="510" spans="1:22" x14ac:dyDescent="0.3">
      <c r="A510" t="s">
        <v>36</v>
      </c>
      <c r="B510" t="s">
        <v>750</v>
      </c>
      <c r="C510" t="s">
        <v>141</v>
      </c>
      <c r="D510" t="s">
        <v>30</v>
      </c>
      <c r="E510" s="3">
        <v>66.119565217391298</v>
      </c>
      <c r="F510" s="3">
        <v>5.0434782608695654</v>
      </c>
      <c r="G510" s="3">
        <v>0.42391304347826086</v>
      </c>
      <c r="H510" s="3">
        <v>0.22554347826086957</v>
      </c>
      <c r="I510" s="3">
        <v>2.0869565217391304</v>
      </c>
      <c r="J510" s="3">
        <v>0</v>
      </c>
      <c r="K510" s="3">
        <v>0</v>
      </c>
      <c r="L510" s="3">
        <v>2.8515217391304351</v>
      </c>
      <c r="M510" s="3">
        <v>4.8695652173913047</v>
      </c>
      <c r="N510" s="3">
        <v>7.3647871116225561E-2</v>
      </c>
      <c r="O510" s="3">
        <v>9.0879347826086967</v>
      </c>
      <c r="P510" s="3">
        <v>0.1374469833963505</v>
      </c>
      <c r="Q510" s="3">
        <v>5.421086956521739</v>
      </c>
      <c r="R510" s="3">
        <v>8.1989150090415922E-2</v>
      </c>
      <c r="S510" s="3">
        <v>6.9111956521739142</v>
      </c>
      <c r="T510" s="3">
        <v>0.10452572743711987</v>
      </c>
      <c r="U510" s="27">
        <v>105855</v>
      </c>
      <c r="V510"/>
    </row>
    <row r="511" spans="1:22" x14ac:dyDescent="0.3">
      <c r="A511" t="s">
        <v>36</v>
      </c>
      <c r="B511" t="s">
        <v>751</v>
      </c>
      <c r="C511" t="s">
        <v>117</v>
      </c>
      <c r="D511" t="s">
        <v>43</v>
      </c>
      <c r="E511" s="3">
        <v>207.16304347826087</v>
      </c>
      <c r="F511" s="3">
        <v>5.5652173913043477</v>
      </c>
      <c r="G511" s="3">
        <v>0.64130434782608692</v>
      </c>
      <c r="H511" s="3">
        <v>0</v>
      </c>
      <c r="I511" s="3">
        <v>12.173913043478262</v>
      </c>
      <c r="J511" s="3">
        <v>0</v>
      </c>
      <c r="K511" s="3">
        <v>0</v>
      </c>
      <c r="L511" s="3">
        <v>12.911847826086953</v>
      </c>
      <c r="M511" s="3">
        <v>33.288043478260875</v>
      </c>
      <c r="N511" s="3">
        <v>0.16068524056876018</v>
      </c>
      <c r="O511" s="3">
        <v>45.605978260869563</v>
      </c>
      <c r="P511" s="3">
        <v>0.22014533816044912</v>
      </c>
      <c r="Q511" s="3">
        <v>17.230652173913043</v>
      </c>
      <c r="R511" s="3">
        <v>8.3174353323888978E-2</v>
      </c>
      <c r="S511" s="3">
        <v>18.771847826086958</v>
      </c>
      <c r="T511" s="3">
        <v>9.0613883204785153E-2</v>
      </c>
      <c r="U511" s="27">
        <v>105694</v>
      </c>
      <c r="V511"/>
    </row>
    <row r="512" spans="1:22" x14ac:dyDescent="0.3">
      <c r="A512" t="s">
        <v>36</v>
      </c>
      <c r="B512" t="s">
        <v>752</v>
      </c>
      <c r="C512" t="s">
        <v>13</v>
      </c>
      <c r="D512" t="s">
        <v>107</v>
      </c>
      <c r="E512" s="3">
        <v>88.739130434782609</v>
      </c>
      <c r="F512" s="3">
        <v>5.7391304347826084</v>
      </c>
      <c r="G512" s="3">
        <v>0.42391304347826086</v>
      </c>
      <c r="H512" s="3">
        <v>0</v>
      </c>
      <c r="I512" s="3">
        <v>2</v>
      </c>
      <c r="J512" s="3">
        <v>0</v>
      </c>
      <c r="K512" s="3">
        <v>0</v>
      </c>
      <c r="L512" s="3">
        <v>5.4011956521739117</v>
      </c>
      <c r="M512" s="3">
        <v>10.956521739130435</v>
      </c>
      <c r="N512" s="3">
        <v>0.123468887800098</v>
      </c>
      <c r="O512" s="3">
        <v>0</v>
      </c>
      <c r="P512" s="3">
        <v>0</v>
      </c>
      <c r="Q512" s="3">
        <v>9.7456521739130437</v>
      </c>
      <c r="R512" s="3">
        <v>0.10982361587457129</v>
      </c>
      <c r="S512" s="3">
        <v>10.708804347826087</v>
      </c>
      <c r="T512" s="3">
        <v>0.12067736403723664</v>
      </c>
      <c r="U512" s="27">
        <v>105721</v>
      </c>
      <c r="V512"/>
    </row>
    <row r="513" spans="1:22" x14ac:dyDescent="0.3">
      <c r="A513" t="s">
        <v>36</v>
      </c>
      <c r="B513" t="s">
        <v>753</v>
      </c>
      <c r="C513" t="s">
        <v>582</v>
      </c>
      <c r="D513" t="s">
        <v>583</v>
      </c>
      <c r="E513" s="3">
        <v>95.065217391304344</v>
      </c>
      <c r="F513" s="3">
        <v>2</v>
      </c>
      <c r="G513" s="3">
        <v>0.35869565217391303</v>
      </c>
      <c r="H513" s="3">
        <v>0.60326086956521741</v>
      </c>
      <c r="I513" s="3">
        <v>2.0869565217391304</v>
      </c>
      <c r="J513" s="3">
        <v>0</v>
      </c>
      <c r="K513" s="3">
        <v>0</v>
      </c>
      <c r="L513" s="3">
        <v>4.5107608695652166</v>
      </c>
      <c r="M513" s="3">
        <v>7.611739130434783</v>
      </c>
      <c r="N513" s="3">
        <v>8.0068602789846788E-2</v>
      </c>
      <c r="O513" s="3">
        <v>16.578152173913043</v>
      </c>
      <c r="P513" s="3">
        <v>0.17438714841070205</v>
      </c>
      <c r="Q513" s="3">
        <v>13.103586956521738</v>
      </c>
      <c r="R513" s="3">
        <v>0.13783786873999543</v>
      </c>
      <c r="S513" s="3">
        <v>9.5527173913043484</v>
      </c>
      <c r="T513" s="3">
        <v>0.10048593642808142</v>
      </c>
      <c r="U513" s="27">
        <v>105509</v>
      </c>
      <c r="V513"/>
    </row>
    <row r="514" spans="1:22" x14ac:dyDescent="0.3">
      <c r="A514" t="s">
        <v>36</v>
      </c>
      <c r="B514" t="s">
        <v>754</v>
      </c>
      <c r="C514" t="s">
        <v>220</v>
      </c>
      <c r="D514" t="s">
        <v>221</v>
      </c>
      <c r="E514" s="3">
        <v>86.989130434782609</v>
      </c>
      <c r="F514" s="3">
        <v>5.7997826086956525</v>
      </c>
      <c r="G514" s="3">
        <v>0</v>
      </c>
      <c r="H514" s="3">
        <v>0</v>
      </c>
      <c r="I514" s="3">
        <v>1.6195652173913044</v>
      </c>
      <c r="J514" s="3">
        <v>0</v>
      </c>
      <c r="K514" s="3">
        <v>0</v>
      </c>
      <c r="L514" s="3">
        <v>8.6658695652173918</v>
      </c>
      <c r="M514" s="3">
        <v>5.2989130434782608</v>
      </c>
      <c r="N514" s="3">
        <v>6.091465700362364E-2</v>
      </c>
      <c r="O514" s="3">
        <v>5.2989130434782608</v>
      </c>
      <c r="P514" s="3">
        <v>6.091465700362364E-2</v>
      </c>
      <c r="Q514" s="3">
        <v>21.710869565217394</v>
      </c>
      <c r="R514" s="3">
        <v>0.24958140697238537</v>
      </c>
      <c r="S514" s="3">
        <v>27.412173913043475</v>
      </c>
      <c r="T514" s="3">
        <v>0.31512182931400723</v>
      </c>
      <c r="U514" s="27">
        <v>105816</v>
      </c>
      <c r="V514"/>
    </row>
    <row r="515" spans="1:22" x14ac:dyDescent="0.3">
      <c r="A515" t="s">
        <v>36</v>
      </c>
      <c r="B515" t="s">
        <v>755</v>
      </c>
      <c r="C515" t="s">
        <v>13</v>
      </c>
      <c r="D515" t="s">
        <v>107</v>
      </c>
      <c r="E515" s="3">
        <v>79.217391304347828</v>
      </c>
      <c r="F515" s="3">
        <v>5.7391304347826084</v>
      </c>
      <c r="G515" s="3">
        <v>0.71739130434782605</v>
      </c>
      <c r="H515" s="3">
        <v>0.35478260869565209</v>
      </c>
      <c r="I515" s="3">
        <v>0</v>
      </c>
      <c r="J515" s="3">
        <v>0</v>
      </c>
      <c r="K515" s="3">
        <v>0</v>
      </c>
      <c r="L515" s="3">
        <v>0</v>
      </c>
      <c r="M515" s="3">
        <v>5.1486956521739131</v>
      </c>
      <c r="N515" s="3">
        <v>6.4994511525795828E-2</v>
      </c>
      <c r="O515" s="3">
        <v>10.665108695652172</v>
      </c>
      <c r="P515" s="3">
        <v>0.13463090010976947</v>
      </c>
      <c r="Q515" s="3">
        <v>0</v>
      </c>
      <c r="R515" s="3">
        <v>0</v>
      </c>
      <c r="S515" s="3">
        <v>0</v>
      </c>
      <c r="T515" s="3">
        <v>0</v>
      </c>
      <c r="U515" s="27">
        <v>105531</v>
      </c>
      <c r="V515"/>
    </row>
    <row r="516" spans="1:22" x14ac:dyDescent="0.3">
      <c r="A516" t="s">
        <v>36</v>
      </c>
      <c r="B516" t="s">
        <v>756</v>
      </c>
      <c r="C516" t="s">
        <v>189</v>
      </c>
      <c r="D516" t="s">
        <v>69</v>
      </c>
      <c r="E516" s="3">
        <v>87.163043478260875</v>
      </c>
      <c r="F516" s="3">
        <v>5.6032608695652177</v>
      </c>
      <c r="G516" s="3">
        <v>0</v>
      </c>
      <c r="H516" s="3">
        <v>0</v>
      </c>
      <c r="I516" s="3">
        <v>0</v>
      </c>
      <c r="J516" s="3">
        <v>0</v>
      </c>
      <c r="K516" s="3">
        <v>0</v>
      </c>
      <c r="L516" s="3">
        <v>1.1340217391304346</v>
      </c>
      <c r="M516" s="3">
        <v>4.9469565217391311</v>
      </c>
      <c r="N516" s="3">
        <v>5.675520638483602E-2</v>
      </c>
      <c r="O516" s="3">
        <v>4.2135869565217385</v>
      </c>
      <c r="P516" s="3">
        <v>4.8341439082179812E-2</v>
      </c>
      <c r="Q516" s="3">
        <v>12.40195652173913</v>
      </c>
      <c r="R516" s="3">
        <v>0.14228457413642598</v>
      </c>
      <c r="S516" s="3">
        <v>15.409782608695652</v>
      </c>
      <c r="T516" s="3">
        <v>0.17679261753335826</v>
      </c>
      <c r="U516" s="27">
        <v>105002</v>
      </c>
      <c r="V516"/>
    </row>
    <row r="517" spans="1:22" x14ac:dyDescent="0.3">
      <c r="A517" t="s">
        <v>36</v>
      </c>
      <c r="B517" t="s">
        <v>757</v>
      </c>
      <c r="C517" t="s">
        <v>359</v>
      </c>
      <c r="D517" t="s">
        <v>331</v>
      </c>
      <c r="E517" s="3">
        <v>78.630434782608702</v>
      </c>
      <c r="F517" s="3">
        <v>4.8097826086956523</v>
      </c>
      <c r="G517" s="3">
        <v>0.4891304347826087</v>
      </c>
      <c r="H517" s="3">
        <v>0.17391304347826086</v>
      </c>
      <c r="I517" s="3">
        <v>2.0760869565217392</v>
      </c>
      <c r="J517" s="3">
        <v>0</v>
      </c>
      <c r="K517" s="3">
        <v>0</v>
      </c>
      <c r="L517" s="3">
        <v>4.6739130434782608</v>
      </c>
      <c r="M517" s="3">
        <v>3.5054347826086958</v>
      </c>
      <c r="N517" s="3">
        <v>4.4581144594968203E-2</v>
      </c>
      <c r="O517" s="3">
        <v>8.0652173913043477</v>
      </c>
      <c r="P517" s="3">
        <v>0.10257119159524467</v>
      </c>
      <c r="Q517" s="3">
        <v>15.894021739130434</v>
      </c>
      <c r="R517" s="3">
        <v>0.20213574785734031</v>
      </c>
      <c r="S517" s="3">
        <v>17.164891304347826</v>
      </c>
      <c r="T517" s="3">
        <v>0.21829831351949128</v>
      </c>
      <c r="U517" s="27">
        <v>105382</v>
      </c>
      <c r="V517"/>
    </row>
    <row r="518" spans="1:22" x14ac:dyDescent="0.3">
      <c r="A518" t="s">
        <v>36</v>
      </c>
      <c r="B518" t="s">
        <v>758</v>
      </c>
      <c r="C518" t="s">
        <v>759</v>
      </c>
      <c r="D518" t="s">
        <v>82</v>
      </c>
      <c r="E518" s="3">
        <v>177.42391304347825</v>
      </c>
      <c r="F518" s="3">
        <v>5.3978260869565222</v>
      </c>
      <c r="G518" s="3">
        <v>1.3586956521739131</v>
      </c>
      <c r="H518" s="3">
        <v>0</v>
      </c>
      <c r="I518" s="3">
        <v>10.445652173913043</v>
      </c>
      <c r="J518" s="3">
        <v>0</v>
      </c>
      <c r="K518" s="3">
        <v>0</v>
      </c>
      <c r="L518" s="3">
        <v>11.010869565217394</v>
      </c>
      <c r="M518" s="3">
        <v>10.957608695652173</v>
      </c>
      <c r="N518" s="3">
        <v>6.1759480487655449E-2</v>
      </c>
      <c r="O518" s="3">
        <v>28.789130434782614</v>
      </c>
      <c r="P518" s="3">
        <v>0.16226183912271033</v>
      </c>
      <c r="Q518" s="3">
        <v>16.611956521739131</v>
      </c>
      <c r="R518" s="3">
        <v>9.3628622189548497E-2</v>
      </c>
      <c r="S518" s="3">
        <v>20.010869565217391</v>
      </c>
      <c r="T518" s="3">
        <v>0.11278563989462721</v>
      </c>
      <c r="U518" s="27">
        <v>105229</v>
      </c>
      <c r="V518"/>
    </row>
    <row r="519" spans="1:22" x14ac:dyDescent="0.3">
      <c r="A519" t="s">
        <v>36</v>
      </c>
      <c r="B519" t="s">
        <v>760</v>
      </c>
      <c r="C519" t="s">
        <v>706</v>
      </c>
      <c r="D519" t="s">
        <v>128</v>
      </c>
      <c r="E519" s="3">
        <v>52.228260869565219</v>
      </c>
      <c r="F519" s="3">
        <v>4.6086956521739131</v>
      </c>
      <c r="G519" s="3">
        <v>0.16304347826086957</v>
      </c>
      <c r="H519" s="3">
        <v>0.30978260869565216</v>
      </c>
      <c r="I519" s="3">
        <v>0.67391304347826086</v>
      </c>
      <c r="J519" s="3">
        <v>0</v>
      </c>
      <c r="K519" s="3">
        <v>0</v>
      </c>
      <c r="L519" s="3">
        <v>4.2936956521739118</v>
      </c>
      <c r="M519" s="3">
        <v>5.5978260869565215</v>
      </c>
      <c r="N519" s="3">
        <v>0.10718002081165452</v>
      </c>
      <c r="O519" s="3">
        <v>13.755434782608695</v>
      </c>
      <c r="P519" s="3">
        <v>0.26337148803329863</v>
      </c>
      <c r="Q519" s="3">
        <v>5.9658695652173916</v>
      </c>
      <c r="R519" s="3">
        <v>0.11422684703433923</v>
      </c>
      <c r="S519" s="3">
        <v>8.274565217391304</v>
      </c>
      <c r="T519" s="3">
        <v>0.15843080124869927</v>
      </c>
      <c r="U519" s="27">
        <v>105552</v>
      </c>
      <c r="V519"/>
    </row>
    <row r="520" spans="1:22" x14ac:dyDescent="0.3">
      <c r="A520" t="s">
        <v>36</v>
      </c>
      <c r="B520" t="s">
        <v>761</v>
      </c>
      <c r="C520" t="s">
        <v>706</v>
      </c>
      <c r="D520" t="s">
        <v>128</v>
      </c>
      <c r="E520" s="3">
        <v>86.673913043478265</v>
      </c>
      <c r="F520" s="3">
        <v>5.5652173913043477</v>
      </c>
      <c r="G520" s="3">
        <v>0.2608695652173913</v>
      </c>
      <c r="H520" s="3">
        <v>0.48369565217391303</v>
      </c>
      <c r="I520" s="3">
        <v>0.59782608695652173</v>
      </c>
      <c r="J520" s="3">
        <v>0</v>
      </c>
      <c r="K520" s="3">
        <v>0</v>
      </c>
      <c r="L520" s="3">
        <v>3.6446739130434791</v>
      </c>
      <c r="M520" s="3">
        <v>10.029891304347826</v>
      </c>
      <c r="N520" s="3">
        <v>0.11571983947830448</v>
      </c>
      <c r="O520" s="3">
        <v>16.201086956521738</v>
      </c>
      <c r="P520" s="3">
        <v>0.18691998996739401</v>
      </c>
      <c r="Q520" s="3">
        <v>9.3984782608695649</v>
      </c>
      <c r="R520" s="3">
        <v>0.1084349134687735</v>
      </c>
      <c r="S520" s="3">
        <v>9.3842391304347821</v>
      </c>
      <c r="T520" s="3">
        <v>0.10827062954602457</v>
      </c>
      <c r="U520" s="27">
        <v>105328</v>
      </c>
      <c r="V520"/>
    </row>
    <row r="521" spans="1:22" x14ac:dyDescent="0.3">
      <c r="A521" t="s">
        <v>36</v>
      </c>
      <c r="B521" t="s">
        <v>762</v>
      </c>
      <c r="C521" t="s">
        <v>131</v>
      </c>
      <c r="D521" t="s">
        <v>125</v>
      </c>
      <c r="E521" s="3">
        <v>103.97826086956522</v>
      </c>
      <c r="F521" s="3">
        <v>5.0543478260869561</v>
      </c>
      <c r="G521" s="3">
        <v>0</v>
      </c>
      <c r="H521" s="3">
        <v>0.55978260869565222</v>
      </c>
      <c r="I521" s="3">
        <v>2.6630434782608696</v>
      </c>
      <c r="J521" s="3">
        <v>0</v>
      </c>
      <c r="K521" s="3">
        <v>0</v>
      </c>
      <c r="L521" s="3">
        <v>9.0266304347826054</v>
      </c>
      <c r="M521" s="3">
        <v>4.7282608695652177</v>
      </c>
      <c r="N521" s="3">
        <v>4.5473552163913862E-2</v>
      </c>
      <c r="O521" s="3">
        <v>6.0163043478260869</v>
      </c>
      <c r="P521" s="3">
        <v>5.7861174994773154E-2</v>
      </c>
      <c r="Q521" s="3">
        <v>19.989021739130433</v>
      </c>
      <c r="R521" s="3">
        <v>0.1922423165377378</v>
      </c>
      <c r="S521" s="3">
        <v>19.766521739130436</v>
      </c>
      <c r="T521" s="3">
        <v>0.19010244616349573</v>
      </c>
      <c r="U521" s="27">
        <v>105155</v>
      </c>
      <c r="V521"/>
    </row>
    <row r="522" spans="1:22" x14ac:dyDescent="0.3">
      <c r="A522" t="s">
        <v>36</v>
      </c>
      <c r="B522" t="s">
        <v>763</v>
      </c>
      <c r="C522" t="s">
        <v>131</v>
      </c>
      <c r="D522" t="s">
        <v>125</v>
      </c>
      <c r="E522" s="3">
        <v>96.978260869565219</v>
      </c>
      <c r="F522" s="3">
        <v>7.8260869565217392</v>
      </c>
      <c r="G522" s="3">
        <v>0.47826086956521741</v>
      </c>
      <c r="H522" s="3">
        <v>0</v>
      </c>
      <c r="I522" s="3">
        <v>5.1304347826086953</v>
      </c>
      <c r="J522" s="3">
        <v>0</v>
      </c>
      <c r="K522" s="3">
        <v>0</v>
      </c>
      <c r="L522" s="3">
        <v>7.7020652173913069</v>
      </c>
      <c r="M522" s="3">
        <v>10.440217391304348</v>
      </c>
      <c r="N522" s="3">
        <v>0.10765523425240978</v>
      </c>
      <c r="O522" s="3">
        <v>5.3152173913043477</v>
      </c>
      <c r="P522" s="3">
        <v>5.4808338937457964E-2</v>
      </c>
      <c r="Q522" s="3">
        <v>26.8675</v>
      </c>
      <c r="R522" s="3">
        <v>0.2770466263169693</v>
      </c>
      <c r="S522" s="3">
        <v>30.608586956521741</v>
      </c>
      <c r="T522" s="3">
        <v>0.31562317865949341</v>
      </c>
      <c r="U522" s="27">
        <v>105584</v>
      </c>
      <c r="V522"/>
    </row>
    <row r="523" spans="1:22" x14ac:dyDescent="0.3">
      <c r="A523" t="s">
        <v>36</v>
      </c>
      <c r="B523" t="s">
        <v>764</v>
      </c>
      <c r="C523" t="s">
        <v>131</v>
      </c>
      <c r="D523" t="s">
        <v>125</v>
      </c>
      <c r="E523" s="3">
        <v>80.630434782608702</v>
      </c>
      <c r="F523" s="3">
        <v>31.133152173913043</v>
      </c>
      <c r="G523" s="3">
        <v>0</v>
      </c>
      <c r="H523" s="3">
        <v>0</v>
      </c>
      <c r="I523" s="3">
        <v>7.6956521739130439</v>
      </c>
      <c r="J523" s="3">
        <v>0</v>
      </c>
      <c r="K523" s="3">
        <v>0</v>
      </c>
      <c r="L523" s="3">
        <v>3.6358695652173911</v>
      </c>
      <c r="M523" s="3">
        <v>4.9565217391304346</v>
      </c>
      <c r="N523" s="3">
        <v>6.1472094904286866E-2</v>
      </c>
      <c r="O523" s="3">
        <v>5.2826086956521738</v>
      </c>
      <c r="P523" s="3">
        <v>6.551631167430573E-2</v>
      </c>
      <c r="Q523" s="3">
        <v>14.595108695652174</v>
      </c>
      <c r="R523" s="3">
        <v>0.18101240226476137</v>
      </c>
      <c r="S523" s="3">
        <v>19.413043478260867</v>
      </c>
      <c r="T523" s="3">
        <v>0.24076570504179021</v>
      </c>
      <c r="U523" s="27">
        <v>106102</v>
      </c>
      <c r="V523"/>
    </row>
    <row r="524" spans="1:22" x14ac:dyDescent="0.3">
      <c r="A524" t="s">
        <v>36</v>
      </c>
      <c r="B524" t="s">
        <v>765</v>
      </c>
      <c r="C524" t="s">
        <v>720</v>
      </c>
      <c r="D524" t="s">
        <v>25</v>
      </c>
      <c r="E524" s="3">
        <v>33.010869565217391</v>
      </c>
      <c r="F524" s="3">
        <v>5.4347826086956523</v>
      </c>
      <c r="G524" s="3">
        <v>0</v>
      </c>
      <c r="H524" s="3">
        <v>0</v>
      </c>
      <c r="I524" s="3">
        <v>0.98913043478260865</v>
      </c>
      <c r="J524" s="3">
        <v>0</v>
      </c>
      <c r="K524" s="3">
        <v>0</v>
      </c>
      <c r="L524" s="3">
        <v>4.0269565217391294</v>
      </c>
      <c r="M524" s="3">
        <v>5.4315217391304333</v>
      </c>
      <c r="N524" s="3">
        <v>0.16453737240698052</v>
      </c>
      <c r="O524" s="3">
        <v>0</v>
      </c>
      <c r="P524" s="3">
        <v>0</v>
      </c>
      <c r="Q524" s="3">
        <v>11.278804347826087</v>
      </c>
      <c r="R524" s="3">
        <v>0.34166941060256834</v>
      </c>
      <c r="S524" s="3">
        <v>17.322826086956521</v>
      </c>
      <c r="T524" s="3">
        <v>0.52476127757655577</v>
      </c>
      <c r="U524" s="27">
        <v>105886</v>
      </c>
      <c r="V524"/>
    </row>
    <row r="525" spans="1:22" x14ac:dyDescent="0.3">
      <c r="A525" t="s">
        <v>36</v>
      </c>
      <c r="B525" t="s">
        <v>766</v>
      </c>
      <c r="C525" t="s">
        <v>263</v>
      </c>
      <c r="D525" t="s">
        <v>39</v>
      </c>
      <c r="E525" s="3">
        <v>23.673913043478262</v>
      </c>
      <c r="F525" s="3">
        <v>5.5652173913043477</v>
      </c>
      <c r="G525" s="3">
        <v>0</v>
      </c>
      <c r="H525" s="3">
        <v>0</v>
      </c>
      <c r="I525" s="3">
        <v>0.84782608695652173</v>
      </c>
      <c r="J525" s="3">
        <v>0</v>
      </c>
      <c r="K525" s="3">
        <v>0</v>
      </c>
      <c r="L525" s="3">
        <v>0.84684782608695663</v>
      </c>
      <c r="M525" s="3">
        <v>4.7565217391304335</v>
      </c>
      <c r="N525" s="3">
        <v>0.20091827364554632</v>
      </c>
      <c r="O525" s="3">
        <v>0</v>
      </c>
      <c r="P525" s="3">
        <v>0</v>
      </c>
      <c r="Q525" s="3">
        <v>4.1755434782608694</v>
      </c>
      <c r="R525" s="3">
        <v>0.17637741046831953</v>
      </c>
      <c r="S525" s="3">
        <v>9.8354347826086954</v>
      </c>
      <c r="T525" s="3">
        <v>0.41545454545454541</v>
      </c>
      <c r="U525" s="27">
        <v>105875</v>
      </c>
      <c r="V525"/>
    </row>
    <row r="526" spans="1:22" x14ac:dyDescent="0.3">
      <c r="A526" t="s">
        <v>36</v>
      </c>
      <c r="B526" t="s">
        <v>767</v>
      </c>
      <c r="C526" t="s">
        <v>238</v>
      </c>
      <c r="D526" t="s">
        <v>23</v>
      </c>
      <c r="E526" s="3">
        <v>73.173913043478265</v>
      </c>
      <c r="F526" s="3">
        <v>4.3478260869565215</v>
      </c>
      <c r="G526" s="3">
        <v>0</v>
      </c>
      <c r="H526" s="3">
        <v>0</v>
      </c>
      <c r="I526" s="3">
        <v>5.3043478260869561</v>
      </c>
      <c r="J526" s="3">
        <v>0</v>
      </c>
      <c r="K526" s="3">
        <v>0</v>
      </c>
      <c r="L526" s="3">
        <v>10.560652173913043</v>
      </c>
      <c r="M526" s="3">
        <v>10.108695652173914</v>
      </c>
      <c r="N526" s="3">
        <v>0.13814616755793227</v>
      </c>
      <c r="O526" s="3">
        <v>15.885869565217391</v>
      </c>
      <c r="P526" s="3">
        <v>0.21709744503862149</v>
      </c>
      <c r="Q526" s="3">
        <v>20.769673913043476</v>
      </c>
      <c r="R526" s="3">
        <v>0.28383986928104571</v>
      </c>
      <c r="S526" s="3">
        <v>21.206521739130437</v>
      </c>
      <c r="T526" s="3">
        <v>0.28980986333927511</v>
      </c>
      <c r="U526" s="27">
        <v>106120</v>
      </c>
      <c r="V526"/>
    </row>
    <row r="527" spans="1:22" x14ac:dyDescent="0.3">
      <c r="A527" t="s">
        <v>36</v>
      </c>
      <c r="B527" t="s">
        <v>768</v>
      </c>
      <c r="C527" t="s">
        <v>257</v>
      </c>
      <c r="D527" t="s">
        <v>258</v>
      </c>
      <c r="E527" s="3">
        <v>90.858695652173907</v>
      </c>
      <c r="F527" s="3">
        <v>7.8315217391304346</v>
      </c>
      <c r="G527" s="3">
        <v>0.43478260869565216</v>
      </c>
      <c r="H527" s="3">
        <v>0</v>
      </c>
      <c r="I527" s="3">
        <v>5.9130434782608692</v>
      </c>
      <c r="J527" s="3">
        <v>0</v>
      </c>
      <c r="K527" s="3">
        <v>0</v>
      </c>
      <c r="L527" s="3">
        <v>3.7527173913043477</v>
      </c>
      <c r="M527" s="3">
        <v>4.4836956521739131</v>
      </c>
      <c r="N527" s="3">
        <v>4.9348008134944374E-2</v>
      </c>
      <c r="O527" s="3">
        <v>6.7907608695652169</v>
      </c>
      <c r="P527" s="3">
        <v>7.473980141165211E-2</v>
      </c>
      <c r="Q527" s="3">
        <v>9.475543478260871</v>
      </c>
      <c r="R527" s="3">
        <v>0.10428879052518246</v>
      </c>
      <c r="S527" s="3">
        <v>7.8070652173913047</v>
      </c>
      <c r="T527" s="3">
        <v>8.5925349922239505E-2</v>
      </c>
      <c r="U527" s="27">
        <v>105399</v>
      </c>
      <c r="V527"/>
    </row>
    <row r="528" spans="1:22" x14ac:dyDescent="0.3">
      <c r="A528" t="s">
        <v>36</v>
      </c>
      <c r="B528" t="s">
        <v>769</v>
      </c>
      <c r="C528" t="s">
        <v>189</v>
      </c>
      <c r="D528" t="s">
        <v>69</v>
      </c>
      <c r="E528" s="3">
        <v>125.39130434782609</v>
      </c>
      <c r="F528" s="3">
        <v>3.3423913043478262</v>
      </c>
      <c r="G528" s="3">
        <v>3.2608695652173912E-2</v>
      </c>
      <c r="H528" s="3">
        <v>0.13043478260869565</v>
      </c>
      <c r="I528" s="3">
        <v>0.52173913043478259</v>
      </c>
      <c r="J528" s="3">
        <v>0</v>
      </c>
      <c r="K528" s="3">
        <v>0</v>
      </c>
      <c r="L528" s="3">
        <v>0</v>
      </c>
      <c r="M528" s="3">
        <v>3.2650000000000006</v>
      </c>
      <c r="N528" s="3">
        <v>2.6038488210818313E-2</v>
      </c>
      <c r="O528" s="3">
        <v>11.362065217391304</v>
      </c>
      <c r="P528" s="3">
        <v>9.06128640776699E-2</v>
      </c>
      <c r="Q528" s="3">
        <v>0</v>
      </c>
      <c r="R528" s="3">
        <v>0</v>
      </c>
      <c r="S528" s="3">
        <v>0</v>
      </c>
      <c r="T528" s="3">
        <v>0</v>
      </c>
      <c r="U528" s="27">
        <v>105052</v>
      </c>
      <c r="V528"/>
    </row>
    <row r="529" spans="1:22" x14ac:dyDescent="0.3">
      <c r="A529" t="s">
        <v>36</v>
      </c>
      <c r="B529" t="s">
        <v>770</v>
      </c>
      <c r="C529" t="s">
        <v>270</v>
      </c>
      <c r="D529" t="s">
        <v>179</v>
      </c>
      <c r="E529" s="3">
        <v>61.673913043478258</v>
      </c>
      <c r="F529" s="3">
        <v>6</v>
      </c>
      <c r="G529" s="3">
        <v>1.3913043478260869</v>
      </c>
      <c r="H529" s="3">
        <v>0.42793478260869555</v>
      </c>
      <c r="I529" s="3">
        <v>0</v>
      </c>
      <c r="J529" s="3">
        <v>0</v>
      </c>
      <c r="K529" s="3">
        <v>0</v>
      </c>
      <c r="L529" s="3">
        <v>5.5760869565217392</v>
      </c>
      <c r="M529" s="3">
        <v>5.2173913043478262</v>
      </c>
      <c r="N529" s="3">
        <v>8.4596404652802257E-2</v>
      </c>
      <c r="O529" s="3">
        <v>5.14</v>
      </c>
      <c r="P529" s="3">
        <v>8.3341557983785688E-2</v>
      </c>
      <c r="Q529" s="3">
        <v>5.815434782608695</v>
      </c>
      <c r="R529" s="3">
        <v>9.429326753612971E-2</v>
      </c>
      <c r="S529" s="3">
        <v>8.095326086956522</v>
      </c>
      <c r="T529" s="3">
        <v>0.13126013394430738</v>
      </c>
      <c r="U529" s="27">
        <v>105258</v>
      </c>
      <c r="V529"/>
    </row>
    <row r="530" spans="1:22" x14ac:dyDescent="0.3">
      <c r="A530" t="s">
        <v>36</v>
      </c>
      <c r="B530" t="s">
        <v>771</v>
      </c>
      <c r="C530" t="s">
        <v>254</v>
      </c>
      <c r="D530" t="s">
        <v>43</v>
      </c>
      <c r="E530" s="3">
        <v>78.793478260869563</v>
      </c>
      <c r="F530" s="3">
        <v>4.1739130434782608</v>
      </c>
      <c r="G530" s="3">
        <v>0.16304347826086957</v>
      </c>
      <c r="H530" s="3">
        <v>0.49999999999999978</v>
      </c>
      <c r="I530" s="3">
        <v>7.8913043478260869</v>
      </c>
      <c r="J530" s="3">
        <v>0</v>
      </c>
      <c r="K530" s="3">
        <v>0</v>
      </c>
      <c r="L530" s="3">
        <v>3.7461956521739128</v>
      </c>
      <c r="M530" s="3">
        <v>8.112934782608697</v>
      </c>
      <c r="N530" s="3">
        <v>0.1029645468340461</v>
      </c>
      <c r="O530" s="3">
        <v>9.7185869565217384</v>
      </c>
      <c r="P530" s="3">
        <v>0.1233425300041385</v>
      </c>
      <c r="Q530" s="3">
        <v>15.106847826086955</v>
      </c>
      <c r="R530" s="3">
        <v>0.19172713477721065</v>
      </c>
      <c r="S530" s="3">
        <v>14.667173913043479</v>
      </c>
      <c r="T530" s="3">
        <v>0.18614705476617466</v>
      </c>
      <c r="U530" s="27">
        <v>105412</v>
      </c>
      <c r="V530"/>
    </row>
    <row r="531" spans="1:22" x14ac:dyDescent="0.3">
      <c r="A531" t="s">
        <v>36</v>
      </c>
      <c r="B531" t="s">
        <v>772</v>
      </c>
      <c r="C531" t="s">
        <v>196</v>
      </c>
      <c r="D531" t="s">
        <v>197</v>
      </c>
      <c r="E531" s="3">
        <v>111.46739130434783</v>
      </c>
      <c r="F531" s="3">
        <v>5.6521739130434785</v>
      </c>
      <c r="G531" s="3">
        <v>0</v>
      </c>
      <c r="H531" s="3">
        <v>0.51086956521739135</v>
      </c>
      <c r="I531" s="3">
        <v>4.3478260869565215</v>
      </c>
      <c r="J531" s="3">
        <v>0</v>
      </c>
      <c r="K531" s="3">
        <v>0</v>
      </c>
      <c r="L531" s="3">
        <v>12.520652173913039</v>
      </c>
      <c r="M531" s="3">
        <v>14.519021739130435</v>
      </c>
      <c r="N531" s="3">
        <v>0.13025353486104341</v>
      </c>
      <c r="O531" s="3">
        <v>12.850543478260869</v>
      </c>
      <c r="P531" s="3">
        <v>0.11528522671867381</v>
      </c>
      <c r="Q531" s="3">
        <v>20.971521739130434</v>
      </c>
      <c r="R531" s="3">
        <v>0.18814041930765479</v>
      </c>
      <c r="S531" s="3">
        <v>21.96478260869565</v>
      </c>
      <c r="T531" s="3">
        <v>0.19705119453924913</v>
      </c>
      <c r="U531" s="27">
        <v>105364</v>
      </c>
      <c r="V531"/>
    </row>
    <row r="532" spans="1:22" x14ac:dyDescent="0.3">
      <c r="A532" t="s">
        <v>36</v>
      </c>
      <c r="B532" t="s">
        <v>773</v>
      </c>
      <c r="C532" t="s">
        <v>13</v>
      </c>
      <c r="D532" t="s">
        <v>107</v>
      </c>
      <c r="E532" s="3">
        <v>33.543478260869563</v>
      </c>
      <c r="F532" s="3">
        <v>0</v>
      </c>
      <c r="G532" s="3">
        <v>0</v>
      </c>
      <c r="H532" s="3">
        <v>0</v>
      </c>
      <c r="I532" s="3">
        <v>0</v>
      </c>
      <c r="J532" s="3">
        <v>0</v>
      </c>
      <c r="K532" s="3">
        <v>0</v>
      </c>
      <c r="L532" s="3">
        <v>0.91304347826086951</v>
      </c>
      <c r="M532" s="3">
        <v>0</v>
      </c>
      <c r="N532" s="3">
        <v>0</v>
      </c>
      <c r="O532" s="3">
        <v>0</v>
      </c>
      <c r="P532" s="3">
        <v>0</v>
      </c>
      <c r="Q532" s="3">
        <v>3.5572826086956524</v>
      </c>
      <c r="R532" s="3">
        <v>0.10604990278677902</v>
      </c>
      <c r="S532" s="3">
        <v>9.3321739130434782</v>
      </c>
      <c r="T532" s="3">
        <v>0.27821127673363577</v>
      </c>
      <c r="U532" s="27">
        <v>105961</v>
      </c>
      <c r="V532"/>
    </row>
    <row r="533" spans="1:22" x14ac:dyDescent="0.3">
      <c r="A533" t="s">
        <v>36</v>
      </c>
      <c r="B533" t="s">
        <v>774</v>
      </c>
      <c r="C533" t="s">
        <v>184</v>
      </c>
      <c r="D533" t="s">
        <v>3</v>
      </c>
      <c r="E533" s="3">
        <v>123.29347826086956</v>
      </c>
      <c r="F533" s="3">
        <v>5.7391304347826084</v>
      </c>
      <c r="G533" s="3">
        <v>0</v>
      </c>
      <c r="H533" s="3">
        <v>0</v>
      </c>
      <c r="I533" s="3">
        <v>0</v>
      </c>
      <c r="J533" s="3">
        <v>0</v>
      </c>
      <c r="K533" s="3">
        <v>3.5543478260869565</v>
      </c>
      <c r="L533" s="3">
        <v>12.571195652173911</v>
      </c>
      <c r="M533" s="3">
        <v>11.478260869565217</v>
      </c>
      <c r="N533" s="3">
        <v>9.3097064268711976E-2</v>
      </c>
      <c r="O533" s="3">
        <v>22.980978260869566</v>
      </c>
      <c r="P533" s="3">
        <v>0.18639248875958742</v>
      </c>
      <c r="Q533" s="3">
        <v>29.963152173913045</v>
      </c>
      <c r="R533" s="3">
        <v>0.24302300978577099</v>
      </c>
      <c r="S533" s="3">
        <v>30.710869565217394</v>
      </c>
      <c r="T533" s="3">
        <v>0.24908754297804817</v>
      </c>
      <c r="U533" s="27">
        <v>105966</v>
      </c>
      <c r="V533"/>
    </row>
    <row r="534" spans="1:22" x14ac:dyDescent="0.3">
      <c r="A534" t="s">
        <v>36</v>
      </c>
      <c r="B534" t="s">
        <v>775</v>
      </c>
      <c r="C534" t="s">
        <v>277</v>
      </c>
      <c r="D534" t="s">
        <v>278</v>
      </c>
      <c r="E534" s="3">
        <v>97.5</v>
      </c>
      <c r="F534" s="3">
        <v>5.6521739130434785</v>
      </c>
      <c r="G534" s="3">
        <v>0</v>
      </c>
      <c r="H534" s="3">
        <v>0.5715217391304348</v>
      </c>
      <c r="I534" s="3">
        <v>0</v>
      </c>
      <c r="J534" s="3">
        <v>0</v>
      </c>
      <c r="K534" s="3">
        <v>0</v>
      </c>
      <c r="L534" s="3">
        <v>3.5623913043478255</v>
      </c>
      <c r="M534" s="3">
        <v>5.1304347826086953</v>
      </c>
      <c r="N534" s="3">
        <v>5.261984392419175E-2</v>
      </c>
      <c r="O534" s="3">
        <v>5.660652173913042</v>
      </c>
      <c r="P534" s="3">
        <v>5.805797101449274E-2</v>
      </c>
      <c r="Q534" s="3">
        <v>18.888695652173915</v>
      </c>
      <c r="R534" s="3">
        <v>0.19373021181716835</v>
      </c>
      <c r="S534" s="3">
        <v>17.117282608695653</v>
      </c>
      <c r="T534" s="3">
        <v>0.17556187290969902</v>
      </c>
      <c r="U534" s="27">
        <v>106028</v>
      </c>
      <c r="V534"/>
    </row>
    <row r="535" spans="1:22" x14ac:dyDescent="0.3">
      <c r="A535" t="s">
        <v>36</v>
      </c>
      <c r="B535" t="s">
        <v>776</v>
      </c>
      <c r="C535" t="s">
        <v>42</v>
      </c>
      <c r="D535" t="s">
        <v>43</v>
      </c>
      <c r="E535" s="3">
        <v>84.173913043478265</v>
      </c>
      <c r="F535" s="3">
        <v>5.7391304347826084</v>
      </c>
      <c r="G535" s="3">
        <v>0</v>
      </c>
      <c r="H535" s="3">
        <v>0</v>
      </c>
      <c r="I535" s="3">
        <v>0</v>
      </c>
      <c r="J535" s="3">
        <v>0</v>
      </c>
      <c r="K535" s="3">
        <v>0</v>
      </c>
      <c r="L535" s="3">
        <v>5.176086956521738</v>
      </c>
      <c r="M535" s="3">
        <v>9.2608695652173907</v>
      </c>
      <c r="N535" s="3">
        <v>0.11002066115702477</v>
      </c>
      <c r="O535" s="3">
        <v>5.4782608695652177</v>
      </c>
      <c r="P535" s="3">
        <v>6.5082644628099179E-2</v>
      </c>
      <c r="Q535" s="3">
        <v>13.567391304347826</v>
      </c>
      <c r="R535" s="3">
        <v>0.16118285123966941</v>
      </c>
      <c r="S535" s="3">
        <v>20.685869565217395</v>
      </c>
      <c r="T535" s="3">
        <v>0.24575154958677689</v>
      </c>
      <c r="U535" s="27">
        <v>105050</v>
      </c>
      <c r="V535"/>
    </row>
    <row r="536" spans="1:22" x14ac:dyDescent="0.3">
      <c r="A536" t="s">
        <v>36</v>
      </c>
      <c r="B536" t="s">
        <v>777</v>
      </c>
      <c r="C536" t="s">
        <v>184</v>
      </c>
      <c r="D536" t="s">
        <v>3</v>
      </c>
      <c r="E536" s="3">
        <v>94.565217391304344</v>
      </c>
      <c r="F536" s="3">
        <v>5.7391304347826084</v>
      </c>
      <c r="G536" s="3">
        <v>0</v>
      </c>
      <c r="H536" s="3">
        <v>0.52445652173913049</v>
      </c>
      <c r="I536" s="3">
        <v>2</v>
      </c>
      <c r="J536" s="3">
        <v>0</v>
      </c>
      <c r="K536" s="3">
        <v>0</v>
      </c>
      <c r="L536" s="3">
        <v>4.5358695652173928</v>
      </c>
      <c r="M536" s="3">
        <v>7.3182608695652185</v>
      </c>
      <c r="N536" s="3">
        <v>7.7388505747126454E-2</v>
      </c>
      <c r="O536" s="3">
        <v>10.486086956521739</v>
      </c>
      <c r="P536" s="3">
        <v>0.11088735632183908</v>
      </c>
      <c r="Q536" s="3">
        <v>13.831630434782607</v>
      </c>
      <c r="R536" s="3">
        <v>0.14626551724137929</v>
      </c>
      <c r="S536" s="3">
        <v>17.724456521739128</v>
      </c>
      <c r="T536" s="3">
        <v>0.18743103448275861</v>
      </c>
      <c r="U536" s="27">
        <v>105387</v>
      </c>
      <c r="V536"/>
    </row>
    <row r="537" spans="1:22" x14ac:dyDescent="0.3">
      <c r="A537" t="s">
        <v>36</v>
      </c>
      <c r="B537" t="s">
        <v>778</v>
      </c>
      <c r="C537" t="s">
        <v>19</v>
      </c>
      <c r="D537" t="s">
        <v>8</v>
      </c>
      <c r="E537" s="3">
        <v>97.445652173913047</v>
      </c>
      <c r="F537" s="3">
        <v>11.478260869565217</v>
      </c>
      <c r="G537" s="3">
        <v>0</v>
      </c>
      <c r="H537" s="3">
        <v>0.5</v>
      </c>
      <c r="I537" s="3">
        <v>0</v>
      </c>
      <c r="J537" s="3">
        <v>0</v>
      </c>
      <c r="K537" s="3">
        <v>0</v>
      </c>
      <c r="L537" s="3">
        <v>6.5296739130434798</v>
      </c>
      <c r="M537" s="3">
        <v>10.432826086956521</v>
      </c>
      <c r="N537" s="3">
        <v>0.10706302286670383</v>
      </c>
      <c r="O537" s="3">
        <v>15.071521739130436</v>
      </c>
      <c r="P537" s="3">
        <v>0.15466592303402119</v>
      </c>
      <c r="Q537" s="3">
        <v>11.663260869565217</v>
      </c>
      <c r="R537" s="3">
        <v>0.1196899051868377</v>
      </c>
      <c r="S537" s="3">
        <v>12.411956521739132</v>
      </c>
      <c r="T537" s="3">
        <v>0.12737311767986614</v>
      </c>
      <c r="U537" s="27">
        <v>105970</v>
      </c>
      <c r="V537"/>
    </row>
    <row r="538" spans="1:22" x14ac:dyDescent="0.3">
      <c r="A538" t="s">
        <v>36</v>
      </c>
      <c r="B538" t="s">
        <v>779</v>
      </c>
      <c r="C538" t="s">
        <v>780</v>
      </c>
      <c r="D538" t="s">
        <v>82</v>
      </c>
      <c r="E538" s="3">
        <v>169.19565217391303</v>
      </c>
      <c r="F538" s="3">
        <v>5.7391304347826084</v>
      </c>
      <c r="G538" s="3">
        <v>0</v>
      </c>
      <c r="H538" s="3">
        <v>0.85054347826086951</v>
      </c>
      <c r="I538" s="3">
        <v>14.141304347826088</v>
      </c>
      <c r="J538" s="3">
        <v>0</v>
      </c>
      <c r="K538" s="3">
        <v>0</v>
      </c>
      <c r="L538" s="3">
        <v>7.7274999999999974</v>
      </c>
      <c r="M538" s="3">
        <v>17.16728260869565</v>
      </c>
      <c r="N538" s="3">
        <v>0.10146408839779006</v>
      </c>
      <c r="O538" s="3">
        <v>10.109347826086957</v>
      </c>
      <c r="P538" s="3">
        <v>5.9749453938070157E-2</v>
      </c>
      <c r="Q538" s="3">
        <v>28.496304347826086</v>
      </c>
      <c r="R538" s="3">
        <v>0.1684222022356418</v>
      </c>
      <c r="S538" s="3">
        <v>26.54641304347826</v>
      </c>
      <c r="T538" s="3">
        <v>0.15689772581266864</v>
      </c>
      <c r="U538" s="27">
        <v>105554</v>
      </c>
      <c r="V538"/>
    </row>
    <row r="539" spans="1:22" x14ac:dyDescent="0.3">
      <c r="A539" t="s">
        <v>36</v>
      </c>
      <c r="B539" t="s">
        <v>781</v>
      </c>
      <c r="C539" t="s">
        <v>464</v>
      </c>
      <c r="D539" t="s">
        <v>82</v>
      </c>
      <c r="E539" s="3">
        <v>109.70652173913044</v>
      </c>
      <c r="F539" s="3">
        <v>5.7391304347826084</v>
      </c>
      <c r="G539" s="3">
        <v>0</v>
      </c>
      <c r="H539" s="3">
        <v>0.51902173913043481</v>
      </c>
      <c r="I539" s="3">
        <v>2.3260869565217392</v>
      </c>
      <c r="J539" s="3">
        <v>0</v>
      </c>
      <c r="K539" s="3">
        <v>0</v>
      </c>
      <c r="L539" s="3">
        <v>6.8340217391304341</v>
      </c>
      <c r="M539" s="3">
        <v>9.8741304347826073</v>
      </c>
      <c r="N539" s="3">
        <v>9.0004953928465262E-2</v>
      </c>
      <c r="O539" s="3">
        <v>7.4354347826086951</v>
      </c>
      <c r="P539" s="3">
        <v>6.7775686119092432E-2</v>
      </c>
      <c r="Q539" s="3">
        <v>12.11510869565217</v>
      </c>
      <c r="R539" s="3">
        <v>0.11043198256217177</v>
      </c>
      <c r="S539" s="3">
        <v>10.738695652173915</v>
      </c>
      <c r="T539" s="3">
        <v>9.7885663331021514E-2</v>
      </c>
      <c r="U539" s="27">
        <v>105550</v>
      </c>
      <c r="V539"/>
    </row>
    <row r="540" spans="1:22" x14ac:dyDescent="0.3">
      <c r="A540" t="s">
        <v>36</v>
      </c>
      <c r="B540" t="s">
        <v>782</v>
      </c>
      <c r="C540" t="s">
        <v>604</v>
      </c>
      <c r="D540" t="s">
        <v>99</v>
      </c>
      <c r="E540" s="3">
        <v>81.336956521739125</v>
      </c>
      <c r="F540" s="3">
        <v>1.2391304347826086</v>
      </c>
      <c r="G540" s="3">
        <v>0</v>
      </c>
      <c r="H540" s="3">
        <v>0</v>
      </c>
      <c r="I540" s="3">
        <v>0</v>
      </c>
      <c r="J540" s="3">
        <v>0</v>
      </c>
      <c r="K540" s="3">
        <v>0</v>
      </c>
      <c r="L540" s="3">
        <v>3.2804347826086957</v>
      </c>
      <c r="M540" s="3">
        <v>10.719673913043476</v>
      </c>
      <c r="N540" s="3">
        <v>0.13179339836963783</v>
      </c>
      <c r="O540" s="3">
        <v>5.5890217391304358</v>
      </c>
      <c r="P540" s="3">
        <v>6.8714419350527883E-2</v>
      </c>
      <c r="Q540" s="3">
        <v>10.955652173913046</v>
      </c>
      <c r="R540" s="3">
        <v>0.13469464118668986</v>
      </c>
      <c r="S540" s="3">
        <v>11.027717391304346</v>
      </c>
      <c r="T540" s="3">
        <v>0.13558064947213683</v>
      </c>
      <c r="U540" s="27">
        <v>105664</v>
      </c>
      <c r="V540"/>
    </row>
    <row r="541" spans="1:22" x14ac:dyDescent="0.3">
      <c r="A541" t="s">
        <v>36</v>
      </c>
      <c r="B541" t="s">
        <v>783</v>
      </c>
      <c r="C541" t="s">
        <v>13</v>
      </c>
      <c r="D541" t="s">
        <v>107</v>
      </c>
      <c r="E541" s="3">
        <v>111.42391304347827</v>
      </c>
      <c r="F541" s="3">
        <v>5.7391304347826084</v>
      </c>
      <c r="G541" s="3">
        <v>0</v>
      </c>
      <c r="H541" s="3">
        <v>0.53532608695652173</v>
      </c>
      <c r="I541" s="3">
        <v>1.1304347826086956</v>
      </c>
      <c r="J541" s="3">
        <v>0</v>
      </c>
      <c r="K541" s="3">
        <v>0</v>
      </c>
      <c r="L541" s="3">
        <v>3.8632608695652175</v>
      </c>
      <c r="M541" s="3">
        <v>9.6211956521739133</v>
      </c>
      <c r="N541" s="3">
        <v>8.6347673397717289E-2</v>
      </c>
      <c r="O541" s="3">
        <v>9.2747826086956504</v>
      </c>
      <c r="P541" s="3">
        <v>8.323870841869084E-2</v>
      </c>
      <c r="Q541" s="3">
        <v>9.8997826086956522</v>
      </c>
      <c r="R541" s="3">
        <v>8.8847917276363278E-2</v>
      </c>
      <c r="S541" s="3">
        <v>7.4984782608695664</v>
      </c>
      <c r="T541" s="3">
        <v>6.7296849087893879E-2</v>
      </c>
      <c r="U541" s="27">
        <v>105287</v>
      </c>
      <c r="V541"/>
    </row>
    <row r="542" spans="1:22" x14ac:dyDescent="0.3">
      <c r="A542" t="s">
        <v>36</v>
      </c>
      <c r="B542" t="s">
        <v>784</v>
      </c>
      <c r="C542" t="s">
        <v>785</v>
      </c>
      <c r="D542" t="s">
        <v>8</v>
      </c>
      <c r="E542" s="3">
        <v>129.83695652173913</v>
      </c>
      <c r="F542" s="3">
        <v>5.7391304347826084</v>
      </c>
      <c r="G542" s="3">
        <v>0</v>
      </c>
      <c r="H542" s="3">
        <v>1.1467391304347827</v>
      </c>
      <c r="I542" s="3">
        <v>0</v>
      </c>
      <c r="J542" s="3">
        <v>0</v>
      </c>
      <c r="K542" s="3">
        <v>0</v>
      </c>
      <c r="L542" s="3">
        <v>11.349130434782612</v>
      </c>
      <c r="M542" s="3">
        <v>10.354565217391304</v>
      </c>
      <c r="N542" s="3">
        <v>7.9750523231477605E-2</v>
      </c>
      <c r="O542" s="3">
        <v>15.260543478260868</v>
      </c>
      <c r="P542" s="3">
        <v>0.1175362076182503</v>
      </c>
      <c r="Q542" s="3">
        <v>17.358043478260868</v>
      </c>
      <c r="R542" s="3">
        <v>0.13369108413562159</v>
      </c>
      <c r="S542" s="3">
        <v>18.743043478260869</v>
      </c>
      <c r="T542" s="3">
        <v>0.14435830891586438</v>
      </c>
      <c r="U542" s="27">
        <v>105662</v>
      </c>
      <c r="V542"/>
    </row>
    <row r="543" spans="1:22" x14ac:dyDescent="0.3">
      <c r="A543" t="s">
        <v>36</v>
      </c>
      <c r="B543" t="s">
        <v>786</v>
      </c>
      <c r="C543" t="s">
        <v>245</v>
      </c>
      <c r="D543" t="s">
        <v>7</v>
      </c>
      <c r="E543" s="3">
        <v>89.597826086956516</v>
      </c>
      <c r="F543" s="3">
        <v>5.7391304347826084</v>
      </c>
      <c r="G543" s="3">
        <v>0</v>
      </c>
      <c r="H543" s="3">
        <v>0.46467391304347827</v>
      </c>
      <c r="I543" s="3">
        <v>1.5326086956521738</v>
      </c>
      <c r="J543" s="3">
        <v>0</v>
      </c>
      <c r="K543" s="3">
        <v>0</v>
      </c>
      <c r="L543" s="3">
        <v>3.9156521739130428</v>
      </c>
      <c r="M543" s="3">
        <v>6.7948913043478258</v>
      </c>
      <c r="N543" s="3">
        <v>7.5837680456144613E-2</v>
      </c>
      <c r="O543" s="3">
        <v>9.4289130434782606</v>
      </c>
      <c r="P543" s="3">
        <v>0.10523595778236079</v>
      </c>
      <c r="Q543" s="3">
        <v>10.673369565217392</v>
      </c>
      <c r="R543" s="3">
        <v>0.11912531845201992</v>
      </c>
      <c r="S543" s="3">
        <v>18.223804347826089</v>
      </c>
      <c r="T543" s="3">
        <v>0.20339560839500187</v>
      </c>
      <c r="U543" s="27">
        <v>105381</v>
      </c>
      <c r="V543"/>
    </row>
    <row r="544" spans="1:22" x14ac:dyDescent="0.3">
      <c r="A544" t="s">
        <v>36</v>
      </c>
      <c r="B544" t="s">
        <v>787</v>
      </c>
      <c r="C544" t="s">
        <v>102</v>
      </c>
      <c r="D544" t="s">
        <v>69</v>
      </c>
      <c r="E544" s="3">
        <v>49.119565217391305</v>
      </c>
      <c r="F544" s="3">
        <v>5.7445652173913047</v>
      </c>
      <c r="G544" s="3">
        <v>0</v>
      </c>
      <c r="H544" s="3">
        <v>0.20923913043478262</v>
      </c>
      <c r="I544" s="3">
        <v>1.1304347826086956</v>
      </c>
      <c r="J544" s="3">
        <v>0</v>
      </c>
      <c r="K544" s="3">
        <v>0</v>
      </c>
      <c r="L544" s="3">
        <v>8.9135869565217387</v>
      </c>
      <c r="M544" s="3">
        <v>5.5459782608695658</v>
      </c>
      <c r="N544" s="3">
        <v>0.11290772294755479</v>
      </c>
      <c r="O544" s="3">
        <v>9.2439130434782619</v>
      </c>
      <c r="P544" s="3">
        <v>0.18819207789333925</v>
      </c>
      <c r="Q544" s="3">
        <v>10.224021739130436</v>
      </c>
      <c r="R544" s="3">
        <v>0.2081456074352733</v>
      </c>
      <c r="S544" s="3">
        <v>10.021956521739128</v>
      </c>
      <c r="T544" s="3">
        <v>0.20403186545695945</v>
      </c>
      <c r="U544" s="27">
        <v>105458</v>
      </c>
      <c r="V544"/>
    </row>
    <row r="545" spans="1:22" x14ac:dyDescent="0.3">
      <c r="A545" t="s">
        <v>36</v>
      </c>
      <c r="B545" t="s">
        <v>788</v>
      </c>
      <c r="C545" t="s">
        <v>91</v>
      </c>
      <c r="D545" t="s">
        <v>39</v>
      </c>
      <c r="E545" s="3">
        <v>80.347826086956516</v>
      </c>
      <c r="F545" s="3">
        <v>5.7391304347826084</v>
      </c>
      <c r="G545" s="3">
        <v>0</v>
      </c>
      <c r="H545" s="3">
        <v>0.41576086956521741</v>
      </c>
      <c r="I545" s="3">
        <v>2.4782608695652173</v>
      </c>
      <c r="J545" s="3">
        <v>0</v>
      </c>
      <c r="K545" s="3">
        <v>0</v>
      </c>
      <c r="L545" s="3">
        <v>6.2846739130434752</v>
      </c>
      <c r="M545" s="3">
        <v>9.0844565217391278</v>
      </c>
      <c r="N545" s="3">
        <v>0.11306412337662335</v>
      </c>
      <c r="O545" s="3">
        <v>11.368260869565217</v>
      </c>
      <c r="P545" s="3">
        <v>0.14148809523809525</v>
      </c>
      <c r="Q545" s="3">
        <v>19.301630434782609</v>
      </c>
      <c r="R545" s="3">
        <v>0.24022591991341993</v>
      </c>
      <c r="S545" s="3">
        <v>33.120326086956524</v>
      </c>
      <c r="T545" s="3">
        <v>0.41221185064935073</v>
      </c>
      <c r="U545" s="27">
        <v>105466</v>
      </c>
      <c r="V545"/>
    </row>
    <row r="546" spans="1:22" x14ac:dyDescent="0.3">
      <c r="A546" t="s">
        <v>36</v>
      </c>
      <c r="B546" t="s">
        <v>789</v>
      </c>
      <c r="C546" t="s">
        <v>248</v>
      </c>
      <c r="D546" t="s">
        <v>249</v>
      </c>
      <c r="E546" s="3">
        <v>122.58695652173913</v>
      </c>
      <c r="F546" s="3">
        <v>5.7391304347826084</v>
      </c>
      <c r="G546" s="3">
        <v>0</v>
      </c>
      <c r="H546" s="3">
        <v>0.64945652173913049</v>
      </c>
      <c r="I546" s="3">
        <v>2.097826086956522</v>
      </c>
      <c r="J546" s="3">
        <v>0</v>
      </c>
      <c r="K546" s="3">
        <v>0</v>
      </c>
      <c r="L546" s="3">
        <v>5.9345652173913068</v>
      </c>
      <c r="M546" s="3">
        <v>9.9929347826086961</v>
      </c>
      <c r="N546" s="3">
        <v>8.1517112963291366E-2</v>
      </c>
      <c r="O546" s="3">
        <v>10.85195652173913</v>
      </c>
      <c r="P546" s="3">
        <v>8.8524561092392262E-2</v>
      </c>
      <c r="Q546" s="3">
        <v>14.223478260869564</v>
      </c>
      <c r="R546" s="3">
        <v>0.11602766447951764</v>
      </c>
      <c r="S546" s="3">
        <v>14.719239130434781</v>
      </c>
      <c r="T546" s="3">
        <v>0.12007182124490157</v>
      </c>
      <c r="U546" s="27">
        <v>105363</v>
      </c>
      <c r="V546"/>
    </row>
    <row r="547" spans="1:22" x14ac:dyDescent="0.3">
      <c r="A547" t="s">
        <v>36</v>
      </c>
      <c r="B547" t="s">
        <v>790</v>
      </c>
      <c r="C547" t="s">
        <v>277</v>
      </c>
      <c r="D547" t="s">
        <v>278</v>
      </c>
      <c r="E547" s="3">
        <v>50.673913043478258</v>
      </c>
      <c r="F547" s="3">
        <v>5.3043478260869561</v>
      </c>
      <c r="G547" s="3">
        <v>0.34782608695652173</v>
      </c>
      <c r="H547" s="3">
        <v>0.1875</v>
      </c>
      <c r="I547" s="3">
        <v>1.8913043478260869</v>
      </c>
      <c r="J547" s="3">
        <v>0</v>
      </c>
      <c r="K547" s="3">
        <v>0.41304347826086957</v>
      </c>
      <c r="L547" s="3">
        <v>4.9030434782608712</v>
      </c>
      <c r="M547" s="3">
        <v>5.5652173913043477</v>
      </c>
      <c r="N547" s="3">
        <v>0.10982410982410983</v>
      </c>
      <c r="O547" s="3">
        <v>28.698369565217391</v>
      </c>
      <c r="P547" s="3">
        <v>0.56633419133419138</v>
      </c>
      <c r="Q547" s="3">
        <v>10.516739130434784</v>
      </c>
      <c r="R547" s="3">
        <v>0.20753753753753759</v>
      </c>
      <c r="S547" s="3">
        <v>8.1573913043478274</v>
      </c>
      <c r="T547" s="3">
        <v>0.160978120978121</v>
      </c>
      <c r="U547" s="27">
        <v>105612</v>
      </c>
      <c r="V547"/>
    </row>
    <row r="548" spans="1:22" x14ac:dyDescent="0.3">
      <c r="A548" t="s">
        <v>36</v>
      </c>
      <c r="B548" t="s">
        <v>791</v>
      </c>
      <c r="C548" t="s">
        <v>265</v>
      </c>
      <c r="D548" t="s">
        <v>82</v>
      </c>
      <c r="E548" s="3">
        <v>122.5</v>
      </c>
      <c r="F548" s="3">
        <v>5.4782608695652177</v>
      </c>
      <c r="G548" s="3">
        <v>0</v>
      </c>
      <c r="H548" s="3">
        <v>0</v>
      </c>
      <c r="I548" s="3">
        <v>7.3260869565217392</v>
      </c>
      <c r="J548" s="3">
        <v>0</v>
      </c>
      <c r="K548" s="3">
        <v>4.8695652173913047</v>
      </c>
      <c r="L548" s="3">
        <v>4.6222826086956523</v>
      </c>
      <c r="M548" s="3">
        <v>8.7494565217391411</v>
      </c>
      <c r="N548" s="3">
        <v>7.1424134871339931E-2</v>
      </c>
      <c r="O548" s="3">
        <v>16.057065217391305</v>
      </c>
      <c r="P548" s="3">
        <v>0.13107808340727595</v>
      </c>
      <c r="Q548" s="3">
        <v>13.918478260869566</v>
      </c>
      <c r="R548" s="3">
        <v>0.11362023070097606</v>
      </c>
      <c r="S548" s="3">
        <v>10.722826086956522</v>
      </c>
      <c r="T548" s="3">
        <v>8.7533274179236911E-2</v>
      </c>
      <c r="U548" s="27">
        <v>105711</v>
      </c>
      <c r="V548"/>
    </row>
    <row r="549" spans="1:22" x14ac:dyDescent="0.3">
      <c r="A549" t="s">
        <v>36</v>
      </c>
      <c r="B549" t="s">
        <v>792</v>
      </c>
      <c r="C549" t="s">
        <v>211</v>
      </c>
      <c r="D549" t="s">
        <v>30</v>
      </c>
      <c r="E549" s="3">
        <v>21.836956521739129</v>
      </c>
      <c r="F549" s="3">
        <v>3.9130434782608696</v>
      </c>
      <c r="G549" s="3">
        <v>0</v>
      </c>
      <c r="H549" s="3">
        <v>0</v>
      </c>
      <c r="I549" s="3">
        <v>3.4130434782608696</v>
      </c>
      <c r="J549" s="3">
        <v>0</v>
      </c>
      <c r="K549" s="3">
        <v>0</v>
      </c>
      <c r="L549" s="3">
        <v>0</v>
      </c>
      <c r="M549" s="3">
        <v>4.6861956521739137</v>
      </c>
      <c r="N549" s="3">
        <v>0.21459930313588854</v>
      </c>
      <c r="O549" s="3">
        <v>5.3805434782608694</v>
      </c>
      <c r="P549" s="3">
        <v>0.24639621702339473</v>
      </c>
      <c r="Q549" s="3">
        <v>16.390108695652174</v>
      </c>
      <c r="R549" s="3">
        <v>0.75056744649079143</v>
      </c>
      <c r="S549" s="3">
        <v>23.160652173913046</v>
      </c>
      <c r="T549" s="3">
        <v>1.0606172224987558</v>
      </c>
      <c r="U549" s="27">
        <v>106105</v>
      </c>
      <c r="V549"/>
    </row>
    <row r="550" spans="1:22" x14ac:dyDescent="0.3">
      <c r="A550" t="s">
        <v>36</v>
      </c>
      <c r="B550" t="s">
        <v>793</v>
      </c>
      <c r="C550" t="s">
        <v>143</v>
      </c>
      <c r="D550" t="s">
        <v>62</v>
      </c>
      <c r="E550" s="3">
        <v>153.36956521739131</v>
      </c>
      <c r="F550" s="3">
        <v>4.2173913043478262</v>
      </c>
      <c r="G550" s="3">
        <v>0.14130434782608695</v>
      </c>
      <c r="H550" s="3">
        <v>0</v>
      </c>
      <c r="I550" s="3">
        <v>7.4347826086956523</v>
      </c>
      <c r="J550" s="3">
        <v>0</v>
      </c>
      <c r="K550" s="3">
        <v>0</v>
      </c>
      <c r="L550" s="3">
        <v>8.4891304347826075</v>
      </c>
      <c r="M550" s="3">
        <v>33.600543478260875</v>
      </c>
      <c r="N550" s="3">
        <v>0.21908221119773214</v>
      </c>
      <c r="O550" s="3">
        <v>7.0679347826086953</v>
      </c>
      <c r="P550" s="3">
        <v>4.6084337349397583E-2</v>
      </c>
      <c r="Q550" s="3">
        <v>30.627391304347817</v>
      </c>
      <c r="R550" s="3">
        <v>0.19969666902905733</v>
      </c>
      <c r="S550" s="3">
        <v>31.004021739130437</v>
      </c>
      <c r="T550" s="3">
        <v>0.20215237420269314</v>
      </c>
      <c r="U550" s="27">
        <v>105544</v>
      </c>
      <c r="V550"/>
    </row>
    <row r="551" spans="1:22" x14ac:dyDescent="0.3">
      <c r="A551" t="s">
        <v>36</v>
      </c>
      <c r="B551" t="s">
        <v>794</v>
      </c>
      <c r="C551" t="s">
        <v>248</v>
      </c>
      <c r="D551" t="s">
        <v>249</v>
      </c>
      <c r="E551" s="3">
        <v>155.67391304347825</v>
      </c>
      <c r="F551" s="3">
        <v>5.5434782608695654</v>
      </c>
      <c r="G551" s="3">
        <v>0.61956521739130432</v>
      </c>
      <c r="H551" s="3">
        <v>0</v>
      </c>
      <c r="I551" s="3">
        <v>5.2173913043478262</v>
      </c>
      <c r="J551" s="3">
        <v>0</v>
      </c>
      <c r="K551" s="3">
        <v>0</v>
      </c>
      <c r="L551" s="3">
        <v>10.070543478260868</v>
      </c>
      <c r="M551" s="3">
        <v>26.502717391304348</v>
      </c>
      <c r="N551" s="3">
        <v>0.17024507750314202</v>
      </c>
      <c r="O551" s="3">
        <v>7.1440217391304355</v>
      </c>
      <c r="P551" s="3">
        <v>4.5890937019969283E-2</v>
      </c>
      <c r="Q551" s="3">
        <v>39.634565217391298</v>
      </c>
      <c r="R551" s="3">
        <v>0.25459991621281941</v>
      </c>
      <c r="S551" s="3">
        <v>52.177608695652175</v>
      </c>
      <c r="T551" s="3">
        <v>0.33517246194665551</v>
      </c>
      <c r="U551" s="27">
        <v>105859</v>
      </c>
      <c r="V551"/>
    </row>
    <row r="552" spans="1:22" x14ac:dyDescent="0.3">
      <c r="A552" t="s">
        <v>36</v>
      </c>
      <c r="B552" t="s">
        <v>795</v>
      </c>
      <c r="C552" t="s">
        <v>796</v>
      </c>
      <c r="D552" t="s">
        <v>179</v>
      </c>
      <c r="E552" s="3">
        <v>97.673913043478265</v>
      </c>
      <c r="F552" s="3">
        <v>5.6521739130434785</v>
      </c>
      <c r="G552" s="3">
        <v>0.2608695652173913</v>
      </c>
      <c r="H552" s="3">
        <v>0.55978260869565222</v>
      </c>
      <c r="I552" s="3">
        <v>5.2608695652173916</v>
      </c>
      <c r="J552" s="3">
        <v>0</v>
      </c>
      <c r="K552" s="3">
        <v>0</v>
      </c>
      <c r="L552" s="3">
        <v>15.085326086956519</v>
      </c>
      <c r="M552" s="3">
        <v>22.464673913043477</v>
      </c>
      <c r="N552" s="3">
        <v>0.22999666147340306</v>
      </c>
      <c r="O552" s="3">
        <v>8.1739130434782616</v>
      </c>
      <c r="P552" s="3">
        <v>8.3685733363009135E-2</v>
      </c>
      <c r="Q552" s="3">
        <v>24.637065217391303</v>
      </c>
      <c r="R552" s="3">
        <v>0.25223792566214109</v>
      </c>
      <c r="S552" s="3">
        <v>29.375760869565219</v>
      </c>
      <c r="T552" s="3">
        <v>0.30075339416870689</v>
      </c>
      <c r="U552" s="27">
        <v>105979</v>
      </c>
      <c r="V552"/>
    </row>
    <row r="553" spans="1:22" x14ac:dyDescent="0.3">
      <c r="A553" t="s">
        <v>36</v>
      </c>
      <c r="B553" t="s">
        <v>797</v>
      </c>
      <c r="C553" t="s">
        <v>189</v>
      </c>
      <c r="D553" t="s">
        <v>69</v>
      </c>
      <c r="E553" s="3">
        <v>63.304347826086953</v>
      </c>
      <c r="F553" s="3">
        <v>4.7826086956521738</v>
      </c>
      <c r="G553" s="3">
        <v>0.22826086956521738</v>
      </c>
      <c r="H553" s="3">
        <v>0.19565217391304349</v>
      </c>
      <c r="I553" s="3">
        <v>2.1847826086956523</v>
      </c>
      <c r="J553" s="3">
        <v>0</v>
      </c>
      <c r="K553" s="3">
        <v>0</v>
      </c>
      <c r="L553" s="3">
        <v>7.3055434782608684</v>
      </c>
      <c r="M553" s="3">
        <v>15.532608695652174</v>
      </c>
      <c r="N553" s="3">
        <v>0.24536401098901101</v>
      </c>
      <c r="O553" s="3">
        <v>1.5978260869565217</v>
      </c>
      <c r="P553" s="3">
        <v>2.5240384615384616E-2</v>
      </c>
      <c r="Q553" s="3">
        <v>24.994999999999997</v>
      </c>
      <c r="R553" s="3">
        <v>0.3948385989010989</v>
      </c>
      <c r="S553" s="3">
        <v>30.78152173913044</v>
      </c>
      <c r="T553" s="3">
        <v>0.48624656593406607</v>
      </c>
      <c r="U553" s="27">
        <v>105915</v>
      </c>
      <c r="V553"/>
    </row>
    <row r="554" spans="1:22" x14ac:dyDescent="0.3">
      <c r="A554" t="s">
        <v>36</v>
      </c>
      <c r="B554" t="s">
        <v>798</v>
      </c>
      <c r="C554" t="s">
        <v>148</v>
      </c>
      <c r="D554" t="s">
        <v>149</v>
      </c>
      <c r="E554" s="3">
        <v>79.326086956521735</v>
      </c>
      <c r="F554" s="3">
        <v>5.2173913043478262</v>
      </c>
      <c r="G554" s="3">
        <v>0</v>
      </c>
      <c r="H554" s="3">
        <v>0.32608695652173914</v>
      </c>
      <c r="I554" s="3">
        <v>6.4782608695652177</v>
      </c>
      <c r="J554" s="3">
        <v>0</v>
      </c>
      <c r="K554" s="3">
        <v>0</v>
      </c>
      <c r="L554" s="3">
        <v>12.032065217391301</v>
      </c>
      <c r="M554" s="3">
        <v>17.826086956521738</v>
      </c>
      <c r="N554" s="3">
        <v>0.2247191011235955</v>
      </c>
      <c r="O554" s="3">
        <v>5.0326086956521738</v>
      </c>
      <c r="P554" s="3">
        <v>6.3442038914771168E-2</v>
      </c>
      <c r="Q554" s="3">
        <v>27.160108695652177</v>
      </c>
      <c r="R554" s="3">
        <v>0.34238558509180606</v>
      </c>
      <c r="S554" s="3">
        <v>31.646086956521739</v>
      </c>
      <c r="T554" s="3">
        <v>0.3989366949849274</v>
      </c>
      <c r="U554" s="27">
        <v>105738</v>
      </c>
      <c r="V554"/>
    </row>
    <row r="555" spans="1:22" x14ac:dyDescent="0.3">
      <c r="A555" t="s">
        <v>36</v>
      </c>
      <c r="B555" t="s">
        <v>799</v>
      </c>
      <c r="C555" t="s">
        <v>638</v>
      </c>
      <c r="D555" t="s">
        <v>25</v>
      </c>
      <c r="E555" s="3">
        <v>104.15217391304348</v>
      </c>
      <c r="F555" s="3">
        <v>10.608695652173912</v>
      </c>
      <c r="G555" s="3">
        <v>2.1739130434782608E-2</v>
      </c>
      <c r="H555" s="3">
        <v>0.67423913043478279</v>
      </c>
      <c r="I555" s="3">
        <v>5.3913043478260869</v>
      </c>
      <c r="J555" s="3">
        <v>0</v>
      </c>
      <c r="K555" s="3">
        <v>0</v>
      </c>
      <c r="L555" s="3">
        <v>9.1297826086956473</v>
      </c>
      <c r="M555" s="3">
        <v>21.3125</v>
      </c>
      <c r="N555" s="3">
        <v>0.20462847004800666</v>
      </c>
      <c r="O555" s="3">
        <v>6.0815217391304346</v>
      </c>
      <c r="P555" s="3">
        <v>5.8390732623669374E-2</v>
      </c>
      <c r="Q555" s="3">
        <v>24.244021739130432</v>
      </c>
      <c r="R555" s="3">
        <v>0.23277499478188265</v>
      </c>
      <c r="S555" s="3">
        <v>31.565217391304344</v>
      </c>
      <c r="T555" s="3">
        <v>0.30306825297432682</v>
      </c>
      <c r="U555" s="27">
        <v>105967</v>
      </c>
      <c r="V555"/>
    </row>
    <row r="556" spans="1:22" x14ac:dyDescent="0.3">
      <c r="A556" t="s">
        <v>36</v>
      </c>
      <c r="B556" t="s">
        <v>800</v>
      </c>
      <c r="C556" t="s">
        <v>20</v>
      </c>
      <c r="D556" t="s">
        <v>21</v>
      </c>
      <c r="E556" s="3">
        <v>105.94565217391305</v>
      </c>
      <c r="F556" s="3">
        <v>5.3043478260869561</v>
      </c>
      <c r="G556" s="3">
        <v>0.28260869565217389</v>
      </c>
      <c r="H556" s="3">
        <v>0</v>
      </c>
      <c r="I556" s="3">
        <v>5.3152173913043477</v>
      </c>
      <c r="J556" s="3">
        <v>0</v>
      </c>
      <c r="K556" s="3">
        <v>0</v>
      </c>
      <c r="L556" s="3">
        <v>12.85576086956522</v>
      </c>
      <c r="M556" s="3">
        <v>24.967391304347828</v>
      </c>
      <c r="N556" s="3">
        <v>0.23566225505283678</v>
      </c>
      <c r="O556" s="3">
        <v>4.8532608695652177</v>
      </c>
      <c r="P556" s="3">
        <v>4.5808966861598445E-2</v>
      </c>
      <c r="Q556" s="3">
        <v>28.194239130434788</v>
      </c>
      <c r="R556" s="3">
        <v>0.2661198317431005</v>
      </c>
      <c r="S556" s="3">
        <v>41.877717391304351</v>
      </c>
      <c r="T556" s="3">
        <v>0.39527546937519237</v>
      </c>
      <c r="U556" s="27">
        <v>105769</v>
      </c>
      <c r="V556"/>
    </row>
    <row r="557" spans="1:22" x14ac:dyDescent="0.3">
      <c r="A557" t="s">
        <v>36</v>
      </c>
      <c r="B557" t="s">
        <v>801</v>
      </c>
      <c r="C557" t="s">
        <v>272</v>
      </c>
      <c r="D557" t="s">
        <v>73</v>
      </c>
      <c r="E557" s="3">
        <v>164.91304347826087</v>
      </c>
      <c r="F557" s="3">
        <v>5.3043478260869561</v>
      </c>
      <c r="G557" s="3">
        <v>0.16304347826086957</v>
      </c>
      <c r="H557" s="3">
        <v>0.86956521739130432</v>
      </c>
      <c r="I557" s="3">
        <v>7.4347826086956523</v>
      </c>
      <c r="J557" s="3">
        <v>0</v>
      </c>
      <c r="K557" s="3">
        <v>0</v>
      </c>
      <c r="L557" s="3">
        <v>14.020217391304355</v>
      </c>
      <c r="M557" s="3">
        <v>40.671195652173914</v>
      </c>
      <c r="N557" s="3">
        <v>0.24662206696546268</v>
      </c>
      <c r="O557" s="3">
        <v>11.551630434782609</v>
      </c>
      <c r="P557" s="3">
        <v>7.0046796730819927E-2</v>
      </c>
      <c r="Q557" s="3">
        <v>46.290217391304353</v>
      </c>
      <c r="R557" s="3">
        <v>0.28069470076456632</v>
      </c>
      <c r="S557" s="3">
        <v>40.385108695652171</v>
      </c>
      <c r="T557" s="3">
        <v>0.24488729238070125</v>
      </c>
      <c r="U557" s="27">
        <v>105701</v>
      </c>
      <c r="V557"/>
    </row>
    <row r="558" spans="1:22" x14ac:dyDescent="0.3">
      <c r="A558" t="s">
        <v>36</v>
      </c>
      <c r="B558" t="s">
        <v>802</v>
      </c>
      <c r="C558" t="s">
        <v>104</v>
      </c>
      <c r="D558" t="s">
        <v>54</v>
      </c>
      <c r="E558" s="3">
        <v>103.77173913043478</v>
      </c>
      <c r="F558" s="3">
        <v>5.2608695652173916</v>
      </c>
      <c r="G558" s="3">
        <v>0</v>
      </c>
      <c r="H558" s="3">
        <v>0.13043478260869565</v>
      </c>
      <c r="I558" s="3">
        <v>5.3043478260869561</v>
      </c>
      <c r="J558" s="3">
        <v>0</v>
      </c>
      <c r="K558" s="3">
        <v>0</v>
      </c>
      <c r="L558" s="3">
        <v>3.7202173913043484</v>
      </c>
      <c r="M558" s="3">
        <v>23.228260869565219</v>
      </c>
      <c r="N558" s="3">
        <v>0.22383994972242591</v>
      </c>
      <c r="O558" s="3">
        <v>15.692934782608695</v>
      </c>
      <c r="P558" s="3">
        <v>0.15122551586885932</v>
      </c>
      <c r="Q558" s="3">
        <v>21.787282608695655</v>
      </c>
      <c r="R558" s="3">
        <v>0.20995391222373525</v>
      </c>
      <c r="S558" s="3">
        <v>24.475434782608694</v>
      </c>
      <c r="T558" s="3">
        <v>0.23585838483293181</v>
      </c>
      <c r="U558" s="27">
        <v>105734</v>
      </c>
      <c r="V558"/>
    </row>
    <row r="559" spans="1:22" x14ac:dyDescent="0.3">
      <c r="A559" t="s">
        <v>36</v>
      </c>
      <c r="B559" t="s">
        <v>803</v>
      </c>
      <c r="C559" t="s">
        <v>804</v>
      </c>
      <c r="D559" t="s">
        <v>518</v>
      </c>
      <c r="E559" s="3">
        <v>166.34782608695653</v>
      </c>
      <c r="F559" s="3">
        <v>5.5652173913043477</v>
      </c>
      <c r="G559" s="3">
        <v>0.91304347826086951</v>
      </c>
      <c r="H559" s="3">
        <v>0.20652173913043478</v>
      </c>
      <c r="I559" s="3">
        <v>10.782608695652174</v>
      </c>
      <c r="J559" s="3">
        <v>0</v>
      </c>
      <c r="K559" s="3">
        <v>0</v>
      </c>
      <c r="L559" s="3">
        <v>4.8048913043478265</v>
      </c>
      <c r="M559" s="3">
        <v>33.081521739130437</v>
      </c>
      <c r="N559" s="3">
        <v>0.19886957658128596</v>
      </c>
      <c r="O559" s="3">
        <v>10.133152173913043</v>
      </c>
      <c r="P559" s="3">
        <v>6.0915446941975947E-2</v>
      </c>
      <c r="Q559" s="3">
        <v>35.473913043478262</v>
      </c>
      <c r="R559" s="3">
        <v>0.2132514375326712</v>
      </c>
      <c r="S559" s="3">
        <v>35.691413043478263</v>
      </c>
      <c r="T559" s="3">
        <v>0.2145589388395191</v>
      </c>
      <c r="U559" s="27">
        <v>105652</v>
      </c>
      <c r="V559"/>
    </row>
    <row r="560" spans="1:22" x14ac:dyDescent="0.3">
      <c r="A560" t="s">
        <v>36</v>
      </c>
      <c r="B560" t="s">
        <v>805</v>
      </c>
      <c r="C560" t="s">
        <v>582</v>
      </c>
      <c r="D560" t="s">
        <v>583</v>
      </c>
      <c r="E560" s="3">
        <v>156.66304347826087</v>
      </c>
      <c r="F560" s="3">
        <v>5.5652173913043477</v>
      </c>
      <c r="G560" s="3">
        <v>0.20652173913043478</v>
      </c>
      <c r="H560" s="3">
        <v>0</v>
      </c>
      <c r="I560" s="3">
        <v>4.8043478260869561</v>
      </c>
      <c r="J560" s="3">
        <v>0</v>
      </c>
      <c r="K560" s="3">
        <v>0</v>
      </c>
      <c r="L560" s="3">
        <v>12.48782608695652</v>
      </c>
      <c r="M560" s="3">
        <v>30.815217391304351</v>
      </c>
      <c r="N560" s="3">
        <v>0.19669742593491987</v>
      </c>
      <c r="O560" s="3">
        <v>13.135869565217391</v>
      </c>
      <c r="P560" s="3">
        <v>8.384791507666689E-2</v>
      </c>
      <c r="Q560" s="3">
        <v>19.1720652173913</v>
      </c>
      <c r="R560" s="3">
        <v>0.12237771456324148</v>
      </c>
      <c r="S560" s="3">
        <v>25.826413043478265</v>
      </c>
      <c r="T560" s="3">
        <v>0.16485325747588983</v>
      </c>
      <c r="U560" s="27">
        <v>105687</v>
      </c>
      <c r="V560"/>
    </row>
    <row r="561" spans="1:22" x14ac:dyDescent="0.3">
      <c r="A561" t="s">
        <v>36</v>
      </c>
      <c r="B561" t="s">
        <v>806</v>
      </c>
      <c r="C561" t="s">
        <v>79</v>
      </c>
      <c r="D561" t="s">
        <v>5</v>
      </c>
      <c r="E561" s="3">
        <v>167.57608695652175</v>
      </c>
      <c r="F561" s="3">
        <v>5.7391304347826084</v>
      </c>
      <c r="G561" s="3">
        <v>0.66304347826086951</v>
      </c>
      <c r="H561" s="3">
        <v>0</v>
      </c>
      <c r="I561" s="3">
        <v>5.3043478260869561</v>
      </c>
      <c r="J561" s="3">
        <v>0</v>
      </c>
      <c r="K561" s="3">
        <v>0</v>
      </c>
      <c r="L561" s="3">
        <v>10.030108695652176</v>
      </c>
      <c r="M561" s="3">
        <v>25.146739130434785</v>
      </c>
      <c r="N561" s="3">
        <v>0.15006162028929104</v>
      </c>
      <c r="O561" s="3">
        <v>6.1902173913043477</v>
      </c>
      <c r="P561" s="3">
        <v>3.6939741843419596E-2</v>
      </c>
      <c r="Q561" s="3">
        <v>29.52315217391304</v>
      </c>
      <c r="R561" s="3">
        <v>0.17617759616008299</v>
      </c>
      <c r="S561" s="3">
        <v>39.73423913043478</v>
      </c>
      <c r="T561" s="3">
        <v>0.23711163001881039</v>
      </c>
      <c r="U561" s="27">
        <v>105561</v>
      </c>
      <c r="V561"/>
    </row>
    <row r="562" spans="1:22" x14ac:dyDescent="0.3">
      <c r="A562" t="s">
        <v>36</v>
      </c>
      <c r="B562" t="s">
        <v>807</v>
      </c>
      <c r="C562" t="s">
        <v>227</v>
      </c>
      <c r="D562" t="s">
        <v>138</v>
      </c>
      <c r="E562" s="3">
        <v>170.52173913043478</v>
      </c>
      <c r="F562" s="3">
        <v>5.3913043478260869</v>
      </c>
      <c r="G562" s="3">
        <v>1.1195652173913044</v>
      </c>
      <c r="H562" s="3">
        <v>0</v>
      </c>
      <c r="I562" s="3">
        <v>5.3913043478260869</v>
      </c>
      <c r="J562" s="3">
        <v>0</v>
      </c>
      <c r="K562" s="3">
        <v>0</v>
      </c>
      <c r="L562" s="3">
        <v>6.2456521739130437</v>
      </c>
      <c r="M562" s="3">
        <v>28.190217391304348</v>
      </c>
      <c r="N562" s="3">
        <v>0.16531744008159102</v>
      </c>
      <c r="O562" s="3">
        <v>13.790760869565219</v>
      </c>
      <c r="P562" s="3">
        <v>8.0873916369199397E-2</v>
      </c>
      <c r="Q562" s="3">
        <v>27.766847826086959</v>
      </c>
      <c r="R562" s="3">
        <v>0.16283465068842429</v>
      </c>
      <c r="S562" s="3">
        <v>39.406521739130433</v>
      </c>
      <c r="T562" s="3">
        <v>0.23109382967873532</v>
      </c>
      <c r="U562" s="27">
        <v>105515</v>
      </c>
      <c r="V562"/>
    </row>
    <row r="563" spans="1:22" x14ac:dyDescent="0.3">
      <c r="A563" t="s">
        <v>36</v>
      </c>
      <c r="B563" t="s">
        <v>808</v>
      </c>
      <c r="C563" t="s">
        <v>56</v>
      </c>
      <c r="D563" t="s">
        <v>25</v>
      </c>
      <c r="E563" s="3">
        <v>110.58695652173913</v>
      </c>
      <c r="F563" s="3">
        <v>5.1739130434782608</v>
      </c>
      <c r="G563" s="3">
        <v>6.5217391304347824E-2</v>
      </c>
      <c r="H563" s="3">
        <v>0.2608695652173913</v>
      </c>
      <c r="I563" s="3">
        <v>5.5217391304347823</v>
      </c>
      <c r="J563" s="3">
        <v>0</v>
      </c>
      <c r="K563" s="3">
        <v>0</v>
      </c>
      <c r="L563" s="3">
        <v>5.5000000000000009</v>
      </c>
      <c r="M563" s="3">
        <v>26.831521739130437</v>
      </c>
      <c r="N563" s="3">
        <v>0.24262826813446042</v>
      </c>
      <c r="O563" s="3">
        <v>9.195652173913043</v>
      </c>
      <c r="P563" s="3">
        <v>8.3153135443286813E-2</v>
      </c>
      <c r="Q563" s="3">
        <v>27.597065217391304</v>
      </c>
      <c r="R563" s="3">
        <v>0.24955081580499314</v>
      </c>
      <c r="S563" s="3">
        <v>32.374347826086954</v>
      </c>
      <c r="T563" s="3">
        <v>0.29275014743463729</v>
      </c>
      <c r="U563" s="27">
        <v>105960</v>
      </c>
      <c r="V563"/>
    </row>
    <row r="564" spans="1:22" x14ac:dyDescent="0.3">
      <c r="A564" t="s">
        <v>36</v>
      </c>
      <c r="B564" t="s">
        <v>809</v>
      </c>
      <c r="C564" t="s">
        <v>148</v>
      </c>
      <c r="D564" t="s">
        <v>149</v>
      </c>
      <c r="E564" s="3">
        <v>55.706521739130437</v>
      </c>
      <c r="F564" s="3">
        <v>5.6956521739130439</v>
      </c>
      <c r="G564" s="3">
        <v>0.28260869565217389</v>
      </c>
      <c r="H564" s="3">
        <v>0.39402173913043476</v>
      </c>
      <c r="I564" s="3">
        <v>1.7934782608695652</v>
      </c>
      <c r="J564" s="3">
        <v>0</v>
      </c>
      <c r="K564" s="3">
        <v>0</v>
      </c>
      <c r="L564" s="3">
        <v>5.0874999999999995</v>
      </c>
      <c r="M564" s="3">
        <v>10.828804347826088</v>
      </c>
      <c r="N564" s="3">
        <v>0.19439024390243903</v>
      </c>
      <c r="O564" s="3">
        <v>2.7010869565217392</v>
      </c>
      <c r="P564" s="3">
        <v>4.8487804878048782E-2</v>
      </c>
      <c r="Q564" s="3">
        <v>11.491847826086957</v>
      </c>
      <c r="R564" s="3">
        <v>0.20629268292682926</v>
      </c>
      <c r="S564" s="3">
        <v>19.229891304347824</v>
      </c>
      <c r="T564" s="3">
        <v>0.34519999999999995</v>
      </c>
      <c r="U564" s="27">
        <v>105790</v>
      </c>
      <c r="V564"/>
    </row>
    <row r="565" spans="1:22" x14ac:dyDescent="0.3">
      <c r="A565" t="s">
        <v>36</v>
      </c>
      <c r="B565" t="s">
        <v>810</v>
      </c>
      <c r="C565" t="s">
        <v>93</v>
      </c>
      <c r="D565" t="s">
        <v>30</v>
      </c>
      <c r="E565" s="3">
        <v>112.77173913043478</v>
      </c>
      <c r="F565" s="3">
        <v>5.7391304347826084</v>
      </c>
      <c r="G565" s="3">
        <v>0</v>
      </c>
      <c r="H565" s="3">
        <v>0</v>
      </c>
      <c r="I565" s="3">
        <v>0</v>
      </c>
      <c r="J565" s="3">
        <v>0</v>
      </c>
      <c r="K565" s="3">
        <v>0</v>
      </c>
      <c r="L565" s="3">
        <v>3.3847826086956521</v>
      </c>
      <c r="M565" s="3">
        <v>10.521739130434781</v>
      </c>
      <c r="N565" s="3">
        <v>9.3301204819277103E-2</v>
      </c>
      <c r="O565" s="3">
        <v>5.3934782608695659</v>
      </c>
      <c r="P565" s="3">
        <v>4.7826506024096389E-2</v>
      </c>
      <c r="Q565" s="3">
        <v>27.882608695652177</v>
      </c>
      <c r="R565" s="3">
        <v>0.24724819277108437</v>
      </c>
      <c r="S565" s="3">
        <v>19.90978260869565</v>
      </c>
      <c r="T565" s="3">
        <v>0.17654939759036142</v>
      </c>
      <c r="U565" s="27">
        <v>105375</v>
      </c>
      <c r="V565"/>
    </row>
    <row r="566" spans="1:22" x14ac:dyDescent="0.3">
      <c r="A566" t="s">
        <v>36</v>
      </c>
      <c r="B566" t="s">
        <v>811</v>
      </c>
      <c r="C566" t="s">
        <v>265</v>
      </c>
      <c r="D566" t="s">
        <v>82</v>
      </c>
      <c r="E566" s="3">
        <v>164.82608695652175</v>
      </c>
      <c r="F566" s="3">
        <v>5.5652173913043477</v>
      </c>
      <c r="G566" s="3">
        <v>2.1739130434782608</v>
      </c>
      <c r="H566" s="3">
        <v>0.68478260869565222</v>
      </c>
      <c r="I566" s="3">
        <v>0.95652173913043481</v>
      </c>
      <c r="J566" s="3">
        <v>0</v>
      </c>
      <c r="K566" s="3">
        <v>0</v>
      </c>
      <c r="L566" s="3">
        <v>7.4407608695652172</v>
      </c>
      <c r="M566" s="3">
        <v>15.581521739130435</v>
      </c>
      <c r="N566" s="3">
        <v>9.453310472170931E-2</v>
      </c>
      <c r="O566" s="3">
        <v>15.722826086956522</v>
      </c>
      <c r="P566" s="3">
        <v>9.539039831179108E-2</v>
      </c>
      <c r="Q566" s="3">
        <v>17.202717391304347</v>
      </c>
      <c r="R566" s="3">
        <v>0.10436890002637825</v>
      </c>
      <c r="S566" s="3">
        <v>17.579021739130432</v>
      </c>
      <c r="T566" s="3">
        <v>0.10665193880242678</v>
      </c>
      <c r="U566" s="27">
        <v>106132</v>
      </c>
      <c r="V566"/>
    </row>
    <row r="567" spans="1:22" x14ac:dyDescent="0.3">
      <c r="A567" t="s">
        <v>36</v>
      </c>
      <c r="B567" t="s">
        <v>812</v>
      </c>
      <c r="C567" t="s">
        <v>42</v>
      </c>
      <c r="D567" t="s">
        <v>43</v>
      </c>
      <c r="E567" s="3">
        <v>60.347826086956523</v>
      </c>
      <c r="F567" s="3">
        <v>4.2391304347826084</v>
      </c>
      <c r="G567" s="3">
        <v>2.1739130434782608E-2</v>
      </c>
      <c r="H567" s="3">
        <v>0.375</v>
      </c>
      <c r="I567" s="3">
        <v>0.72826086956521741</v>
      </c>
      <c r="J567" s="3">
        <v>0</v>
      </c>
      <c r="K567" s="3">
        <v>0</v>
      </c>
      <c r="L567" s="3">
        <v>4.371847826086956</v>
      </c>
      <c r="M567" s="3">
        <v>4.2391304347826084</v>
      </c>
      <c r="N567" s="3">
        <v>7.0244956772334291E-2</v>
      </c>
      <c r="O567" s="3">
        <v>6.0108695652173916</v>
      </c>
      <c r="P567" s="3">
        <v>9.9603746397694523E-2</v>
      </c>
      <c r="Q567" s="3">
        <v>11.488043478260868</v>
      </c>
      <c r="R567" s="3">
        <v>0.19036383285302591</v>
      </c>
      <c r="S567" s="3">
        <v>12.258913043478262</v>
      </c>
      <c r="T567" s="3">
        <v>0.20313760806916428</v>
      </c>
      <c r="U567" s="27">
        <v>105117</v>
      </c>
      <c r="V567"/>
    </row>
    <row r="568" spans="1:22" x14ac:dyDescent="0.3">
      <c r="A568" t="s">
        <v>36</v>
      </c>
      <c r="B568" t="s">
        <v>813</v>
      </c>
      <c r="C568" t="s">
        <v>79</v>
      </c>
      <c r="D568" t="s">
        <v>5</v>
      </c>
      <c r="E568" s="3">
        <v>167.84782608695653</v>
      </c>
      <c r="F568" s="3">
        <v>5.7391304347826084</v>
      </c>
      <c r="G568" s="3">
        <v>1.9782608695652173</v>
      </c>
      <c r="H568" s="3">
        <v>0.69021739130434778</v>
      </c>
      <c r="I568" s="3">
        <v>0</v>
      </c>
      <c r="J568" s="3">
        <v>0</v>
      </c>
      <c r="K568" s="3">
        <v>0</v>
      </c>
      <c r="L568" s="3">
        <v>9.8347826086956509</v>
      </c>
      <c r="M568" s="3">
        <v>11.086956521739131</v>
      </c>
      <c r="N568" s="3">
        <v>6.6053619997409663E-2</v>
      </c>
      <c r="O568" s="3">
        <v>5.3152173913043477</v>
      </c>
      <c r="P568" s="3">
        <v>3.1666882528169925E-2</v>
      </c>
      <c r="Q568" s="3">
        <v>17.548913043478262</v>
      </c>
      <c r="R568" s="3">
        <v>0.10455251910374304</v>
      </c>
      <c r="S568" s="3">
        <v>23.254347826086963</v>
      </c>
      <c r="T568" s="3">
        <v>0.13854423002201791</v>
      </c>
      <c r="U568" s="27">
        <v>106051</v>
      </c>
      <c r="V568"/>
    </row>
    <row r="569" spans="1:22" x14ac:dyDescent="0.3">
      <c r="A569" t="s">
        <v>36</v>
      </c>
      <c r="B569" t="s">
        <v>814</v>
      </c>
      <c r="C569" t="s">
        <v>242</v>
      </c>
      <c r="D569" t="s">
        <v>62</v>
      </c>
      <c r="E569" s="3">
        <v>99.065217391304344</v>
      </c>
      <c r="F569" s="3">
        <v>5.7391304347826084</v>
      </c>
      <c r="G569" s="3">
        <v>0.28260869565217389</v>
      </c>
      <c r="H569" s="3">
        <v>0.49456521739130432</v>
      </c>
      <c r="I569" s="3">
        <v>2.097826086956522</v>
      </c>
      <c r="J569" s="3">
        <v>0</v>
      </c>
      <c r="K569" s="3">
        <v>0</v>
      </c>
      <c r="L569" s="3">
        <v>3.9167391304347836</v>
      </c>
      <c r="M569" s="3">
        <v>2.6231521739130432</v>
      </c>
      <c r="N569" s="3">
        <v>2.6479043230195301E-2</v>
      </c>
      <c r="O569" s="3">
        <v>10.633152173913043</v>
      </c>
      <c r="P569" s="3">
        <v>0.10733486943164362</v>
      </c>
      <c r="Q569" s="3">
        <v>8.9479347826086943</v>
      </c>
      <c r="R569" s="3">
        <v>9.0323677858240067E-2</v>
      </c>
      <c r="S569" s="3">
        <v>12.198804347826087</v>
      </c>
      <c r="T569" s="3">
        <v>0.1231391266183893</v>
      </c>
      <c r="U569" s="27">
        <v>105275</v>
      </c>
      <c r="V569"/>
    </row>
    <row r="570" spans="1:22" x14ac:dyDescent="0.3">
      <c r="A570" t="s">
        <v>36</v>
      </c>
      <c r="B570" t="s">
        <v>815</v>
      </c>
      <c r="C570" t="s">
        <v>79</v>
      </c>
      <c r="D570" t="s">
        <v>5</v>
      </c>
      <c r="E570" s="3">
        <v>102.77173913043478</v>
      </c>
      <c r="F570" s="3">
        <v>5.3043478260869561</v>
      </c>
      <c r="G570" s="3">
        <v>0</v>
      </c>
      <c r="H570" s="3">
        <v>0.57652173913043481</v>
      </c>
      <c r="I570" s="3">
        <v>6.5652173913043477</v>
      </c>
      <c r="J570" s="3">
        <v>0</v>
      </c>
      <c r="K570" s="3">
        <v>0</v>
      </c>
      <c r="L570" s="3">
        <v>2.1507608695652172</v>
      </c>
      <c r="M570" s="3">
        <v>6.4184782608695654</v>
      </c>
      <c r="N570" s="3">
        <v>6.2453728186144898E-2</v>
      </c>
      <c r="O570" s="3">
        <v>21.054347826086957</v>
      </c>
      <c r="P570" s="3">
        <v>0.20486515071390798</v>
      </c>
      <c r="Q570" s="3">
        <v>8.8957608695652173</v>
      </c>
      <c r="R570" s="3">
        <v>8.6558434690639868E-2</v>
      </c>
      <c r="S570" s="3">
        <v>13.994021739130435</v>
      </c>
      <c r="T570" s="3">
        <v>0.13616604970914861</v>
      </c>
      <c r="U570" s="27">
        <v>105751</v>
      </c>
      <c r="V570"/>
    </row>
    <row r="571" spans="1:22" x14ac:dyDescent="0.3">
      <c r="A571" t="s">
        <v>36</v>
      </c>
      <c r="B571" t="s">
        <v>816</v>
      </c>
      <c r="C571" t="s">
        <v>175</v>
      </c>
      <c r="D571" t="s">
        <v>176</v>
      </c>
      <c r="E571" s="3">
        <v>107.67391304347827</v>
      </c>
      <c r="F571" s="3">
        <v>5.7391304347826084</v>
      </c>
      <c r="G571" s="3">
        <v>0</v>
      </c>
      <c r="H571" s="3">
        <v>0.62836956521739129</v>
      </c>
      <c r="I571" s="3">
        <v>0</v>
      </c>
      <c r="J571" s="3">
        <v>0</v>
      </c>
      <c r="K571" s="3">
        <v>0</v>
      </c>
      <c r="L571" s="3">
        <v>13.96315217391305</v>
      </c>
      <c r="M571" s="3">
        <v>9.0046739130434794</v>
      </c>
      <c r="N571" s="3">
        <v>8.3629113668483759E-2</v>
      </c>
      <c r="O571" s="3">
        <v>1.4353260869565219</v>
      </c>
      <c r="P571" s="3">
        <v>1.3330304865737937E-2</v>
      </c>
      <c r="Q571" s="3">
        <v>27.880869565217395</v>
      </c>
      <c r="R571" s="3">
        <v>0.25893801736321426</v>
      </c>
      <c r="S571" s="3">
        <v>36.872608695652175</v>
      </c>
      <c r="T571" s="3">
        <v>0.34244700181708054</v>
      </c>
      <c r="U571" s="27">
        <v>105996</v>
      </c>
      <c r="V571"/>
    </row>
    <row r="572" spans="1:22" x14ac:dyDescent="0.3">
      <c r="A572" t="s">
        <v>36</v>
      </c>
      <c r="B572" t="s">
        <v>817</v>
      </c>
      <c r="C572" t="s">
        <v>84</v>
      </c>
      <c r="D572" t="s">
        <v>23</v>
      </c>
      <c r="E572" s="3">
        <v>124.18478260869566</v>
      </c>
      <c r="F572" s="3">
        <v>11.130434782608695</v>
      </c>
      <c r="G572" s="3">
        <v>0</v>
      </c>
      <c r="H572" s="3">
        <v>0</v>
      </c>
      <c r="I572" s="3">
        <v>5.5652173913043477</v>
      </c>
      <c r="J572" s="3">
        <v>0</v>
      </c>
      <c r="K572" s="3">
        <v>0</v>
      </c>
      <c r="L572" s="3">
        <v>0</v>
      </c>
      <c r="M572" s="3">
        <v>5.1507608695652172</v>
      </c>
      <c r="N572" s="3">
        <v>4.1476586433260389E-2</v>
      </c>
      <c r="O572" s="3">
        <v>11.067934782608695</v>
      </c>
      <c r="P572" s="3">
        <v>8.912472647702406E-2</v>
      </c>
      <c r="Q572" s="3">
        <v>67.347826086956516</v>
      </c>
      <c r="R572" s="3">
        <v>0.54231947483588616</v>
      </c>
      <c r="S572" s="3">
        <v>76.588043478260872</v>
      </c>
      <c r="T572" s="3">
        <v>0.61672647702407002</v>
      </c>
      <c r="U572" s="27">
        <v>105730</v>
      </c>
      <c r="V572"/>
    </row>
    <row r="573" spans="1:22" x14ac:dyDescent="0.3">
      <c r="A573" t="s">
        <v>36</v>
      </c>
      <c r="B573" t="s">
        <v>818</v>
      </c>
      <c r="C573" t="s">
        <v>33</v>
      </c>
      <c r="D573" t="s">
        <v>43</v>
      </c>
      <c r="E573" s="3">
        <v>89.521739130434781</v>
      </c>
      <c r="F573" s="3">
        <v>5.3043478260869561</v>
      </c>
      <c r="G573" s="3">
        <v>0.32608695652173914</v>
      </c>
      <c r="H573" s="3">
        <v>0.63315217391304346</v>
      </c>
      <c r="I573" s="3">
        <v>3.8260869565217392</v>
      </c>
      <c r="J573" s="3">
        <v>0</v>
      </c>
      <c r="K573" s="3">
        <v>0</v>
      </c>
      <c r="L573" s="3">
        <v>8.7568478260869593</v>
      </c>
      <c r="M573" s="3">
        <v>10.372282608695652</v>
      </c>
      <c r="N573" s="3">
        <v>0.11586328314715882</v>
      </c>
      <c r="O573" s="3">
        <v>10.179347826086957</v>
      </c>
      <c r="P573" s="3">
        <v>0.11370811073336572</v>
      </c>
      <c r="Q573" s="3">
        <v>15.993152173913042</v>
      </c>
      <c r="R573" s="3">
        <v>0.17865104419621175</v>
      </c>
      <c r="S573" s="3">
        <v>31.731630434782609</v>
      </c>
      <c r="T573" s="3">
        <v>0.35445726080621665</v>
      </c>
      <c r="U573" s="27">
        <v>105537</v>
      </c>
      <c r="V573"/>
    </row>
    <row r="574" spans="1:22" x14ac:dyDescent="0.3">
      <c r="A574" t="s">
        <v>36</v>
      </c>
      <c r="B574" t="s">
        <v>819</v>
      </c>
      <c r="C574" t="s">
        <v>131</v>
      </c>
      <c r="D574" t="s">
        <v>125</v>
      </c>
      <c r="E574" s="3">
        <v>82.543478260869563</v>
      </c>
      <c r="F574" s="3">
        <v>3.4782608695652173</v>
      </c>
      <c r="G574" s="3">
        <v>0.55434782608695654</v>
      </c>
      <c r="H574" s="3">
        <v>0.48369565217391303</v>
      </c>
      <c r="I574" s="3">
        <v>2.0434782608695654</v>
      </c>
      <c r="J574" s="3">
        <v>0</v>
      </c>
      <c r="K574" s="3">
        <v>0</v>
      </c>
      <c r="L574" s="3">
        <v>8.5959782608695665</v>
      </c>
      <c r="M574" s="3">
        <v>10.282608695652174</v>
      </c>
      <c r="N574" s="3">
        <v>0.12457203055043456</v>
      </c>
      <c r="O574" s="3">
        <v>10.804347826086957</v>
      </c>
      <c r="P574" s="3">
        <v>0.1308928101132473</v>
      </c>
      <c r="Q574" s="3">
        <v>9.0045652173913062</v>
      </c>
      <c r="R574" s="3">
        <v>0.10908875427969453</v>
      </c>
      <c r="S574" s="3">
        <v>14.014130434782608</v>
      </c>
      <c r="T574" s="3">
        <v>0.16977877271530156</v>
      </c>
      <c r="U574" s="27">
        <v>105567</v>
      </c>
      <c r="V574"/>
    </row>
    <row r="575" spans="1:22" x14ac:dyDescent="0.3">
      <c r="A575" t="s">
        <v>36</v>
      </c>
      <c r="B575" t="s">
        <v>820</v>
      </c>
      <c r="C575" t="s">
        <v>712</v>
      </c>
      <c r="D575" t="s">
        <v>179</v>
      </c>
      <c r="E575" s="3">
        <v>78.543478260869563</v>
      </c>
      <c r="F575" s="3">
        <v>4.7826086956521738</v>
      </c>
      <c r="G575" s="3">
        <v>0.52173913043478259</v>
      </c>
      <c r="H575" s="3">
        <v>0</v>
      </c>
      <c r="I575" s="3">
        <v>6.0217391304347823</v>
      </c>
      <c r="J575" s="3">
        <v>0</v>
      </c>
      <c r="K575" s="3">
        <v>0</v>
      </c>
      <c r="L575" s="3">
        <v>6.4383695652173909</v>
      </c>
      <c r="M575" s="3">
        <v>14.002717391304348</v>
      </c>
      <c r="N575" s="3">
        <v>0.17827982286188762</v>
      </c>
      <c r="O575" s="3">
        <v>19.114130434782609</v>
      </c>
      <c r="P575" s="3">
        <v>0.24335732078605038</v>
      </c>
      <c r="Q575" s="3">
        <v>15.756739130434783</v>
      </c>
      <c r="R575" s="3">
        <v>0.20061168004428453</v>
      </c>
      <c r="S575" s="3">
        <v>24.591847826086958</v>
      </c>
      <c r="T575" s="3">
        <v>0.31309853307500696</v>
      </c>
      <c r="U575" s="27">
        <v>105686</v>
      </c>
      <c r="V575"/>
    </row>
    <row r="576" spans="1:22" x14ac:dyDescent="0.3">
      <c r="A576" t="s">
        <v>36</v>
      </c>
      <c r="B576" t="s">
        <v>821</v>
      </c>
      <c r="C576" t="s">
        <v>131</v>
      </c>
      <c r="D576" t="s">
        <v>125</v>
      </c>
      <c r="E576" s="3">
        <v>80.543478260869563</v>
      </c>
      <c r="F576" s="3">
        <v>0</v>
      </c>
      <c r="G576" s="3">
        <v>0.28260869565217389</v>
      </c>
      <c r="H576" s="3">
        <v>0.75</v>
      </c>
      <c r="I576" s="3">
        <v>1.8152173913043479</v>
      </c>
      <c r="J576" s="3">
        <v>0</v>
      </c>
      <c r="K576" s="3">
        <v>0</v>
      </c>
      <c r="L576" s="3">
        <v>3.9773913043478268</v>
      </c>
      <c r="M576" s="3">
        <v>5.5903260869565239</v>
      </c>
      <c r="N576" s="3">
        <v>6.9407557354925806E-2</v>
      </c>
      <c r="O576" s="3">
        <v>14.241086956521739</v>
      </c>
      <c r="P576" s="3">
        <v>0.17681241565452094</v>
      </c>
      <c r="Q576" s="3">
        <v>12.339673913043477</v>
      </c>
      <c r="R576" s="3">
        <v>0.15320512820512819</v>
      </c>
      <c r="S576" s="3">
        <v>9.0716304347826089</v>
      </c>
      <c r="T576" s="3">
        <v>0.1126302294197031</v>
      </c>
      <c r="U576" s="27">
        <v>105407</v>
      </c>
      <c r="V576"/>
    </row>
    <row r="577" spans="1:22" x14ac:dyDescent="0.3">
      <c r="A577" t="s">
        <v>36</v>
      </c>
      <c r="B577" t="s">
        <v>822</v>
      </c>
      <c r="C577" t="s">
        <v>216</v>
      </c>
      <c r="D577" t="s">
        <v>217</v>
      </c>
      <c r="E577" s="3">
        <v>98.815217391304344</v>
      </c>
      <c r="F577" s="3">
        <v>4.2608695652173916</v>
      </c>
      <c r="G577" s="3">
        <v>0</v>
      </c>
      <c r="H577" s="3">
        <v>0.63043478260869568</v>
      </c>
      <c r="I577" s="3">
        <v>0</v>
      </c>
      <c r="J577" s="3">
        <v>0</v>
      </c>
      <c r="K577" s="3">
        <v>8.6956521739130432E-2</v>
      </c>
      <c r="L577" s="3">
        <v>5.6217391304347828</v>
      </c>
      <c r="M577" s="3">
        <v>10.146739130434781</v>
      </c>
      <c r="N577" s="3">
        <v>0.10268397316026839</v>
      </c>
      <c r="O577" s="3">
        <v>8.0521739130434788</v>
      </c>
      <c r="P577" s="3">
        <v>8.1487185128148731E-2</v>
      </c>
      <c r="Q577" s="3">
        <v>14.573152173913041</v>
      </c>
      <c r="R577" s="3">
        <v>0.14747882521174785</v>
      </c>
      <c r="S577" s="3">
        <v>18.320869565217389</v>
      </c>
      <c r="T577" s="3">
        <v>0.18540534594654051</v>
      </c>
      <c r="U577" s="27">
        <v>105543</v>
      </c>
      <c r="V577"/>
    </row>
    <row r="578" spans="1:22" x14ac:dyDescent="0.3">
      <c r="A578" t="s">
        <v>36</v>
      </c>
      <c r="B578" t="s">
        <v>823</v>
      </c>
      <c r="C578" t="s">
        <v>265</v>
      </c>
      <c r="D578" t="s">
        <v>82</v>
      </c>
      <c r="E578" s="3">
        <v>158.85869565217391</v>
      </c>
      <c r="F578" s="3">
        <v>5.3043478260869561</v>
      </c>
      <c r="G578" s="3">
        <v>0.93478260869565222</v>
      </c>
      <c r="H578" s="3">
        <v>0.37228260869565216</v>
      </c>
      <c r="I578" s="3">
        <v>13.467391304347826</v>
      </c>
      <c r="J578" s="3">
        <v>0</v>
      </c>
      <c r="K578" s="3">
        <v>0</v>
      </c>
      <c r="L578" s="3">
        <v>5.4211956521739131</v>
      </c>
      <c r="M578" s="3">
        <v>28.983260869565221</v>
      </c>
      <c r="N578" s="3">
        <v>0.18244680123161139</v>
      </c>
      <c r="O578" s="3">
        <v>28.498586956521738</v>
      </c>
      <c r="P578" s="3">
        <v>0.17939582620595279</v>
      </c>
      <c r="Q578" s="3">
        <v>19.616847826086957</v>
      </c>
      <c r="R578" s="3">
        <v>0.12348614437222033</v>
      </c>
      <c r="S578" s="3">
        <v>13.029891304347826</v>
      </c>
      <c r="T578" s="3">
        <v>8.2021895313034554E-2</v>
      </c>
      <c r="U578" s="27">
        <v>105560</v>
      </c>
      <c r="V578"/>
    </row>
    <row r="579" spans="1:22" x14ac:dyDescent="0.3">
      <c r="A579" t="s">
        <v>36</v>
      </c>
      <c r="B579" t="s">
        <v>824</v>
      </c>
      <c r="C579" t="s">
        <v>220</v>
      </c>
      <c r="D579" t="s">
        <v>221</v>
      </c>
      <c r="E579" s="3">
        <v>106.05434782608695</v>
      </c>
      <c r="F579" s="3">
        <v>36.793913043478263</v>
      </c>
      <c r="G579" s="3">
        <v>1.0434782608695652</v>
      </c>
      <c r="H579" s="3">
        <v>0</v>
      </c>
      <c r="I579" s="3">
        <v>0.86956521739130432</v>
      </c>
      <c r="J579" s="3">
        <v>0</v>
      </c>
      <c r="K579" s="3">
        <v>0</v>
      </c>
      <c r="L579" s="3">
        <v>3.4806521739130427</v>
      </c>
      <c r="M579" s="3">
        <v>5.4782608695652177</v>
      </c>
      <c r="N579" s="3">
        <v>5.1655221891974995E-2</v>
      </c>
      <c r="O579" s="3">
        <v>7.3036956521739125</v>
      </c>
      <c r="P579" s="3">
        <v>6.8867479758122366E-2</v>
      </c>
      <c r="Q579" s="3">
        <v>13.201086956521738</v>
      </c>
      <c r="R579" s="3">
        <v>0.12447473608691195</v>
      </c>
      <c r="S579" s="3">
        <v>6.2646739130434774</v>
      </c>
      <c r="T579" s="3">
        <v>5.90704109869837E-2</v>
      </c>
      <c r="U579" s="27">
        <v>105315</v>
      </c>
      <c r="V579"/>
    </row>
    <row r="580" spans="1:22" x14ac:dyDescent="0.3">
      <c r="A580" t="s">
        <v>36</v>
      </c>
      <c r="B580" t="s">
        <v>825</v>
      </c>
      <c r="C580" t="s">
        <v>13</v>
      </c>
      <c r="D580" t="s">
        <v>107</v>
      </c>
      <c r="E580" s="3">
        <v>157.88043478260869</v>
      </c>
      <c r="F580" s="3">
        <v>4.3478260869565215</v>
      </c>
      <c r="G580" s="3">
        <v>0</v>
      </c>
      <c r="H580" s="3">
        <v>0.46739130434782611</v>
      </c>
      <c r="I580" s="3">
        <v>6.8695652173913047</v>
      </c>
      <c r="J580" s="3">
        <v>0</v>
      </c>
      <c r="K580" s="3">
        <v>0</v>
      </c>
      <c r="L580" s="3">
        <v>9.8413043478260853</v>
      </c>
      <c r="M580" s="3">
        <v>14.597826086956522</v>
      </c>
      <c r="N580" s="3">
        <v>9.2461273666092941E-2</v>
      </c>
      <c r="O580" s="3">
        <v>27.977826086956522</v>
      </c>
      <c r="P580" s="3">
        <v>0.17720895008605853</v>
      </c>
      <c r="Q580" s="3">
        <v>41.525434782608698</v>
      </c>
      <c r="R580" s="3">
        <v>0.26301824440619626</v>
      </c>
      <c r="S580" s="3">
        <v>45.183152173913044</v>
      </c>
      <c r="T580" s="3">
        <v>0.28618588640275389</v>
      </c>
      <c r="U580" s="27">
        <v>105358</v>
      </c>
      <c r="V580"/>
    </row>
    <row r="581" spans="1:22" x14ac:dyDescent="0.3">
      <c r="A581" t="s">
        <v>36</v>
      </c>
      <c r="B581" t="s">
        <v>826</v>
      </c>
      <c r="C581" t="s">
        <v>827</v>
      </c>
      <c r="D581" t="s">
        <v>6</v>
      </c>
      <c r="E581" s="3">
        <v>68.565217391304344</v>
      </c>
      <c r="F581" s="3">
        <v>5.7391304347826084</v>
      </c>
      <c r="G581" s="3">
        <v>3.2608695652173912E-2</v>
      </c>
      <c r="H581" s="3">
        <v>0.24456521739130435</v>
      </c>
      <c r="I581" s="3">
        <v>0.85869565217391308</v>
      </c>
      <c r="J581" s="3">
        <v>0</v>
      </c>
      <c r="K581" s="3">
        <v>0</v>
      </c>
      <c r="L581" s="3">
        <v>1.3791304347826088</v>
      </c>
      <c r="M581" s="3">
        <v>4.7826086956521738</v>
      </c>
      <c r="N581" s="3">
        <v>6.9752694990488265E-2</v>
      </c>
      <c r="O581" s="3">
        <v>9.0679347826086953</v>
      </c>
      <c r="P581" s="3">
        <v>0.13225269499048828</v>
      </c>
      <c r="Q581" s="3">
        <v>3.0951086956521738</v>
      </c>
      <c r="R581" s="3">
        <v>4.5141090678503491E-2</v>
      </c>
      <c r="S581" s="3">
        <v>5.0143478260869569</v>
      </c>
      <c r="T581" s="3">
        <v>7.3132530120481931E-2</v>
      </c>
      <c r="U581" s="27">
        <v>106081</v>
      </c>
      <c r="V581"/>
    </row>
    <row r="582" spans="1:22" x14ac:dyDescent="0.3">
      <c r="A582" t="s">
        <v>36</v>
      </c>
      <c r="B582" t="s">
        <v>828</v>
      </c>
      <c r="C582" t="s">
        <v>670</v>
      </c>
      <c r="D582" t="s">
        <v>179</v>
      </c>
      <c r="E582" s="3">
        <v>146.7608695652174</v>
      </c>
      <c r="F582" s="3">
        <v>5.1304347826086953</v>
      </c>
      <c r="G582" s="3">
        <v>0.55434782608695654</v>
      </c>
      <c r="H582" s="3">
        <v>0.25815217391304346</v>
      </c>
      <c r="I582" s="3">
        <v>15.543478260869565</v>
      </c>
      <c r="J582" s="3">
        <v>0</v>
      </c>
      <c r="K582" s="3">
        <v>0</v>
      </c>
      <c r="L582" s="3">
        <v>9.4076086956521738</v>
      </c>
      <c r="M582" s="3">
        <v>24.287826086956525</v>
      </c>
      <c r="N582" s="3">
        <v>0.16549251962672198</v>
      </c>
      <c r="O582" s="3">
        <v>26.664782608695649</v>
      </c>
      <c r="P582" s="3">
        <v>0.18168863872018956</v>
      </c>
      <c r="Q582" s="3">
        <v>21.543478260869563</v>
      </c>
      <c r="R582" s="3">
        <v>0.14679306769367498</v>
      </c>
      <c r="S582" s="3">
        <v>28.519021739130437</v>
      </c>
      <c r="T582" s="3">
        <v>0.19432306324988891</v>
      </c>
      <c r="U582" s="27">
        <v>105371</v>
      </c>
      <c r="V582"/>
    </row>
    <row r="583" spans="1:22" x14ac:dyDescent="0.3">
      <c r="A583" t="s">
        <v>36</v>
      </c>
      <c r="B583" t="s">
        <v>829</v>
      </c>
      <c r="C583" t="s">
        <v>570</v>
      </c>
      <c r="D583" t="s">
        <v>43</v>
      </c>
      <c r="E583" s="3">
        <v>56.304347826086953</v>
      </c>
      <c r="F583" s="3">
        <v>5.7391304347826084</v>
      </c>
      <c r="G583" s="3">
        <v>9.7826086956521743E-2</v>
      </c>
      <c r="H583" s="3">
        <v>0.2608695652173913</v>
      </c>
      <c r="I583" s="3">
        <v>1.4456521739130435</v>
      </c>
      <c r="J583" s="3">
        <v>0</v>
      </c>
      <c r="K583" s="3">
        <v>0</v>
      </c>
      <c r="L583" s="3">
        <v>3.9591304347826077</v>
      </c>
      <c r="M583" s="3">
        <v>0</v>
      </c>
      <c r="N583" s="3">
        <v>0</v>
      </c>
      <c r="O583" s="3">
        <v>0</v>
      </c>
      <c r="P583" s="3">
        <v>0</v>
      </c>
      <c r="Q583" s="3">
        <v>7.5433695652173913</v>
      </c>
      <c r="R583" s="3">
        <v>0.13397490347490348</v>
      </c>
      <c r="S583" s="3">
        <v>13.485652173913042</v>
      </c>
      <c r="T583" s="3">
        <v>0.23951351351351349</v>
      </c>
      <c r="U583" s="27">
        <v>105378</v>
      </c>
      <c r="V583"/>
    </row>
    <row r="584" spans="1:22" x14ac:dyDescent="0.3">
      <c r="A584" t="s">
        <v>36</v>
      </c>
      <c r="B584" t="s">
        <v>830</v>
      </c>
      <c r="C584" t="s">
        <v>42</v>
      </c>
      <c r="D584" t="s">
        <v>43</v>
      </c>
      <c r="E584" s="3">
        <v>78.576086956521735</v>
      </c>
      <c r="F584" s="3">
        <v>5.7391304347826084</v>
      </c>
      <c r="G584" s="3">
        <v>0</v>
      </c>
      <c r="H584" s="3">
        <v>0</v>
      </c>
      <c r="I584" s="3">
        <v>0</v>
      </c>
      <c r="J584" s="3">
        <v>0</v>
      </c>
      <c r="K584" s="3">
        <v>0</v>
      </c>
      <c r="L584" s="3">
        <v>6.0114130434782593</v>
      </c>
      <c r="M584" s="3">
        <v>5.7391304347826084</v>
      </c>
      <c r="N584" s="3">
        <v>7.3039147876608104E-2</v>
      </c>
      <c r="O584" s="3">
        <v>6.4467391304347839</v>
      </c>
      <c r="P584" s="3">
        <v>8.2044542813667201E-2</v>
      </c>
      <c r="Q584" s="3">
        <v>11.721739130434782</v>
      </c>
      <c r="R584" s="3">
        <v>0.14917692626919354</v>
      </c>
      <c r="S584" s="3">
        <v>9.4407608695652172</v>
      </c>
      <c r="T584" s="3">
        <v>0.1201480149398257</v>
      </c>
      <c r="U584" s="27">
        <v>106033</v>
      </c>
      <c r="V584"/>
    </row>
    <row r="585" spans="1:22" x14ac:dyDescent="0.3">
      <c r="A585" t="s">
        <v>36</v>
      </c>
      <c r="B585" t="s">
        <v>831</v>
      </c>
      <c r="C585" t="s">
        <v>832</v>
      </c>
      <c r="D585" t="s">
        <v>258</v>
      </c>
      <c r="E585" s="3">
        <v>22.195652173913043</v>
      </c>
      <c r="F585" s="3">
        <v>0</v>
      </c>
      <c r="G585" s="3">
        <v>0.10869565217391304</v>
      </c>
      <c r="H585" s="3">
        <v>0.76086956521739135</v>
      </c>
      <c r="I585" s="3">
        <v>4.1304347826086953</v>
      </c>
      <c r="J585" s="3">
        <v>0</v>
      </c>
      <c r="K585" s="3">
        <v>0</v>
      </c>
      <c r="L585" s="3">
        <v>6.0679347826086953</v>
      </c>
      <c r="M585" s="3">
        <v>0</v>
      </c>
      <c r="N585" s="3">
        <v>0</v>
      </c>
      <c r="O585" s="3">
        <v>0</v>
      </c>
      <c r="P585" s="3">
        <v>0</v>
      </c>
      <c r="Q585" s="3">
        <v>11.18804347826087</v>
      </c>
      <c r="R585" s="3">
        <v>0.50406464250734573</v>
      </c>
      <c r="S585" s="3">
        <v>12.442934782608695</v>
      </c>
      <c r="T585" s="3">
        <v>0.56060235063663078</v>
      </c>
      <c r="U585" s="27">
        <v>106101</v>
      </c>
      <c r="V585"/>
    </row>
    <row r="586" spans="1:22" x14ac:dyDescent="0.3">
      <c r="A586" t="s">
        <v>36</v>
      </c>
      <c r="B586" t="s">
        <v>833</v>
      </c>
      <c r="C586" t="s">
        <v>88</v>
      </c>
      <c r="D586" t="s">
        <v>39</v>
      </c>
      <c r="E586" s="3">
        <v>31.586956521739129</v>
      </c>
      <c r="F586" s="3">
        <v>9.304347826086957</v>
      </c>
      <c r="G586" s="3">
        <v>0.4891304347826087</v>
      </c>
      <c r="H586" s="3">
        <v>0.19358695652173916</v>
      </c>
      <c r="I586" s="3">
        <v>0.60869565217391308</v>
      </c>
      <c r="J586" s="3">
        <v>0</v>
      </c>
      <c r="K586" s="3">
        <v>0</v>
      </c>
      <c r="L586" s="3">
        <v>2.8915217391304346</v>
      </c>
      <c r="M586" s="3">
        <v>5.5896739130434785</v>
      </c>
      <c r="N586" s="3">
        <v>0.17696145905024088</v>
      </c>
      <c r="O586" s="3">
        <v>5.0434782608695654</v>
      </c>
      <c r="P586" s="3">
        <v>0.15966964900206471</v>
      </c>
      <c r="Q586" s="3">
        <v>13.103913043478261</v>
      </c>
      <c r="R586" s="3">
        <v>0.41485203028217482</v>
      </c>
      <c r="S586" s="3">
        <v>14.439891304347825</v>
      </c>
      <c r="T586" s="3">
        <v>0.45714728148657946</v>
      </c>
      <c r="U586" s="27">
        <v>105851</v>
      </c>
      <c r="V586"/>
    </row>
    <row r="587" spans="1:22" x14ac:dyDescent="0.3">
      <c r="A587" t="s">
        <v>36</v>
      </c>
      <c r="B587" t="s">
        <v>834</v>
      </c>
      <c r="C587" t="s">
        <v>570</v>
      </c>
      <c r="D587" t="s">
        <v>43</v>
      </c>
      <c r="E587" s="3">
        <v>40.554347826086953</v>
      </c>
      <c r="F587" s="3">
        <v>11.478260869565217</v>
      </c>
      <c r="G587" s="3">
        <v>9.7826086956521743E-2</v>
      </c>
      <c r="H587" s="3">
        <v>0</v>
      </c>
      <c r="I587" s="3">
        <v>6.2934782608695654</v>
      </c>
      <c r="J587" s="3">
        <v>0</v>
      </c>
      <c r="K587" s="3">
        <v>0</v>
      </c>
      <c r="L587" s="3">
        <v>4.2159782608695648</v>
      </c>
      <c r="M587" s="3">
        <v>5.2598913043478266</v>
      </c>
      <c r="N587" s="3">
        <v>0.12969981238273923</v>
      </c>
      <c r="O587" s="3">
        <v>0</v>
      </c>
      <c r="P587" s="3">
        <v>0</v>
      </c>
      <c r="Q587" s="3">
        <v>5.4910869565217411</v>
      </c>
      <c r="R587" s="3">
        <v>0.13540069686411155</v>
      </c>
      <c r="S587" s="3">
        <v>9.2016304347826079</v>
      </c>
      <c r="T587" s="3">
        <v>0.22689627445725005</v>
      </c>
      <c r="U587" s="27">
        <v>105758</v>
      </c>
      <c r="V587"/>
    </row>
    <row r="588" spans="1:22" x14ac:dyDescent="0.3">
      <c r="A588" t="s">
        <v>36</v>
      </c>
      <c r="B588" t="s">
        <v>835</v>
      </c>
      <c r="C588" t="s">
        <v>582</v>
      </c>
      <c r="D588" t="s">
        <v>583</v>
      </c>
      <c r="E588" s="3">
        <v>67.391304347826093</v>
      </c>
      <c r="F588" s="3">
        <v>35.241086956521734</v>
      </c>
      <c r="G588" s="3">
        <v>3.2608695652173912E-2</v>
      </c>
      <c r="H588" s="3">
        <v>0.46739130434782611</v>
      </c>
      <c r="I588" s="3">
        <v>0</v>
      </c>
      <c r="J588" s="3">
        <v>0</v>
      </c>
      <c r="K588" s="3">
        <v>0</v>
      </c>
      <c r="L588" s="3">
        <v>2.0793478260869556</v>
      </c>
      <c r="M588" s="3">
        <v>4.1056521739130432</v>
      </c>
      <c r="N588" s="3">
        <v>6.0922580645161283E-2</v>
      </c>
      <c r="O588" s="3">
        <v>13.381739130434783</v>
      </c>
      <c r="P588" s="3">
        <v>0.19856774193548385</v>
      </c>
      <c r="Q588" s="3">
        <v>7.6111956521739144</v>
      </c>
      <c r="R588" s="3">
        <v>0.11294032258064517</v>
      </c>
      <c r="S588" s="3">
        <v>9.0996739130434783</v>
      </c>
      <c r="T588" s="3">
        <v>0.1350274193548387</v>
      </c>
      <c r="U588" s="27">
        <v>105277</v>
      </c>
      <c r="V588"/>
    </row>
    <row r="589" spans="1:22" x14ac:dyDescent="0.3">
      <c r="A589" t="s">
        <v>36</v>
      </c>
      <c r="B589" t="s">
        <v>836</v>
      </c>
      <c r="C589" t="s">
        <v>663</v>
      </c>
      <c r="D589" t="s">
        <v>138</v>
      </c>
      <c r="E589" s="3">
        <v>96.706521739130437</v>
      </c>
      <c r="F589" s="3">
        <v>11.043478260869565</v>
      </c>
      <c r="G589" s="3">
        <v>0</v>
      </c>
      <c r="H589" s="3">
        <v>0</v>
      </c>
      <c r="I589" s="3">
        <v>4.3152173913043477</v>
      </c>
      <c r="J589" s="3">
        <v>0</v>
      </c>
      <c r="K589" s="3">
        <v>0</v>
      </c>
      <c r="L589" s="3">
        <v>0</v>
      </c>
      <c r="M589" s="3">
        <v>8.6086956521739122</v>
      </c>
      <c r="N589" s="3">
        <v>8.9018770372035511E-2</v>
      </c>
      <c r="O589" s="3">
        <v>13.146739130434783</v>
      </c>
      <c r="P589" s="3">
        <v>0.13594470046082949</v>
      </c>
      <c r="Q589" s="3">
        <v>61.592391304347828</v>
      </c>
      <c r="R589" s="3">
        <v>0.63690007867820619</v>
      </c>
      <c r="S589" s="3">
        <v>76.725543478260875</v>
      </c>
      <c r="T589" s="3">
        <v>0.79338541081263347</v>
      </c>
      <c r="U589" s="27">
        <v>105319</v>
      </c>
      <c r="V589"/>
    </row>
    <row r="590" spans="1:22" x14ac:dyDescent="0.3">
      <c r="A590" t="s">
        <v>36</v>
      </c>
      <c r="B590" t="s">
        <v>837</v>
      </c>
      <c r="C590" t="s">
        <v>131</v>
      </c>
      <c r="D590" t="s">
        <v>125</v>
      </c>
      <c r="E590" s="3">
        <v>52.108695652173914</v>
      </c>
      <c r="F590" s="3">
        <v>5.0543478260869561</v>
      </c>
      <c r="G590" s="3">
        <v>0.28260869565217389</v>
      </c>
      <c r="H590" s="3">
        <v>0</v>
      </c>
      <c r="I590" s="3">
        <v>6.6086956521739131</v>
      </c>
      <c r="J590" s="3">
        <v>0</v>
      </c>
      <c r="K590" s="3">
        <v>0</v>
      </c>
      <c r="L590" s="3">
        <v>2.3709782608695655</v>
      </c>
      <c r="M590" s="3">
        <v>7.7871739130434801</v>
      </c>
      <c r="N590" s="3">
        <v>0.14944096787651234</v>
      </c>
      <c r="O590" s="3">
        <v>13.978369565217386</v>
      </c>
      <c r="P590" s="3">
        <v>0.2682540675844805</v>
      </c>
      <c r="Q590" s="3">
        <v>17.496195652173913</v>
      </c>
      <c r="R590" s="3">
        <v>0.33576345431789739</v>
      </c>
      <c r="S590" s="3">
        <v>18.580978260869561</v>
      </c>
      <c r="T590" s="3">
        <v>0.35658114309553601</v>
      </c>
      <c r="U590" s="27">
        <v>106053</v>
      </c>
      <c r="V590"/>
    </row>
    <row r="591" spans="1:22" x14ac:dyDescent="0.3">
      <c r="A591" t="s">
        <v>36</v>
      </c>
      <c r="B591" t="s">
        <v>838</v>
      </c>
      <c r="C591" t="s">
        <v>359</v>
      </c>
      <c r="D591" t="s">
        <v>331</v>
      </c>
      <c r="E591" s="3">
        <v>58.021739130434781</v>
      </c>
      <c r="F591" s="3">
        <v>5.8260869565217392</v>
      </c>
      <c r="G591" s="3">
        <v>0.31521739130434784</v>
      </c>
      <c r="H591" s="3">
        <v>1.0407608695652173</v>
      </c>
      <c r="I591" s="3">
        <v>1.0543478260869565</v>
      </c>
      <c r="J591" s="3">
        <v>0</v>
      </c>
      <c r="K591" s="3">
        <v>0</v>
      </c>
      <c r="L591" s="3">
        <v>6.7934782608695649E-2</v>
      </c>
      <c r="M591" s="3">
        <v>6.5217391304347823</v>
      </c>
      <c r="N591" s="3">
        <v>0.11240164855751217</v>
      </c>
      <c r="O591" s="3">
        <v>3.9760869565217392</v>
      </c>
      <c r="P591" s="3">
        <v>6.8527538403896596E-2</v>
      </c>
      <c r="Q591" s="3">
        <v>9.2298913043478255</v>
      </c>
      <c r="R591" s="3">
        <v>0.1590764331210191</v>
      </c>
      <c r="S591" s="3">
        <v>9.6302173913043454</v>
      </c>
      <c r="T591" s="3">
        <v>0.16597602098164102</v>
      </c>
      <c r="U591" s="27">
        <v>105804</v>
      </c>
      <c r="V591"/>
    </row>
    <row r="592" spans="1:22" x14ac:dyDescent="0.3">
      <c r="A592" t="s">
        <v>36</v>
      </c>
      <c r="B592" t="s">
        <v>839</v>
      </c>
      <c r="C592" t="s">
        <v>712</v>
      </c>
      <c r="D592" t="s">
        <v>179</v>
      </c>
      <c r="E592" s="3">
        <v>143.39130434782609</v>
      </c>
      <c r="F592" s="3">
        <v>0.73913043478260865</v>
      </c>
      <c r="G592" s="3">
        <v>0.65217391304347827</v>
      </c>
      <c r="H592" s="3">
        <v>0</v>
      </c>
      <c r="I592" s="3">
        <v>6.4891304347826084</v>
      </c>
      <c r="J592" s="3">
        <v>0</v>
      </c>
      <c r="K592" s="3">
        <v>0</v>
      </c>
      <c r="L592" s="3">
        <v>5.6743478260869535</v>
      </c>
      <c r="M592" s="3">
        <v>21.782608695652172</v>
      </c>
      <c r="N592" s="3">
        <v>0.15191024863553668</v>
      </c>
      <c r="O592" s="3">
        <v>25.654891304347824</v>
      </c>
      <c r="P592" s="3">
        <v>0.17891525166767736</v>
      </c>
      <c r="Q592" s="3">
        <v>18.924782608695651</v>
      </c>
      <c r="R592" s="3">
        <v>0.13197998787143722</v>
      </c>
      <c r="S592" s="3">
        <v>22.825869565217392</v>
      </c>
      <c r="T592" s="3">
        <v>0.15918587022437841</v>
      </c>
      <c r="U592" s="27">
        <v>105441</v>
      </c>
      <c r="V592"/>
    </row>
    <row r="593" spans="1:22" x14ac:dyDescent="0.3">
      <c r="A593" t="s">
        <v>36</v>
      </c>
      <c r="B593" t="s">
        <v>840</v>
      </c>
      <c r="C593" t="s">
        <v>124</v>
      </c>
      <c r="D593" t="s">
        <v>125</v>
      </c>
      <c r="E593" s="3">
        <v>85.184782608695656</v>
      </c>
      <c r="F593" s="3">
        <v>10.608695652173912</v>
      </c>
      <c r="G593" s="3">
        <v>1.1304347826086956</v>
      </c>
      <c r="H593" s="3">
        <v>0</v>
      </c>
      <c r="I593" s="3">
        <v>0</v>
      </c>
      <c r="J593" s="3">
        <v>0</v>
      </c>
      <c r="K593" s="3">
        <v>0</v>
      </c>
      <c r="L593" s="3">
        <v>2.1</v>
      </c>
      <c r="M593" s="3">
        <v>7.7853260869565215</v>
      </c>
      <c r="N593" s="3">
        <v>9.1393390327931603E-2</v>
      </c>
      <c r="O593" s="3">
        <v>10.608695652173914</v>
      </c>
      <c r="P593" s="3">
        <v>0.12453745055505934</v>
      </c>
      <c r="Q593" s="3">
        <v>12.574239130434783</v>
      </c>
      <c r="R593" s="3">
        <v>0.14761133086640296</v>
      </c>
      <c r="S593" s="3">
        <v>21.672934782608696</v>
      </c>
      <c r="T593" s="3">
        <v>0.25442261069286715</v>
      </c>
      <c r="U593" s="27">
        <v>105761</v>
      </c>
      <c r="V593"/>
    </row>
    <row r="594" spans="1:22" x14ac:dyDescent="0.3">
      <c r="A594" t="s">
        <v>36</v>
      </c>
      <c r="B594" t="s">
        <v>841</v>
      </c>
      <c r="C594" t="s">
        <v>47</v>
      </c>
      <c r="D594" t="s">
        <v>43</v>
      </c>
      <c r="E594" s="3">
        <v>94.217391304347828</v>
      </c>
      <c r="F594" s="3">
        <v>2.7826086956521738</v>
      </c>
      <c r="G594" s="3">
        <v>0.2391304347826087</v>
      </c>
      <c r="H594" s="3">
        <v>0.29304347826086952</v>
      </c>
      <c r="I594" s="3">
        <v>2.5217391304347827</v>
      </c>
      <c r="J594" s="3">
        <v>0</v>
      </c>
      <c r="K594" s="3">
        <v>0</v>
      </c>
      <c r="L594" s="3">
        <v>11.900000000000002</v>
      </c>
      <c r="M594" s="3">
        <v>5.503043478260869</v>
      </c>
      <c r="N594" s="3">
        <v>5.8407937240424541E-2</v>
      </c>
      <c r="O594" s="3">
        <v>8.4688043478260866</v>
      </c>
      <c r="P594" s="3">
        <v>8.9885786802030451E-2</v>
      </c>
      <c r="Q594" s="3">
        <v>9.1415217391304342</v>
      </c>
      <c r="R594" s="3">
        <v>9.7025842178126431E-2</v>
      </c>
      <c r="S594" s="3">
        <v>14.069782608695652</v>
      </c>
      <c r="T594" s="3">
        <v>0.14933317951084449</v>
      </c>
      <c r="U594" s="27">
        <v>105373</v>
      </c>
      <c r="V594"/>
    </row>
    <row r="595" spans="1:22" x14ac:dyDescent="0.3">
      <c r="A595" t="s">
        <v>36</v>
      </c>
      <c r="B595" t="s">
        <v>842</v>
      </c>
      <c r="C595" t="s">
        <v>32</v>
      </c>
      <c r="D595" t="s">
        <v>388</v>
      </c>
      <c r="E595" s="3">
        <v>49.673913043478258</v>
      </c>
      <c r="F595" s="3">
        <v>5.7391304347826084</v>
      </c>
      <c r="G595" s="3">
        <v>0.32608695652173914</v>
      </c>
      <c r="H595" s="3">
        <v>0.20652173913043478</v>
      </c>
      <c r="I595" s="3">
        <v>0.85869565217391308</v>
      </c>
      <c r="J595" s="3">
        <v>0</v>
      </c>
      <c r="K595" s="3">
        <v>0</v>
      </c>
      <c r="L595" s="3">
        <v>2.4833695652173908</v>
      </c>
      <c r="M595" s="3">
        <v>6.0938043478260857</v>
      </c>
      <c r="N595" s="3">
        <v>0.12267614879649889</v>
      </c>
      <c r="O595" s="3">
        <v>7.2916304347826078</v>
      </c>
      <c r="P595" s="3">
        <v>0.14678993435448576</v>
      </c>
      <c r="Q595" s="3">
        <v>9.1626086956521693</v>
      </c>
      <c r="R595" s="3">
        <v>0.18445514223194739</v>
      </c>
      <c r="S595" s="3">
        <v>9.0669565217391312</v>
      </c>
      <c r="T595" s="3">
        <v>0.18252954048140047</v>
      </c>
      <c r="U595" s="27">
        <v>105597</v>
      </c>
      <c r="V595"/>
    </row>
    <row r="596" spans="1:22" x14ac:dyDescent="0.3">
      <c r="A596" t="s">
        <v>36</v>
      </c>
      <c r="B596" t="s">
        <v>843</v>
      </c>
      <c r="C596" t="s">
        <v>133</v>
      </c>
      <c r="D596" t="s">
        <v>134</v>
      </c>
      <c r="E596" s="3">
        <v>50.630434782608695</v>
      </c>
      <c r="F596" s="3">
        <v>5.3913043478260869</v>
      </c>
      <c r="G596" s="3">
        <v>0.13043478260869565</v>
      </c>
      <c r="H596" s="3">
        <v>0.27717391304347827</v>
      </c>
      <c r="I596" s="3">
        <v>0.95652173913043481</v>
      </c>
      <c r="J596" s="3">
        <v>0</v>
      </c>
      <c r="K596" s="3">
        <v>0</v>
      </c>
      <c r="L596" s="3">
        <v>6.3408695652173899</v>
      </c>
      <c r="M596" s="3">
        <v>8.0896739130434785</v>
      </c>
      <c r="N596" s="3">
        <v>0.15977887505367111</v>
      </c>
      <c r="O596" s="3">
        <v>14.633152173913043</v>
      </c>
      <c r="P596" s="3">
        <v>0.2890188922284242</v>
      </c>
      <c r="Q596" s="3">
        <v>17.688586956521739</v>
      </c>
      <c r="R596" s="3">
        <v>0.34936668097896095</v>
      </c>
      <c r="S596" s="3">
        <v>20.00413043478261</v>
      </c>
      <c r="T596" s="3">
        <v>0.39510090167453843</v>
      </c>
      <c r="U596" s="27">
        <v>105629</v>
      </c>
      <c r="V596"/>
    </row>
    <row r="597" spans="1:22" x14ac:dyDescent="0.3">
      <c r="A597" t="s">
        <v>36</v>
      </c>
      <c r="B597" t="s">
        <v>844</v>
      </c>
      <c r="C597" t="s">
        <v>457</v>
      </c>
      <c r="D597" t="s">
        <v>82</v>
      </c>
      <c r="E597" s="3">
        <v>90.163043478260875</v>
      </c>
      <c r="F597" s="3">
        <v>4.6956521739130439</v>
      </c>
      <c r="G597" s="3">
        <v>0.81521739130434778</v>
      </c>
      <c r="H597" s="3">
        <v>0</v>
      </c>
      <c r="I597" s="3">
        <v>6.3478260869565215</v>
      </c>
      <c r="J597" s="3">
        <v>0</v>
      </c>
      <c r="K597" s="3">
        <v>0</v>
      </c>
      <c r="L597" s="3">
        <v>0</v>
      </c>
      <c r="M597" s="3">
        <v>31.729347826086961</v>
      </c>
      <c r="N597" s="3">
        <v>0.35191078963230865</v>
      </c>
      <c r="O597" s="3">
        <v>17.21836956521739</v>
      </c>
      <c r="P597" s="3">
        <v>0.19096925858951172</v>
      </c>
      <c r="Q597" s="3">
        <v>11.729239130434783</v>
      </c>
      <c r="R597" s="3">
        <v>0.13008921036769139</v>
      </c>
      <c r="S597" s="3">
        <v>9.2826086956521738</v>
      </c>
      <c r="T597" s="3">
        <v>0.10295358649789028</v>
      </c>
      <c r="U597" s="27">
        <v>105498</v>
      </c>
      <c r="V597"/>
    </row>
    <row r="598" spans="1:22" x14ac:dyDescent="0.3">
      <c r="A598" t="s">
        <v>36</v>
      </c>
      <c r="B598" t="s">
        <v>845</v>
      </c>
      <c r="C598" t="s">
        <v>32</v>
      </c>
      <c r="D598" t="s">
        <v>388</v>
      </c>
      <c r="E598" s="3">
        <v>127.6304347826087</v>
      </c>
      <c r="F598" s="3">
        <v>6.4347826086956523</v>
      </c>
      <c r="G598" s="3">
        <v>0</v>
      </c>
      <c r="H598" s="3">
        <v>0.44782608695652176</v>
      </c>
      <c r="I598" s="3">
        <v>8.4673913043478262</v>
      </c>
      <c r="J598" s="3">
        <v>0</v>
      </c>
      <c r="K598" s="3">
        <v>0</v>
      </c>
      <c r="L598" s="3">
        <v>5.7908695652173909</v>
      </c>
      <c r="M598" s="3">
        <v>12.089673913043477</v>
      </c>
      <c r="N598" s="3">
        <v>9.4724067450178834E-2</v>
      </c>
      <c r="O598" s="3">
        <v>18.184782608695652</v>
      </c>
      <c r="P598" s="3">
        <v>0.14247998637370124</v>
      </c>
      <c r="Q598" s="3">
        <v>11.918913043478263</v>
      </c>
      <c r="R598" s="3">
        <v>9.3386135241015161E-2</v>
      </c>
      <c r="S598" s="3">
        <v>17.269239130434784</v>
      </c>
      <c r="T598" s="3">
        <v>0.1353065917220235</v>
      </c>
      <c r="U598" s="27">
        <v>105613</v>
      </c>
      <c r="V598"/>
    </row>
    <row r="599" spans="1:22" x14ac:dyDescent="0.3">
      <c r="A599" t="s">
        <v>36</v>
      </c>
      <c r="B599" t="s">
        <v>846</v>
      </c>
      <c r="C599" t="s">
        <v>15</v>
      </c>
      <c r="D599" t="s">
        <v>847</v>
      </c>
      <c r="E599" s="3">
        <v>51.771739130434781</v>
      </c>
      <c r="F599" s="3">
        <v>4.6548913043478262</v>
      </c>
      <c r="G599" s="3">
        <v>3.2608695652173912E-2</v>
      </c>
      <c r="H599" s="3">
        <v>0.43478260869565216</v>
      </c>
      <c r="I599" s="3">
        <v>0.67391304347826086</v>
      </c>
      <c r="J599" s="3">
        <v>0</v>
      </c>
      <c r="K599" s="3">
        <v>0</v>
      </c>
      <c r="L599" s="3">
        <v>1.6791304347826093</v>
      </c>
      <c r="M599" s="3">
        <v>3.8559782608695654</v>
      </c>
      <c r="N599" s="3">
        <v>7.4480369515011552E-2</v>
      </c>
      <c r="O599" s="3">
        <v>14.277173913043478</v>
      </c>
      <c r="P599" s="3">
        <v>0.27577157253831619</v>
      </c>
      <c r="Q599" s="3">
        <v>5.3711956521739124</v>
      </c>
      <c r="R599" s="3">
        <v>0.10374763804325005</v>
      </c>
      <c r="S599" s="3">
        <v>5.7631521739130429</v>
      </c>
      <c r="T599" s="3">
        <v>0.11131849674574847</v>
      </c>
      <c r="U599" s="27">
        <v>105825</v>
      </c>
      <c r="V599"/>
    </row>
    <row r="600" spans="1:22" x14ac:dyDescent="0.3">
      <c r="A600" t="s">
        <v>36</v>
      </c>
      <c r="B600" t="s">
        <v>848</v>
      </c>
      <c r="C600" t="s">
        <v>238</v>
      </c>
      <c r="D600" t="s">
        <v>23</v>
      </c>
      <c r="E600" s="3">
        <v>5.4565217391304346</v>
      </c>
      <c r="F600" s="3">
        <v>5.7391304347826084</v>
      </c>
      <c r="G600" s="3">
        <v>0</v>
      </c>
      <c r="H600" s="3">
        <v>5.2826086956521724E-2</v>
      </c>
      <c r="I600" s="3">
        <v>0</v>
      </c>
      <c r="J600" s="3">
        <v>0</v>
      </c>
      <c r="K600" s="3">
        <v>0</v>
      </c>
      <c r="L600" s="3">
        <v>0</v>
      </c>
      <c r="M600" s="3">
        <v>6.397608695652174</v>
      </c>
      <c r="N600" s="3">
        <v>1.1724701195219125</v>
      </c>
      <c r="O600" s="3">
        <v>0</v>
      </c>
      <c r="P600" s="3">
        <v>0</v>
      </c>
      <c r="Q600" s="3">
        <v>0</v>
      </c>
      <c r="R600" s="3">
        <v>0</v>
      </c>
      <c r="S600" s="3">
        <v>0</v>
      </c>
      <c r="T600" s="3">
        <v>0</v>
      </c>
      <c r="U600" s="27">
        <v>106138</v>
      </c>
      <c r="V600"/>
    </row>
    <row r="601" spans="1:22" x14ac:dyDescent="0.3">
      <c r="A601" t="s">
        <v>36</v>
      </c>
      <c r="B601" t="s">
        <v>849</v>
      </c>
      <c r="C601" t="s">
        <v>47</v>
      </c>
      <c r="D601" t="s">
        <v>43</v>
      </c>
      <c r="E601" s="3">
        <v>43.086956521739133</v>
      </c>
      <c r="F601" s="3">
        <v>5.5652173913043477</v>
      </c>
      <c r="G601" s="3">
        <v>0.58695652173913049</v>
      </c>
      <c r="H601" s="3">
        <v>0.34706521739130436</v>
      </c>
      <c r="I601" s="3">
        <v>0.78260869565217395</v>
      </c>
      <c r="J601" s="3">
        <v>0</v>
      </c>
      <c r="K601" s="3">
        <v>0</v>
      </c>
      <c r="L601" s="3">
        <v>4.1206521739130446</v>
      </c>
      <c r="M601" s="3">
        <v>5.7244565217391328</v>
      </c>
      <c r="N601" s="3">
        <v>0.13285822401614536</v>
      </c>
      <c r="O601" s="3">
        <v>9.0402173913043491</v>
      </c>
      <c r="P601" s="3">
        <v>0.20981331987891022</v>
      </c>
      <c r="Q601" s="3">
        <v>12.096521739130438</v>
      </c>
      <c r="R601" s="3">
        <v>0.28074672048435928</v>
      </c>
      <c r="S601" s="3">
        <v>12.593478260869569</v>
      </c>
      <c r="T601" s="3">
        <v>0.2922805247225026</v>
      </c>
      <c r="U601" s="27">
        <v>105744</v>
      </c>
      <c r="V601"/>
    </row>
    <row r="602" spans="1:22" x14ac:dyDescent="0.3">
      <c r="A602" t="s">
        <v>36</v>
      </c>
      <c r="B602" t="s">
        <v>850</v>
      </c>
      <c r="C602" t="s">
        <v>196</v>
      </c>
      <c r="D602" t="s">
        <v>197</v>
      </c>
      <c r="E602" s="3">
        <v>39.858695652173914</v>
      </c>
      <c r="F602" s="3">
        <v>0</v>
      </c>
      <c r="G602" s="3">
        <v>0</v>
      </c>
      <c r="H602" s="3">
        <v>0</v>
      </c>
      <c r="I602" s="3">
        <v>0</v>
      </c>
      <c r="J602" s="3">
        <v>0</v>
      </c>
      <c r="K602" s="3">
        <v>0</v>
      </c>
      <c r="L602" s="3">
        <v>6.0380434782608692</v>
      </c>
      <c r="M602" s="3">
        <v>3.5913043478260867</v>
      </c>
      <c r="N602" s="3">
        <v>9.0100899918189245E-2</v>
      </c>
      <c r="O602" s="3">
        <v>5.1086956521739131</v>
      </c>
      <c r="P602" s="3">
        <v>0.12817016634851378</v>
      </c>
      <c r="Q602" s="3">
        <v>24.138043478260872</v>
      </c>
      <c r="R602" s="3">
        <v>0.60559040087264804</v>
      </c>
      <c r="S602" s="3">
        <v>46.176086956521743</v>
      </c>
      <c r="T602" s="3">
        <v>1.1584946823016091</v>
      </c>
      <c r="U602" s="27">
        <v>105158</v>
      </c>
      <c r="V602"/>
    </row>
    <row r="603" spans="1:22" x14ac:dyDescent="0.3">
      <c r="A603" t="s">
        <v>36</v>
      </c>
      <c r="B603" t="s">
        <v>851</v>
      </c>
      <c r="C603" t="s">
        <v>618</v>
      </c>
      <c r="D603" t="s">
        <v>179</v>
      </c>
      <c r="E603" s="3">
        <v>56.5</v>
      </c>
      <c r="F603" s="3">
        <v>4.7826086956521738</v>
      </c>
      <c r="G603" s="3">
        <v>0.19565217391304349</v>
      </c>
      <c r="H603" s="3">
        <v>0</v>
      </c>
      <c r="I603" s="3">
        <v>5.3043478260869561</v>
      </c>
      <c r="J603" s="3">
        <v>0</v>
      </c>
      <c r="K603" s="3">
        <v>0</v>
      </c>
      <c r="L603" s="3">
        <v>4.1739130434782608</v>
      </c>
      <c r="M603" s="3">
        <v>5.1304347826086953</v>
      </c>
      <c r="N603" s="3">
        <v>9.0804155444401694E-2</v>
      </c>
      <c r="O603" s="3">
        <v>15.497282608695652</v>
      </c>
      <c r="P603" s="3">
        <v>0.27428818776452479</v>
      </c>
      <c r="Q603" s="3">
        <v>12.441739130434781</v>
      </c>
      <c r="R603" s="3">
        <v>0.22020777222008461</v>
      </c>
      <c r="S603" s="3">
        <v>13.354347826086958</v>
      </c>
      <c r="T603" s="3">
        <v>0.23636013851481341</v>
      </c>
      <c r="U603" s="27">
        <v>105360</v>
      </c>
      <c r="V603"/>
    </row>
    <row r="604" spans="1:22" x14ac:dyDescent="0.3">
      <c r="A604" t="s">
        <v>36</v>
      </c>
      <c r="B604" t="s">
        <v>852</v>
      </c>
      <c r="C604" t="s">
        <v>853</v>
      </c>
      <c r="D604" t="s">
        <v>138</v>
      </c>
      <c r="E604" s="3">
        <v>132.07608695652175</v>
      </c>
      <c r="F604" s="3">
        <v>10.673913043478262</v>
      </c>
      <c r="G604" s="3">
        <v>0.10869565217391304</v>
      </c>
      <c r="H604" s="3">
        <v>0</v>
      </c>
      <c r="I604" s="3">
        <v>5.3913043478260869</v>
      </c>
      <c r="J604" s="3">
        <v>0</v>
      </c>
      <c r="K604" s="3">
        <v>0.63043478260869568</v>
      </c>
      <c r="L604" s="3">
        <v>9.207608695652171</v>
      </c>
      <c r="M604" s="3">
        <v>14.744565217391305</v>
      </c>
      <c r="N604" s="3">
        <v>0.11163690231256686</v>
      </c>
      <c r="O604" s="3">
        <v>14.747282608695652</v>
      </c>
      <c r="P604" s="3">
        <v>0.11165747675088469</v>
      </c>
      <c r="Q604" s="3">
        <v>26.3129347826087</v>
      </c>
      <c r="R604" s="3">
        <v>0.19922557814171674</v>
      </c>
      <c r="S604" s="3">
        <v>31.572282608695652</v>
      </c>
      <c r="T604" s="3">
        <v>0.2390461690395852</v>
      </c>
      <c r="U604" s="27">
        <v>106112</v>
      </c>
      <c r="V604"/>
    </row>
    <row r="605" spans="1:22" x14ac:dyDescent="0.3">
      <c r="A605" t="s">
        <v>36</v>
      </c>
      <c r="B605" t="s">
        <v>854</v>
      </c>
      <c r="C605" t="s">
        <v>354</v>
      </c>
      <c r="D605" t="s">
        <v>43</v>
      </c>
      <c r="E605" s="3">
        <v>91.956521739130437</v>
      </c>
      <c r="F605" s="3">
        <v>4.4836956521739131</v>
      </c>
      <c r="G605" s="3">
        <v>0.32608695652173914</v>
      </c>
      <c r="H605" s="3">
        <v>0.50815217391304346</v>
      </c>
      <c r="I605" s="3">
        <v>1.2934782608695652</v>
      </c>
      <c r="J605" s="3">
        <v>0</v>
      </c>
      <c r="K605" s="3">
        <v>0</v>
      </c>
      <c r="L605" s="3">
        <v>7.843043478260868</v>
      </c>
      <c r="M605" s="3">
        <v>4.3206521739130439</v>
      </c>
      <c r="N605" s="3">
        <v>4.6985815602836885E-2</v>
      </c>
      <c r="O605" s="3">
        <v>9.1657608695652169</v>
      </c>
      <c r="P605" s="3">
        <v>9.9674940898345152E-2</v>
      </c>
      <c r="Q605" s="3">
        <v>21.384130434782612</v>
      </c>
      <c r="R605" s="3">
        <v>0.23254609929078018</v>
      </c>
      <c r="S605" s="3">
        <v>24.802826086956518</v>
      </c>
      <c r="T605" s="3">
        <v>0.2697234042553191</v>
      </c>
      <c r="U605" s="27">
        <v>105280</v>
      </c>
      <c r="V605"/>
    </row>
    <row r="606" spans="1:22" x14ac:dyDescent="0.3">
      <c r="A606" t="s">
        <v>36</v>
      </c>
      <c r="B606" t="s">
        <v>855</v>
      </c>
      <c r="C606" t="s">
        <v>131</v>
      </c>
      <c r="D606" t="s">
        <v>125</v>
      </c>
      <c r="E606" s="3">
        <v>98.554347826086953</v>
      </c>
      <c r="F606" s="3">
        <v>4.2608695652173916</v>
      </c>
      <c r="G606" s="3">
        <v>0</v>
      </c>
      <c r="H606" s="3">
        <v>0.52173913043478259</v>
      </c>
      <c r="I606" s="3">
        <v>0.43478260869565216</v>
      </c>
      <c r="J606" s="3">
        <v>0</v>
      </c>
      <c r="K606" s="3">
        <v>0</v>
      </c>
      <c r="L606" s="3">
        <v>5.2363043478260867</v>
      </c>
      <c r="M606" s="3">
        <v>4.2608695652173916</v>
      </c>
      <c r="N606" s="3">
        <v>4.3233704643211648E-2</v>
      </c>
      <c r="O606" s="3">
        <v>16.767391304347825</v>
      </c>
      <c r="P606" s="3">
        <v>0.17013345097606705</v>
      </c>
      <c r="Q606" s="3">
        <v>15.303369565217391</v>
      </c>
      <c r="R606" s="3">
        <v>0.15527848240873499</v>
      </c>
      <c r="S606" s="3">
        <v>11.102934782608697</v>
      </c>
      <c r="T606" s="3">
        <v>0.11265799051505461</v>
      </c>
      <c r="U606" s="27">
        <v>105702</v>
      </c>
      <c r="V606"/>
    </row>
    <row r="607" spans="1:22" x14ac:dyDescent="0.3">
      <c r="A607" t="s">
        <v>36</v>
      </c>
      <c r="B607" t="s">
        <v>856</v>
      </c>
      <c r="C607" t="s">
        <v>13</v>
      </c>
      <c r="D607" t="s">
        <v>107</v>
      </c>
      <c r="E607" s="3">
        <v>71</v>
      </c>
      <c r="F607" s="3">
        <v>5.3376086956521736</v>
      </c>
      <c r="G607" s="3">
        <v>6.5217391304347824E-2</v>
      </c>
      <c r="H607" s="3">
        <v>0</v>
      </c>
      <c r="I607" s="3">
        <v>0.97826086956521741</v>
      </c>
      <c r="J607" s="3">
        <v>1.0326086956521738</v>
      </c>
      <c r="K607" s="3">
        <v>5.434782608695652E-2</v>
      </c>
      <c r="L607" s="3">
        <v>1.3132608695652173</v>
      </c>
      <c r="M607" s="3">
        <v>4.6457608695652173</v>
      </c>
      <c r="N607" s="3">
        <v>6.5433251684017146E-2</v>
      </c>
      <c r="O607" s="3">
        <v>10.531195652173913</v>
      </c>
      <c r="P607" s="3">
        <v>0.14832669932639314</v>
      </c>
      <c r="Q607" s="3">
        <v>9.43554347826087</v>
      </c>
      <c r="R607" s="3">
        <v>0.13289497856705451</v>
      </c>
      <c r="S607" s="3">
        <v>7.8052173913043479</v>
      </c>
      <c r="T607" s="3">
        <v>0.10993263931414575</v>
      </c>
      <c r="U607" s="27">
        <v>105821</v>
      </c>
      <c r="V607"/>
    </row>
    <row r="608" spans="1:22" x14ac:dyDescent="0.3">
      <c r="A608" t="s">
        <v>36</v>
      </c>
      <c r="B608" t="s">
        <v>857</v>
      </c>
      <c r="C608" t="s">
        <v>56</v>
      </c>
      <c r="D608" t="s">
        <v>25</v>
      </c>
      <c r="E608" s="3">
        <v>97.619565217391298</v>
      </c>
      <c r="F608" s="3">
        <v>5.1304347826086953</v>
      </c>
      <c r="G608" s="3">
        <v>0</v>
      </c>
      <c r="H608" s="3">
        <v>0</v>
      </c>
      <c r="I608" s="3">
        <v>1.4130434782608696</v>
      </c>
      <c r="J608" s="3">
        <v>0</v>
      </c>
      <c r="K608" s="3">
        <v>0</v>
      </c>
      <c r="L608" s="3">
        <v>5.5163043478260869</v>
      </c>
      <c r="M608" s="3">
        <v>22.459239130434781</v>
      </c>
      <c r="N608" s="3">
        <v>0.23006903462866052</v>
      </c>
      <c r="O608" s="3">
        <v>10.385869565217391</v>
      </c>
      <c r="P608" s="3">
        <v>0.1063912704598597</v>
      </c>
      <c r="Q608" s="3">
        <v>12.149456521739131</v>
      </c>
      <c r="R608" s="3">
        <v>0.12445718739561297</v>
      </c>
      <c r="S608" s="3">
        <v>15.480978260869566</v>
      </c>
      <c r="T608" s="3">
        <v>0.15858479011245966</v>
      </c>
      <c r="U608" s="27">
        <v>105546</v>
      </c>
      <c r="V608"/>
    </row>
    <row r="609" spans="1:22" x14ac:dyDescent="0.3">
      <c r="A609" t="s">
        <v>36</v>
      </c>
      <c r="B609" t="s">
        <v>858</v>
      </c>
      <c r="C609" t="s">
        <v>859</v>
      </c>
      <c r="D609" t="s">
        <v>583</v>
      </c>
      <c r="E609" s="3">
        <v>103.85869565217391</v>
      </c>
      <c r="F609" s="3">
        <v>2.6086956521739131</v>
      </c>
      <c r="G609" s="3">
        <v>0</v>
      </c>
      <c r="H609" s="3">
        <v>0</v>
      </c>
      <c r="I609" s="3">
        <v>0</v>
      </c>
      <c r="J609" s="3">
        <v>0</v>
      </c>
      <c r="K609" s="3">
        <v>0</v>
      </c>
      <c r="L609" s="3">
        <v>4.6548913043478262</v>
      </c>
      <c r="M609" s="3">
        <v>10.679347826086957</v>
      </c>
      <c r="N609" s="3">
        <v>0.10282574568288855</v>
      </c>
      <c r="O609" s="3">
        <v>13.641304347826086</v>
      </c>
      <c r="P609" s="3">
        <v>0.13134484563055993</v>
      </c>
      <c r="Q609" s="3">
        <v>22.682065217391305</v>
      </c>
      <c r="R609" s="3">
        <v>0.21839351125065412</v>
      </c>
      <c r="S609" s="3">
        <v>30.701086956521742</v>
      </c>
      <c r="T609" s="3">
        <v>0.29560439560439566</v>
      </c>
      <c r="U609" s="27">
        <v>105300</v>
      </c>
      <c r="V609"/>
    </row>
    <row r="610" spans="1:22" x14ac:dyDescent="0.3">
      <c r="A610" t="s">
        <v>36</v>
      </c>
      <c r="B610" t="s">
        <v>860</v>
      </c>
      <c r="C610" t="s">
        <v>604</v>
      </c>
      <c r="D610" t="s">
        <v>99</v>
      </c>
      <c r="E610" s="3">
        <v>123.02173913043478</v>
      </c>
      <c r="F610" s="3">
        <v>5.7391304347826084</v>
      </c>
      <c r="G610" s="3">
        <v>0.78260869565217395</v>
      </c>
      <c r="H610" s="3">
        <v>0.64673913043478259</v>
      </c>
      <c r="I610" s="3">
        <v>0</v>
      </c>
      <c r="J610" s="3">
        <v>0.39130434782608697</v>
      </c>
      <c r="K610" s="3">
        <v>0</v>
      </c>
      <c r="L610" s="3">
        <v>10.303152173913041</v>
      </c>
      <c r="M610" s="3">
        <v>8.5923913043478262</v>
      </c>
      <c r="N610" s="3">
        <v>6.9844495493903522E-2</v>
      </c>
      <c r="O610" s="3">
        <v>17.184347826086956</v>
      </c>
      <c r="P610" s="3">
        <v>0.13968545679448666</v>
      </c>
      <c r="Q610" s="3">
        <v>32.444782608695654</v>
      </c>
      <c r="R610" s="3">
        <v>0.26373210814631565</v>
      </c>
      <c r="S610" s="3">
        <v>47.783913043478265</v>
      </c>
      <c r="T610" s="3">
        <v>0.38841844848913237</v>
      </c>
      <c r="U610" s="27">
        <v>106046</v>
      </c>
      <c r="V610"/>
    </row>
    <row r="611" spans="1:22" x14ac:dyDescent="0.3">
      <c r="A611" t="s">
        <v>36</v>
      </c>
      <c r="B611" t="s">
        <v>861</v>
      </c>
      <c r="C611" t="s">
        <v>13</v>
      </c>
      <c r="D611" t="s">
        <v>107</v>
      </c>
      <c r="E611" s="3">
        <v>167.25</v>
      </c>
      <c r="F611" s="3">
        <v>11.043478260869565</v>
      </c>
      <c r="G611" s="3">
        <v>0.25</v>
      </c>
      <c r="H611" s="3">
        <v>0.86956521739130432</v>
      </c>
      <c r="I611" s="3">
        <v>2.3913043478260869</v>
      </c>
      <c r="J611" s="3">
        <v>0</v>
      </c>
      <c r="K611" s="3">
        <v>0</v>
      </c>
      <c r="L611" s="3">
        <v>10.557065217391305</v>
      </c>
      <c r="M611" s="3">
        <v>17.635869565217391</v>
      </c>
      <c r="N611" s="3">
        <v>0.10544615584584389</v>
      </c>
      <c r="O611" s="3">
        <v>5.3348913043478259</v>
      </c>
      <c r="P611" s="3">
        <v>3.189770585559238E-2</v>
      </c>
      <c r="Q611" s="3">
        <v>22.361413043478262</v>
      </c>
      <c r="R611" s="3">
        <v>0.13370052641840516</v>
      </c>
      <c r="S611" s="3">
        <v>25.570652173913043</v>
      </c>
      <c r="T611" s="3">
        <v>0.15288880223565346</v>
      </c>
      <c r="U611" s="27">
        <v>105423</v>
      </c>
      <c r="V611"/>
    </row>
    <row r="612" spans="1:22" x14ac:dyDescent="0.3">
      <c r="A612" t="s">
        <v>36</v>
      </c>
      <c r="B612" t="s">
        <v>862</v>
      </c>
      <c r="C612" t="s">
        <v>53</v>
      </c>
      <c r="D612" t="s">
        <v>54</v>
      </c>
      <c r="E612" s="3">
        <v>102.01086956521739</v>
      </c>
      <c r="F612" s="3">
        <v>5.4782608695652177</v>
      </c>
      <c r="G612" s="3">
        <v>0.36956521739130432</v>
      </c>
      <c r="H612" s="3">
        <v>0.39130434782608697</v>
      </c>
      <c r="I612" s="3">
        <v>2.1739130434782608</v>
      </c>
      <c r="J612" s="3">
        <v>0</v>
      </c>
      <c r="K612" s="3">
        <v>1.8152173913043479</v>
      </c>
      <c r="L612" s="3">
        <v>11.027173913043478</v>
      </c>
      <c r="M612" s="3">
        <v>11.157608695652174</v>
      </c>
      <c r="N612" s="3">
        <v>0.10937666489078317</v>
      </c>
      <c r="O612" s="3">
        <v>5.6521739130434785</v>
      </c>
      <c r="P612" s="3">
        <v>5.5407565263718705E-2</v>
      </c>
      <c r="Q612" s="3">
        <v>32.029891304347828</v>
      </c>
      <c r="R612" s="3">
        <v>0.31398508257858287</v>
      </c>
      <c r="S612" s="3">
        <v>28.730978260869563</v>
      </c>
      <c r="T612" s="3">
        <v>0.28164624400639315</v>
      </c>
      <c r="U612" s="27">
        <v>105839</v>
      </c>
      <c r="V612"/>
    </row>
    <row r="613" spans="1:22" x14ac:dyDescent="0.3">
      <c r="A613" t="s">
        <v>36</v>
      </c>
      <c r="B613" t="s">
        <v>863</v>
      </c>
      <c r="C613" t="s">
        <v>104</v>
      </c>
      <c r="D613" t="s">
        <v>54</v>
      </c>
      <c r="E613" s="3">
        <v>105.72826086956522</v>
      </c>
      <c r="F613" s="3">
        <v>5.7391304347826084</v>
      </c>
      <c r="G613" s="3">
        <v>0.80434782608695654</v>
      </c>
      <c r="H613" s="3">
        <v>0.59782608695652173</v>
      </c>
      <c r="I613" s="3">
        <v>2.2608695652173911</v>
      </c>
      <c r="J613" s="3">
        <v>0</v>
      </c>
      <c r="K613" s="3">
        <v>0</v>
      </c>
      <c r="L613" s="3">
        <v>4.6331521739130439</v>
      </c>
      <c r="M613" s="3">
        <v>5.1304347826086953</v>
      </c>
      <c r="N613" s="3">
        <v>4.8524724992289499E-2</v>
      </c>
      <c r="O613" s="3">
        <v>5.7391304347826084</v>
      </c>
      <c r="P613" s="3">
        <v>5.4281895754086561E-2</v>
      </c>
      <c r="Q613" s="3">
        <v>27.154891304347824</v>
      </c>
      <c r="R613" s="3">
        <v>0.25683664027963399</v>
      </c>
      <c r="S613" s="3">
        <v>22.980978260869566</v>
      </c>
      <c r="T613" s="3">
        <v>0.21735889791302559</v>
      </c>
      <c r="U613" s="27">
        <v>105528</v>
      </c>
      <c r="V613"/>
    </row>
    <row r="614" spans="1:22" x14ac:dyDescent="0.3">
      <c r="A614" t="s">
        <v>36</v>
      </c>
      <c r="B614" t="s">
        <v>864</v>
      </c>
      <c r="C614" t="s">
        <v>91</v>
      </c>
      <c r="D614" t="s">
        <v>39</v>
      </c>
      <c r="E614" s="3">
        <v>70.369565217391298</v>
      </c>
      <c r="F614" s="3">
        <v>5.7391304347826084</v>
      </c>
      <c r="G614" s="3">
        <v>0.2608695652173913</v>
      </c>
      <c r="H614" s="3">
        <v>0</v>
      </c>
      <c r="I614" s="3">
        <v>0</v>
      </c>
      <c r="J614" s="3">
        <v>0</v>
      </c>
      <c r="K614" s="3">
        <v>0</v>
      </c>
      <c r="L614" s="3">
        <v>1.4119565217391306</v>
      </c>
      <c r="M614" s="3">
        <v>5.7391304347826084</v>
      </c>
      <c r="N614" s="3">
        <v>8.155699721964782E-2</v>
      </c>
      <c r="O614" s="3">
        <v>5.2173913043478262</v>
      </c>
      <c r="P614" s="3">
        <v>7.4142724745134392E-2</v>
      </c>
      <c r="Q614" s="3">
        <v>8.4576086956521745</v>
      </c>
      <c r="R614" s="3">
        <v>0.12018844609206057</v>
      </c>
      <c r="S614" s="3">
        <v>4.2217391304347824</v>
      </c>
      <c r="T614" s="3">
        <v>5.9993821439604578E-2</v>
      </c>
      <c r="U614" s="27">
        <v>105125</v>
      </c>
      <c r="V614"/>
    </row>
    <row r="615" spans="1:22" x14ac:dyDescent="0.3">
      <c r="A615" t="s">
        <v>36</v>
      </c>
      <c r="B615" t="s">
        <v>865</v>
      </c>
      <c r="C615" t="s">
        <v>148</v>
      </c>
      <c r="D615" t="s">
        <v>149</v>
      </c>
      <c r="E615" s="3">
        <v>40.402173913043477</v>
      </c>
      <c r="F615" s="3">
        <v>5.1684782608695654</v>
      </c>
      <c r="G615" s="3">
        <v>0.63043478260869568</v>
      </c>
      <c r="H615" s="3">
        <v>0.16304347826086957</v>
      </c>
      <c r="I615" s="3">
        <v>6.6304347826086953</v>
      </c>
      <c r="J615" s="3">
        <v>0</v>
      </c>
      <c r="K615" s="3">
        <v>0</v>
      </c>
      <c r="L615" s="3">
        <v>5.2020652173913051</v>
      </c>
      <c r="M615" s="3">
        <v>4.7282608695652177</v>
      </c>
      <c r="N615" s="3">
        <v>0.11702986279257467</v>
      </c>
      <c r="O615" s="3">
        <v>8.2038043478260878</v>
      </c>
      <c r="P615" s="3">
        <v>0.20305353779930055</v>
      </c>
      <c r="Q615" s="3">
        <v>20.658478260869565</v>
      </c>
      <c r="R615" s="3">
        <v>0.51132095776163577</v>
      </c>
      <c r="S615" s="3">
        <v>29.405434782608697</v>
      </c>
      <c r="T615" s="3">
        <v>0.72781813290287878</v>
      </c>
      <c r="U615" s="27">
        <v>106108</v>
      </c>
      <c r="V615"/>
    </row>
    <row r="616" spans="1:22" x14ac:dyDescent="0.3">
      <c r="A616" t="s">
        <v>36</v>
      </c>
      <c r="B616" t="s">
        <v>866</v>
      </c>
      <c r="C616" t="s">
        <v>289</v>
      </c>
      <c r="D616" t="s">
        <v>43</v>
      </c>
      <c r="E616" s="3">
        <v>43.826086956521742</v>
      </c>
      <c r="F616" s="3">
        <v>6.8478260869565215</v>
      </c>
      <c r="G616" s="3">
        <v>6.5217391304347824E-2</v>
      </c>
      <c r="H616" s="3">
        <v>0.24456521739130435</v>
      </c>
      <c r="I616" s="3">
        <v>5.7391304347826084</v>
      </c>
      <c r="J616" s="3">
        <v>0</v>
      </c>
      <c r="K616" s="3">
        <v>0</v>
      </c>
      <c r="L616" s="3">
        <v>1.356304347826087</v>
      </c>
      <c r="M616" s="3">
        <v>0.60869565217391308</v>
      </c>
      <c r="N616" s="3">
        <v>1.3888888888888888E-2</v>
      </c>
      <c r="O616" s="3">
        <v>4.3885869565217392</v>
      </c>
      <c r="P616" s="3">
        <v>0.10013640873015872</v>
      </c>
      <c r="Q616" s="3">
        <v>4.0196739130434782</v>
      </c>
      <c r="R616" s="3">
        <v>9.1718749999999988E-2</v>
      </c>
      <c r="S616" s="3">
        <v>3.1194565217391306</v>
      </c>
      <c r="T616" s="3">
        <v>7.1178075396825399E-2</v>
      </c>
      <c r="U616" s="27">
        <v>105732</v>
      </c>
      <c r="V616"/>
    </row>
    <row r="617" spans="1:22" x14ac:dyDescent="0.3">
      <c r="A617" t="s">
        <v>36</v>
      </c>
      <c r="B617" t="s">
        <v>867</v>
      </c>
      <c r="C617" t="s">
        <v>585</v>
      </c>
      <c r="D617" t="s">
        <v>25</v>
      </c>
      <c r="E617" s="3">
        <v>38.532608695652172</v>
      </c>
      <c r="F617" s="3">
        <v>5.0434782608695654</v>
      </c>
      <c r="G617" s="3">
        <v>0.17391304347826086</v>
      </c>
      <c r="H617" s="3">
        <v>0.69565217391304346</v>
      </c>
      <c r="I617" s="3">
        <v>0.59782608695652173</v>
      </c>
      <c r="J617" s="3">
        <v>0</v>
      </c>
      <c r="K617" s="3">
        <v>0</v>
      </c>
      <c r="L617" s="3">
        <v>4.1826086956521751</v>
      </c>
      <c r="M617" s="3">
        <v>6.3913043478260869</v>
      </c>
      <c r="N617" s="3">
        <v>0.16586741889985895</v>
      </c>
      <c r="O617" s="3">
        <v>10.978260869565219</v>
      </c>
      <c r="P617" s="3">
        <v>0.28490832157968976</v>
      </c>
      <c r="Q617" s="3">
        <v>7.871847826086956</v>
      </c>
      <c r="R617" s="3">
        <v>0.20429055007052185</v>
      </c>
      <c r="S617" s="3">
        <v>6.7023913043478256</v>
      </c>
      <c r="T617" s="3">
        <v>0.17394076163610719</v>
      </c>
      <c r="U617" s="27">
        <v>105785</v>
      </c>
      <c r="V617"/>
    </row>
    <row r="618" spans="1:22" x14ac:dyDescent="0.3">
      <c r="A618" t="s">
        <v>36</v>
      </c>
      <c r="B618" t="s">
        <v>868</v>
      </c>
      <c r="C618" t="s">
        <v>98</v>
      </c>
      <c r="D618" t="s">
        <v>11</v>
      </c>
      <c r="E618" s="3">
        <v>93.271739130434781</v>
      </c>
      <c r="F618" s="3">
        <v>5.3043478260869561</v>
      </c>
      <c r="G618" s="3">
        <v>0.45652173913043476</v>
      </c>
      <c r="H618" s="3">
        <v>0.37108695652173912</v>
      </c>
      <c r="I618" s="3">
        <v>5.5652173913043477</v>
      </c>
      <c r="J618" s="3">
        <v>0</v>
      </c>
      <c r="K618" s="3">
        <v>0</v>
      </c>
      <c r="L618" s="3">
        <v>4.7308695652173913</v>
      </c>
      <c r="M618" s="3">
        <v>10.570652173913043</v>
      </c>
      <c r="N618" s="3">
        <v>0.11333177951287729</v>
      </c>
      <c r="O618" s="3">
        <v>6.0298913043478262</v>
      </c>
      <c r="P618" s="3">
        <v>6.4648642349376534E-2</v>
      </c>
      <c r="Q618" s="3">
        <v>14.594239130434783</v>
      </c>
      <c r="R618" s="3">
        <v>0.15647010837897682</v>
      </c>
      <c r="S618" s="3">
        <v>24.098913043478266</v>
      </c>
      <c r="T618" s="3">
        <v>0.25837314998251959</v>
      </c>
      <c r="U618" s="27">
        <v>105196</v>
      </c>
      <c r="V618"/>
    </row>
    <row r="619" spans="1:22" x14ac:dyDescent="0.3">
      <c r="A619" t="s">
        <v>36</v>
      </c>
      <c r="B619" t="s">
        <v>869</v>
      </c>
      <c r="C619" t="s">
        <v>184</v>
      </c>
      <c r="D619" t="s">
        <v>3</v>
      </c>
      <c r="E619" s="3">
        <v>30.684782608695652</v>
      </c>
      <c r="F619" s="3">
        <v>5.5652173913043477</v>
      </c>
      <c r="G619" s="3">
        <v>0.13043478260869565</v>
      </c>
      <c r="H619" s="3">
        <v>0</v>
      </c>
      <c r="I619" s="3">
        <v>1.0652173913043479</v>
      </c>
      <c r="J619" s="3">
        <v>0</v>
      </c>
      <c r="K619" s="3">
        <v>0</v>
      </c>
      <c r="L619" s="3">
        <v>5.3016304347826084</v>
      </c>
      <c r="M619" s="3">
        <v>4.9565217391304346</v>
      </c>
      <c r="N619" s="3">
        <v>0.16153028692879914</v>
      </c>
      <c r="O619" s="3">
        <v>4.6490217391304345</v>
      </c>
      <c r="P619" s="3">
        <v>0.15150903294367693</v>
      </c>
      <c r="Q619" s="3">
        <v>17.041195652173911</v>
      </c>
      <c r="R619" s="3">
        <v>0.55536308891250441</v>
      </c>
      <c r="S619" s="3">
        <v>30.729891304347824</v>
      </c>
      <c r="T619" s="3">
        <v>1.0014700673042862</v>
      </c>
      <c r="U619" s="27">
        <v>106137</v>
      </c>
      <c r="V619"/>
    </row>
    <row r="620" spans="1:22" x14ac:dyDescent="0.3">
      <c r="A620" t="s">
        <v>36</v>
      </c>
      <c r="B620" t="s">
        <v>870</v>
      </c>
      <c r="C620" t="s">
        <v>117</v>
      </c>
      <c r="D620" t="s">
        <v>43</v>
      </c>
      <c r="E620" s="3">
        <v>84.119565217391298</v>
      </c>
      <c r="F620" s="3">
        <v>5.0760869565217392</v>
      </c>
      <c r="G620" s="3">
        <v>0.42391304347826086</v>
      </c>
      <c r="H620" s="3">
        <v>0.2608695652173913</v>
      </c>
      <c r="I620" s="3">
        <v>2</v>
      </c>
      <c r="J620" s="3">
        <v>0</v>
      </c>
      <c r="K620" s="3">
        <v>0</v>
      </c>
      <c r="L620" s="3">
        <v>4.2456521739130428</v>
      </c>
      <c r="M620" s="3">
        <v>10.315217391304348</v>
      </c>
      <c r="N620" s="3">
        <v>0.12262566223026232</v>
      </c>
      <c r="O620" s="3">
        <v>20.048369565217392</v>
      </c>
      <c r="P620" s="3">
        <v>0.23833182581728909</v>
      </c>
      <c r="Q620" s="3">
        <v>6.9192391304347822</v>
      </c>
      <c r="R620" s="3">
        <v>8.2254813283369949E-2</v>
      </c>
      <c r="S620" s="3">
        <v>8.133260869565218</v>
      </c>
      <c r="T620" s="3">
        <v>9.6686910453546979E-2</v>
      </c>
      <c r="U620" s="27">
        <v>105398</v>
      </c>
      <c r="V620"/>
    </row>
    <row r="621" spans="1:22" x14ac:dyDescent="0.3">
      <c r="A621" t="s">
        <v>36</v>
      </c>
      <c r="B621" t="s">
        <v>871</v>
      </c>
      <c r="C621" t="s">
        <v>330</v>
      </c>
      <c r="D621" t="s">
        <v>331</v>
      </c>
      <c r="E621" s="3">
        <v>74.597826086956516</v>
      </c>
      <c r="F621" s="3">
        <v>33.508152173913047</v>
      </c>
      <c r="G621" s="3">
        <v>0</v>
      </c>
      <c r="H621" s="3">
        <v>0</v>
      </c>
      <c r="I621" s="3">
        <v>7.7391304347826084</v>
      </c>
      <c r="J621" s="3">
        <v>0</v>
      </c>
      <c r="K621" s="3">
        <v>0</v>
      </c>
      <c r="L621" s="3">
        <v>10.144021739130435</v>
      </c>
      <c r="M621" s="3">
        <v>2.7826086956521738</v>
      </c>
      <c r="N621" s="3">
        <v>3.7301471659624073E-2</v>
      </c>
      <c r="O621" s="3">
        <v>5.2173913043478262</v>
      </c>
      <c r="P621" s="3">
        <v>6.994025936179514E-2</v>
      </c>
      <c r="Q621" s="3">
        <v>12.464673913043478</v>
      </c>
      <c r="R621" s="3">
        <v>0.16709165088153871</v>
      </c>
      <c r="S621" s="3">
        <v>22.288043478260871</v>
      </c>
      <c r="T621" s="3">
        <v>0.29877604546116865</v>
      </c>
      <c r="U621" s="27">
        <v>105819</v>
      </c>
      <c r="V621"/>
    </row>
    <row r="622" spans="1:22" x14ac:dyDescent="0.3">
      <c r="A622" t="s">
        <v>36</v>
      </c>
      <c r="B622" t="s">
        <v>872</v>
      </c>
      <c r="C622" t="s">
        <v>98</v>
      </c>
      <c r="D622" t="s">
        <v>11</v>
      </c>
      <c r="E622" s="3">
        <v>145.40217391304347</v>
      </c>
      <c r="F622" s="3">
        <v>5.5652173913043477</v>
      </c>
      <c r="G622" s="3">
        <v>0</v>
      </c>
      <c r="H622" s="3">
        <v>0</v>
      </c>
      <c r="I622" s="3">
        <v>5.1847826086956523</v>
      </c>
      <c r="J622" s="3">
        <v>0</v>
      </c>
      <c r="K622" s="3">
        <v>0</v>
      </c>
      <c r="L622" s="3">
        <v>6.2201086956521738</v>
      </c>
      <c r="M622" s="3">
        <v>17.956521739130434</v>
      </c>
      <c r="N622" s="3">
        <v>0.12349555206698064</v>
      </c>
      <c r="O622" s="3">
        <v>5.9918478260869561</v>
      </c>
      <c r="P622" s="3">
        <v>4.1208791208791208E-2</v>
      </c>
      <c r="Q622" s="3">
        <v>34.730978260869563</v>
      </c>
      <c r="R622" s="3">
        <v>0.23886147865739701</v>
      </c>
      <c r="S622" s="3">
        <v>40.516847826086959</v>
      </c>
      <c r="T622" s="3">
        <v>0.27865365926590419</v>
      </c>
      <c r="U622" s="27">
        <v>105717</v>
      </c>
      <c r="V622"/>
    </row>
    <row r="623" spans="1:22" x14ac:dyDescent="0.3">
      <c r="A623" t="s">
        <v>36</v>
      </c>
      <c r="B623" t="s">
        <v>873</v>
      </c>
      <c r="C623" t="s">
        <v>747</v>
      </c>
      <c r="D623" t="s">
        <v>73</v>
      </c>
      <c r="E623" s="3">
        <v>105.25</v>
      </c>
      <c r="F623" s="3">
        <v>5.1358695652173916</v>
      </c>
      <c r="G623" s="3">
        <v>0.28260869565217389</v>
      </c>
      <c r="H623" s="3">
        <v>0.57336956521739135</v>
      </c>
      <c r="I623" s="3">
        <v>1.9021739130434783</v>
      </c>
      <c r="J623" s="3">
        <v>0</v>
      </c>
      <c r="K623" s="3">
        <v>0</v>
      </c>
      <c r="L623" s="3">
        <v>7.827391304347822</v>
      </c>
      <c r="M623" s="3">
        <v>3.1793478260869565</v>
      </c>
      <c r="N623" s="3">
        <v>3.0207580295363006E-2</v>
      </c>
      <c r="O623" s="3">
        <v>6.3641304347826084</v>
      </c>
      <c r="P623" s="3">
        <v>6.0466797480119794E-2</v>
      </c>
      <c r="Q623" s="3">
        <v>21.98010869565217</v>
      </c>
      <c r="R623" s="3">
        <v>0.20883713725085198</v>
      </c>
      <c r="S623" s="3">
        <v>21.265760869565216</v>
      </c>
      <c r="T623" s="3">
        <v>0.20204998450893316</v>
      </c>
      <c r="U623" s="27">
        <v>105448</v>
      </c>
      <c r="V623"/>
    </row>
    <row r="624" spans="1:22" x14ac:dyDescent="0.3">
      <c r="A624" t="s">
        <v>36</v>
      </c>
      <c r="B624" t="s">
        <v>874</v>
      </c>
      <c r="C624" t="s">
        <v>875</v>
      </c>
      <c r="D624" t="s">
        <v>82</v>
      </c>
      <c r="E624" s="3">
        <v>167.36956521739131</v>
      </c>
      <c r="F624" s="3">
        <v>4.6467391304347823</v>
      </c>
      <c r="G624" s="3">
        <v>0.46739130434782611</v>
      </c>
      <c r="H624" s="3">
        <v>0.75</v>
      </c>
      <c r="I624" s="3">
        <v>4.5217391304347823</v>
      </c>
      <c r="J624" s="3">
        <v>0</v>
      </c>
      <c r="K624" s="3">
        <v>0</v>
      </c>
      <c r="L624" s="3">
        <v>6.0181521739130428</v>
      </c>
      <c r="M624" s="3">
        <v>5.3641304347826093</v>
      </c>
      <c r="N624" s="3">
        <v>3.2049616833354985E-2</v>
      </c>
      <c r="O624" s="3">
        <v>10.271739130434781</v>
      </c>
      <c r="P624" s="3">
        <v>6.1371606702169103E-2</v>
      </c>
      <c r="Q624" s="3">
        <v>30.346521739130431</v>
      </c>
      <c r="R624" s="3">
        <v>0.18131445642291202</v>
      </c>
      <c r="S624" s="3">
        <v>26.538152173913041</v>
      </c>
      <c r="T624" s="3">
        <v>0.15856020262371734</v>
      </c>
      <c r="U624" s="27">
        <v>105408</v>
      </c>
      <c r="V624"/>
    </row>
    <row r="625" spans="1:22" x14ac:dyDescent="0.3">
      <c r="A625" t="s">
        <v>36</v>
      </c>
      <c r="B625" t="s">
        <v>876</v>
      </c>
      <c r="C625" t="s">
        <v>111</v>
      </c>
      <c r="D625" t="s">
        <v>112</v>
      </c>
      <c r="E625" s="3">
        <v>67.141304347826093</v>
      </c>
      <c r="F625" s="3">
        <v>10.608695652173912</v>
      </c>
      <c r="G625" s="3">
        <v>0.55434782608695654</v>
      </c>
      <c r="H625" s="3">
        <v>0</v>
      </c>
      <c r="I625" s="3">
        <v>0.13043478260869565</v>
      </c>
      <c r="J625" s="3">
        <v>0.2608695652173913</v>
      </c>
      <c r="K625" s="3">
        <v>1.076086956521739</v>
      </c>
      <c r="L625" s="3">
        <v>2.2865217391304351</v>
      </c>
      <c r="M625" s="3">
        <v>9.985543478260869</v>
      </c>
      <c r="N625" s="3">
        <v>0.14872429982192001</v>
      </c>
      <c r="O625" s="3">
        <v>5.7149999999999999</v>
      </c>
      <c r="P625" s="3">
        <v>8.5118989800874206E-2</v>
      </c>
      <c r="Q625" s="3">
        <v>13.07445652173913</v>
      </c>
      <c r="R625" s="3">
        <v>0.19473045167557063</v>
      </c>
      <c r="S625" s="3">
        <v>19.892391304347825</v>
      </c>
      <c r="T625" s="3">
        <v>0.29627650963250762</v>
      </c>
      <c r="U625" s="27">
        <v>105770</v>
      </c>
      <c r="V625"/>
    </row>
    <row r="626" spans="1:22" x14ac:dyDescent="0.3">
      <c r="A626" t="s">
        <v>36</v>
      </c>
      <c r="B626" t="s">
        <v>877</v>
      </c>
      <c r="C626" t="s">
        <v>878</v>
      </c>
      <c r="D626" t="s">
        <v>62</v>
      </c>
      <c r="E626" s="3">
        <v>107.40217391304348</v>
      </c>
      <c r="F626" s="3">
        <v>10.869565217391305</v>
      </c>
      <c r="G626" s="3">
        <v>0.60869565217391308</v>
      </c>
      <c r="H626" s="3">
        <v>0.4891304347826087</v>
      </c>
      <c r="I626" s="3">
        <v>0</v>
      </c>
      <c r="J626" s="3">
        <v>0</v>
      </c>
      <c r="K626" s="3">
        <v>0</v>
      </c>
      <c r="L626" s="3">
        <v>7.2003260869565233</v>
      </c>
      <c r="M626" s="3">
        <v>11.108695652173912</v>
      </c>
      <c r="N626" s="3">
        <v>0.10343082683938871</v>
      </c>
      <c r="O626" s="3">
        <v>3.125</v>
      </c>
      <c r="P626" s="3">
        <v>2.9096245319299663E-2</v>
      </c>
      <c r="Q626" s="3">
        <v>28.02</v>
      </c>
      <c r="R626" s="3">
        <v>0.26088857403096849</v>
      </c>
      <c r="S626" s="3">
        <v>24.848369565217389</v>
      </c>
      <c r="T626" s="3">
        <v>0.2313581621293391</v>
      </c>
      <c r="U626" s="27">
        <v>106079</v>
      </c>
      <c r="V626"/>
    </row>
    <row r="627" spans="1:22" x14ac:dyDescent="0.3">
      <c r="A627" t="s">
        <v>36</v>
      </c>
      <c r="B627" t="s">
        <v>879</v>
      </c>
      <c r="C627" t="s">
        <v>880</v>
      </c>
      <c r="D627" t="s">
        <v>51</v>
      </c>
      <c r="E627" s="3">
        <v>70.086956521739125</v>
      </c>
      <c r="F627" s="3">
        <v>29.554347826086957</v>
      </c>
      <c r="G627" s="3">
        <v>0.2608695652173913</v>
      </c>
      <c r="H627" s="3">
        <v>0</v>
      </c>
      <c r="I627" s="3">
        <v>6.9021739130434785</v>
      </c>
      <c r="J627" s="3">
        <v>0</v>
      </c>
      <c r="K627" s="3">
        <v>0</v>
      </c>
      <c r="L627" s="3">
        <v>10.25</v>
      </c>
      <c r="M627" s="3">
        <v>5.5652173913043477</v>
      </c>
      <c r="N627" s="3">
        <v>7.9404466501240695E-2</v>
      </c>
      <c r="O627" s="3">
        <v>5.5652173913043477</v>
      </c>
      <c r="P627" s="3">
        <v>7.9404466501240695E-2</v>
      </c>
      <c r="Q627" s="3">
        <v>16.622282608695652</v>
      </c>
      <c r="R627" s="3">
        <v>0.23716656327543426</v>
      </c>
      <c r="S627" s="3">
        <v>22.326086956521738</v>
      </c>
      <c r="T627" s="3">
        <v>0.31854838709677419</v>
      </c>
      <c r="U627" s="27">
        <v>105872</v>
      </c>
      <c r="V627"/>
    </row>
    <row r="628" spans="1:22" x14ac:dyDescent="0.3">
      <c r="A628" t="s">
        <v>36</v>
      </c>
      <c r="B628" t="s">
        <v>881</v>
      </c>
      <c r="C628" t="s">
        <v>265</v>
      </c>
      <c r="D628" t="s">
        <v>82</v>
      </c>
      <c r="E628" s="3">
        <v>241.60869565217391</v>
      </c>
      <c r="F628" s="3">
        <v>5.4782608695652177</v>
      </c>
      <c r="G628" s="3">
        <v>0.58695652173913049</v>
      </c>
      <c r="H628" s="3">
        <v>0</v>
      </c>
      <c r="I628" s="3">
        <v>0</v>
      </c>
      <c r="J628" s="3">
        <v>0</v>
      </c>
      <c r="K628" s="3">
        <v>0</v>
      </c>
      <c r="L628" s="3">
        <v>5.6863043478260877</v>
      </c>
      <c r="M628" s="3">
        <v>13.244565217391305</v>
      </c>
      <c r="N628" s="3">
        <v>5.481824725571352E-2</v>
      </c>
      <c r="O628" s="3">
        <v>15.190217391304348</v>
      </c>
      <c r="P628" s="3">
        <v>6.2871153500089982E-2</v>
      </c>
      <c r="Q628" s="3">
        <v>13.779021739130435</v>
      </c>
      <c r="R628" s="3">
        <v>5.7030322116249775E-2</v>
      </c>
      <c r="S628" s="3">
        <v>21.148586956521743</v>
      </c>
      <c r="T628" s="3">
        <v>8.7532391578189692E-2</v>
      </c>
      <c r="U628" s="27">
        <v>105510</v>
      </c>
      <c r="V628"/>
    </row>
    <row r="629" spans="1:22" x14ac:dyDescent="0.3">
      <c r="A629" t="s">
        <v>36</v>
      </c>
      <c r="B629" t="s">
        <v>882</v>
      </c>
      <c r="C629" t="s">
        <v>13</v>
      </c>
      <c r="D629" t="s">
        <v>107</v>
      </c>
      <c r="E629" s="3">
        <v>104.66304347826087</v>
      </c>
      <c r="F629" s="3">
        <v>51.146739130434781</v>
      </c>
      <c r="G629" s="3">
        <v>0</v>
      </c>
      <c r="H629" s="3">
        <v>0</v>
      </c>
      <c r="I629" s="3">
        <v>0</v>
      </c>
      <c r="J629" s="3">
        <v>0</v>
      </c>
      <c r="K629" s="3">
        <v>0</v>
      </c>
      <c r="L629" s="3">
        <v>18.3125</v>
      </c>
      <c r="M629" s="3">
        <v>15.633152173913043</v>
      </c>
      <c r="N629" s="3">
        <v>0.14936649704019109</v>
      </c>
      <c r="O629" s="3">
        <v>0</v>
      </c>
      <c r="P629" s="3">
        <v>0</v>
      </c>
      <c r="Q629" s="3">
        <v>53.035326086956516</v>
      </c>
      <c r="R629" s="3">
        <v>0.50672447813895516</v>
      </c>
      <c r="S629" s="3">
        <v>68.353260869565219</v>
      </c>
      <c r="T629" s="3">
        <v>0.65307923979644822</v>
      </c>
      <c r="U629" s="27">
        <v>105820</v>
      </c>
      <c r="V629"/>
    </row>
    <row r="630" spans="1:22" x14ac:dyDescent="0.3">
      <c r="A630" t="s">
        <v>36</v>
      </c>
      <c r="B630" t="s">
        <v>883</v>
      </c>
      <c r="C630" t="s">
        <v>79</v>
      </c>
      <c r="D630" t="s">
        <v>5</v>
      </c>
      <c r="E630" s="3">
        <v>101.39130434782609</v>
      </c>
      <c r="F630" s="3">
        <v>5.0434782608695654</v>
      </c>
      <c r="G630" s="3">
        <v>0.71739130434782605</v>
      </c>
      <c r="H630" s="3">
        <v>0.59239130434782605</v>
      </c>
      <c r="I630" s="3">
        <v>0</v>
      </c>
      <c r="J630" s="3">
        <v>0</v>
      </c>
      <c r="K630" s="3">
        <v>0</v>
      </c>
      <c r="L630" s="3">
        <v>3.3594565217391303</v>
      </c>
      <c r="M630" s="3">
        <v>10.102717391304346</v>
      </c>
      <c r="N630" s="3">
        <v>9.9640866209262408E-2</v>
      </c>
      <c r="O630" s="3">
        <v>0.38793478260869568</v>
      </c>
      <c r="P630" s="3">
        <v>3.8261149228130363E-3</v>
      </c>
      <c r="Q630" s="3">
        <v>14.300108695652174</v>
      </c>
      <c r="R630" s="3">
        <v>0.14103880789022297</v>
      </c>
      <c r="S630" s="3">
        <v>13.652065217391304</v>
      </c>
      <c r="T630" s="3">
        <v>0.13464729845626069</v>
      </c>
      <c r="U630" s="27">
        <v>105445</v>
      </c>
      <c r="V630"/>
    </row>
    <row r="631" spans="1:22" x14ac:dyDescent="0.3">
      <c r="A631" t="s">
        <v>36</v>
      </c>
      <c r="B631" t="s">
        <v>884</v>
      </c>
      <c r="C631" t="s">
        <v>265</v>
      </c>
      <c r="D631" t="s">
        <v>82</v>
      </c>
      <c r="E631" s="3">
        <v>136.03260869565219</v>
      </c>
      <c r="F631" s="3">
        <v>4.8695652173913047</v>
      </c>
      <c r="G631" s="3">
        <v>0.45652173913043476</v>
      </c>
      <c r="H631" s="3">
        <v>0.51086956521739135</v>
      </c>
      <c r="I631" s="3">
        <v>6.6195652173913047</v>
      </c>
      <c r="J631" s="3">
        <v>0</v>
      </c>
      <c r="K631" s="3">
        <v>10.173913043478262</v>
      </c>
      <c r="L631" s="3">
        <v>16.894021739130434</v>
      </c>
      <c r="M631" s="3">
        <v>16.260326086956528</v>
      </c>
      <c r="N631" s="3">
        <v>0.11953256092688777</v>
      </c>
      <c r="O631" s="3">
        <v>26.701086956521742</v>
      </c>
      <c r="P631" s="3">
        <v>0.19628445864962046</v>
      </c>
      <c r="Q631" s="3">
        <v>27.907608695652172</v>
      </c>
      <c r="R631" s="3">
        <v>0.20515381542149416</v>
      </c>
      <c r="S631" s="3">
        <v>22.407608695652172</v>
      </c>
      <c r="T631" s="3">
        <v>0.16472233320015978</v>
      </c>
      <c r="U631" s="27">
        <v>106100</v>
      </c>
      <c r="V631"/>
    </row>
    <row r="632" spans="1:22" x14ac:dyDescent="0.3">
      <c r="A632" t="s">
        <v>36</v>
      </c>
      <c r="B632" t="s">
        <v>885</v>
      </c>
      <c r="C632" t="s">
        <v>238</v>
      </c>
      <c r="D632" t="s">
        <v>23</v>
      </c>
      <c r="E632" s="3">
        <v>177.70652173913044</v>
      </c>
      <c r="F632" s="3">
        <v>11.478260869565217</v>
      </c>
      <c r="G632" s="3">
        <v>0.41304347826086957</v>
      </c>
      <c r="H632" s="3">
        <v>1.0467391304347826</v>
      </c>
      <c r="I632" s="3">
        <v>7.0108695652173916</v>
      </c>
      <c r="J632" s="3">
        <v>0</v>
      </c>
      <c r="K632" s="3">
        <v>0</v>
      </c>
      <c r="L632" s="3">
        <v>9.8940217391304355</v>
      </c>
      <c r="M632" s="3">
        <v>15.888586956521738</v>
      </c>
      <c r="N632" s="3">
        <v>8.9409138173588587E-2</v>
      </c>
      <c r="O632" s="3">
        <v>28.119565217391305</v>
      </c>
      <c r="P632" s="3">
        <v>0.15823597773564133</v>
      </c>
      <c r="Q632" s="3">
        <v>30.236521739130431</v>
      </c>
      <c r="R632" s="3">
        <v>0.17014863294391092</v>
      </c>
      <c r="S632" s="3">
        <v>34.214347826086957</v>
      </c>
      <c r="T632" s="3">
        <v>0.19253287662853996</v>
      </c>
      <c r="U632" s="27">
        <v>105301</v>
      </c>
      <c r="V632"/>
    </row>
    <row r="633" spans="1:22" x14ac:dyDescent="0.3">
      <c r="A633" t="s">
        <v>36</v>
      </c>
      <c r="B633" t="s">
        <v>886</v>
      </c>
      <c r="C633" t="s">
        <v>119</v>
      </c>
      <c r="D633" t="s">
        <v>39</v>
      </c>
      <c r="E633" s="3">
        <v>68.956521739130437</v>
      </c>
      <c r="F633" s="3">
        <v>2.0869565217391304</v>
      </c>
      <c r="G633" s="3">
        <v>0</v>
      </c>
      <c r="H633" s="3">
        <v>0.13608695652173913</v>
      </c>
      <c r="I633" s="3">
        <v>1.5652173913043479</v>
      </c>
      <c r="J633" s="3">
        <v>0</v>
      </c>
      <c r="K633" s="3">
        <v>0</v>
      </c>
      <c r="L633" s="3">
        <v>3.2648913043478269</v>
      </c>
      <c r="M633" s="3">
        <v>5.1770652173913048</v>
      </c>
      <c r="N633" s="3">
        <v>7.5077238335435059E-2</v>
      </c>
      <c r="O633" s="3">
        <v>11.425652173913042</v>
      </c>
      <c r="P633" s="3">
        <v>0.16569356872635557</v>
      </c>
      <c r="Q633" s="3">
        <v>15.848152173913043</v>
      </c>
      <c r="R633" s="3">
        <v>0.22982818411097097</v>
      </c>
      <c r="S633" s="3">
        <v>14.083260869565219</v>
      </c>
      <c r="T633" s="3">
        <v>0.20423392181588904</v>
      </c>
      <c r="U633" s="27">
        <v>105146</v>
      </c>
      <c r="V633"/>
    </row>
    <row r="634" spans="1:22" x14ac:dyDescent="0.3">
      <c r="A634" t="s">
        <v>36</v>
      </c>
      <c r="B634" t="s">
        <v>887</v>
      </c>
      <c r="C634" t="s">
        <v>708</v>
      </c>
      <c r="D634" t="s">
        <v>82</v>
      </c>
      <c r="E634" s="3">
        <v>22.619565217391305</v>
      </c>
      <c r="F634" s="3">
        <v>5.5652173913043477</v>
      </c>
      <c r="G634" s="3">
        <v>0.2608695652173913</v>
      </c>
      <c r="H634" s="3">
        <v>0.2608695652173913</v>
      </c>
      <c r="I634" s="3">
        <v>5.3043478260869561</v>
      </c>
      <c r="J634" s="3">
        <v>0</v>
      </c>
      <c r="K634" s="3">
        <v>0</v>
      </c>
      <c r="L634" s="3">
        <v>9.4021739130434781E-2</v>
      </c>
      <c r="M634" s="3">
        <v>5.3913043478260869</v>
      </c>
      <c r="N634" s="3">
        <v>0.23834694858241229</v>
      </c>
      <c r="O634" s="3">
        <v>21.415978260869565</v>
      </c>
      <c r="P634" s="3">
        <v>0.946790004805382</v>
      </c>
      <c r="Q634" s="3">
        <v>4.4918478260869579</v>
      </c>
      <c r="R634" s="3">
        <v>0.19858241230177806</v>
      </c>
      <c r="S634" s="3">
        <v>7.7843478260869565</v>
      </c>
      <c r="T634" s="3">
        <v>0.34414223930802501</v>
      </c>
      <c r="U634" s="27">
        <v>106076</v>
      </c>
      <c r="V634"/>
    </row>
    <row r="635" spans="1:22" x14ac:dyDescent="0.3">
      <c r="A635" t="s">
        <v>36</v>
      </c>
      <c r="B635" t="s">
        <v>888</v>
      </c>
      <c r="C635" t="s">
        <v>414</v>
      </c>
      <c r="D635" t="s">
        <v>39</v>
      </c>
      <c r="E635" s="3">
        <v>39.152173913043477</v>
      </c>
      <c r="F635" s="3">
        <v>5.2173913043478262</v>
      </c>
      <c r="G635" s="3">
        <v>1.0869565217391304E-2</v>
      </c>
      <c r="H635" s="3">
        <v>6.5217391304347824E-2</v>
      </c>
      <c r="I635" s="3">
        <v>5.2826086956521738</v>
      </c>
      <c r="J635" s="3">
        <v>0</v>
      </c>
      <c r="K635" s="3">
        <v>0</v>
      </c>
      <c r="L635" s="3">
        <v>1.2364130434782612</v>
      </c>
      <c r="M635" s="3">
        <v>4.7826086956521738</v>
      </c>
      <c r="N635" s="3">
        <v>0.12215435868961688</v>
      </c>
      <c r="O635" s="3">
        <v>17.447934782608694</v>
      </c>
      <c r="P635" s="3">
        <v>0.44564408661854521</v>
      </c>
      <c r="Q635" s="3">
        <v>4.9152173913043473</v>
      </c>
      <c r="R635" s="3">
        <v>0.12554136590782897</v>
      </c>
      <c r="S635" s="3">
        <v>9.5905434782608694</v>
      </c>
      <c r="T635" s="3">
        <v>0.24495558023320377</v>
      </c>
      <c r="U635" s="27">
        <v>105968</v>
      </c>
      <c r="V635"/>
    </row>
    <row r="636" spans="1:22" x14ac:dyDescent="0.3">
      <c r="A636" t="s">
        <v>36</v>
      </c>
      <c r="B636" t="s">
        <v>889</v>
      </c>
      <c r="C636" t="s">
        <v>265</v>
      </c>
      <c r="D636" t="s">
        <v>82</v>
      </c>
      <c r="E636" s="3">
        <v>256.04347826086956</v>
      </c>
      <c r="F636" s="3">
        <v>11.649456521739131</v>
      </c>
      <c r="G636" s="3">
        <v>0.65217391304347827</v>
      </c>
      <c r="H636" s="3">
        <v>1.326086956521739</v>
      </c>
      <c r="I636" s="3">
        <v>10.543478260869565</v>
      </c>
      <c r="J636" s="3">
        <v>0</v>
      </c>
      <c r="K636" s="3">
        <v>5.4782608695652177</v>
      </c>
      <c r="L636" s="3">
        <v>13.010869565217391</v>
      </c>
      <c r="M636" s="3">
        <v>31.8125</v>
      </c>
      <c r="N636" s="3">
        <v>0.12424647648157582</v>
      </c>
      <c r="O636" s="3">
        <v>90.614130434782609</v>
      </c>
      <c r="P636" s="3">
        <v>0.35390134148412294</v>
      </c>
      <c r="Q636" s="3">
        <v>40.671195652173914</v>
      </c>
      <c r="R636" s="3">
        <v>0.15884488028527763</v>
      </c>
      <c r="S636" s="3">
        <v>41.470108695652172</v>
      </c>
      <c r="T636" s="3">
        <v>0.16196510443199183</v>
      </c>
      <c r="U636" s="27">
        <v>106031</v>
      </c>
      <c r="V636"/>
    </row>
    <row r="637" spans="1:22" x14ac:dyDescent="0.3">
      <c r="A637" t="s">
        <v>36</v>
      </c>
      <c r="B637" t="s">
        <v>890</v>
      </c>
      <c r="C637" t="s">
        <v>891</v>
      </c>
      <c r="D637" t="s">
        <v>73</v>
      </c>
      <c r="E637" s="3">
        <v>79.021739130434781</v>
      </c>
      <c r="F637" s="3">
        <v>5.5652173913043477</v>
      </c>
      <c r="G637" s="3">
        <v>4.3478260869565216E-2</v>
      </c>
      <c r="H637" s="3">
        <v>0.61956521739130432</v>
      </c>
      <c r="I637" s="3">
        <v>5.4782608695652177</v>
      </c>
      <c r="J637" s="3">
        <v>0</v>
      </c>
      <c r="K637" s="3">
        <v>0</v>
      </c>
      <c r="L637" s="3">
        <v>12.945543478260875</v>
      </c>
      <c r="M637" s="3">
        <v>14.255434782608695</v>
      </c>
      <c r="N637" s="3">
        <v>0.18039889958734526</v>
      </c>
      <c r="O637" s="3">
        <v>15.983695652173912</v>
      </c>
      <c r="P637" s="3">
        <v>0.20226960110041264</v>
      </c>
      <c r="Q637" s="3">
        <v>31.66728260869565</v>
      </c>
      <c r="R637" s="3">
        <v>0.40074140302613481</v>
      </c>
      <c r="S637" s="3">
        <v>40.437717391304346</v>
      </c>
      <c r="T637" s="3">
        <v>0.51172902338376891</v>
      </c>
      <c r="U637" s="27">
        <v>106123</v>
      </c>
      <c r="V637"/>
    </row>
    <row r="638" spans="1:22" x14ac:dyDescent="0.3">
      <c r="A638" t="s">
        <v>36</v>
      </c>
      <c r="B638" t="s">
        <v>892</v>
      </c>
      <c r="C638" t="s">
        <v>891</v>
      </c>
      <c r="D638" t="s">
        <v>73</v>
      </c>
      <c r="E638" s="3">
        <v>99.434782608695656</v>
      </c>
      <c r="F638" s="3">
        <v>4.6956521739130439</v>
      </c>
      <c r="G638" s="3">
        <v>0.32608695652173914</v>
      </c>
      <c r="H638" s="3">
        <v>0.59782608695652184</v>
      </c>
      <c r="I638" s="3">
        <v>5.0434782608695654</v>
      </c>
      <c r="J638" s="3">
        <v>0</v>
      </c>
      <c r="K638" s="3">
        <v>0</v>
      </c>
      <c r="L638" s="3">
        <v>9.9320652173913047</v>
      </c>
      <c r="M638" s="3">
        <v>10.339673913043478</v>
      </c>
      <c r="N638" s="3">
        <v>0.1039844774814167</v>
      </c>
      <c r="O638" s="3">
        <v>13.247282608695652</v>
      </c>
      <c r="P638" s="3">
        <v>0.13322584171403584</v>
      </c>
      <c r="Q638" s="3">
        <v>18.217282608695651</v>
      </c>
      <c r="R638" s="3">
        <v>0.18320835155225185</v>
      </c>
      <c r="S638" s="3">
        <v>25.000326086956523</v>
      </c>
      <c r="T638" s="3">
        <v>0.25142435505028421</v>
      </c>
      <c r="U638" s="27">
        <v>105885</v>
      </c>
      <c r="V638"/>
    </row>
    <row r="639" spans="1:22" x14ac:dyDescent="0.3">
      <c r="A639" t="s">
        <v>36</v>
      </c>
      <c r="B639" t="s">
        <v>893</v>
      </c>
      <c r="C639" t="s">
        <v>68</v>
      </c>
      <c r="D639" t="s">
        <v>69</v>
      </c>
      <c r="E639" s="3">
        <v>106.44565217391305</v>
      </c>
      <c r="F639" s="3">
        <v>5.0434782608695654</v>
      </c>
      <c r="G639" s="3">
        <v>0.55434782608695654</v>
      </c>
      <c r="H639" s="3">
        <v>0.4152173913043477</v>
      </c>
      <c r="I639" s="3">
        <v>0</v>
      </c>
      <c r="J639" s="3">
        <v>0</v>
      </c>
      <c r="K639" s="3">
        <v>0</v>
      </c>
      <c r="L639" s="3">
        <v>4.4339130434782614</v>
      </c>
      <c r="M639" s="3">
        <v>5.4782608695652177</v>
      </c>
      <c r="N639" s="3">
        <v>5.1465332380271622E-2</v>
      </c>
      <c r="O639" s="3">
        <v>15.842391304347826</v>
      </c>
      <c r="P639" s="3">
        <v>0.14883079750842437</v>
      </c>
      <c r="Q639" s="3">
        <v>10.744782608695653</v>
      </c>
      <c r="R639" s="3">
        <v>0.10094148881854387</v>
      </c>
      <c r="S639" s="3">
        <v>16.42532608695652</v>
      </c>
      <c r="T639" s="3">
        <v>0.15430715817420604</v>
      </c>
      <c r="U639" s="27">
        <v>105930</v>
      </c>
      <c r="V639"/>
    </row>
    <row r="640" spans="1:22" x14ac:dyDescent="0.3">
      <c r="A640" t="s">
        <v>36</v>
      </c>
      <c r="B640" t="s">
        <v>894</v>
      </c>
      <c r="C640" t="s">
        <v>81</v>
      </c>
      <c r="D640" t="s">
        <v>82</v>
      </c>
      <c r="E640" s="3">
        <v>178.08695652173913</v>
      </c>
      <c r="F640" s="3">
        <v>4.4921739130434784</v>
      </c>
      <c r="G640" s="3">
        <v>0.57608695652173914</v>
      </c>
      <c r="H640" s="3">
        <v>0.24728260869565216</v>
      </c>
      <c r="I640" s="3">
        <v>15.478260869565217</v>
      </c>
      <c r="J640" s="3">
        <v>0</v>
      </c>
      <c r="K640" s="3">
        <v>0</v>
      </c>
      <c r="L640" s="3">
        <v>13.298913043478262</v>
      </c>
      <c r="M640" s="3">
        <v>24.729891304347831</v>
      </c>
      <c r="N640" s="3">
        <v>0.13886413574218753</v>
      </c>
      <c r="O640" s="3">
        <v>23.096521739130434</v>
      </c>
      <c r="P640" s="3">
        <v>0.12969238281250001</v>
      </c>
      <c r="Q640" s="3">
        <v>29.274456521739133</v>
      </c>
      <c r="R640" s="3">
        <v>0.16438293457031253</v>
      </c>
      <c r="S640" s="3">
        <v>24.478260869565219</v>
      </c>
      <c r="T640" s="3">
        <v>0.137451171875</v>
      </c>
      <c r="U640" s="27">
        <v>105232</v>
      </c>
      <c r="V640"/>
    </row>
    <row r="641" spans="1:22" x14ac:dyDescent="0.3">
      <c r="A641" t="s">
        <v>36</v>
      </c>
      <c r="B641" t="s">
        <v>895</v>
      </c>
      <c r="C641" t="s">
        <v>780</v>
      </c>
      <c r="D641" t="s">
        <v>82</v>
      </c>
      <c r="E641" s="3">
        <v>17.5</v>
      </c>
      <c r="F641" s="3">
        <v>0.98608695652173917</v>
      </c>
      <c r="G641" s="3">
        <v>0.4891304347826087</v>
      </c>
      <c r="H641" s="3">
        <v>8.4239130434782608E-2</v>
      </c>
      <c r="I641" s="3">
        <v>5.3913043478260869</v>
      </c>
      <c r="J641" s="3">
        <v>0</v>
      </c>
      <c r="K641" s="3">
        <v>0</v>
      </c>
      <c r="L641" s="3">
        <v>7.2255434782608692</v>
      </c>
      <c r="M641" s="3">
        <v>15.338260869565218</v>
      </c>
      <c r="N641" s="3">
        <v>0.87647204968944104</v>
      </c>
      <c r="O641" s="3">
        <v>0</v>
      </c>
      <c r="P641" s="3">
        <v>0</v>
      </c>
      <c r="Q641" s="3">
        <v>15.842391304347826</v>
      </c>
      <c r="R641" s="3">
        <v>0.90527950310559002</v>
      </c>
      <c r="S641" s="3">
        <v>18.285326086956523</v>
      </c>
      <c r="T641" s="3">
        <v>1.0448757763975156</v>
      </c>
      <c r="U641" s="27">
        <v>106080</v>
      </c>
      <c r="V641"/>
    </row>
    <row r="642" spans="1:22" x14ac:dyDescent="0.3">
      <c r="A642" t="s">
        <v>36</v>
      </c>
      <c r="B642" t="s">
        <v>896</v>
      </c>
      <c r="C642" t="s">
        <v>474</v>
      </c>
      <c r="D642" t="s">
        <v>51</v>
      </c>
      <c r="E642" s="3">
        <v>46.673913043478258</v>
      </c>
      <c r="F642" s="3">
        <v>4.4347826086956523</v>
      </c>
      <c r="G642" s="3">
        <v>3.2608695652173912E-2</v>
      </c>
      <c r="H642" s="3">
        <v>0.26630434782608703</v>
      </c>
      <c r="I642" s="3">
        <v>0.32608695652173914</v>
      </c>
      <c r="J642" s="3">
        <v>0</v>
      </c>
      <c r="K642" s="3">
        <v>0</v>
      </c>
      <c r="L642" s="3">
        <v>4.338043478260869</v>
      </c>
      <c r="M642" s="3">
        <v>4.4347826086956523</v>
      </c>
      <c r="N642" s="3">
        <v>9.5016301816488138E-2</v>
      </c>
      <c r="O642" s="3">
        <v>10.472282608695652</v>
      </c>
      <c r="P642" s="3">
        <v>0.22437121564974383</v>
      </c>
      <c r="Q642" s="3">
        <v>16.939782608695651</v>
      </c>
      <c r="R642" s="3">
        <v>0.36293898462971591</v>
      </c>
      <c r="S642" s="3">
        <v>17.382499999999997</v>
      </c>
      <c r="T642" s="3">
        <v>0.37242431299487655</v>
      </c>
      <c r="U642" s="27">
        <v>105556</v>
      </c>
      <c r="V642"/>
    </row>
    <row r="643" spans="1:22" x14ac:dyDescent="0.3">
      <c r="A643" t="s">
        <v>36</v>
      </c>
      <c r="B643" t="s">
        <v>897</v>
      </c>
      <c r="C643" t="s">
        <v>124</v>
      </c>
      <c r="D643" t="s">
        <v>125</v>
      </c>
      <c r="E643" s="3">
        <v>44.25</v>
      </c>
      <c r="F643" s="3">
        <v>5.625</v>
      </c>
      <c r="G643" s="3">
        <v>0.13043478260869565</v>
      </c>
      <c r="H643" s="3">
        <v>0.19565217391304349</v>
      </c>
      <c r="I643" s="3">
        <v>0.67391304347826086</v>
      </c>
      <c r="J643" s="3">
        <v>0</v>
      </c>
      <c r="K643" s="3">
        <v>0</v>
      </c>
      <c r="L643" s="3">
        <v>4.1248913043478268</v>
      </c>
      <c r="M643" s="3">
        <v>5.2265217391304351</v>
      </c>
      <c r="N643" s="3">
        <v>0.11811348563006632</v>
      </c>
      <c r="O643" s="3">
        <v>5.8476086956521733</v>
      </c>
      <c r="P643" s="3">
        <v>0.13214934905428641</v>
      </c>
      <c r="Q643" s="3">
        <v>13.741956521739128</v>
      </c>
      <c r="R643" s="3">
        <v>0.31055268975681644</v>
      </c>
      <c r="S643" s="3">
        <v>10.474021739130434</v>
      </c>
      <c r="T643" s="3">
        <v>0.23670105625153523</v>
      </c>
      <c r="U643" s="27">
        <v>105472</v>
      </c>
      <c r="V643"/>
    </row>
    <row r="644" spans="1:22" x14ac:dyDescent="0.3">
      <c r="A644" t="s">
        <v>36</v>
      </c>
      <c r="B644" t="s">
        <v>898</v>
      </c>
      <c r="C644" t="s">
        <v>248</v>
      </c>
      <c r="D644" t="s">
        <v>249</v>
      </c>
      <c r="E644" s="3">
        <v>95.173913043478265</v>
      </c>
      <c r="F644" s="3">
        <v>5.4782608695652177</v>
      </c>
      <c r="G644" s="3">
        <v>0.65217391304347827</v>
      </c>
      <c r="H644" s="3">
        <v>0</v>
      </c>
      <c r="I644" s="3">
        <v>1.6521739130434783</v>
      </c>
      <c r="J644" s="3">
        <v>0.22826086956521738</v>
      </c>
      <c r="K644" s="3">
        <v>0</v>
      </c>
      <c r="L644" s="3">
        <v>1.4538043478260869</v>
      </c>
      <c r="M644" s="3">
        <v>4.9565217391304346</v>
      </c>
      <c r="N644" s="3">
        <v>5.2078574691640012E-2</v>
      </c>
      <c r="O644" s="3">
        <v>12.858695652173914</v>
      </c>
      <c r="P644" s="3">
        <v>0.1351073549566012</v>
      </c>
      <c r="Q644" s="3">
        <v>10.003586956521739</v>
      </c>
      <c r="R644" s="3">
        <v>0.10510849703060757</v>
      </c>
      <c r="S644" s="3">
        <v>11.247391304347826</v>
      </c>
      <c r="T644" s="3">
        <v>0.11817724988579259</v>
      </c>
      <c r="U644" s="27">
        <v>106072</v>
      </c>
      <c r="V644"/>
    </row>
    <row r="645" spans="1:22" x14ac:dyDescent="0.3">
      <c r="A645" t="s">
        <v>36</v>
      </c>
      <c r="B645" t="s">
        <v>899</v>
      </c>
      <c r="C645" t="s">
        <v>497</v>
      </c>
      <c r="D645" t="s">
        <v>30</v>
      </c>
      <c r="E645" s="3">
        <v>105.68478260869566</v>
      </c>
      <c r="F645" s="3">
        <v>0.78260869565217395</v>
      </c>
      <c r="G645" s="3">
        <v>0.17391304347826086</v>
      </c>
      <c r="H645" s="3">
        <v>0.2608695652173913</v>
      </c>
      <c r="I645" s="3">
        <v>4.0217391304347823</v>
      </c>
      <c r="J645" s="3">
        <v>0</v>
      </c>
      <c r="K645" s="3">
        <v>0.19565217391304349</v>
      </c>
      <c r="L645" s="3">
        <v>8.8967391304347796</v>
      </c>
      <c r="M645" s="3">
        <v>5.4336956521739141</v>
      </c>
      <c r="N645" s="3">
        <v>5.1414172580479284E-2</v>
      </c>
      <c r="O645" s="3">
        <v>5.3119565217391314</v>
      </c>
      <c r="P645" s="3">
        <v>5.0262264733107076E-2</v>
      </c>
      <c r="Q645" s="3">
        <v>48.832608695652176</v>
      </c>
      <c r="R645" s="3">
        <v>0.46205903527717784</v>
      </c>
      <c r="S645" s="3">
        <v>60.93695652173912</v>
      </c>
      <c r="T645" s="3">
        <v>0.57659158695875745</v>
      </c>
      <c r="U645" s="27">
        <v>106099</v>
      </c>
      <c r="V645"/>
    </row>
    <row r="646" spans="1:22" x14ac:dyDescent="0.3">
      <c r="A646" t="s">
        <v>36</v>
      </c>
      <c r="B646" t="s">
        <v>900</v>
      </c>
      <c r="C646" t="s">
        <v>747</v>
      </c>
      <c r="D646" t="s">
        <v>73</v>
      </c>
      <c r="E646" s="3">
        <v>90.347826086956516</v>
      </c>
      <c r="F646" s="3">
        <v>5.1304347826086953</v>
      </c>
      <c r="G646" s="3">
        <v>0</v>
      </c>
      <c r="H646" s="3">
        <v>0.53956521739130425</v>
      </c>
      <c r="I646" s="3">
        <v>0</v>
      </c>
      <c r="J646" s="3">
        <v>0</v>
      </c>
      <c r="K646" s="3">
        <v>0</v>
      </c>
      <c r="L646" s="3">
        <v>4.9968478260869578</v>
      </c>
      <c r="M646" s="3">
        <v>4.3765217391304336</v>
      </c>
      <c r="N646" s="3">
        <v>4.8440808469682378E-2</v>
      </c>
      <c r="O646" s="3">
        <v>5.3756521739130436</v>
      </c>
      <c r="P646" s="3">
        <v>5.9499518768046204E-2</v>
      </c>
      <c r="Q646" s="3">
        <v>11.3125</v>
      </c>
      <c r="R646" s="3">
        <v>0.12521053897978826</v>
      </c>
      <c r="S646" s="3">
        <v>9.4744565217391319</v>
      </c>
      <c r="T646" s="3">
        <v>0.10486645813282004</v>
      </c>
      <c r="U646" s="27">
        <v>105530</v>
      </c>
      <c r="V646"/>
    </row>
    <row r="647" spans="1:22" x14ac:dyDescent="0.3">
      <c r="A647" t="s">
        <v>36</v>
      </c>
      <c r="B647" t="s">
        <v>901</v>
      </c>
      <c r="C647" t="s">
        <v>553</v>
      </c>
      <c r="D647" t="s">
        <v>554</v>
      </c>
      <c r="E647" s="3">
        <v>39.413043478260867</v>
      </c>
      <c r="F647" s="3">
        <v>5.3913043478260869</v>
      </c>
      <c r="G647" s="3">
        <v>0</v>
      </c>
      <c r="H647" s="3">
        <v>0</v>
      </c>
      <c r="I647" s="3">
        <v>5.1304347826086953</v>
      </c>
      <c r="J647" s="3">
        <v>0</v>
      </c>
      <c r="K647" s="3">
        <v>0</v>
      </c>
      <c r="L647" s="3">
        <v>0</v>
      </c>
      <c r="M647" s="3">
        <v>12.570652173913043</v>
      </c>
      <c r="N647" s="3">
        <v>0.31894649751792609</v>
      </c>
      <c r="O647" s="3">
        <v>4.9076086956521738</v>
      </c>
      <c r="P647" s="3">
        <v>0.12451737451737452</v>
      </c>
      <c r="Q647" s="3">
        <v>0</v>
      </c>
      <c r="R647" s="3">
        <v>0</v>
      </c>
      <c r="S647" s="3">
        <v>0</v>
      </c>
      <c r="T647" s="3">
        <v>0</v>
      </c>
      <c r="U647" s="27">
        <v>105210</v>
      </c>
      <c r="V647"/>
    </row>
    <row r="648" spans="1:22" x14ac:dyDescent="0.3">
      <c r="A648" t="s">
        <v>36</v>
      </c>
      <c r="B648" t="s">
        <v>902</v>
      </c>
      <c r="C648" t="s">
        <v>903</v>
      </c>
      <c r="D648" t="s">
        <v>17</v>
      </c>
      <c r="E648" s="3">
        <v>116.57608695652173</v>
      </c>
      <c r="F648" s="3">
        <v>5.7391304347826084</v>
      </c>
      <c r="G648" s="3">
        <v>0</v>
      </c>
      <c r="H648" s="3">
        <v>0.66576086956521741</v>
      </c>
      <c r="I648" s="3">
        <v>1.6086956521739131</v>
      </c>
      <c r="J648" s="3">
        <v>0</v>
      </c>
      <c r="K648" s="3">
        <v>0</v>
      </c>
      <c r="L648" s="3">
        <v>7.8669565217391337</v>
      </c>
      <c r="M648" s="3">
        <v>8.350326086956521</v>
      </c>
      <c r="N648" s="3">
        <v>7.1629836829836827E-2</v>
      </c>
      <c r="O648" s="3">
        <v>9.6934782608695667</v>
      </c>
      <c r="P648" s="3">
        <v>8.3151515151515171E-2</v>
      </c>
      <c r="Q648" s="3">
        <v>11.366304347826087</v>
      </c>
      <c r="R648" s="3">
        <v>9.7501165501165513E-2</v>
      </c>
      <c r="S648" s="3">
        <v>12.962173913043477</v>
      </c>
      <c r="T648" s="3">
        <v>0.11119067599067599</v>
      </c>
      <c r="U648" s="27">
        <v>105727</v>
      </c>
      <c r="V648"/>
    </row>
    <row r="649" spans="1:22" x14ac:dyDescent="0.3">
      <c r="A649" t="s">
        <v>36</v>
      </c>
      <c r="B649" t="s">
        <v>904</v>
      </c>
      <c r="C649" t="s">
        <v>905</v>
      </c>
      <c r="D649" t="s">
        <v>39</v>
      </c>
      <c r="E649" s="3">
        <v>41.467391304347828</v>
      </c>
      <c r="F649" s="3">
        <v>5.7391304347826084</v>
      </c>
      <c r="G649" s="3">
        <v>0.40217391304347827</v>
      </c>
      <c r="H649" s="3">
        <v>0.3365217391304347</v>
      </c>
      <c r="I649" s="3">
        <v>1.2065217391304348</v>
      </c>
      <c r="J649" s="3">
        <v>0</v>
      </c>
      <c r="K649" s="3">
        <v>0</v>
      </c>
      <c r="L649" s="3">
        <v>4.0394565217391314</v>
      </c>
      <c r="M649" s="3">
        <v>4.9130434782608692</v>
      </c>
      <c r="N649" s="3">
        <v>0.1184796854521625</v>
      </c>
      <c r="O649" s="3">
        <v>9.5569565217391315</v>
      </c>
      <c r="P649" s="3">
        <v>0.23046920052424641</v>
      </c>
      <c r="Q649" s="3">
        <v>15.585869565217394</v>
      </c>
      <c r="R649" s="3">
        <v>0.3758584534731324</v>
      </c>
      <c r="S649" s="3">
        <v>12.804130434782609</v>
      </c>
      <c r="T649" s="3">
        <v>0.30877588466579292</v>
      </c>
      <c r="U649" s="27">
        <v>105404</v>
      </c>
      <c r="V649"/>
    </row>
    <row r="650" spans="1:22" x14ac:dyDescent="0.3">
      <c r="A650" t="s">
        <v>36</v>
      </c>
      <c r="B650" t="s">
        <v>906</v>
      </c>
      <c r="C650" t="s">
        <v>652</v>
      </c>
      <c r="D650" t="s">
        <v>583</v>
      </c>
      <c r="E650" s="3">
        <v>25.706521739130434</v>
      </c>
      <c r="F650" s="3">
        <v>3.75</v>
      </c>
      <c r="G650" s="3">
        <v>0</v>
      </c>
      <c r="H650" s="3">
        <v>0.27173913043478259</v>
      </c>
      <c r="I650" s="3">
        <v>5.1304347826086953</v>
      </c>
      <c r="J650" s="3">
        <v>0</v>
      </c>
      <c r="K650" s="3">
        <v>0</v>
      </c>
      <c r="L650" s="3">
        <v>1.5853260869565218</v>
      </c>
      <c r="M650" s="3">
        <v>4.6657608695652177</v>
      </c>
      <c r="N650" s="3">
        <v>0.18150105708245245</v>
      </c>
      <c r="O650" s="3">
        <v>16.048913043478262</v>
      </c>
      <c r="P650" s="3">
        <v>0.62431289640591969</v>
      </c>
      <c r="Q650" s="3">
        <v>3.8047826086956515</v>
      </c>
      <c r="R650" s="3">
        <v>0.14800845665961943</v>
      </c>
      <c r="S650" s="3">
        <v>9.4649999999999999</v>
      </c>
      <c r="T650" s="3">
        <v>0.36819450317124736</v>
      </c>
      <c r="U650" s="27">
        <v>105828</v>
      </c>
      <c r="V650"/>
    </row>
    <row r="651" spans="1:22" x14ac:dyDescent="0.3">
      <c r="A651" t="s">
        <v>36</v>
      </c>
      <c r="B651" t="s">
        <v>907</v>
      </c>
      <c r="C651" t="s">
        <v>22</v>
      </c>
      <c r="D651" t="s">
        <v>73</v>
      </c>
      <c r="E651" s="3">
        <v>83.826086956521735</v>
      </c>
      <c r="F651" s="3">
        <v>5.5652173913043477</v>
      </c>
      <c r="G651" s="3">
        <v>3.2608695652173912E-2</v>
      </c>
      <c r="H651" s="3">
        <v>0.32282608695652176</v>
      </c>
      <c r="I651" s="3">
        <v>5.3913043478260869</v>
      </c>
      <c r="J651" s="3">
        <v>0</v>
      </c>
      <c r="K651" s="3">
        <v>0</v>
      </c>
      <c r="L651" s="3">
        <v>2.5252173913043472</v>
      </c>
      <c r="M651" s="3">
        <v>4.6086956521739131</v>
      </c>
      <c r="N651" s="3">
        <v>5.4979253112033201E-2</v>
      </c>
      <c r="O651" s="3">
        <v>7.2201086956521738</v>
      </c>
      <c r="P651" s="3">
        <v>8.6132002074688796E-2</v>
      </c>
      <c r="Q651" s="3">
        <v>6.337065217391304</v>
      </c>
      <c r="R651" s="3">
        <v>7.5597769709543572E-2</v>
      </c>
      <c r="S651" s="3">
        <v>6.3471739130434779</v>
      </c>
      <c r="T651" s="3">
        <v>7.5718360995850623E-2</v>
      </c>
      <c r="U651" s="27">
        <v>105207</v>
      </c>
      <c r="V651"/>
    </row>
    <row r="652" spans="1:22" x14ac:dyDescent="0.3">
      <c r="A652" t="s">
        <v>36</v>
      </c>
      <c r="B652" t="s">
        <v>908</v>
      </c>
      <c r="C652" t="s">
        <v>238</v>
      </c>
      <c r="D652" t="s">
        <v>23</v>
      </c>
      <c r="E652" s="3">
        <v>101.91304347826087</v>
      </c>
      <c r="F652" s="3">
        <v>5.8960869565217395</v>
      </c>
      <c r="G652" s="3">
        <v>0.71739130434782605</v>
      </c>
      <c r="H652" s="3">
        <v>0.69097826086956549</v>
      </c>
      <c r="I652" s="3">
        <v>0</v>
      </c>
      <c r="J652" s="3">
        <v>0</v>
      </c>
      <c r="K652" s="3">
        <v>0</v>
      </c>
      <c r="L652" s="3">
        <v>5.0695652173913057</v>
      </c>
      <c r="M652" s="3">
        <v>13.303043478260872</v>
      </c>
      <c r="N652" s="3">
        <v>0.13053327645051196</v>
      </c>
      <c r="O652" s="3">
        <v>10.170000000000002</v>
      </c>
      <c r="P652" s="3">
        <v>9.9790955631399336E-2</v>
      </c>
      <c r="Q652" s="3">
        <v>16.762934782608696</v>
      </c>
      <c r="R652" s="3">
        <v>0.16448272184300342</v>
      </c>
      <c r="S652" s="3">
        <v>25.244347826086955</v>
      </c>
      <c r="T652" s="3">
        <v>0.24770477815699657</v>
      </c>
      <c r="U652" s="27">
        <v>106002</v>
      </c>
      <c r="V652"/>
    </row>
    <row r="653" spans="1:22" x14ac:dyDescent="0.3">
      <c r="A653" t="s">
        <v>36</v>
      </c>
      <c r="B653" t="s">
        <v>909</v>
      </c>
      <c r="C653" t="s">
        <v>910</v>
      </c>
      <c r="D653" t="s">
        <v>43</v>
      </c>
      <c r="E653" s="3">
        <v>88.478260869565219</v>
      </c>
      <c r="F653" s="3">
        <v>2.8695652173913042</v>
      </c>
      <c r="G653" s="3">
        <v>0.36956521739130432</v>
      </c>
      <c r="H653" s="3">
        <v>0.1716304347826087</v>
      </c>
      <c r="I653" s="3">
        <v>1.2608695652173914</v>
      </c>
      <c r="J653" s="3">
        <v>0</v>
      </c>
      <c r="K653" s="3">
        <v>2.5217391304347827</v>
      </c>
      <c r="L653" s="3">
        <v>4.3023913043478261</v>
      </c>
      <c r="M653" s="3">
        <v>5.4280434782608697</v>
      </c>
      <c r="N653" s="3">
        <v>6.1348894348894352E-2</v>
      </c>
      <c r="O653" s="3">
        <v>10.810869565217391</v>
      </c>
      <c r="P653" s="3">
        <v>0.12218673218673219</v>
      </c>
      <c r="Q653" s="3">
        <v>8.478695652173915</v>
      </c>
      <c r="R653" s="3">
        <v>9.5828009828009847E-2</v>
      </c>
      <c r="S653" s="3">
        <v>4.3123913043478259</v>
      </c>
      <c r="T653" s="3">
        <v>4.8739557739557737E-2</v>
      </c>
      <c r="U653" s="27">
        <v>105419</v>
      </c>
      <c r="V653"/>
    </row>
    <row r="654" spans="1:22" x14ac:dyDescent="0.3">
      <c r="A654" t="s">
        <v>36</v>
      </c>
      <c r="B654" t="s">
        <v>911</v>
      </c>
      <c r="C654" t="s">
        <v>275</v>
      </c>
      <c r="D654" t="s">
        <v>179</v>
      </c>
      <c r="E654" s="3">
        <v>96.271739130434781</v>
      </c>
      <c r="F654" s="3">
        <v>5.4728260869565215</v>
      </c>
      <c r="G654" s="3">
        <v>0.31521739130434784</v>
      </c>
      <c r="H654" s="3">
        <v>0.42391304347826086</v>
      </c>
      <c r="I654" s="3">
        <v>0</v>
      </c>
      <c r="J654" s="3">
        <v>0</v>
      </c>
      <c r="K654" s="3">
        <v>0</v>
      </c>
      <c r="L654" s="3">
        <v>2.0597826086956523</v>
      </c>
      <c r="M654" s="3">
        <v>4.8641304347826084</v>
      </c>
      <c r="N654" s="3">
        <v>5.052500846787851E-2</v>
      </c>
      <c r="O654" s="3">
        <v>24.092391304347828</v>
      </c>
      <c r="P654" s="3">
        <v>0.25025403635542509</v>
      </c>
      <c r="Q654" s="3">
        <v>18.152173913043477</v>
      </c>
      <c r="R654" s="3">
        <v>0.18855142824884272</v>
      </c>
      <c r="S654" s="3">
        <v>18.328804347826086</v>
      </c>
      <c r="T654" s="3">
        <v>0.19038613526024611</v>
      </c>
      <c r="U654" s="27">
        <v>105237</v>
      </c>
      <c r="V654"/>
    </row>
    <row r="655" spans="1:22" x14ac:dyDescent="0.3">
      <c r="A655" t="s">
        <v>36</v>
      </c>
      <c r="B655" t="s">
        <v>912</v>
      </c>
      <c r="C655" t="s">
        <v>265</v>
      </c>
      <c r="D655" t="s">
        <v>82</v>
      </c>
      <c r="E655" s="3">
        <v>73.25</v>
      </c>
      <c r="F655" s="3">
        <v>7.4782608695652177</v>
      </c>
      <c r="G655" s="3">
        <v>0</v>
      </c>
      <c r="H655" s="3">
        <v>0.16032608695652173</v>
      </c>
      <c r="I655" s="3">
        <v>0</v>
      </c>
      <c r="J655" s="3">
        <v>0</v>
      </c>
      <c r="K655" s="3">
        <v>0</v>
      </c>
      <c r="L655" s="3">
        <v>1.9573913043478262</v>
      </c>
      <c r="M655" s="3">
        <v>15.781521739130437</v>
      </c>
      <c r="N655" s="3">
        <v>0.21544739575604691</v>
      </c>
      <c r="O655" s="3">
        <v>12.470108695652174</v>
      </c>
      <c r="P655" s="3">
        <v>0.17024039174951774</v>
      </c>
      <c r="Q655" s="3">
        <v>23.195869565217389</v>
      </c>
      <c r="R655" s="3">
        <v>0.31666716129989608</v>
      </c>
      <c r="S655" s="3">
        <v>32.045326086956521</v>
      </c>
      <c r="T655" s="3">
        <v>0.43747885442944057</v>
      </c>
      <c r="U655" s="27">
        <v>105623</v>
      </c>
      <c r="V655"/>
    </row>
    <row r="656" spans="1:22" x14ac:dyDescent="0.3">
      <c r="A656" t="s">
        <v>36</v>
      </c>
      <c r="B656" t="s">
        <v>913</v>
      </c>
      <c r="C656" t="s">
        <v>469</v>
      </c>
      <c r="D656" t="s">
        <v>73</v>
      </c>
      <c r="E656" s="3">
        <v>125.1304347826087</v>
      </c>
      <c r="F656" s="3">
        <v>41.46858695652174</v>
      </c>
      <c r="G656" s="3">
        <v>0</v>
      </c>
      <c r="H656" s="3">
        <v>0</v>
      </c>
      <c r="I656" s="3">
        <v>0</v>
      </c>
      <c r="J656" s="3">
        <v>0</v>
      </c>
      <c r="K656" s="3">
        <v>0</v>
      </c>
      <c r="L656" s="3">
        <v>13.765326086956522</v>
      </c>
      <c r="M656" s="3">
        <v>10.501195652173912</v>
      </c>
      <c r="N656" s="3">
        <v>8.3921994440583722E-2</v>
      </c>
      <c r="O656" s="3">
        <v>9.8865217391304334</v>
      </c>
      <c r="P656" s="3">
        <v>7.9009728978457247E-2</v>
      </c>
      <c r="Q656" s="3">
        <v>16.398804347826086</v>
      </c>
      <c r="R656" s="3">
        <v>0.13105368311327309</v>
      </c>
      <c r="S656" s="3">
        <v>18.490217391304348</v>
      </c>
      <c r="T656" s="3">
        <v>0.14776754690757471</v>
      </c>
      <c r="U656" s="27">
        <v>105376</v>
      </c>
      <c r="V656"/>
    </row>
    <row r="657" spans="1:22" x14ac:dyDescent="0.3">
      <c r="A657" t="s">
        <v>36</v>
      </c>
      <c r="B657" t="s">
        <v>914</v>
      </c>
      <c r="C657" t="s">
        <v>47</v>
      </c>
      <c r="D657" t="s">
        <v>43</v>
      </c>
      <c r="E657" s="3">
        <v>106.75</v>
      </c>
      <c r="F657" s="3">
        <v>5.4782608695652177</v>
      </c>
      <c r="G657" s="3">
        <v>0</v>
      </c>
      <c r="H657" s="3">
        <v>9.7826086956521743E-2</v>
      </c>
      <c r="I657" s="3">
        <v>1.2391304347826086</v>
      </c>
      <c r="J657" s="3">
        <v>0</v>
      </c>
      <c r="K657" s="3">
        <v>0</v>
      </c>
      <c r="L657" s="3">
        <v>5.0382608695652173</v>
      </c>
      <c r="M657" s="3">
        <v>10.834239130434783</v>
      </c>
      <c r="N657" s="3">
        <v>0.10149170145606354</v>
      </c>
      <c r="O657" s="3">
        <v>16.233695652173914</v>
      </c>
      <c r="P657" s="3">
        <v>0.15207209041849098</v>
      </c>
      <c r="Q657" s="3">
        <v>16.477065217391306</v>
      </c>
      <c r="R657" s="3">
        <v>0.15435189899195603</v>
      </c>
      <c r="S657" s="3">
        <v>21.641195652173909</v>
      </c>
      <c r="T657" s="3">
        <v>0.20272782812340898</v>
      </c>
      <c r="U657" s="27">
        <v>105654</v>
      </c>
      <c r="V657"/>
    </row>
    <row r="658" spans="1:22" x14ac:dyDescent="0.3">
      <c r="A658" t="s">
        <v>36</v>
      </c>
      <c r="B658" t="s">
        <v>915</v>
      </c>
      <c r="C658" t="s">
        <v>56</v>
      </c>
      <c r="D658" t="s">
        <v>25</v>
      </c>
      <c r="E658" s="3">
        <v>35.826086956521742</v>
      </c>
      <c r="F658" s="3">
        <v>5.4782608695652177</v>
      </c>
      <c r="G658" s="3">
        <v>3.2608695652173912E-2</v>
      </c>
      <c r="H658" s="3">
        <v>0</v>
      </c>
      <c r="I658" s="3">
        <v>2.1739130434782608</v>
      </c>
      <c r="J658" s="3">
        <v>0</v>
      </c>
      <c r="K658" s="3">
        <v>0</v>
      </c>
      <c r="L658" s="3">
        <v>3.402173913043478</v>
      </c>
      <c r="M658" s="3">
        <v>5.3913043478260869</v>
      </c>
      <c r="N658" s="3">
        <v>0.15048543689320387</v>
      </c>
      <c r="O658" s="3">
        <v>0</v>
      </c>
      <c r="P658" s="3">
        <v>0</v>
      </c>
      <c r="Q658" s="3">
        <v>16.150326086956522</v>
      </c>
      <c r="R658" s="3">
        <v>0.45079793689320385</v>
      </c>
      <c r="S658" s="3">
        <v>24.204782608695652</v>
      </c>
      <c r="T658" s="3">
        <v>0.67561893203883494</v>
      </c>
      <c r="U658" s="27">
        <v>106118</v>
      </c>
      <c r="V658"/>
    </row>
    <row r="659" spans="1:22" x14ac:dyDescent="0.3">
      <c r="A659" t="s">
        <v>36</v>
      </c>
      <c r="B659" t="s">
        <v>916</v>
      </c>
      <c r="C659" t="s">
        <v>133</v>
      </c>
      <c r="D659" t="s">
        <v>134</v>
      </c>
      <c r="E659" s="3">
        <v>46.826086956521742</v>
      </c>
      <c r="F659" s="3">
        <v>5.1304347826086953</v>
      </c>
      <c r="G659" s="3">
        <v>0.71739130434782605</v>
      </c>
      <c r="H659" s="3">
        <v>0.32880434782608697</v>
      </c>
      <c r="I659" s="3">
        <v>17.206521739130434</v>
      </c>
      <c r="J659" s="3">
        <v>0</v>
      </c>
      <c r="K659" s="3">
        <v>0</v>
      </c>
      <c r="L659" s="3">
        <v>4.4676086956521734</v>
      </c>
      <c r="M659" s="3">
        <v>5.3043478260869561</v>
      </c>
      <c r="N659" s="3">
        <v>0.11327762302692664</v>
      </c>
      <c r="O659" s="3">
        <v>5.1304347826086953</v>
      </c>
      <c r="P659" s="3">
        <v>0.10956360259981429</v>
      </c>
      <c r="Q659" s="3">
        <v>8.3653260869565216</v>
      </c>
      <c r="R659" s="3">
        <v>0.17864670380687092</v>
      </c>
      <c r="S659" s="3">
        <v>17.339673913043477</v>
      </c>
      <c r="T659" s="3">
        <v>0.37029944289693589</v>
      </c>
      <c r="U659" s="27">
        <v>105919</v>
      </c>
      <c r="V659"/>
    </row>
    <row r="660" spans="1:22" x14ac:dyDescent="0.3">
      <c r="A660" t="s">
        <v>36</v>
      </c>
      <c r="B660" t="s">
        <v>917</v>
      </c>
      <c r="C660" t="s">
        <v>196</v>
      </c>
      <c r="D660" t="s">
        <v>197</v>
      </c>
      <c r="E660" s="3">
        <v>102.06521739130434</v>
      </c>
      <c r="F660" s="3">
        <v>5.0434782608695654</v>
      </c>
      <c r="G660" s="3">
        <v>0</v>
      </c>
      <c r="H660" s="3">
        <v>5.9782608695652176E-2</v>
      </c>
      <c r="I660" s="3">
        <v>25.608695652173914</v>
      </c>
      <c r="J660" s="3">
        <v>0</v>
      </c>
      <c r="K660" s="3">
        <v>0</v>
      </c>
      <c r="L660" s="3">
        <v>4.4483695652173898</v>
      </c>
      <c r="M660" s="3">
        <v>11.013586956521738</v>
      </c>
      <c r="N660" s="3">
        <v>0.10790734824281149</v>
      </c>
      <c r="O660" s="3">
        <v>0</v>
      </c>
      <c r="P660" s="3">
        <v>0</v>
      </c>
      <c r="Q660" s="3">
        <v>20.516956521739132</v>
      </c>
      <c r="R660" s="3">
        <v>0.20101810436634721</v>
      </c>
      <c r="S660" s="3">
        <v>14.780217391304348</v>
      </c>
      <c r="T660" s="3">
        <v>0.1448115015974441</v>
      </c>
      <c r="U660" s="27">
        <v>105854</v>
      </c>
      <c r="V660"/>
    </row>
    <row r="661" spans="1:22" x14ac:dyDescent="0.3">
      <c r="A661" t="s">
        <v>36</v>
      </c>
      <c r="B661" t="s">
        <v>918</v>
      </c>
      <c r="C661" t="s">
        <v>133</v>
      </c>
      <c r="D661" t="s">
        <v>134</v>
      </c>
      <c r="E661" s="3">
        <v>101.44565217391305</v>
      </c>
      <c r="F661" s="3">
        <v>4.8695652173913047</v>
      </c>
      <c r="G661" s="3">
        <v>0</v>
      </c>
      <c r="H661" s="3">
        <v>0</v>
      </c>
      <c r="I661" s="3">
        <v>24.989130434782609</v>
      </c>
      <c r="J661" s="3">
        <v>0</v>
      </c>
      <c r="K661" s="3">
        <v>0</v>
      </c>
      <c r="L661" s="3">
        <v>3.8968478260869563</v>
      </c>
      <c r="M661" s="3">
        <v>10.394021739130434</v>
      </c>
      <c r="N661" s="3">
        <v>0.10245901639344261</v>
      </c>
      <c r="O661" s="3">
        <v>0</v>
      </c>
      <c r="P661" s="3">
        <v>0</v>
      </c>
      <c r="Q661" s="3">
        <v>14.359239130434784</v>
      </c>
      <c r="R661" s="3">
        <v>0.14154612664738025</v>
      </c>
      <c r="S661" s="3">
        <v>24.090652173913043</v>
      </c>
      <c r="T661" s="3">
        <v>0.23747348119575698</v>
      </c>
      <c r="U661" s="27">
        <v>106030</v>
      </c>
      <c r="V661"/>
    </row>
    <row r="662" spans="1:22" x14ac:dyDescent="0.3">
      <c r="A662" t="s">
        <v>36</v>
      </c>
      <c r="B662" t="s">
        <v>919</v>
      </c>
      <c r="C662" t="s">
        <v>220</v>
      </c>
      <c r="D662" t="s">
        <v>221</v>
      </c>
      <c r="E662" s="3">
        <v>21.543478260869566</v>
      </c>
      <c r="F662" s="3">
        <v>5.6521739130434785</v>
      </c>
      <c r="G662" s="3">
        <v>6.5217391304347824E-2</v>
      </c>
      <c r="H662" s="3">
        <v>0</v>
      </c>
      <c r="I662" s="3">
        <v>10.304347826086957</v>
      </c>
      <c r="J662" s="3">
        <v>0</v>
      </c>
      <c r="K662" s="3">
        <v>0</v>
      </c>
      <c r="L662" s="3">
        <v>0.37402173913043474</v>
      </c>
      <c r="M662" s="3">
        <v>4.4347826086956523</v>
      </c>
      <c r="N662" s="3">
        <v>0.20585267406659938</v>
      </c>
      <c r="O662" s="3">
        <v>6.0869565217391308</v>
      </c>
      <c r="P662" s="3">
        <v>0.28254288597376387</v>
      </c>
      <c r="Q662" s="3">
        <v>5.5438043478260877</v>
      </c>
      <c r="R662" s="3">
        <v>0.25733097880928357</v>
      </c>
      <c r="S662" s="3">
        <v>10.092608695652171</v>
      </c>
      <c r="T662" s="3">
        <v>0.46847628657921275</v>
      </c>
      <c r="U662" s="27">
        <v>106040</v>
      </c>
      <c r="V662"/>
    </row>
    <row r="663" spans="1:22" x14ac:dyDescent="0.3">
      <c r="A663" t="s">
        <v>36</v>
      </c>
      <c r="B663" t="s">
        <v>920</v>
      </c>
      <c r="C663" t="s">
        <v>42</v>
      </c>
      <c r="D663" t="s">
        <v>43</v>
      </c>
      <c r="E663" s="3">
        <v>110.56521739130434</v>
      </c>
      <c r="F663" s="3">
        <v>6.6956521739130439</v>
      </c>
      <c r="G663" s="3">
        <v>0.17391304347826086</v>
      </c>
      <c r="H663" s="3">
        <v>0</v>
      </c>
      <c r="I663" s="3">
        <v>23.760869565217391</v>
      </c>
      <c r="J663" s="3">
        <v>0</v>
      </c>
      <c r="K663" s="3">
        <v>0</v>
      </c>
      <c r="L663" s="3">
        <v>6.3457608695652166</v>
      </c>
      <c r="M663" s="3">
        <v>8.4103260869565215</v>
      </c>
      <c r="N663" s="3">
        <v>7.6066653558788833E-2</v>
      </c>
      <c r="O663" s="3">
        <v>0</v>
      </c>
      <c r="P663" s="3">
        <v>0</v>
      </c>
      <c r="Q663" s="3">
        <v>27.601956521739133</v>
      </c>
      <c r="R663" s="3">
        <v>0.24964412111679121</v>
      </c>
      <c r="S663" s="3">
        <v>31.3866304347826</v>
      </c>
      <c r="T663" s="3">
        <v>0.28387436099095548</v>
      </c>
      <c r="U663" s="27">
        <v>105926</v>
      </c>
      <c r="V663"/>
    </row>
    <row r="664" spans="1:22" x14ac:dyDescent="0.3">
      <c r="A664" t="s">
        <v>36</v>
      </c>
      <c r="B664" t="s">
        <v>921</v>
      </c>
      <c r="C664" t="s">
        <v>56</v>
      </c>
      <c r="D664" t="s">
        <v>25</v>
      </c>
      <c r="E664" s="3">
        <v>103.15217391304348</v>
      </c>
      <c r="F664" s="3">
        <v>5.8260869565217392</v>
      </c>
      <c r="G664" s="3">
        <v>0.52173913043478259</v>
      </c>
      <c r="H664" s="3">
        <v>0</v>
      </c>
      <c r="I664" s="3">
        <v>9.9130434782608692</v>
      </c>
      <c r="J664" s="3">
        <v>0</v>
      </c>
      <c r="K664" s="3">
        <v>0</v>
      </c>
      <c r="L664" s="3">
        <v>4.0648913043478263</v>
      </c>
      <c r="M664" s="3">
        <v>10.225543478260871</v>
      </c>
      <c r="N664" s="3">
        <v>9.9130663856691267E-2</v>
      </c>
      <c r="O664" s="3">
        <v>0</v>
      </c>
      <c r="P664" s="3">
        <v>0</v>
      </c>
      <c r="Q664" s="3">
        <v>13.548695652173915</v>
      </c>
      <c r="R664" s="3">
        <v>0.13134668071654373</v>
      </c>
      <c r="S664" s="3">
        <v>21.737391304347824</v>
      </c>
      <c r="T664" s="3">
        <v>0.21073129610115909</v>
      </c>
      <c r="U664" s="27">
        <v>105757</v>
      </c>
      <c r="V664"/>
    </row>
    <row r="665" spans="1:22" x14ac:dyDescent="0.3">
      <c r="A665" t="s">
        <v>36</v>
      </c>
      <c r="B665" t="s">
        <v>922</v>
      </c>
      <c r="C665" t="s">
        <v>585</v>
      </c>
      <c r="D665" t="s">
        <v>25</v>
      </c>
      <c r="E665" s="3">
        <v>65.543478260869563</v>
      </c>
      <c r="F665" s="3">
        <v>5.4782608695652177</v>
      </c>
      <c r="G665" s="3">
        <v>2.1739130434782608E-2</v>
      </c>
      <c r="H665" s="3">
        <v>0</v>
      </c>
      <c r="I665" s="3">
        <v>21.521739130434781</v>
      </c>
      <c r="J665" s="3">
        <v>0</v>
      </c>
      <c r="K665" s="3">
        <v>0</v>
      </c>
      <c r="L665" s="3">
        <v>8.1522826086956517</v>
      </c>
      <c r="M665" s="3">
        <v>4.9565217391304346</v>
      </c>
      <c r="N665" s="3">
        <v>7.5621890547263676E-2</v>
      </c>
      <c r="O665" s="3">
        <v>0</v>
      </c>
      <c r="P665" s="3">
        <v>0</v>
      </c>
      <c r="Q665" s="3">
        <v>6.0161956521739128</v>
      </c>
      <c r="R665" s="3">
        <v>9.1789386401326695E-2</v>
      </c>
      <c r="S665" s="3">
        <v>7.8233695652173916</v>
      </c>
      <c r="T665" s="3">
        <v>0.11936152570480929</v>
      </c>
      <c r="U665" s="27">
        <v>105879</v>
      </c>
      <c r="V665"/>
    </row>
    <row r="666" spans="1:22" x14ac:dyDescent="0.3">
      <c r="A666" t="s">
        <v>36</v>
      </c>
      <c r="B666" t="s">
        <v>923</v>
      </c>
      <c r="C666" t="s">
        <v>13</v>
      </c>
      <c r="D666" t="s">
        <v>221</v>
      </c>
      <c r="E666" s="3">
        <v>52.728260869565219</v>
      </c>
      <c r="F666" s="3">
        <v>6.1739130434782608</v>
      </c>
      <c r="G666" s="3">
        <v>0.53260869565217395</v>
      </c>
      <c r="H666" s="3">
        <v>0.16304347826086957</v>
      </c>
      <c r="I666" s="3">
        <v>17.782608695652176</v>
      </c>
      <c r="J666" s="3">
        <v>0</v>
      </c>
      <c r="K666" s="3">
        <v>0</v>
      </c>
      <c r="L666" s="3">
        <v>4.0739130434782593</v>
      </c>
      <c r="M666" s="3">
        <v>5.4836956521739131</v>
      </c>
      <c r="N666" s="3">
        <v>0.10399917542774685</v>
      </c>
      <c r="O666" s="3">
        <v>5.2173913043478262</v>
      </c>
      <c r="P666" s="3">
        <v>9.894867037724181E-2</v>
      </c>
      <c r="Q666" s="3">
        <v>7.7091304347826082</v>
      </c>
      <c r="R666" s="3">
        <v>0.1462049062049062</v>
      </c>
      <c r="S666" s="3">
        <v>17.535434782608696</v>
      </c>
      <c r="T666" s="3">
        <v>0.33256235827664399</v>
      </c>
      <c r="U666" s="27">
        <v>105901</v>
      </c>
      <c r="V666"/>
    </row>
    <row r="667" spans="1:22" x14ac:dyDescent="0.3">
      <c r="A667" t="s">
        <v>36</v>
      </c>
      <c r="B667" t="s">
        <v>924</v>
      </c>
      <c r="C667" t="s">
        <v>328</v>
      </c>
      <c r="D667" t="s">
        <v>278</v>
      </c>
      <c r="E667" s="3">
        <v>49.510869565217391</v>
      </c>
      <c r="F667" s="3">
        <v>5.625</v>
      </c>
      <c r="G667" s="3">
        <v>0.4891304347826087</v>
      </c>
      <c r="H667" s="3">
        <v>0.26902173913043476</v>
      </c>
      <c r="I667" s="3">
        <v>1.1630434782608696</v>
      </c>
      <c r="J667" s="3">
        <v>0</v>
      </c>
      <c r="K667" s="3">
        <v>0</v>
      </c>
      <c r="L667" s="3">
        <v>2.9016304347826085</v>
      </c>
      <c r="M667" s="3">
        <v>11.459239130434783</v>
      </c>
      <c r="N667" s="3">
        <v>0.23144895718990122</v>
      </c>
      <c r="O667" s="3">
        <v>16.043478260869566</v>
      </c>
      <c r="P667" s="3">
        <v>0.32403951701427008</v>
      </c>
      <c r="Q667" s="3">
        <v>14.814239130434782</v>
      </c>
      <c r="R667" s="3">
        <v>0.299211855104281</v>
      </c>
      <c r="S667" s="3">
        <v>14.07467391304348</v>
      </c>
      <c r="T667" s="3">
        <v>0.28427442371020861</v>
      </c>
      <c r="U667" s="27">
        <v>105395</v>
      </c>
      <c r="V667"/>
    </row>
    <row r="668" spans="1:22" x14ac:dyDescent="0.3">
      <c r="A668" t="s">
        <v>36</v>
      </c>
      <c r="B668" t="s">
        <v>925</v>
      </c>
      <c r="C668" t="s">
        <v>137</v>
      </c>
      <c r="D668" t="s">
        <v>138</v>
      </c>
      <c r="E668" s="3">
        <v>209.32608695652175</v>
      </c>
      <c r="F668" s="3">
        <v>5.1358695652173916</v>
      </c>
      <c r="G668" s="3">
        <v>0.28260869565217389</v>
      </c>
      <c r="H668" s="3">
        <v>1.1141304347826086</v>
      </c>
      <c r="I668" s="3">
        <v>4.4673913043478262</v>
      </c>
      <c r="J668" s="3">
        <v>0</v>
      </c>
      <c r="K668" s="3">
        <v>0</v>
      </c>
      <c r="L668" s="3">
        <v>13.191413043478262</v>
      </c>
      <c r="M668" s="3">
        <v>10.271739130434783</v>
      </c>
      <c r="N668" s="3">
        <v>4.9070516149132826E-2</v>
      </c>
      <c r="O668" s="3">
        <v>12.105978260869566</v>
      </c>
      <c r="P668" s="3">
        <v>5.7833108318620832E-2</v>
      </c>
      <c r="Q668" s="3">
        <v>33.227826086956526</v>
      </c>
      <c r="R668" s="3">
        <v>0.15873714819815143</v>
      </c>
      <c r="S668" s="3">
        <v>33.757282608695647</v>
      </c>
      <c r="T668" s="3">
        <v>0.16126648665489662</v>
      </c>
      <c r="U668" s="27">
        <v>105299</v>
      </c>
      <c r="V668"/>
    </row>
    <row r="669" spans="1:22" x14ac:dyDescent="0.3">
      <c r="A669" t="s">
        <v>36</v>
      </c>
      <c r="B669" t="s">
        <v>926</v>
      </c>
      <c r="C669" t="s">
        <v>927</v>
      </c>
      <c r="D669" t="s">
        <v>928</v>
      </c>
      <c r="E669" s="3">
        <v>105.6304347826087</v>
      </c>
      <c r="F669" s="3">
        <v>5.7391304347826084</v>
      </c>
      <c r="G669" s="3">
        <v>0</v>
      </c>
      <c r="H669" s="3">
        <v>0</v>
      </c>
      <c r="I669" s="3">
        <v>0</v>
      </c>
      <c r="J669" s="3">
        <v>0</v>
      </c>
      <c r="K669" s="3">
        <v>0</v>
      </c>
      <c r="L669" s="3">
        <v>5.1423913043478278</v>
      </c>
      <c r="M669" s="3">
        <v>5.9673913043478262</v>
      </c>
      <c r="N669" s="3">
        <v>5.6493105577279275E-2</v>
      </c>
      <c r="O669" s="3">
        <v>4.1586956521739129</v>
      </c>
      <c r="P669" s="3">
        <v>3.9370240790286067E-2</v>
      </c>
      <c r="Q669" s="3">
        <v>15.598913043478262</v>
      </c>
      <c r="R669" s="3">
        <v>0.14767441860465116</v>
      </c>
      <c r="S669" s="3">
        <v>21.361956521739131</v>
      </c>
      <c r="T669" s="3">
        <v>0.2022329697468615</v>
      </c>
      <c r="U669" s="27">
        <v>105467</v>
      </c>
      <c r="V669"/>
    </row>
    <row r="670" spans="1:22" x14ac:dyDescent="0.3">
      <c r="A670" t="s">
        <v>36</v>
      </c>
      <c r="B670" t="s">
        <v>929</v>
      </c>
      <c r="C670" t="s">
        <v>79</v>
      </c>
      <c r="D670" t="s">
        <v>5</v>
      </c>
      <c r="E670" s="3">
        <v>41.054347826086953</v>
      </c>
      <c r="F670" s="3">
        <v>5.2173913043478262</v>
      </c>
      <c r="G670" s="3">
        <v>0.32608695652173914</v>
      </c>
      <c r="H670" s="3">
        <v>0.29978260869565215</v>
      </c>
      <c r="I670" s="3">
        <v>4.6304347826086953</v>
      </c>
      <c r="J670" s="3">
        <v>0</v>
      </c>
      <c r="K670" s="3">
        <v>0</v>
      </c>
      <c r="L670" s="3">
        <v>4.8631521739130434</v>
      </c>
      <c r="M670" s="3">
        <v>3.2717391304347827</v>
      </c>
      <c r="N670" s="3">
        <v>7.9692877945459373E-2</v>
      </c>
      <c r="O670" s="3">
        <v>7.8614130434782608</v>
      </c>
      <c r="P670" s="3">
        <v>0.19148795340217104</v>
      </c>
      <c r="Q670" s="3">
        <v>8.8846739130434766</v>
      </c>
      <c r="R670" s="3">
        <v>0.21641249669049509</v>
      </c>
      <c r="S670" s="3">
        <v>10.506956521739129</v>
      </c>
      <c r="T670" s="3">
        <v>0.25592798517341803</v>
      </c>
      <c r="U670" s="27">
        <v>105444</v>
      </c>
      <c r="V670"/>
    </row>
    <row r="671" spans="1:22" x14ac:dyDescent="0.3">
      <c r="A671" t="s">
        <v>36</v>
      </c>
      <c r="B671" t="s">
        <v>930</v>
      </c>
      <c r="C671" t="s">
        <v>257</v>
      </c>
      <c r="D671" t="s">
        <v>258</v>
      </c>
      <c r="E671" s="3">
        <v>91.141304347826093</v>
      </c>
      <c r="F671" s="3">
        <v>5</v>
      </c>
      <c r="G671" s="3">
        <v>0.29347826086956524</v>
      </c>
      <c r="H671" s="3">
        <v>0.42065217391304349</v>
      </c>
      <c r="I671" s="3">
        <v>5.3043478260869561</v>
      </c>
      <c r="J671" s="3">
        <v>0</v>
      </c>
      <c r="K671" s="3">
        <v>0</v>
      </c>
      <c r="L671" s="3">
        <v>6.9454347826086957</v>
      </c>
      <c r="M671" s="3">
        <v>5.2391304347826084</v>
      </c>
      <c r="N671" s="3">
        <v>5.7483601669648172E-2</v>
      </c>
      <c r="O671" s="3">
        <v>11.152173913043478</v>
      </c>
      <c r="P671" s="3">
        <v>0.1223613595706619</v>
      </c>
      <c r="Q671" s="3">
        <v>15.976847826086958</v>
      </c>
      <c r="R671" s="3">
        <v>0.17529755515802029</v>
      </c>
      <c r="S671" s="3">
        <v>30.135978260869564</v>
      </c>
      <c r="T671" s="3">
        <v>0.33065116279069762</v>
      </c>
      <c r="U671" s="27">
        <v>105593</v>
      </c>
      <c r="V671"/>
    </row>
    <row r="672" spans="1:22" x14ac:dyDescent="0.3">
      <c r="A672" t="s">
        <v>36</v>
      </c>
      <c r="B672" t="s">
        <v>931</v>
      </c>
      <c r="C672" t="s">
        <v>88</v>
      </c>
      <c r="D672" t="s">
        <v>39</v>
      </c>
      <c r="E672" s="3">
        <v>57.586956521739133</v>
      </c>
      <c r="F672" s="3">
        <v>5.4782608695652177</v>
      </c>
      <c r="G672" s="3">
        <v>0.21739130434782608</v>
      </c>
      <c r="H672" s="3">
        <v>0.1766304347826087</v>
      </c>
      <c r="I672" s="3">
        <v>1.6630434782608696</v>
      </c>
      <c r="J672" s="3">
        <v>0</v>
      </c>
      <c r="K672" s="3">
        <v>0</v>
      </c>
      <c r="L672" s="3">
        <v>8.9743478260869605</v>
      </c>
      <c r="M672" s="3">
        <v>4.9836956521739131</v>
      </c>
      <c r="N672" s="3">
        <v>8.654209135522839E-2</v>
      </c>
      <c r="O672" s="3">
        <v>10.078804347826086</v>
      </c>
      <c r="P672" s="3">
        <v>0.17501887504718761</v>
      </c>
      <c r="Q672" s="3">
        <v>29.048695652173912</v>
      </c>
      <c r="R672" s="3">
        <v>0.50443186107965265</v>
      </c>
      <c r="S672" s="3">
        <v>25.602826086956522</v>
      </c>
      <c r="T672" s="3">
        <v>0.44459418648546623</v>
      </c>
      <c r="U672" s="27">
        <v>105355</v>
      </c>
      <c r="V672"/>
    </row>
    <row r="673" spans="1:22" x14ac:dyDescent="0.3">
      <c r="A673" t="s">
        <v>36</v>
      </c>
      <c r="B673" t="s">
        <v>932</v>
      </c>
      <c r="C673" t="s">
        <v>88</v>
      </c>
      <c r="D673" t="s">
        <v>39</v>
      </c>
      <c r="E673" s="3">
        <v>54.902173913043477</v>
      </c>
      <c r="F673" s="3">
        <v>6.7608695652173916</v>
      </c>
      <c r="G673" s="3">
        <v>0.19565217391304349</v>
      </c>
      <c r="H673" s="3">
        <v>0.35586956521739133</v>
      </c>
      <c r="I673" s="3">
        <v>0.55434782608695654</v>
      </c>
      <c r="J673" s="3">
        <v>0</v>
      </c>
      <c r="K673" s="3">
        <v>0</v>
      </c>
      <c r="L673" s="3">
        <v>6.6277173913043432</v>
      </c>
      <c r="M673" s="3">
        <v>5.8288043478260869</v>
      </c>
      <c r="N673" s="3">
        <v>0.10616709562462878</v>
      </c>
      <c r="O673" s="3">
        <v>8.0489130434782599</v>
      </c>
      <c r="P673" s="3">
        <v>0.14660463274599086</v>
      </c>
      <c r="Q673" s="3">
        <v>15.701739130434781</v>
      </c>
      <c r="R673" s="3">
        <v>0.28599485250445456</v>
      </c>
      <c r="S673" s="3">
        <v>13.092173913043476</v>
      </c>
      <c r="T673" s="3">
        <v>0.23846367056028506</v>
      </c>
      <c r="U673" s="27">
        <v>105489</v>
      </c>
      <c r="V673"/>
    </row>
    <row r="674" spans="1:22" x14ac:dyDescent="0.3">
      <c r="A674" t="s">
        <v>36</v>
      </c>
      <c r="B674" t="s">
        <v>933</v>
      </c>
      <c r="C674" t="s">
        <v>934</v>
      </c>
      <c r="D674" t="s">
        <v>179</v>
      </c>
      <c r="E674" s="3">
        <v>123.31521739130434</v>
      </c>
      <c r="F674" s="3">
        <v>4.2608695652173916</v>
      </c>
      <c r="G674" s="3">
        <v>0.4891304347826087</v>
      </c>
      <c r="H674" s="3">
        <v>0</v>
      </c>
      <c r="I674" s="3">
        <v>0</v>
      </c>
      <c r="J674" s="3">
        <v>0</v>
      </c>
      <c r="K674" s="3">
        <v>0</v>
      </c>
      <c r="L674" s="3">
        <v>4.3757608695652177</v>
      </c>
      <c r="M674" s="3">
        <v>9.516304347826086</v>
      </c>
      <c r="N674" s="3">
        <v>7.7170559717937418E-2</v>
      </c>
      <c r="O674" s="3">
        <v>7.3614130434782608</v>
      </c>
      <c r="P674" s="3">
        <v>5.9695901278096077E-2</v>
      </c>
      <c r="Q674" s="3">
        <v>16.403152173913043</v>
      </c>
      <c r="R674" s="3">
        <v>0.1330180696342001</v>
      </c>
      <c r="S674" s="3">
        <v>21.069782608695654</v>
      </c>
      <c r="T674" s="3">
        <v>0.17086117232260911</v>
      </c>
      <c r="U674" s="27">
        <v>105119</v>
      </c>
      <c r="V674"/>
    </row>
    <row r="675" spans="1:22" x14ac:dyDescent="0.3">
      <c r="A675" t="s">
        <v>36</v>
      </c>
      <c r="B675" t="s">
        <v>935</v>
      </c>
      <c r="C675" t="s">
        <v>804</v>
      </c>
      <c r="D675" t="s">
        <v>518</v>
      </c>
      <c r="E675" s="3">
        <v>40.021739130434781</v>
      </c>
      <c r="F675" s="3">
        <v>2.9565217391304346</v>
      </c>
      <c r="G675" s="3">
        <v>3.0434782608695654</v>
      </c>
      <c r="H675" s="3">
        <v>28.690217391304348</v>
      </c>
      <c r="I675" s="3">
        <v>2.652173913043478</v>
      </c>
      <c r="J675" s="3">
        <v>0</v>
      </c>
      <c r="K675" s="3">
        <v>0</v>
      </c>
      <c r="L675" s="3">
        <v>2.6154347826086952</v>
      </c>
      <c r="M675" s="3">
        <v>4.9782608695652177</v>
      </c>
      <c r="N675" s="3">
        <v>0.12438891906572516</v>
      </c>
      <c r="O675" s="3">
        <v>5.7690217391304346</v>
      </c>
      <c r="P675" s="3">
        <v>0.14414720260727865</v>
      </c>
      <c r="Q675" s="3">
        <v>9.1428260869565214</v>
      </c>
      <c r="R675" s="3">
        <v>0.22844649646931015</v>
      </c>
      <c r="S675" s="3">
        <v>6.5886956521739135</v>
      </c>
      <c r="T675" s="3">
        <v>0.16462791960890821</v>
      </c>
      <c r="U675" s="27">
        <v>105805</v>
      </c>
      <c r="V675"/>
    </row>
    <row r="676" spans="1:22" x14ac:dyDescent="0.3">
      <c r="A676" t="s">
        <v>36</v>
      </c>
      <c r="B676" t="s">
        <v>936</v>
      </c>
      <c r="C676" t="s">
        <v>734</v>
      </c>
      <c r="D676" t="s">
        <v>735</v>
      </c>
      <c r="E676" s="3">
        <v>85.75</v>
      </c>
      <c r="F676" s="3">
        <v>5.3913043478260869</v>
      </c>
      <c r="G676" s="3">
        <v>0</v>
      </c>
      <c r="H676" s="3">
        <v>0</v>
      </c>
      <c r="I676" s="3">
        <v>0</v>
      </c>
      <c r="J676" s="3">
        <v>0</v>
      </c>
      <c r="K676" s="3">
        <v>0</v>
      </c>
      <c r="L676" s="3">
        <v>1.8442391304347823</v>
      </c>
      <c r="M676" s="3">
        <v>6.2826086956521712</v>
      </c>
      <c r="N676" s="3">
        <v>7.3266573710229405E-2</v>
      </c>
      <c r="O676" s="3">
        <v>40.803913043478261</v>
      </c>
      <c r="P676" s="3">
        <v>0.47584738243123337</v>
      </c>
      <c r="Q676" s="3">
        <v>6.1798913043478265</v>
      </c>
      <c r="R676" s="3">
        <v>7.2068703257700595E-2</v>
      </c>
      <c r="S676" s="3">
        <v>10.34021739130435</v>
      </c>
      <c r="T676" s="3">
        <v>0.12058562555456968</v>
      </c>
      <c r="U676" s="27">
        <v>105696</v>
      </c>
      <c r="V676"/>
    </row>
    <row r="677" spans="1:22" x14ac:dyDescent="0.3">
      <c r="A677" t="s">
        <v>36</v>
      </c>
      <c r="B677" t="s">
        <v>937</v>
      </c>
      <c r="C677" t="s">
        <v>143</v>
      </c>
      <c r="D677" t="s">
        <v>62</v>
      </c>
      <c r="E677" s="3">
        <v>85.043478260869563</v>
      </c>
      <c r="F677" s="3">
        <v>5.0543478260869561</v>
      </c>
      <c r="G677" s="3">
        <v>6.5217391304347824E-2</v>
      </c>
      <c r="H677" s="3">
        <v>0.47826086956521741</v>
      </c>
      <c r="I677" s="3">
        <v>5.3043478260869561</v>
      </c>
      <c r="J677" s="3">
        <v>0</v>
      </c>
      <c r="K677" s="3">
        <v>0</v>
      </c>
      <c r="L677" s="3">
        <v>7.77228260869565</v>
      </c>
      <c r="M677" s="3">
        <v>4.8913043478260869</v>
      </c>
      <c r="N677" s="3">
        <v>5.7515337423312884E-2</v>
      </c>
      <c r="O677" s="3">
        <v>5.5190217391304346</v>
      </c>
      <c r="P677" s="3">
        <v>6.489647239263803E-2</v>
      </c>
      <c r="Q677" s="3">
        <v>21.536304347826089</v>
      </c>
      <c r="R677" s="3">
        <v>0.25323875255623723</v>
      </c>
      <c r="S677" s="3">
        <v>27.278478260869566</v>
      </c>
      <c r="T677" s="3">
        <v>0.32075920245398776</v>
      </c>
      <c r="U677" s="27">
        <v>105568</v>
      </c>
      <c r="V677"/>
    </row>
    <row r="678" spans="1:22" x14ac:dyDescent="0.3">
      <c r="A678" t="s">
        <v>36</v>
      </c>
      <c r="B678" t="s">
        <v>938</v>
      </c>
      <c r="C678" t="s">
        <v>184</v>
      </c>
      <c r="D678" t="s">
        <v>3</v>
      </c>
      <c r="E678" s="3">
        <v>86.858695652173907</v>
      </c>
      <c r="F678" s="3">
        <v>0</v>
      </c>
      <c r="G678" s="3">
        <v>4.3478260869565216E-2</v>
      </c>
      <c r="H678" s="3">
        <v>0.63315217391304346</v>
      </c>
      <c r="I678" s="3">
        <v>4.3152173913043477</v>
      </c>
      <c r="J678" s="3">
        <v>0</v>
      </c>
      <c r="K678" s="3">
        <v>0</v>
      </c>
      <c r="L678" s="3">
        <v>4.7563043478260854</v>
      </c>
      <c r="M678" s="3">
        <v>10.192934782608695</v>
      </c>
      <c r="N678" s="3">
        <v>0.11735076961581779</v>
      </c>
      <c r="O678" s="3">
        <v>5.4076086956521747</v>
      </c>
      <c r="P678" s="3">
        <v>6.225753973219874E-2</v>
      </c>
      <c r="Q678" s="3">
        <v>31.429891304347827</v>
      </c>
      <c r="R678" s="3">
        <v>0.3618508321862095</v>
      </c>
      <c r="S678" s="3">
        <v>27.285869565217393</v>
      </c>
      <c r="T678" s="3">
        <v>0.31414090852208737</v>
      </c>
      <c r="U678" s="27">
        <v>105882</v>
      </c>
      <c r="V678"/>
    </row>
    <row r="679" spans="1:22" x14ac:dyDescent="0.3">
      <c r="A679" t="s">
        <v>36</v>
      </c>
      <c r="B679" t="s">
        <v>939</v>
      </c>
      <c r="C679" t="s">
        <v>224</v>
      </c>
      <c r="D679" t="s">
        <v>25</v>
      </c>
      <c r="E679" s="3">
        <v>72.141304347826093</v>
      </c>
      <c r="F679" s="3">
        <v>4.2391304347826084</v>
      </c>
      <c r="G679" s="3">
        <v>0.70652173913043481</v>
      </c>
      <c r="H679" s="3">
        <v>0</v>
      </c>
      <c r="I679" s="3">
        <v>0</v>
      </c>
      <c r="J679" s="3">
        <v>0</v>
      </c>
      <c r="K679" s="3">
        <v>0</v>
      </c>
      <c r="L679" s="3">
        <v>2.902173913043478</v>
      </c>
      <c r="M679" s="3">
        <v>4.7282608695652177</v>
      </c>
      <c r="N679" s="3">
        <v>6.5541660388729842E-2</v>
      </c>
      <c r="O679" s="3">
        <v>11.774456521739131</v>
      </c>
      <c r="P679" s="3">
        <v>0.16321380141630254</v>
      </c>
      <c r="Q679" s="3">
        <v>8.1005434782608692</v>
      </c>
      <c r="R679" s="3">
        <v>0.11228717794184118</v>
      </c>
      <c r="S679" s="3">
        <v>4.9836956521739131</v>
      </c>
      <c r="T679" s="3">
        <v>6.9082416754557771E-2</v>
      </c>
      <c r="U679" s="27">
        <v>105518</v>
      </c>
      <c r="V679"/>
    </row>
    <row r="680" spans="1:22" x14ac:dyDescent="0.3">
      <c r="A680" t="s">
        <v>36</v>
      </c>
      <c r="B680" t="s">
        <v>940</v>
      </c>
      <c r="C680" t="s">
        <v>84</v>
      </c>
      <c r="D680" t="s">
        <v>23</v>
      </c>
      <c r="E680" s="3">
        <v>112.40217391304348</v>
      </c>
      <c r="F680" s="3">
        <v>5.2173913043478262</v>
      </c>
      <c r="G680" s="3">
        <v>0.42391304347826086</v>
      </c>
      <c r="H680" s="3">
        <v>0.52717391304347827</v>
      </c>
      <c r="I680" s="3">
        <v>0</v>
      </c>
      <c r="J680" s="3">
        <v>0</v>
      </c>
      <c r="K680" s="3">
        <v>0</v>
      </c>
      <c r="L680" s="3">
        <v>3.1458695652173909</v>
      </c>
      <c r="M680" s="3">
        <v>1.0597826086956521</v>
      </c>
      <c r="N680" s="3">
        <v>9.4284885407600796E-3</v>
      </c>
      <c r="O680" s="3">
        <v>5.9375</v>
      </c>
      <c r="P680" s="3">
        <v>5.2823711439899425E-2</v>
      </c>
      <c r="Q680" s="3">
        <v>21.403695652173912</v>
      </c>
      <c r="R680" s="3">
        <v>0.19042065564258773</v>
      </c>
      <c r="S680" s="3">
        <v>30.289021739130433</v>
      </c>
      <c r="T680" s="3">
        <v>0.26947007059278599</v>
      </c>
      <c r="U680" s="27">
        <v>105176</v>
      </c>
      <c r="V680"/>
    </row>
    <row r="681" spans="1:22" x14ac:dyDescent="0.3">
      <c r="A681" t="s">
        <v>36</v>
      </c>
      <c r="B681" t="s">
        <v>941</v>
      </c>
      <c r="C681" t="s">
        <v>585</v>
      </c>
      <c r="D681" t="s">
        <v>25</v>
      </c>
      <c r="E681" s="3">
        <v>80.065217391304344</v>
      </c>
      <c r="F681" s="3">
        <v>0</v>
      </c>
      <c r="G681" s="3">
        <v>3.2608695652173912E-2</v>
      </c>
      <c r="H681" s="3">
        <v>0.50543478260869568</v>
      </c>
      <c r="I681" s="3">
        <v>1.1304347826086956</v>
      </c>
      <c r="J681" s="3">
        <v>0</v>
      </c>
      <c r="K681" s="3">
        <v>0</v>
      </c>
      <c r="L681" s="3">
        <v>5.4891304347826084</v>
      </c>
      <c r="M681" s="3">
        <v>4.7109782608695649</v>
      </c>
      <c r="N681" s="3">
        <v>5.8839261471626388E-2</v>
      </c>
      <c r="O681" s="3">
        <v>5.0531521739130429</v>
      </c>
      <c r="P681" s="3">
        <v>6.3112951398316589E-2</v>
      </c>
      <c r="Q681" s="3">
        <v>11.487499999999995</v>
      </c>
      <c r="R681" s="3">
        <v>0.14347678522943247</v>
      </c>
      <c r="S681" s="3">
        <v>11.630217391304349</v>
      </c>
      <c r="T681" s="3">
        <v>0.14525929948411623</v>
      </c>
      <c r="U681" s="27">
        <v>105332</v>
      </c>
      <c r="V681"/>
    </row>
    <row r="682" spans="1:22" x14ac:dyDescent="0.3">
      <c r="A682" t="s">
        <v>36</v>
      </c>
      <c r="B682" t="s">
        <v>942</v>
      </c>
      <c r="C682" t="s">
        <v>943</v>
      </c>
      <c r="D682" t="s">
        <v>39</v>
      </c>
      <c r="E682" s="3">
        <v>92.706521739130437</v>
      </c>
      <c r="F682" s="3">
        <v>5.7391304347826084</v>
      </c>
      <c r="G682" s="3">
        <v>0</v>
      </c>
      <c r="H682" s="3">
        <v>0.48391304347826081</v>
      </c>
      <c r="I682" s="3">
        <v>0</v>
      </c>
      <c r="J682" s="3">
        <v>0</v>
      </c>
      <c r="K682" s="3">
        <v>0</v>
      </c>
      <c r="L682" s="3">
        <v>3.3157608695652163</v>
      </c>
      <c r="M682" s="3">
        <v>4.9565217391304346</v>
      </c>
      <c r="N682" s="3">
        <v>5.3464650017587052E-2</v>
      </c>
      <c r="O682" s="3">
        <v>10.745326086956522</v>
      </c>
      <c r="P682" s="3">
        <v>0.11590690585062728</v>
      </c>
      <c r="Q682" s="3">
        <v>15.842173913043478</v>
      </c>
      <c r="R682" s="3">
        <v>0.1708852151483175</v>
      </c>
      <c r="S682" s="3">
        <v>10.43554347826087</v>
      </c>
      <c r="T682" s="3">
        <v>0.11256536522452808</v>
      </c>
      <c r="U682" s="27">
        <v>105611</v>
      </c>
      <c r="V682"/>
    </row>
    <row r="683" spans="1:22" x14ac:dyDescent="0.3">
      <c r="A683" t="s">
        <v>36</v>
      </c>
      <c r="B683" t="s">
        <v>944</v>
      </c>
      <c r="C683" t="s">
        <v>137</v>
      </c>
      <c r="D683" t="s">
        <v>138</v>
      </c>
      <c r="E683" s="3">
        <v>87.586956521739125</v>
      </c>
      <c r="F683" s="3">
        <v>5.3913043478260869</v>
      </c>
      <c r="G683" s="3">
        <v>0</v>
      </c>
      <c r="H683" s="3">
        <v>0</v>
      </c>
      <c r="I683" s="3">
        <v>0</v>
      </c>
      <c r="J683" s="3">
        <v>0.17391304347826086</v>
      </c>
      <c r="K683" s="3">
        <v>0</v>
      </c>
      <c r="L683" s="3">
        <v>9.3217391304347821</v>
      </c>
      <c r="M683" s="3">
        <v>0.9445652173913045</v>
      </c>
      <c r="N683" s="3">
        <v>1.0784313725490198E-2</v>
      </c>
      <c r="O683" s="3">
        <v>6.682608695652176</v>
      </c>
      <c r="P683" s="3">
        <v>7.62968478530653E-2</v>
      </c>
      <c r="Q683" s="3">
        <v>21.795652173913048</v>
      </c>
      <c r="R683" s="3">
        <v>0.24884586746090848</v>
      </c>
      <c r="S683" s="3">
        <v>28.868478260869569</v>
      </c>
      <c r="T683" s="3">
        <v>0.32959791511541331</v>
      </c>
      <c r="U683" s="27">
        <v>105426</v>
      </c>
      <c r="V683"/>
    </row>
    <row r="684" spans="1:22" x14ac:dyDescent="0.3">
      <c r="A684" t="s">
        <v>36</v>
      </c>
      <c r="B684" t="s">
        <v>945</v>
      </c>
      <c r="C684" t="s">
        <v>13</v>
      </c>
      <c r="D684" t="s">
        <v>107</v>
      </c>
      <c r="E684" s="3">
        <v>94.934782608695656</v>
      </c>
      <c r="F684" s="3">
        <v>4.9565217391304346</v>
      </c>
      <c r="G684" s="3">
        <v>0.2608695652173913</v>
      </c>
      <c r="H684" s="3">
        <v>0.29619565217391303</v>
      </c>
      <c r="I684" s="3">
        <v>0</v>
      </c>
      <c r="J684" s="3">
        <v>0</v>
      </c>
      <c r="K684" s="3">
        <v>0</v>
      </c>
      <c r="L684" s="3">
        <v>2.147608695652174</v>
      </c>
      <c r="M684" s="3">
        <v>3.4782608695652173</v>
      </c>
      <c r="N684" s="3">
        <v>3.6638424547744443E-2</v>
      </c>
      <c r="O684" s="3">
        <v>10.078804347826086</v>
      </c>
      <c r="P684" s="3">
        <v>0.1061655598809251</v>
      </c>
      <c r="Q684" s="3">
        <v>8.818695652173913</v>
      </c>
      <c r="R684" s="3">
        <v>9.289214563773758E-2</v>
      </c>
      <c r="S684" s="3">
        <v>9.1354347826086961</v>
      </c>
      <c r="T684" s="3">
        <v>9.6228532173116554E-2</v>
      </c>
      <c r="U684" s="27">
        <v>106058</v>
      </c>
      <c r="V684"/>
    </row>
    <row r="685" spans="1:22" x14ac:dyDescent="0.3">
      <c r="A685" t="s">
        <v>36</v>
      </c>
      <c r="B685" t="s">
        <v>946</v>
      </c>
      <c r="C685" t="s">
        <v>254</v>
      </c>
      <c r="D685" t="s">
        <v>43</v>
      </c>
      <c r="E685" s="3">
        <v>44.130434782608695</v>
      </c>
      <c r="F685" s="3">
        <v>5.5217391304347823</v>
      </c>
      <c r="G685" s="3">
        <v>0.14130434782608695</v>
      </c>
      <c r="H685" s="3">
        <v>0.19565217391304349</v>
      </c>
      <c r="I685" s="3">
        <v>0.59782608695652173</v>
      </c>
      <c r="J685" s="3">
        <v>0</v>
      </c>
      <c r="K685" s="3">
        <v>0</v>
      </c>
      <c r="L685" s="3">
        <v>4.9424999999999981</v>
      </c>
      <c r="M685" s="3">
        <v>5.7235869565217401</v>
      </c>
      <c r="N685" s="3">
        <v>0.12969704433497539</v>
      </c>
      <c r="O685" s="3">
        <v>5.7391304347826084</v>
      </c>
      <c r="P685" s="3">
        <v>0.13004926108374384</v>
      </c>
      <c r="Q685" s="3">
        <v>8.5210869565217386</v>
      </c>
      <c r="R685" s="3">
        <v>0.19308866995073889</v>
      </c>
      <c r="S685" s="3">
        <v>0</v>
      </c>
      <c r="T685" s="3">
        <v>0</v>
      </c>
      <c r="U685" s="27">
        <v>105849</v>
      </c>
      <c r="V685"/>
    </row>
    <row r="686" spans="1:22" x14ac:dyDescent="0.3">
      <c r="A686" t="s">
        <v>36</v>
      </c>
      <c r="B686" t="s">
        <v>947</v>
      </c>
      <c r="C686" t="s">
        <v>137</v>
      </c>
      <c r="D686" t="s">
        <v>138</v>
      </c>
      <c r="E686" s="3">
        <v>54.804347826086953</v>
      </c>
      <c r="F686" s="3">
        <v>5.7391304347826084</v>
      </c>
      <c r="G686" s="3">
        <v>0.67391304347826086</v>
      </c>
      <c r="H686" s="3">
        <v>0.22826086956521738</v>
      </c>
      <c r="I686" s="3">
        <v>0.72826086956521741</v>
      </c>
      <c r="J686" s="3">
        <v>0</v>
      </c>
      <c r="K686" s="3">
        <v>0</v>
      </c>
      <c r="L686" s="3">
        <v>5.1747826086956517</v>
      </c>
      <c r="M686" s="3">
        <v>9.0570652173913047</v>
      </c>
      <c r="N686" s="3">
        <v>0.16526180087266959</v>
      </c>
      <c r="O686" s="3">
        <v>10.760869565217391</v>
      </c>
      <c r="P686" s="3">
        <v>0.19635065450218167</v>
      </c>
      <c r="Q686" s="3">
        <v>5.14445652173913</v>
      </c>
      <c r="R686" s="3">
        <v>9.3869496231654109E-2</v>
      </c>
      <c r="S686" s="3">
        <v>6.6017391304347832</v>
      </c>
      <c r="T686" s="3">
        <v>0.12046013486711624</v>
      </c>
      <c r="U686" s="27">
        <v>105891</v>
      </c>
      <c r="V68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969</v>
      </c>
      <c r="C2" s="33"/>
      <c r="E2" s="7" t="s">
        <v>970</v>
      </c>
    </row>
    <row r="3" spans="2:6" ht="15.6" customHeight="1" x14ac:dyDescent="0.3">
      <c r="B3" s="8" t="s">
        <v>971</v>
      </c>
      <c r="C3" s="9">
        <f>C11</f>
        <v>3.9726848462876942</v>
      </c>
      <c r="E3" s="34" t="s">
        <v>972</v>
      </c>
    </row>
    <row r="4" spans="2:6" ht="15.6" customHeight="1" x14ac:dyDescent="0.3">
      <c r="B4" s="10" t="s">
        <v>973</v>
      </c>
      <c r="C4" s="11">
        <f>C12</f>
        <v>0.55558207348738498</v>
      </c>
      <c r="E4" s="35"/>
    </row>
    <row r="5" spans="2:6" x14ac:dyDescent="0.3">
      <c r="B5" s="12" t="s">
        <v>953</v>
      </c>
      <c r="C5" s="13">
        <f>AVERAGE('Nurse Staff'!E:E)</f>
        <v>91.698111710568</v>
      </c>
      <c r="E5" s="35"/>
    </row>
    <row r="6" spans="2:6" x14ac:dyDescent="0.3">
      <c r="E6" s="35"/>
    </row>
    <row r="7" spans="2:6" ht="19.8" customHeight="1" x14ac:dyDescent="0.3">
      <c r="B7" s="14" t="s">
        <v>1024</v>
      </c>
      <c r="C7" s="15"/>
      <c r="E7" s="31" t="s">
        <v>1025</v>
      </c>
      <c r="F7" s="16"/>
    </row>
    <row r="8" spans="2:6" ht="15.6" customHeight="1" x14ac:dyDescent="0.3">
      <c r="B8" s="17" t="s">
        <v>974</v>
      </c>
      <c r="C8" s="18">
        <f>SUM('Nurse Staff'!E:E)</f>
        <v>62813.206521739077</v>
      </c>
      <c r="E8" s="31"/>
    </row>
    <row r="9" spans="2:6" ht="18" customHeight="1" x14ac:dyDescent="0.3">
      <c r="B9" s="17" t="s">
        <v>975</v>
      </c>
      <c r="C9" s="18">
        <f>SUM('Nurse Staff'!I:I)</f>
        <v>249537.07369565219</v>
      </c>
      <c r="E9" s="31"/>
    </row>
    <row r="10" spans="2:6" ht="16.2" thickBot="1" x14ac:dyDescent="0.35">
      <c r="B10" s="17" t="s">
        <v>976</v>
      </c>
      <c r="C10" s="18">
        <f>SUM('Nurse Staff'!F:F)</f>
        <v>34897.891521739126</v>
      </c>
      <c r="E10" s="31"/>
    </row>
    <row r="11" spans="2:6" ht="16.2" customHeight="1" x14ac:dyDescent="0.3">
      <c r="B11" s="19" t="s">
        <v>977</v>
      </c>
      <c r="C11" s="20">
        <f>C9/C8</f>
        <v>3.9726848462876942</v>
      </c>
      <c r="E11" s="36" t="s">
        <v>978</v>
      </c>
    </row>
    <row r="12" spans="2:6" ht="16.2" customHeight="1" thickBot="1" x14ac:dyDescent="0.35">
      <c r="B12" s="21" t="s">
        <v>979</v>
      </c>
      <c r="C12" s="22">
        <f>C10/C8</f>
        <v>0.55558207348738498</v>
      </c>
      <c r="E12" s="36"/>
    </row>
    <row r="13" spans="2:6" ht="16.2" customHeight="1" x14ac:dyDescent="0.3">
      <c r="E13" s="41" t="s">
        <v>1021</v>
      </c>
    </row>
    <row r="14" spans="2:6" ht="15.6" customHeight="1" x14ac:dyDescent="0.3">
      <c r="B14" s="37" t="s">
        <v>981</v>
      </c>
      <c r="C14" s="38"/>
      <c r="E14" s="42"/>
    </row>
    <row r="15" spans="2:6" ht="15.6" customHeight="1" x14ac:dyDescent="0.3">
      <c r="B15" s="39"/>
      <c r="C15" s="40"/>
      <c r="E15" s="42"/>
    </row>
    <row r="16" spans="2:6" ht="19.2" customHeight="1" x14ac:dyDescent="0.3">
      <c r="B16" s="23"/>
      <c r="C16" s="23"/>
      <c r="E16" s="31" t="s">
        <v>980</v>
      </c>
    </row>
    <row r="17" spans="2:5" ht="28.8" customHeight="1" x14ac:dyDescent="0.3">
      <c r="B17" s="23"/>
      <c r="C17" s="23"/>
      <c r="E17" s="31"/>
    </row>
    <row r="18" spans="2:5" ht="19.2" customHeight="1" x14ac:dyDescent="0.3">
      <c r="B18" s="23"/>
      <c r="C18" s="23"/>
      <c r="E18" s="25" t="s">
        <v>982</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997</v>
      </c>
      <c r="C2" s="44"/>
    </row>
    <row r="3" spans="2:3" ht="15.6" x14ac:dyDescent="0.3">
      <c r="B3" s="29" t="s">
        <v>998</v>
      </c>
      <c r="C3" s="29" t="s">
        <v>999</v>
      </c>
    </row>
    <row r="4" spans="2:3" ht="15.6" x14ac:dyDescent="0.3">
      <c r="B4" s="30" t="s">
        <v>1000</v>
      </c>
      <c r="C4" s="30" t="s">
        <v>1001</v>
      </c>
    </row>
    <row r="5" spans="2:3" ht="15.6" x14ac:dyDescent="0.3">
      <c r="B5" s="30" t="s">
        <v>1002</v>
      </c>
      <c r="C5" s="30" t="s">
        <v>1003</v>
      </c>
    </row>
    <row r="6" spans="2:3" ht="15.6" x14ac:dyDescent="0.3">
      <c r="B6" s="30" t="s">
        <v>1004</v>
      </c>
      <c r="C6" s="30" t="s">
        <v>1005</v>
      </c>
    </row>
    <row r="7" spans="2:3" ht="15.6" x14ac:dyDescent="0.3">
      <c r="B7" s="30" t="s">
        <v>1006</v>
      </c>
      <c r="C7" s="30" t="s">
        <v>1007</v>
      </c>
    </row>
    <row r="8" spans="2:3" ht="15.6" x14ac:dyDescent="0.3">
      <c r="B8" s="30" t="s">
        <v>1008</v>
      </c>
      <c r="C8" s="30" t="s">
        <v>1026</v>
      </c>
    </row>
    <row r="9" spans="2:3" ht="15.6" x14ac:dyDescent="0.3">
      <c r="B9" s="30" t="s">
        <v>948</v>
      </c>
      <c r="C9" s="30" t="s">
        <v>1009</v>
      </c>
    </row>
    <row r="10" spans="2:3" ht="15.6" x14ac:dyDescent="0.3">
      <c r="B10" s="30" t="s">
        <v>1010</v>
      </c>
      <c r="C10" s="30" t="s">
        <v>1027</v>
      </c>
    </row>
    <row r="11" spans="2:3" ht="15.6" x14ac:dyDescent="0.3">
      <c r="B11" s="30" t="s">
        <v>1011</v>
      </c>
      <c r="C11" s="30" t="s">
        <v>1012</v>
      </c>
    </row>
    <row r="12" spans="2:3" ht="15.6" x14ac:dyDescent="0.3">
      <c r="B12" s="30" t="s">
        <v>1013</v>
      </c>
      <c r="C12" s="30" t="s">
        <v>1014</v>
      </c>
    </row>
    <row r="13" spans="2:3" ht="15.6" x14ac:dyDescent="0.3">
      <c r="B13" s="30" t="s">
        <v>1015</v>
      </c>
      <c r="C13" s="30" t="s">
        <v>1016</v>
      </c>
    </row>
    <row r="14" spans="2:3" ht="15.6" x14ac:dyDescent="0.3">
      <c r="B14" s="30" t="s">
        <v>1017</v>
      </c>
      <c r="C14" s="30" t="s">
        <v>1018</v>
      </c>
    </row>
    <row r="15" spans="2:3" ht="15.6" x14ac:dyDescent="0.3">
      <c r="B15" s="30" t="s">
        <v>1019</v>
      </c>
      <c r="C15" s="30" t="s">
        <v>1020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2021-04-23T14:45:16Z</dcterms:modified>
</cp:coreProperties>
</file>