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D49A9AB0-AFD4-405E-BE4F-8927ADFED1CF}"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<sst xmlns="http://schemas.openxmlformats.org/spreadsheetml/2006/main" count="2767" uniqueCount="499">
  <si>
    <t>AL</t>
  </si>
  <si>
    <t>ADAMS NURSING HOME</t>
  </si>
  <si>
    <t>ALEXANDER CITY</t>
  </si>
  <si>
    <t>Tallapoosa</t>
  </si>
  <si>
    <t>AHAVA HEALTHCARE OF ALABASTER</t>
  </si>
  <si>
    <t>ALABASTER</t>
  </si>
  <si>
    <t>Shelby</t>
  </si>
  <si>
    <t>AHC MILLENIUM</t>
  </si>
  <si>
    <t>HUNTSVILLE</t>
  </si>
  <si>
    <t>Madison</t>
  </si>
  <si>
    <t>ALBERTVILLE NURSING HOME</t>
  </si>
  <si>
    <t>ALBERTVILLE</t>
  </si>
  <si>
    <t>Marshall</t>
  </si>
  <si>
    <t>ALICEVILLE MANOR NURSING HOME</t>
  </si>
  <si>
    <t>ALICEVILLE</t>
  </si>
  <si>
    <t>Pickens</t>
  </si>
  <si>
    <t>ALLEN HEALTH AND REHABILITATION</t>
  </si>
  <si>
    <t>MOBILE</t>
  </si>
  <si>
    <t>Mobile</t>
  </si>
  <si>
    <t>ALTOONA  HEALTH &amp; REHAB</t>
  </si>
  <si>
    <t>ALTOONA</t>
  </si>
  <si>
    <t>Etowah</t>
  </si>
  <si>
    <t>ANDALUSIA MANOR</t>
  </si>
  <si>
    <t>ANDALUSIA</t>
  </si>
  <si>
    <t>Covington</t>
  </si>
  <si>
    <t>ANNISTON HEALTH AND REHAB SERVICES</t>
  </si>
  <si>
    <t>ANNISTON</t>
  </si>
  <si>
    <t>Calhoun</t>
  </si>
  <si>
    <t>ARBOR SPRINGS HEALTH AND REHAB CENTER, LTD</t>
  </si>
  <si>
    <t>OPELIKA</t>
  </si>
  <si>
    <t>Lee</t>
  </si>
  <si>
    <t>ARBOR WOODS HEALTH AND REHAB</t>
  </si>
  <si>
    <t>REFORM</t>
  </si>
  <si>
    <t>ARLINGTON REHABILITATION &amp; HEALTHCARE CENTER</t>
  </si>
  <si>
    <t>BIRMINGHAM</t>
  </si>
  <si>
    <t>Jefferson</t>
  </si>
  <si>
    <t>ASHLAND PLACE HEALTH AND REHABILITATION, LLC</t>
  </si>
  <si>
    <t>ASPIRE PHYSICAL RECOVERY CENTER AT CAHABA RIVER</t>
  </si>
  <si>
    <t>VESTAVIA</t>
  </si>
  <si>
    <t>ASPIRE PHYSICAL RECOVERY CENTER AT HOOVER, LLC</t>
  </si>
  <si>
    <t>HOOVER</t>
  </si>
  <si>
    <t>ASPIRE PHYSICAL RECOVERY CENTER OF WEST ALABAMA</t>
  </si>
  <si>
    <t>NORTHPORT</t>
  </si>
  <si>
    <t>Tuscaloosa</t>
  </si>
  <si>
    <t>ATHENS HEALTH AND REHABILITATION LLC</t>
  </si>
  <si>
    <t>ATHENS</t>
  </si>
  <si>
    <t>Limestone</t>
  </si>
  <si>
    <t>ATMORE NURSING CENTER</t>
  </si>
  <si>
    <t>ATMORE</t>
  </si>
  <si>
    <t>Escambia</t>
  </si>
  <si>
    <t>ATTALLA HEALTH AND REHAB</t>
  </si>
  <si>
    <t>ATTALLA</t>
  </si>
  <si>
    <t>AZALEA GARDENS OF MOBILE</t>
  </si>
  <si>
    <t>BARFIELD HEALTH CARE</t>
  </si>
  <si>
    <t>GUNTERSVILLE</t>
  </si>
  <si>
    <t>BARON HOUSE OF HUEYTOWN</t>
  </si>
  <si>
    <t>HUEYTOWN</t>
  </si>
  <si>
    <t>BIBB MED CENTER NURSING HOME</t>
  </si>
  <si>
    <t>CENTREVILLE</t>
  </si>
  <si>
    <t>Bibb</t>
  </si>
  <si>
    <t>BIRMINGHAM NURSING AND REHABILITATION CENTER EAST</t>
  </si>
  <si>
    <t>BIRMINGHAM NURSING AND REHABILITATION CTR LLC</t>
  </si>
  <si>
    <t>BROOKDALE UNIVERSITY PARK SNF (AL)</t>
  </si>
  <si>
    <t>BROOKSHIRE HEALTHCARE CENTER</t>
  </si>
  <si>
    <t>BROWN NURSING HOME</t>
  </si>
  <si>
    <t>BURNS NURSING HOME, INC.</t>
  </si>
  <si>
    <t>RUSSELLVILLE</t>
  </si>
  <si>
    <t>Franklin</t>
  </si>
  <si>
    <t>CAMDEN NURSING FACILITY INC.</t>
  </si>
  <si>
    <t>CAMDEN</t>
  </si>
  <si>
    <t>Wilcox</t>
  </si>
  <si>
    <t>CANTERBURY HEALTH CARE FACILITY</t>
  </si>
  <si>
    <t>PHENIX CITY</t>
  </si>
  <si>
    <t>Russell</t>
  </si>
  <si>
    <t>CAPITOL HILL HEALTHCARE CENTER</t>
  </si>
  <si>
    <t>MONTGOMERY</t>
  </si>
  <si>
    <t>Montgomery</t>
  </si>
  <si>
    <t>CAREGIVERS OF PLEASANT GROVE, INC</t>
  </si>
  <si>
    <t>PLEASANT GROVE</t>
  </si>
  <si>
    <t>CHAPMAN HEALTHCARE CENTER, INC</t>
  </si>
  <si>
    <t>CHARLTON PLACE REHAB AND HEALTHCARE CENTER</t>
  </si>
  <si>
    <t>DEATSVILLE</t>
  </si>
  <si>
    <t>Elmore</t>
  </si>
  <si>
    <t>CHEROKEE COUNTY HEALTH AND REHABILITATION CENTER</t>
  </si>
  <si>
    <t>CENTRE</t>
  </si>
  <si>
    <t>Cherokee</t>
  </si>
  <si>
    <t>CHERRY HILL REHABILITATION &amp; HEALTHCARE CENTER</t>
  </si>
  <si>
    <t>CHOCTAW HEALTH AND REHAB</t>
  </si>
  <si>
    <t>BUTLER</t>
  </si>
  <si>
    <t>Choctaw</t>
  </si>
  <si>
    <t>CIVIC CENTER HEALTH AND REHABILITATION, LLC</t>
  </si>
  <si>
    <t>CLAY COUNTY NURSING HOME</t>
  </si>
  <si>
    <t>ASHLAND</t>
  </si>
  <si>
    <t>Clay</t>
  </si>
  <si>
    <t>CLEBURNE COUNTY NURSING HOME</t>
  </si>
  <si>
    <t>HEFLIN</t>
  </si>
  <si>
    <t>Cleburne</t>
  </si>
  <si>
    <t>CLOVERDALE REHABILITATION AND NURSING CENTER</t>
  </si>
  <si>
    <t>SCOTTSBORO</t>
  </si>
  <si>
    <t>Jackson</t>
  </si>
  <si>
    <t>COLLINSVILLE HEALTHCARE &amp; REHAB</t>
  </si>
  <si>
    <t>COLLINSVILLE</t>
  </si>
  <si>
    <t>De Kalb</t>
  </si>
  <si>
    <t>COLONIAL HAVEN CARE &amp; REHABILITATION CENTER</t>
  </si>
  <si>
    <t>GREENSBORO</t>
  </si>
  <si>
    <t>Hale</t>
  </si>
  <si>
    <t>COLUMBIANA HEALTH AND REHABILITATION, LLC</t>
  </si>
  <si>
    <t>COLUMBIANA</t>
  </si>
  <si>
    <t>COOSA VALLEY HEALTH AND REHAB</t>
  </si>
  <si>
    <t>GLENCOE</t>
  </si>
  <si>
    <t>COOSA VALLEY HEALTHCARE CENTER</t>
  </si>
  <si>
    <t>SYLACAUGA</t>
  </si>
  <si>
    <t>Talladega</t>
  </si>
  <si>
    <t>CORDOVA HEALTH AND REHABILITATION, LLC</t>
  </si>
  <si>
    <t>CORDOVA</t>
  </si>
  <si>
    <t>Walker</t>
  </si>
  <si>
    <t>COTTAGE OF THE SHOALS</t>
  </si>
  <si>
    <t>TUSCUMBIA</t>
  </si>
  <si>
    <t>Colbert</t>
  </si>
  <si>
    <t>CRIMSON HEALTH AND REHAB, LLC</t>
  </si>
  <si>
    <t>CROSSVILLE HEALTH AND REHABILITATION, LLC</t>
  </si>
  <si>
    <t>CROSSVILLE</t>
  </si>
  <si>
    <t>CROWNE HEALTH CARE OF CITRONELLE</t>
  </si>
  <si>
    <t>CITRONELLE</t>
  </si>
  <si>
    <t>CROWNE HEALTH CARE OF EUFAULA</t>
  </si>
  <si>
    <t>EUFAULA</t>
  </si>
  <si>
    <t>Barbour</t>
  </si>
  <si>
    <t>CROWNE HEALTH CARE OF FT PAYNE</t>
  </si>
  <si>
    <t>FORT PAYNE</t>
  </si>
  <si>
    <t>CROWNE HEALTH CARE OF GREENVILLE</t>
  </si>
  <si>
    <t>GREENVILLE</t>
  </si>
  <si>
    <t>Butler</t>
  </si>
  <si>
    <t>CROWNE HEALTH CARE OF MOBILE</t>
  </si>
  <si>
    <t>CROWNE HEALTH CARE OF MONTGOMERY</t>
  </si>
  <si>
    <t>CROWNE HEALTH CARE OF SPRINGHILL</t>
  </si>
  <si>
    <t>CROWNE HEALTH CARE OF THOMASVILLE</t>
  </si>
  <si>
    <t>THOMASVILLE</t>
  </si>
  <si>
    <t>Clarke</t>
  </si>
  <si>
    <t>CULLMAN HEALTH CARE CENTER</t>
  </si>
  <si>
    <t>CULLMAN</t>
  </si>
  <si>
    <t>Cullman</t>
  </si>
  <si>
    <t>CUMBERLAND HEALTH AND REHAB</t>
  </si>
  <si>
    <t>BRIDGEPORT</t>
  </si>
  <si>
    <t>CYPRESS COVE CARE CENTER</t>
  </si>
  <si>
    <t>MUSCLE SHOALS</t>
  </si>
  <si>
    <t>DADEVILLE HEALTHCARE CENTER</t>
  </si>
  <si>
    <t>DADEVILLE</t>
  </si>
  <si>
    <t>DECATUR HEALTH &amp; REHAB CENTER</t>
  </si>
  <si>
    <t>DECATUR</t>
  </si>
  <si>
    <t>Morgan</t>
  </si>
  <si>
    <t>DIVERSICARE OF ARAB</t>
  </si>
  <si>
    <t>ARAB</t>
  </si>
  <si>
    <t>DIVERSICARE OF BESSEMER</t>
  </si>
  <si>
    <t>BESSEMER</t>
  </si>
  <si>
    <t>DIVERSICARE OF BIG SPRINGS</t>
  </si>
  <si>
    <t>DIVERSICARE OF BOAZ</t>
  </si>
  <si>
    <t>BOAZ</t>
  </si>
  <si>
    <t>DIVERSICARE OF FOLEY</t>
  </si>
  <si>
    <t>FOLEY</t>
  </si>
  <si>
    <t>Baldwin</t>
  </si>
  <si>
    <t>DIVERSICARE OF LANETT</t>
  </si>
  <si>
    <t>LANETT</t>
  </si>
  <si>
    <t>Chambers</t>
  </si>
  <si>
    <t>DIVERSICARE OF MONTGOMERY</t>
  </si>
  <si>
    <t>DIVERSICARE OF ONEONTA</t>
  </si>
  <si>
    <t>ONEONTA</t>
  </si>
  <si>
    <t>Blount</t>
  </si>
  <si>
    <t>DIVERSICARE OF OXFORD</t>
  </si>
  <si>
    <t>OXFORD</t>
  </si>
  <si>
    <t>DIVERSICARE OF PELL CITY</t>
  </si>
  <si>
    <t>PELL CITY</t>
  </si>
  <si>
    <t>St. Clair</t>
  </si>
  <si>
    <t>DIVERSICARE OF RIVERCHASE</t>
  </si>
  <si>
    <t>DIVERSICARE OF WINFIELD</t>
  </si>
  <si>
    <t>WINFIELD</t>
  </si>
  <si>
    <t>Marion</t>
  </si>
  <si>
    <t>EAMC LANIER NURSING HOME</t>
  </si>
  <si>
    <t>VALLEY</t>
  </si>
  <si>
    <t>EAST GLEN</t>
  </si>
  <si>
    <t>EASTERN SHORE REHABILITATION AND HEALTH CENTER</t>
  </si>
  <si>
    <t>DAPHNE</t>
  </si>
  <si>
    <t>EASTVIEW REHABILITATION &amp; HEALTHCARE CENTER</t>
  </si>
  <si>
    <t>EL REPOSO NURSING FACILITY</t>
  </si>
  <si>
    <t>FLORENCE</t>
  </si>
  <si>
    <t>Lauderdale</t>
  </si>
  <si>
    <t>ELBA NURSING AND REHABILITATION CENTER, LLC</t>
  </si>
  <si>
    <t>ELBA</t>
  </si>
  <si>
    <t>Coffee</t>
  </si>
  <si>
    <t>ENGLEWOOD HEALTH CARE CENTER</t>
  </si>
  <si>
    <t>MONROEVILLE</t>
  </si>
  <si>
    <t>Monroe</t>
  </si>
  <si>
    <t>ENTERPRISE HEALTH &amp; REHABILITATION CENTER</t>
  </si>
  <si>
    <t>ENTERPRISE</t>
  </si>
  <si>
    <t>EVERGREEN NURSING HOME</t>
  </si>
  <si>
    <t>EVERGREEN</t>
  </si>
  <si>
    <t>Conecuh</t>
  </si>
  <si>
    <t>EXTENDICARE HEALTH CENTER</t>
  </si>
  <si>
    <t>DOTHAN</t>
  </si>
  <si>
    <t>Houston</t>
  </si>
  <si>
    <t>FAIR HAVEN</t>
  </si>
  <si>
    <t>FAIRHOPE HEALTH &amp; REHAB</t>
  </si>
  <si>
    <t>FAIRHOPE</t>
  </si>
  <si>
    <t>FAIRVIEW AT REDSTONE VILLAGE</t>
  </si>
  <si>
    <t>FALKVILLE HEALTH CARE CENTER</t>
  </si>
  <si>
    <t>FALKVILLE</t>
  </si>
  <si>
    <t>FATHER PURCELL MEMORIAL EXCEPTIONAL CHILDREN'S CTR</t>
  </si>
  <si>
    <t>FAYETTE MEDICAL CENTER LONG TERM CARE UNIT</t>
  </si>
  <si>
    <t>FAYETTE</t>
  </si>
  <si>
    <t>Fayette</t>
  </si>
  <si>
    <t>FLORALA HEALTH AND REHABILITATION LLC</t>
  </si>
  <si>
    <t>FLORALA</t>
  </si>
  <si>
    <t>FLORENCE NURSING AND REHABILITATION CTR,  LLC</t>
  </si>
  <si>
    <t>FOLSOM CENTER FOR REHABILITATION AND HEALTHCARE, T</t>
  </si>
  <si>
    <t>FOREST MANOR HEALTH AND REHAB</t>
  </si>
  <si>
    <t>GADSDEN HEALTH AND REHAB CENTER</t>
  </si>
  <si>
    <t>GADSDEN</t>
  </si>
  <si>
    <t>GALLERIA WOODS SKILLED NURSING FACILITY</t>
  </si>
  <si>
    <t>GENERATIONS OF RED BAY, LLC</t>
  </si>
  <si>
    <t>RED BAY</t>
  </si>
  <si>
    <t>GENERATIONS OF VERNON, LLC</t>
  </si>
  <si>
    <t>VERNON</t>
  </si>
  <si>
    <t>Lamar</t>
  </si>
  <si>
    <t>GEORGIANA HEALTH AND REHABILITATION, LLC</t>
  </si>
  <si>
    <t>GEORGIANA</t>
  </si>
  <si>
    <t>GLEN HAVEN HEALTH AND REHABILITATION, LLC</t>
  </si>
  <si>
    <t>GLENWOOD CENTER</t>
  </si>
  <si>
    <t>GOODWATER HEALTHCARE CENTER</t>
  </si>
  <si>
    <t>GOODWATER</t>
  </si>
  <si>
    <t>Coosa</t>
  </si>
  <si>
    <t>GRAND BAY CONVALESCENT HOME, INC.</t>
  </si>
  <si>
    <t>GRAND BAY</t>
  </si>
  <si>
    <t>GREENBRIAR AT THE ALTAMONT SKILLED NURSING FACILIT</t>
  </si>
  <si>
    <t>GULF COAST HEALTH AND REHABILITATION, LLC</t>
  </si>
  <si>
    <t>HALEYVILLE HEALTH CARE CENTER</t>
  </si>
  <si>
    <t>HALEYVILLE</t>
  </si>
  <si>
    <t>Winston</t>
  </si>
  <si>
    <t>HANCEVILLE NURSING &amp; REHAB CENTER, INC</t>
  </si>
  <si>
    <t>HANCEVILLE</t>
  </si>
  <si>
    <t>HARTFORD HEALTH CARE</t>
  </si>
  <si>
    <t>HARTFORD</t>
  </si>
  <si>
    <t>Geneva</t>
  </si>
  <si>
    <t>HATLEY HEALTH CARE INC</t>
  </si>
  <si>
    <t>CLANTON</t>
  </si>
  <si>
    <t>Chilton</t>
  </si>
  <si>
    <t>HEALTH CARE INC</t>
  </si>
  <si>
    <t>ASHVILLE</t>
  </si>
  <si>
    <t>HENDRIX HEALTH AND REHABILITATION</t>
  </si>
  <si>
    <t>DOUBLE SPRINGS</t>
  </si>
  <si>
    <t>HENRY COUNTY HEALTH AND REHABILITATION FACILITY</t>
  </si>
  <si>
    <t>ABBEVILLE</t>
  </si>
  <si>
    <t>Henry</t>
  </si>
  <si>
    <t>HERITAGE HEALTH CARE &amp; REHAB INC</t>
  </si>
  <si>
    <t>TUSCALOOSA</t>
  </si>
  <si>
    <t>HIGHLANDS HEALTH AND REHAB</t>
  </si>
  <si>
    <t>HILLVIEW TERRACE</t>
  </si>
  <si>
    <t>HUNTER CREEK HEALTH AND REHABILITATION, LLC</t>
  </si>
  <si>
    <t>HUNTSVILLE HEALTH &amp; REHABILITATION, LLC</t>
  </si>
  <si>
    <t>JACKSON HEALTH CARE FACILITY</t>
  </si>
  <si>
    <t>JACKSON</t>
  </si>
  <si>
    <t>JACKSONVILLE HEALTH AND REHABILITATION, LLC</t>
  </si>
  <si>
    <t>JACKSONVILLE</t>
  </si>
  <si>
    <t>JOHN KNOX MANOR INC  I I</t>
  </si>
  <si>
    <t>KELLER LANDING</t>
  </si>
  <si>
    <t>KENSINGTON HEALTH AND REHABILITATION</t>
  </si>
  <si>
    <t>KIRKWOOD BY THE RIVER</t>
  </si>
  <si>
    <t>LAFAYETTE EXTENDED CARE</t>
  </si>
  <si>
    <t>LAFAYETTE</t>
  </si>
  <si>
    <t>LAFAYETTE NURSING HOME</t>
  </si>
  <si>
    <t>LAUDERDALE CHRISTIAN NURSING HOME</t>
  </si>
  <si>
    <t>KILLEN</t>
  </si>
  <si>
    <t>LEGACY HEALTH AND REHABILITATION OF PLEASANT GROVE</t>
  </si>
  <si>
    <t>LIGHTHOUSE REHABILITATION &amp; HEALTHCARE CENTER</t>
  </si>
  <si>
    <t>SELMA</t>
  </si>
  <si>
    <t>Dallas</t>
  </si>
  <si>
    <t>LINEVILLE HEALTH AND REHABILITATION, LLC</t>
  </si>
  <si>
    <t>LINEVILLE</t>
  </si>
  <si>
    <t>LITTLE SISTERS OF THE POOR SACRED HEART RESIDENCE</t>
  </si>
  <si>
    <t>LUVERNE HEALTH AND REHABILITATION, LLC</t>
  </si>
  <si>
    <t>LUVERNE</t>
  </si>
  <si>
    <t>Crenshaw</t>
  </si>
  <si>
    <t>LYNWOOD NURSING HOME</t>
  </si>
  <si>
    <t>MADISON MANOR NURSING HOME</t>
  </si>
  <si>
    <t>MADISON</t>
  </si>
  <si>
    <t>MAGNOLIA HAVEN HEALTH AND REHABILITATION CENTER</t>
  </si>
  <si>
    <t>TUSKEGEE</t>
  </si>
  <si>
    <t>Macon</t>
  </si>
  <si>
    <t>MAGNOLIA RIDGE</t>
  </si>
  <si>
    <t>GARDENDALE</t>
  </si>
  <si>
    <t>MARENGO NURSING HOME</t>
  </si>
  <si>
    <t>LINDEN</t>
  </si>
  <si>
    <t>Marengo</t>
  </si>
  <si>
    <t>MARION REGIONAL NURSING HOME</t>
  </si>
  <si>
    <t>HAMILTON</t>
  </si>
  <si>
    <t>MARSHALL MANOR NURSING HOME</t>
  </si>
  <si>
    <t>MCGUFFEY HEALTH &amp; REHABILITATION CENTER</t>
  </si>
  <si>
    <t>MEADOWVIEW NURSING CENTER</t>
  </si>
  <si>
    <t>MERRY WOOD LODGE</t>
  </si>
  <si>
    <t>ELMORE</t>
  </si>
  <si>
    <t>MITCHELL-HOLLINGSWORTH NURSING &amp; REHABILITATION</t>
  </si>
  <si>
    <t>MOBILE NURSING AND REHABILITATION CENTER</t>
  </si>
  <si>
    <t>MONROE MANOR HEALTH &amp; REHABILITATION CENTER</t>
  </si>
  <si>
    <t>MONTGOMERY CHILDREN'S SPECIALTY CENTER</t>
  </si>
  <si>
    <t>MONTGOMERY HEALTH AND REHAB, LLC</t>
  </si>
  <si>
    <t>MONTROSE BAY HEALTH AND REHAB</t>
  </si>
  <si>
    <t>MOUNDVILLE HEALTH AND REHABILITATION, LLC</t>
  </si>
  <si>
    <t>MOUNDVILLE</t>
  </si>
  <si>
    <t>MOUNT ROYAL TOWERS</t>
  </si>
  <si>
    <t>NHC HEALTHCARE, ANNISTON</t>
  </si>
  <si>
    <t>NHC HEALTHCARE, MOULTON</t>
  </si>
  <si>
    <t>MOULTON</t>
  </si>
  <si>
    <t>Lawrence</t>
  </si>
  <si>
    <t>NORTH HILL NURSING AND REHABILITATION CTR, LLC</t>
  </si>
  <si>
    <t>NORTH MOBILE NURSING AND REHABILITATION CTR</t>
  </si>
  <si>
    <t>EIGHT MILE</t>
  </si>
  <si>
    <t>NORTHSIDE HEALTH CARE</t>
  </si>
  <si>
    <t>NORTHWAY HEALTH AND REHABILITATION, LLC</t>
  </si>
  <si>
    <t>OAK KNOLL HEALTH AND REHABILITATION, LLC</t>
  </si>
  <si>
    <t>OAK PARK</t>
  </si>
  <si>
    <t>AUBURN</t>
  </si>
  <si>
    <t>OAK TRACE CARE &amp; REHABILITATION CENTER</t>
  </si>
  <si>
    <t>OAKS ON PARKWOOD SKILLED NURSING FACILITY</t>
  </si>
  <si>
    <t>OAKVIEW MANOR HEALTH CARE CENTER</t>
  </si>
  <si>
    <t>OZARK</t>
  </si>
  <si>
    <t>Dale</t>
  </si>
  <si>
    <t>OAKWOOD-NORTH BALDWIN'S CENTER FOR LIVING</t>
  </si>
  <si>
    <t>BAY MINETTE</t>
  </si>
  <si>
    <t>OPP HEALTH AND REHABILITATION, LLC</t>
  </si>
  <si>
    <t>OPP</t>
  </si>
  <si>
    <t>ORCHARD REHABILITATION &amp; HEALTHCARE CENTER</t>
  </si>
  <si>
    <t>HAYNEVILLE</t>
  </si>
  <si>
    <t>Lowndes</t>
  </si>
  <si>
    <t>OZARK HEALTH AND REHABILITATION, LLC</t>
  </si>
  <si>
    <t>PALM GARDENS HEALTH AND REHABILITATION, LLC</t>
  </si>
  <si>
    <t>PARK MANOR HEALTH AND REHABILITATION, LLC</t>
  </si>
  <si>
    <t>PARK PLACE</t>
  </si>
  <si>
    <t>PARKWOOD HEALTH CARE FACILITY</t>
  </si>
  <si>
    <t>PHENIX CITY HEALTH CARE, INC</t>
  </si>
  <si>
    <t>PIEDMONT HEALTH CARE CENTER</t>
  </si>
  <si>
    <t>PIEDMONT</t>
  </si>
  <si>
    <t>PLANTATION MANOR NURSING HOME</t>
  </si>
  <si>
    <t>MC CALLA</t>
  </si>
  <si>
    <t>PRATTVILLE HEALTH AND REHABILITATION, LLC</t>
  </si>
  <si>
    <t>PRATTVILLE</t>
  </si>
  <si>
    <t>Autauga</t>
  </si>
  <si>
    <t>REGENCY HEALTH CARE AND REHABILITATION CENTER</t>
  </si>
  <si>
    <t>RIDGEVIEW HEALTH SERVICES, INC</t>
  </si>
  <si>
    <t>JASPER</t>
  </si>
  <si>
    <t>RIDGEWOOD HEALTH SERVICES, INC.</t>
  </si>
  <si>
    <t>RIVER CITY CENTER</t>
  </si>
  <si>
    <t>ROANOKE REHABILITATION &amp; HEALTHCARE CENTER</t>
  </si>
  <si>
    <t>ROANOKE</t>
  </si>
  <si>
    <t>Randolph</t>
  </si>
  <si>
    <t>ROBERTSDALE REHABILITATION &amp; HEALTHCARE CTR</t>
  </si>
  <si>
    <t>ROBERTSDALE</t>
  </si>
  <si>
    <t>RUSSELLVILLE HEALTH CARE INC</t>
  </si>
  <si>
    <t>SELF HEALTH CARE &amp; REHAB CENTER INC</t>
  </si>
  <si>
    <t>SELMA HEALTH AND REHAB, LLC</t>
  </si>
  <si>
    <t>SENIOR REHAB &amp; RECOVERY AT LIMESTONE HEALTH FACILI</t>
  </si>
  <si>
    <t>SHADESCREST HEALTH CARE CENTER</t>
  </si>
  <si>
    <t>SHELBY RIDGE NURSING HOME</t>
  </si>
  <si>
    <t>SIGNATURE HEALTHCARE OF WHITESBURG GARDENS</t>
  </si>
  <si>
    <t>SOUTH HAMPTON NURSING &amp; REHABILITATION CENTER</t>
  </si>
  <si>
    <t>OWENS CROSS ROADS</t>
  </si>
  <si>
    <t>SOUTH HAVEN HEALTH AND REHABILITATION, LLC</t>
  </si>
  <si>
    <t>SOUTH HEALTH AND REHABILITATION, LLC</t>
  </si>
  <si>
    <t>SOUTHERN SPRINGS HEALTHCARE FACILITY</t>
  </si>
  <si>
    <t>UNION SPRINGS</t>
  </si>
  <si>
    <t>Bullock</t>
  </si>
  <si>
    <t>SOUTHLAND NURSING HOME</t>
  </si>
  <si>
    <t>MARION</t>
  </si>
  <si>
    <t>Perry</t>
  </si>
  <si>
    <t>SPRINGHILL SENIOR RESIDENCE</t>
  </si>
  <si>
    <t>ST MARTIN'S IN THE PINES</t>
  </si>
  <si>
    <t>SUMMERFORD NURSING HOME INC</t>
  </si>
  <si>
    <t>SUMTER HEALTH AND REHABILITATION, L L C</t>
  </si>
  <si>
    <t>YORK</t>
  </si>
  <si>
    <t>Sumter</t>
  </si>
  <si>
    <t>SUNSET MANOR</t>
  </si>
  <si>
    <t>GUIN</t>
  </si>
  <si>
    <t>SYLACAUGA HEALTH AND REHAB SERVICES</t>
  </si>
  <si>
    <t>TALLADEGA HEALTHCARE CENTER, INC</t>
  </si>
  <si>
    <t>TALLADEGA</t>
  </si>
  <si>
    <t>TALLASSEE HEALTH AND REHABILITATION, LLC</t>
  </si>
  <si>
    <t>TALLASSEE</t>
  </si>
  <si>
    <t>TERRACE MANOR NURSING &amp; REHABILITATION CENTER, INC</t>
  </si>
  <si>
    <t>TERRACE OAKS CARE &amp; REHABILITATION CENTER</t>
  </si>
  <si>
    <t>TLC NURSING CENTER</t>
  </si>
  <si>
    <t>TRAYLOR RETIREMENT COMMUNITY</t>
  </si>
  <si>
    <t>TROY HEALTH &amp; REHABILITATION CENTER</t>
  </si>
  <si>
    <t>TROY</t>
  </si>
  <si>
    <t>Pike</t>
  </si>
  <si>
    <t>TRUSSVILLE HEALTH &amp; REHABILITATION CENTER</t>
  </si>
  <si>
    <t>TRUSSVILLE</t>
  </si>
  <si>
    <t>TWIN OAKS REHABILITATION AND HEALTHCARE CENTER</t>
  </si>
  <si>
    <t>VALLEY VIEW HEALTH AND REHABILITATION, LLC</t>
  </si>
  <si>
    <t>VILLAGE AT COOK SPRINGS SKILLED NURSING FACILITY</t>
  </si>
  <si>
    <t>WALKER REHABILITATION CENTER, INC</t>
  </si>
  <si>
    <t>CARBON HILL</t>
  </si>
  <si>
    <t>WASHINGTON COUNTY NURSING HOME</t>
  </si>
  <si>
    <t>CHATOM</t>
  </si>
  <si>
    <t>Washington</t>
  </si>
  <si>
    <t>WESLEY PLACE ON HONEYSUCKLE</t>
  </si>
  <si>
    <t>WEST GATE VILLAGE</t>
  </si>
  <si>
    <t>BREWTON</t>
  </si>
  <si>
    <t>WEST HILL HEALTH AND REHAB</t>
  </si>
  <si>
    <t>WESTSIDE TERRACE HEALTH &amp; REHABILITATION CENTER</t>
  </si>
  <si>
    <t>WETUMPKA HEALTH AND REHABILITATION, LLC</t>
  </si>
  <si>
    <t>WETUMPKA</t>
  </si>
  <si>
    <t>WILLOWBROOKE CT SKILLED CARE CTR AT MAGNOLIA TRACE</t>
  </si>
  <si>
    <t>WILLOWBROOKE CT SKILLED CARE CTR WESTMINSTER VLG</t>
  </si>
  <si>
    <t>SPANISH FORT</t>
  </si>
  <si>
    <t>WINDSOR HOUSE</t>
  </si>
  <si>
    <t>WIREGRASS REHABILITATION CENTER &amp; NURSING HOME</t>
  </si>
  <si>
    <t>GENEVA</t>
  </si>
  <si>
    <t>WOODHAVEN MANOR NURSING HOME</t>
  </si>
  <si>
    <t>DEMOPOLIS</t>
  </si>
  <si>
    <t>WOODLAND VILLAGE REHABILITATION AND HEALTHCARE CEN</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</si>
  <si>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</si>
  <si>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</si>
  <si>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</si>
  <si>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</si>
  <si>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</si>
  <si>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</si>
  <si>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</si>
  <si>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</si>
  <si>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</si>
  <si>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</si>
  <si>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</si>
  <si>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</si>
  <si>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</si>
  <si>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</si>
  <si>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</si>
  <si>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</si>
  <si>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</si>
  <si>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</si>
  <si>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</si>
  <si>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</si>
  <si>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</si>
  <si>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</si>
  <si>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</si>
  <si>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</si>
  <si>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</si>
  <si>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</si>
  <si>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</si>
  <si>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</si>
  <si>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</si>
  <si>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</si>
  <si>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</si>
  <si>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</si>
  <si>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</si>
  <si>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</si>
  <si>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</si>
  <si>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01A193</t>
  </si>
  <si>
    <t>01A208</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</si>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</sst>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223" totalsRowShown="0" headerRowDxfId="40">
  <autoFilter ref="A1:N223" xr:uid="{F49144C0-1175-4EB0-BAF7-D7B5D94910E3}"/>
  <sortState xmlns:xlrd2="http://schemas.microsoft.com/office/spreadsheetml/2017/richdata2" ref="A2:M223">
    <sortCondition ref="A1:A223"/>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223" totalsRowShown="0" headerRowDxfId="29">
  <autoFilter ref="A1:O223" xr:uid="{F49144C0-1175-4EB0-BAF7-D7B5D94910E3}"/>
  <sortState xmlns:xlrd2="http://schemas.microsoft.com/office/spreadsheetml/2017/richdata2" ref="A2:N223">
    <sortCondition ref="A1:A223"/>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223" totalsRowShown="0" headerRowDxfId="17">
  <autoFilter ref="A1:U223" xr:uid="{6C86F09F-587D-45A4-B8F7-C2B39A2224F2}"/>
  <sortState xmlns:xlrd2="http://schemas.microsoft.com/office/spreadsheetml/2017/richdata2" ref="A2:T223">
    <sortCondition ref="A1:A223"/>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223"/>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418</v>
      </c>
      <c r="B1" s="1" t="s">
        <v>419</v>
      </c>
      <c r="C1" s="1" t="s">
        <v>421</v>
      </c>
      <c r="D1" s="1" t="s">
        <v>420</v>
      </c>
      <c r="E1" s="2" t="s">
        <v>422</v>
      </c>
      <c r="F1" s="2" t="s">
        <v>423</v>
      </c>
      <c r="G1" s="2" t="s">
        <v>424</v>
      </c>
      <c r="H1" s="2" t="s">
        <v>426</v>
      </c>
      <c r="I1" s="2" t="s">
        <v>430</v>
      </c>
      <c r="J1" s="2" t="s">
        <v>431</v>
      </c>
      <c r="K1" s="2" t="s">
        <v>433</v>
      </c>
      <c r="L1" s="2" t="s">
        <v>432</v>
      </c>
      <c r="M1" s="2" t="s">
        <v>434</v>
      </c>
      <c r="N1" s="1" t="s">
        <v>429</v>
      </c>
    </row>
    <row r="2" spans="1:18" x14ac:dyDescent="0.3">
      <c r="A2" t="s">
        <v>0</v>
      </c>
      <c r="B2" t="s">
        <v>1</v>
      </c>
      <c r="C2" t="s">
        <v>2</v>
      </c>
      <c r="D2" t="s">
        <v>3</v>
      </c>
      <c r="E2" s="3">
        <v>53.858695652173914</v>
      </c>
      <c r="F2" s="3">
        <v>15.282608695652174</v>
      </c>
      <c r="G2" s="3">
        <v>32.728369565217392</v>
      </c>
      <c r="H2" s="3">
        <v>162.32608695652175</v>
      </c>
      <c r="I2" s="3">
        <v>210.33706521739131</v>
      </c>
      <c r="J2" s="3">
        <v>3.9053501513622604</v>
      </c>
      <c r="K2" s="3">
        <v>4.1738163471241174</v>
      </c>
      <c r="L2" s="3">
        <v>0.28375378405650858</v>
      </c>
      <c r="M2" s="3">
        <v>0.55221997981836524</v>
      </c>
      <c r="N2" s="27">
        <v>15386</v>
      </c>
      <c r="O2"/>
      <c r="Q2"/>
      <c r="R2"/>
    </row>
    <row r="3" spans="1:18" x14ac:dyDescent="0.3">
      <c r="A3" t="s">
        <v>0</v>
      </c>
      <c r="B3" t="s">
        <v>4</v>
      </c>
      <c r="C3" t="s">
        <v>5</v>
      </c>
      <c r="D3" t="s">
        <v>6</v>
      </c>
      <c r="E3" s="3">
        <v>126.27173913043478</v>
      </c>
      <c r="F3" s="3">
        <v>39.769456521739137</v>
      </c>
      <c r="G3" s="3">
        <v>122.96315217391304</v>
      </c>
      <c r="H3" s="3">
        <v>240.43793478260869</v>
      </c>
      <c r="I3" s="3">
        <v>403.17054347826087</v>
      </c>
      <c r="J3" s="3">
        <v>3.192880261685461</v>
      </c>
      <c r="K3" s="3">
        <v>3.4491082034948781</v>
      </c>
      <c r="L3" s="3">
        <v>0.31495136437978832</v>
      </c>
      <c r="M3" s="3">
        <v>0.57117930618920554</v>
      </c>
      <c r="N3" s="27">
        <v>15144</v>
      </c>
      <c r="O3"/>
      <c r="Q3"/>
      <c r="R3"/>
    </row>
    <row r="4" spans="1:18" x14ac:dyDescent="0.3">
      <c r="A4" t="s">
        <v>0</v>
      </c>
      <c r="B4" t="s">
        <v>7</v>
      </c>
      <c r="C4" t="s">
        <v>8</v>
      </c>
      <c r="D4" t="s">
        <v>9</v>
      </c>
      <c r="E4" s="3">
        <v>74.793478260869563</v>
      </c>
      <c r="F4" s="3">
        <v>45.217391304347828</v>
      </c>
      <c r="G4" s="3">
        <v>45.586956521739133</v>
      </c>
      <c r="H4" s="3">
        <v>174.8125</v>
      </c>
      <c r="I4" s="3">
        <v>265.616847826087</v>
      </c>
      <c r="J4" s="3">
        <v>3.5513370149687553</v>
      </c>
      <c r="K4" s="3">
        <v>4.1738482778665897</v>
      </c>
      <c r="L4" s="3">
        <v>0.60456329021944488</v>
      </c>
      <c r="M4" s="3">
        <v>1.2270745531172793</v>
      </c>
      <c r="N4" s="27">
        <v>15458</v>
      </c>
      <c r="O4"/>
      <c r="Q4"/>
      <c r="R4"/>
    </row>
    <row r="5" spans="1:18" x14ac:dyDescent="0.3">
      <c r="A5" t="s">
        <v>0</v>
      </c>
      <c r="B5" t="s">
        <v>10</v>
      </c>
      <c r="C5" t="s">
        <v>11</v>
      </c>
      <c r="D5" t="s">
        <v>12</v>
      </c>
      <c r="E5" s="3">
        <v>146.53260869565219</v>
      </c>
      <c r="F5" s="3">
        <v>98.847717391304329</v>
      </c>
      <c r="G5" s="3">
        <v>106.30402173913043</v>
      </c>
      <c r="H5" s="3">
        <v>436.14934782608691</v>
      </c>
      <c r="I5" s="3">
        <v>641.30108695652166</v>
      </c>
      <c r="J5" s="3">
        <v>4.3765076774719969</v>
      </c>
      <c r="K5" s="3">
        <v>4.4798501594837168</v>
      </c>
      <c r="L5" s="3">
        <v>0.67457829537868097</v>
      </c>
      <c r="M5" s="3">
        <v>0.77792077739040111</v>
      </c>
      <c r="N5" s="27">
        <v>15163</v>
      </c>
      <c r="O5"/>
      <c r="Q5"/>
      <c r="R5"/>
    </row>
    <row r="6" spans="1:18" x14ac:dyDescent="0.3">
      <c r="A6" t="s">
        <v>0</v>
      </c>
      <c r="B6" t="s">
        <v>13</v>
      </c>
      <c r="C6" t="s">
        <v>14</v>
      </c>
      <c r="D6" t="s">
        <v>15</v>
      </c>
      <c r="E6" s="3">
        <v>71.293478260869563</v>
      </c>
      <c r="F6" s="3">
        <v>44.274456521739133</v>
      </c>
      <c r="G6" s="3">
        <v>68.269021739130437</v>
      </c>
      <c r="H6" s="3">
        <v>228.4266304347826</v>
      </c>
      <c r="I6" s="3">
        <v>340.97010869565213</v>
      </c>
      <c r="J6" s="3">
        <v>4.7826269248361024</v>
      </c>
      <c r="K6" s="3">
        <v>4.9969126391218168</v>
      </c>
      <c r="L6" s="3">
        <v>0.62101692331148051</v>
      </c>
      <c r="M6" s="3">
        <v>0.8353026375971947</v>
      </c>
      <c r="N6" s="27">
        <v>15137</v>
      </c>
      <c r="O6"/>
      <c r="Q6"/>
      <c r="R6"/>
    </row>
    <row r="7" spans="1:18" x14ac:dyDescent="0.3">
      <c r="A7" t="s">
        <v>0</v>
      </c>
      <c r="B7" t="s">
        <v>16</v>
      </c>
      <c r="C7" t="s">
        <v>17</v>
      </c>
      <c r="D7" t="s">
        <v>18</v>
      </c>
      <c r="E7" s="3">
        <v>64.641304347826093</v>
      </c>
      <c r="F7" s="3">
        <v>13.285326086956522</v>
      </c>
      <c r="G7" s="3">
        <v>65.029891304347828</v>
      </c>
      <c r="H7" s="3">
        <v>151.93478260869566</v>
      </c>
      <c r="I7" s="3">
        <v>230.25</v>
      </c>
      <c r="J7" s="3">
        <v>3.5619640154699845</v>
      </c>
      <c r="K7" s="3">
        <v>4.2074155036152678</v>
      </c>
      <c r="L7" s="3">
        <v>0.20552379350933242</v>
      </c>
      <c r="M7" s="3">
        <v>0.85097528165461578</v>
      </c>
      <c r="N7" s="27">
        <v>15098</v>
      </c>
      <c r="O7"/>
      <c r="Q7"/>
      <c r="R7"/>
    </row>
    <row r="8" spans="1:18" x14ac:dyDescent="0.3">
      <c r="A8" t="s">
        <v>0</v>
      </c>
      <c r="B8" t="s">
        <v>19</v>
      </c>
      <c r="C8" t="s">
        <v>20</v>
      </c>
      <c r="D8" t="s">
        <v>21</v>
      </c>
      <c r="E8" s="3">
        <v>44.163043478260867</v>
      </c>
      <c r="F8" s="3">
        <v>37.223586956521736</v>
      </c>
      <c r="G8" s="3">
        <v>38.035326086956523</v>
      </c>
      <c r="H8" s="3">
        <v>106.15760869565217</v>
      </c>
      <c r="I8" s="3">
        <v>181.41652173913042</v>
      </c>
      <c r="J8" s="3">
        <v>4.107880876199852</v>
      </c>
      <c r="K8" s="3">
        <v>4.229712035441791</v>
      </c>
      <c r="L8" s="3">
        <v>0.84286733940438097</v>
      </c>
      <c r="M8" s="3">
        <v>0.9646984986463204</v>
      </c>
      <c r="N8" s="27">
        <v>15101</v>
      </c>
      <c r="O8"/>
      <c r="Q8"/>
      <c r="R8"/>
    </row>
    <row r="9" spans="1:18" x14ac:dyDescent="0.3">
      <c r="A9" t="s">
        <v>0</v>
      </c>
      <c r="B9" t="s">
        <v>22</v>
      </c>
      <c r="C9" t="s">
        <v>23</v>
      </c>
      <c r="D9" t="s">
        <v>24</v>
      </c>
      <c r="E9" s="3">
        <v>90.489130434782609</v>
      </c>
      <c r="F9" s="3">
        <v>41.6879347826087</v>
      </c>
      <c r="G9" s="3">
        <v>88.787065217391302</v>
      </c>
      <c r="H9" s="3">
        <v>246.2754347826087</v>
      </c>
      <c r="I9" s="3">
        <v>376.75043478260869</v>
      </c>
      <c r="J9" s="3">
        <v>4.1634882882882884</v>
      </c>
      <c r="K9" s="3">
        <v>4.6989261261261257</v>
      </c>
      <c r="L9" s="3">
        <v>0.46069549549549554</v>
      </c>
      <c r="M9" s="3">
        <v>0.99613333333333309</v>
      </c>
      <c r="N9" s="27">
        <v>15416</v>
      </c>
      <c r="O9"/>
      <c r="Q9"/>
      <c r="R9"/>
    </row>
    <row r="10" spans="1:18" x14ac:dyDescent="0.3">
      <c r="A10" t="s">
        <v>0</v>
      </c>
      <c r="B10" t="s">
        <v>25</v>
      </c>
      <c r="C10" t="s">
        <v>26</v>
      </c>
      <c r="D10" t="s">
        <v>27</v>
      </c>
      <c r="E10" s="3">
        <v>57.586956521739133</v>
      </c>
      <c r="F10" s="3">
        <v>3.6793478260869565</v>
      </c>
      <c r="G10" s="3">
        <v>37.902173913043477</v>
      </c>
      <c r="H10" s="3">
        <v>104.89945652173913</v>
      </c>
      <c r="I10" s="3">
        <v>146.48097826086956</v>
      </c>
      <c r="J10" s="3">
        <v>2.5436485466213665</v>
      </c>
      <c r="K10" s="3">
        <v>3.2354662136655339</v>
      </c>
      <c r="L10" s="3">
        <v>6.3892034730086825E-2</v>
      </c>
      <c r="M10" s="3">
        <v>0.75570970177425434</v>
      </c>
      <c r="N10" s="27">
        <v>15375</v>
      </c>
      <c r="O10"/>
      <c r="Q10"/>
      <c r="R10"/>
    </row>
    <row r="11" spans="1:18" x14ac:dyDescent="0.3">
      <c r="A11" t="s">
        <v>0</v>
      </c>
      <c r="B11" t="s">
        <v>28</v>
      </c>
      <c r="C11" t="s">
        <v>29</v>
      </c>
      <c r="D11" t="s">
        <v>30</v>
      </c>
      <c r="E11" s="3">
        <v>112.01086956521739</v>
      </c>
      <c r="F11" s="3">
        <v>33.123804347826074</v>
      </c>
      <c r="G11" s="3">
        <v>150.8933695652174</v>
      </c>
      <c r="H11" s="3">
        <v>297.70184782608698</v>
      </c>
      <c r="I11" s="3">
        <v>481.71902173913043</v>
      </c>
      <c r="J11" s="3">
        <v>4.3006453178068895</v>
      </c>
      <c r="K11" s="3">
        <v>4.5566443474041733</v>
      </c>
      <c r="L11" s="3">
        <v>0.29571955361475</v>
      </c>
      <c r="M11" s="3">
        <v>0.55171858321203293</v>
      </c>
      <c r="N11" s="27">
        <v>15192</v>
      </c>
      <c r="O11"/>
      <c r="Q11"/>
      <c r="R11"/>
    </row>
    <row r="12" spans="1:18" x14ac:dyDescent="0.3">
      <c r="A12" t="s">
        <v>0</v>
      </c>
      <c r="B12" t="s">
        <v>31</v>
      </c>
      <c r="C12" t="s">
        <v>32</v>
      </c>
      <c r="D12" t="s">
        <v>15</v>
      </c>
      <c r="E12" s="3">
        <v>51.717391304347828</v>
      </c>
      <c r="F12" s="3">
        <v>37.020652173913035</v>
      </c>
      <c r="G12" s="3">
        <v>24.249130434782611</v>
      </c>
      <c r="H12" s="3">
        <v>156.54130434782607</v>
      </c>
      <c r="I12" s="3">
        <v>217.81108695652171</v>
      </c>
      <c r="J12" s="3">
        <v>4.2115636822194196</v>
      </c>
      <c r="K12" s="3">
        <v>4.3985119798234544</v>
      </c>
      <c r="L12" s="3">
        <v>0.71582597730138697</v>
      </c>
      <c r="M12" s="3">
        <v>0.90277427490542217</v>
      </c>
      <c r="N12" s="27">
        <v>15141</v>
      </c>
      <c r="O12"/>
      <c r="Q12"/>
      <c r="R12"/>
    </row>
    <row r="13" spans="1:18" x14ac:dyDescent="0.3">
      <c r="A13" t="s">
        <v>0</v>
      </c>
      <c r="B13" t="s">
        <v>33</v>
      </c>
      <c r="C13" t="s">
        <v>34</v>
      </c>
      <c r="D13" t="s">
        <v>35</v>
      </c>
      <c r="E13" s="3">
        <v>95.673913043478265</v>
      </c>
      <c r="F13" s="3">
        <v>61.850652173913048</v>
      </c>
      <c r="G13" s="3">
        <v>66.597826086956516</v>
      </c>
      <c r="H13" s="3">
        <v>211.40260869565219</v>
      </c>
      <c r="I13" s="3">
        <v>339.85108695652173</v>
      </c>
      <c r="J13" s="3">
        <v>3.5521813224267209</v>
      </c>
      <c r="K13" s="3">
        <v>3.7403203817314243</v>
      </c>
      <c r="L13" s="3">
        <v>0.64647352874346742</v>
      </c>
      <c r="M13" s="3">
        <v>0.83461258804817084</v>
      </c>
      <c r="N13" s="27">
        <v>15153</v>
      </c>
      <c r="O13"/>
      <c r="Q13"/>
      <c r="R13"/>
    </row>
    <row r="14" spans="1:18" x14ac:dyDescent="0.3">
      <c r="A14" t="s">
        <v>0</v>
      </c>
      <c r="B14" t="s">
        <v>36</v>
      </c>
      <c r="C14" t="s">
        <v>17</v>
      </c>
      <c r="D14" t="s">
        <v>18</v>
      </c>
      <c r="E14" s="3">
        <v>110.82608695652173</v>
      </c>
      <c r="F14" s="3">
        <v>48.264456521739127</v>
      </c>
      <c r="G14" s="3">
        <v>107.12684782608696</v>
      </c>
      <c r="H14" s="3">
        <v>255.45891304347828</v>
      </c>
      <c r="I14" s="3">
        <v>410.85021739130434</v>
      </c>
      <c r="J14" s="3">
        <v>3.707161632012554</v>
      </c>
      <c r="K14" s="3">
        <v>4.0602412710867011</v>
      </c>
      <c r="L14" s="3">
        <v>0.43549725382502941</v>
      </c>
      <c r="M14" s="3">
        <v>0.7885768928991761</v>
      </c>
      <c r="N14" s="27">
        <v>15103</v>
      </c>
      <c r="O14"/>
      <c r="Q14"/>
      <c r="R14"/>
    </row>
    <row r="15" spans="1:18" x14ac:dyDescent="0.3">
      <c r="A15" t="s">
        <v>0</v>
      </c>
      <c r="B15" t="s">
        <v>37</v>
      </c>
      <c r="C15" t="s">
        <v>38</v>
      </c>
      <c r="D15" t="s">
        <v>35</v>
      </c>
      <c r="E15" s="3">
        <v>89.913043478260875</v>
      </c>
      <c r="F15" s="3">
        <v>80.76793478260872</v>
      </c>
      <c r="G15" s="3">
        <v>80.317065217391303</v>
      </c>
      <c r="H15" s="3">
        <v>143.46869565217392</v>
      </c>
      <c r="I15" s="3">
        <v>304.55369565217393</v>
      </c>
      <c r="J15" s="3">
        <v>3.3872026112185685</v>
      </c>
      <c r="K15" s="3">
        <v>3.7567891682785306</v>
      </c>
      <c r="L15" s="3">
        <v>0.89828941005802732</v>
      </c>
      <c r="M15" s="3">
        <v>1.2678759671179887</v>
      </c>
      <c r="N15" s="27">
        <v>15468</v>
      </c>
      <c r="O15"/>
      <c r="Q15"/>
      <c r="R15"/>
    </row>
    <row r="16" spans="1:18" x14ac:dyDescent="0.3">
      <c r="A16" t="s">
        <v>0</v>
      </c>
      <c r="B16" t="s">
        <v>39</v>
      </c>
      <c r="C16" t="s">
        <v>40</v>
      </c>
      <c r="D16" t="s">
        <v>35</v>
      </c>
      <c r="E16" s="3">
        <v>93.260869565217391</v>
      </c>
      <c r="F16" s="3">
        <v>36.245760869565224</v>
      </c>
      <c r="G16" s="3">
        <v>83.064239130434785</v>
      </c>
      <c r="H16" s="3">
        <v>176.91423913043479</v>
      </c>
      <c r="I16" s="3">
        <v>296.2242391304348</v>
      </c>
      <c r="J16" s="3">
        <v>3.176297202797203</v>
      </c>
      <c r="K16" s="3">
        <v>3.4010058275058279</v>
      </c>
      <c r="L16" s="3">
        <v>0.3886491841491842</v>
      </c>
      <c r="M16" s="3">
        <v>0.61335780885780899</v>
      </c>
      <c r="N16" s="27">
        <v>15464</v>
      </c>
      <c r="O16"/>
      <c r="Q16"/>
      <c r="R16"/>
    </row>
    <row r="17" spans="1:18" x14ac:dyDescent="0.3">
      <c r="A17" t="s">
        <v>0</v>
      </c>
      <c r="B17" t="s">
        <v>41</v>
      </c>
      <c r="C17" t="s">
        <v>42</v>
      </c>
      <c r="D17" t="s">
        <v>43</v>
      </c>
      <c r="E17" s="3">
        <v>55.869565217391305</v>
      </c>
      <c r="F17" s="3">
        <v>53.34434782608696</v>
      </c>
      <c r="G17" s="3">
        <v>51.103478260869572</v>
      </c>
      <c r="H17" s="3">
        <v>147.89815217391305</v>
      </c>
      <c r="I17" s="3">
        <v>252.34597826086957</v>
      </c>
      <c r="J17" s="3">
        <v>4.5166984435797666</v>
      </c>
      <c r="K17" s="3">
        <v>4.9493832684824914</v>
      </c>
      <c r="L17" s="3">
        <v>0.95480155642023357</v>
      </c>
      <c r="M17" s="3">
        <v>1.3874863813229574</v>
      </c>
      <c r="N17" s="27">
        <v>15465</v>
      </c>
      <c r="O17"/>
      <c r="Q17"/>
      <c r="R17"/>
    </row>
    <row r="18" spans="1:18" x14ac:dyDescent="0.3">
      <c r="A18" t="s">
        <v>0</v>
      </c>
      <c r="B18" t="s">
        <v>44</v>
      </c>
      <c r="C18" t="s">
        <v>45</v>
      </c>
      <c r="D18" t="s">
        <v>46</v>
      </c>
      <c r="E18" s="3">
        <v>111.30434782608695</v>
      </c>
      <c r="F18" s="3">
        <v>12.870869565217388</v>
      </c>
      <c r="G18" s="3">
        <v>86.613695652173917</v>
      </c>
      <c r="H18" s="3">
        <v>230.00304347826085</v>
      </c>
      <c r="I18" s="3">
        <v>329.48760869565217</v>
      </c>
      <c r="J18" s="3">
        <v>2.9602402343750001</v>
      </c>
      <c r="K18" s="3">
        <v>3.3404052734375003</v>
      </c>
      <c r="L18" s="3">
        <v>0.11563671874999998</v>
      </c>
      <c r="M18" s="3">
        <v>0.49580175781250002</v>
      </c>
      <c r="N18" s="27">
        <v>15016</v>
      </c>
      <c r="O18"/>
      <c r="Q18"/>
      <c r="R18"/>
    </row>
    <row r="19" spans="1:18" x14ac:dyDescent="0.3">
      <c r="A19" t="s">
        <v>0</v>
      </c>
      <c r="B19" t="s">
        <v>47</v>
      </c>
      <c r="C19" t="s">
        <v>48</v>
      </c>
      <c r="D19" t="s">
        <v>49</v>
      </c>
      <c r="E19" s="3">
        <v>77.934782608695656</v>
      </c>
      <c r="F19" s="3">
        <v>7.9429347826086953</v>
      </c>
      <c r="G19" s="3">
        <v>86.445652173913047</v>
      </c>
      <c r="H19" s="3">
        <v>184.39945652173913</v>
      </c>
      <c r="I19" s="3">
        <v>278.78804347826087</v>
      </c>
      <c r="J19" s="3">
        <v>3.5771966527196652</v>
      </c>
      <c r="K19" s="3">
        <v>3.9230822873082287</v>
      </c>
      <c r="L19" s="3">
        <v>0.10191771269177126</v>
      </c>
      <c r="M19" s="3">
        <v>0.44780334728033466</v>
      </c>
      <c r="N19" s="27">
        <v>15129</v>
      </c>
      <c r="O19"/>
      <c r="Q19"/>
      <c r="R19"/>
    </row>
    <row r="20" spans="1:18" x14ac:dyDescent="0.3">
      <c r="A20" t="s">
        <v>0</v>
      </c>
      <c r="B20" t="s">
        <v>50</v>
      </c>
      <c r="C20" t="s">
        <v>51</v>
      </c>
      <c r="D20" t="s">
        <v>21</v>
      </c>
      <c r="E20" s="3">
        <v>90.326086956521735</v>
      </c>
      <c r="F20" s="3">
        <v>42.846956521739131</v>
      </c>
      <c r="G20" s="3">
        <v>61.199999999999996</v>
      </c>
      <c r="H20" s="3">
        <v>144.45858695652174</v>
      </c>
      <c r="I20" s="3">
        <v>248.50554347826088</v>
      </c>
      <c r="J20" s="3">
        <v>2.751204572803851</v>
      </c>
      <c r="K20" s="3">
        <v>2.8662515042117933</v>
      </c>
      <c r="L20" s="3">
        <v>0.47435860409145608</v>
      </c>
      <c r="M20" s="3">
        <v>0.58940553549939834</v>
      </c>
      <c r="N20" s="27">
        <v>15203</v>
      </c>
      <c r="O20"/>
      <c r="Q20"/>
      <c r="R20"/>
    </row>
    <row r="21" spans="1:18" x14ac:dyDescent="0.3">
      <c r="A21" t="s">
        <v>0</v>
      </c>
      <c r="B21" t="s">
        <v>52</v>
      </c>
      <c r="C21" t="s">
        <v>17</v>
      </c>
      <c r="D21" t="s">
        <v>18</v>
      </c>
      <c r="E21" s="3">
        <v>81.413043478260875</v>
      </c>
      <c r="F21" s="3">
        <v>22.817826086956519</v>
      </c>
      <c r="G21" s="3">
        <v>89.977608695652179</v>
      </c>
      <c r="H21" s="3">
        <v>230.005</v>
      </c>
      <c r="I21" s="3">
        <v>342.8004347826087</v>
      </c>
      <c r="J21" s="3">
        <v>4.2106328437917222</v>
      </c>
      <c r="K21" s="3">
        <v>4.3259399198931909</v>
      </c>
      <c r="L21" s="3">
        <v>0.28027236315086779</v>
      </c>
      <c r="M21" s="3">
        <v>0.39557943925233635</v>
      </c>
      <c r="N21" s="27">
        <v>15151</v>
      </c>
      <c r="O21"/>
      <c r="Q21"/>
      <c r="R21"/>
    </row>
    <row r="22" spans="1:18" x14ac:dyDescent="0.3">
      <c r="A22" t="s">
        <v>0</v>
      </c>
      <c r="B22" t="s">
        <v>53</v>
      </c>
      <c r="C22" t="s">
        <v>54</v>
      </c>
      <c r="D22" t="s">
        <v>12</v>
      </c>
      <c r="E22" s="3">
        <v>92.108695652173907</v>
      </c>
      <c r="F22" s="3">
        <v>43.807717391304344</v>
      </c>
      <c r="G22" s="3">
        <v>54.886086956521744</v>
      </c>
      <c r="H22" s="3">
        <v>206.69304347826085</v>
      </c>
      <c r="I22" s="3">
        <v>305.38684782608692</v>
      </c>
      <c r="J22" s="3">
        <v>3.3155050743450554</v>
      </c>
      <c r="K22" s="3">
        <v>3.4816957753127209</v>
      </c>
      <c r="L22" s="3">
        <v>0.47560892140665562</v>
      </c>
      <c r="M22" s="3">
        <v>0.64179962237432142</v>
      </c>
      <c r="N22" s="27">
        <v>15225</v>
      </c>
      <c r="O22"/>
      <c r="Q22"/>
      <c r="R22"/>
    </row>
    <row r="23" spans="1:18" x14ac:dyDescent="0.3">
      <c r="A23" t="s">
        <v>0</v>
      </c>
      <c r="B23" t="s">
        <v>55</v>
      </c>
      <c r="C23" t="s">
        <v>56</v>
      </c>
      <c r="D23" t="s">
        <v>35</v>
      </c>
      <c r="E23" s="3">
        <v>29.934782608695652</v>
      </c>
      <c r="F23" s="3">
        <v>13.381630434782613</v>
      </c>
      <c r="G23" s="3">
        <v>15.536847826086957</v>
      </c>
      <c r="H23" s="3">
        <v>50.899782608695652</v>
      </c>
      <c r="I23" s="3">
        <v>79.818260869565222</v>
      </c>
      <c r="J23" s="3">
        <v>2.6664052287581699</v>
      </c>
      <c r="K23" s="3">
        <v>2.8562200435729852</v>
      </c>
      <c r="L23" s="3">
        <v>0.44702614379084982</v>
      </c>
      <c r="M23" s="3">
        <v>0.6368409586056647</v>
      </c>
      <c r="N23" s="27">
        <v>15404</v>
      </c>
      <c r="O23"/>
      <c r="Q23"/>
      <c r="R23"/>
    </row>
    <row r="24" spans="1:18" x14ac:dyDescent="0.3">
      <c r="A24" t="s">
        <v>0</v>
      </c>
      <c r="B24" t="s">
        <v>57</v>
      </c>
      <c r="C24" t="s">
        <v>58</v>
      </c>
      <c r="D24" t="s">
        <v>59</v>
      </c>
      <c r="E24" s="3">
        <v>94.967391304347828</v>
      </c>
      <c r="F24" s="3">
        <v>15.698369565217391</v>
      </c>
      <c r="G24" s="3">
        <v>104.3804347826087</v>
      </c>
      <c r="H24" s="3">
        <v>260.44836956521738</v>
      </c>
      <c r="I24" s="3">
        <v>380.5271739130435</v>
      </c>
      <c r="J24" s="3">
        <v>4.0069245736522836</v>
      </c>
      <c r="K24" s="3">
        <v>4.3269142726336272</v>
      </c>
      <c r="L24" s="3">
        <v>0.16530273549273206</v>
      </c>
      <c r="M24" s="3">
        <v>0.48529243447407572</v>
      </c>
      <c r="N24" s="27">
        <v>15215</v>
      </c>
      <c r="O24"/>
      <c r="Q24"/>
      <c r="R24"/>
    </row>
    <row r="25" spans="1:18" x14ac:dyDescent="0.3">
      <c r="A25" t="s">
        <v>0</v>
      </c>
      <c r="B25" t="s">
        <v>60</v>
      </c>
      <c r="C25" t="s">
        <v>34</v>
      </c>
      <c r="D25" t="s">
        <v>35</v>
      </c>
      <c r="E25" s="3">
        <v>116.81521739130434</v>
      </c>
      <c r="F25" s="3">
        <v>36.19163043478261</v>
      </c>
      <c r="G25" s="3">
        <v>83.077717391304347</v>
      </c>
      <c r="H25" s="3">
        <v>248.78010869565219</v>
      </c>
      <c r="I25" s="3">
        <v>368.04945652173916</v>
      </c>
      <c r="J25" s="3">
        <v>3.1506978691727929</v>
      </c>
      <c r="K25" s="3">
        <v>3.2826416674420766</v>
      </c>
      <c r="L25" s="3">
        <v>0.3098194845073044</v>
      </c>
      <c r="M25" s="3">
        <v>0.44176328277658883</v>
      </c>
      <c r="N25" s="27">
        <v>15134</v>
      </c>
      <c r="O25"/>
      <c r="Q25"/>
      <c r="R25"/>
    </row>
    <row r="26" spans="1:18" x14ac:dyDescent="0.3">
      <c r="A26" t="s">
        <v>0</v>
      </c>
      <c r="B26" t="s">
        <v>61</v>
      </c>
      <c r="C26" t="s">
        <v>34</v>
      </c>
      <c r="D26" t="s">
        <v>35</v>
      </c>
      <c r="E26" s="3">
        <v>116.32608695652173</v>
      </c>
      <c r="F26" s="3">
        <v>43.959347826086955</v>
      </c>
      <c r="G26" s="3">
        <v>89.199456521739137</v>
      </c>
      <c r="H26" s="3">
        <v>180.67499999999998</v>
      </c>
      <c r="I26" s="3">
        <v>313.83380434782612</v>
      </c>
      <c r="J26" s="3">
        <v>2.6978798355447582</v>
      </c>
      <c r="K26" s="3">
        <v>2.7464688843206879</v>
      </c>
      <c r="L26" s="3">
        <v>0.37789758923565686</v>
      </c>
      <c r="M26" s="3">
        <v>0.42648663801158659</v>
      </c>
      <c r="N26" s="27">
        <v>15217</v>
      </c>
      <c r="O26"/>
      <c r="Q26"/>
      <c r="R26"/>
    </row>
    <row r="27" spans="1:18" x14ac:dyDescent="0.3">
      <c r="A27" t="s">
        <v>0</v>
      </c>
      <c r="B27" t="s">
        <v>62</v>
      </c>
      <c r="C27" t="s">
        <v>34</v>
      </c>
      <c r="D27" t="s">
        <v>35</v>
      </c>
      <c r="E27" s="3">
        <v>47.206521739130437</v>
      </c>
      <c r="F27" s="3">
        <v>16.043478260869566</v>
      </c>
      <c r="G27" s="3">
        <v>49.744565217391305</v>
      </c>
      <c r="H27" s="3">
        <v>122.62228260869566</v>
      </c>
      <c r="I27" s="3">
        <v>188.41032608695653</v>
      </c>
      <c r="J27" s="3">
        <v>3.9911927239235552</v>
      </c>
      <c r="K27" s="3">
        <v>4.4189960856550776</v>
      </c>
      <c r="L27" s="3">
        <v>0.33985724153810731</v>
      </c>
      <c r="M27" s="3">
        <v>0.76766060326962915</v>
      </c>
      <c r="N27" s="27">
        <v>15423</v>
      </c>
      <c r="O27"/>
      <c r="Q27"/>
      <c r="R27"/>
    </row>
    <row r="28" spans="1:18" x14ac:dyDescent="0.3">
      <c r="A28" t="s">
        <v>0</v>
      </c>
      <c r="B28" t="s">
        <v>63</v>
      </c>
      <c r="C28" t="s">
        <v>8</v>
      </c>
      <c r="D28" t="s">
        <v>9</v>
      </c>
      <c r="E28" s="3">
        <v>94</v>
      </c>
      <c r="F28" s="3">
        <v>31.912391304347828</v>
      </c>
      <c r="G28" s="3">
        <v>60.037391304347821</v>
      </c>
      <c r="H28" s="3">
        <v>145.88684782608695</v>
      </c>
      <c r="I28" s="3">
        <v>237.83663043478259</v>
      </c>
      <c r="J28" s="3">
        <v>2.5301769195189636</v>
      </c>
      <c r="K28" s="3">
        <v>2.6775797872340426</v>
      </c>
      <c r="L28" s="3">
        <v>0.33949352451433862</v>
      </c>
      <c r="M28" s="3">
        <v>0.48689639222941727</v>
      </c>
      <c r="N28" s="27">
        <v>15127</v>
      </c>
      <c r="O28"/>
      <c r="Q28"/>
      <c r="R28"/>
    </row>
    <row r="29" spans="1:18" x14ac:dyDescent="0.3">
      <c r="A29" t="s">
        <v>0</v>
      </c>
      <c r="B29" t="s">
        <v>64</v>
      </c>
      <c r="C29" t="s">
        <v>2</v>
      </c>
      <c r="D29" t="s">
        <v>3</v>
      </c>
      <c r="E29" s="3">
        <v>62.956521739130437</v>
      </c>
      <c r="F29" s="3">
        <v>43.983695652173914</v>
      </c>
      <c r="G29" s="3">
        <v>39.885869565217391</v>
      </c>
      <c r="H29" s="3">
        <v>114.02989130434783</v>
      </c>
      <c r="I29" s="3">
        <v>197.89945652173913</v>
      </c>
      <c r="J29" s="3">
        <v>3.1434305939226519</v>
      </c>
      <c r="K29" s="3">
        <v>3.3153055939226519</v>
      </c>
      <c r="L29" s="3">
        <v>0.69863604972375692</v>
      </c>
      <c r="M29" s="3">
        <v>0.87051104972375681</v>
      </c>
      <c r="N29" s="27">
        <v>15191</v>
      </c>
      <c r="O29"/>
      <c r="Q29"/>
      <c r="R29"/>
    </row>
    <row r="30" spans="1:18" x14ac:dyDescent="0.3">
      <c r="A30" t="s">
        <v>0</v>
      </c>
      <c r="B30" t="s">
        <v>65</v>
      </c>
      <c r="C30" t="s">
        <v>66</v>
      </c>
      <c r="D30" t="s">
        <v>67</v>
      </c>
      <c r="E30" s="3">
        <v>51.945652173913047</v>
      </c>
      <c r="F30" s="3">
        <v>34.42554347826087</v>
      </c>
      <c r="G30" s="3">
        <v>41.761304347826083</v>
      </c>
      <c r="H30" s="3">
        <v>144.51032608695652</v>
      </c>
      <c r="I30" s="3">
        <v>220.69717391304349</v>
      </c>
      <c r="J30" s="3">
        <v>4.2486168654530232</v>
      </c>
      <c r="K30" s="3">
        <v>4.4943272651182253</v>
      </c>
      <c r="L30" s="3">
        <v>0.66272232684662058</v>
      </c>
      <c r="M30" s="3">
        <v>0.90843272651182261</v>
      </c>
      <c r="N30" s="27">
        <v>15009</v>
      </c>
      <c r="O30"/>
      <c r="Q30"/>
      <c r="R30"/>
    </row>
    <row r="31" spans="1:18" x14ac:dyDescent="0.3">
      <c r="A31" t="s">
        <v>0</v>
      </c>
      <c r="B31" t="s">
        <v>68</v>
      </c>
      <c r="C31" t="s">
        <v>69</v>
      </c>
      <c r="D31" t="s">
        <v>70</v>
      </c>
      <c r="E31" s="3">
        <v>48.586956521739133</v>
      </c>
      <c r="F31" s="3">
        <v>19.127608695652174</v>
      </c>
      <c r="G31" s="3">
        <v>68.476847826086953</v>
      </c>
      <c r="H31" s="3">
        <v>161.18413043478262</v>
      </c>
      <c r="I31" s="3">
        <v>248.78858695652173</v>
      </c>
      <c r="J31" s="3">
        <v>5.1204809843400438</v>
      </c>
      <c r="K31" s="3">
        <v>5.1204809843400438</v>
      </c>
      <c r="L31" s="3">
        <v>0.39367785234899327</v>
      </c>
      <c r="M31" s="3">
        <v>0.39367785234899327</v>
      </c>
      <c r="N31" s="27">
        <v>15374</v>
      </c>
      <c r="O31"/>
      <c r="Q31"/>
      <c r="R31"/>
    </row>
    <row r="32" spans="1:18" x14ac:dyDescent="0.3">
      <c r="A32" t="s">
        <v>0</v>
      </c>
      <c r="B32" t="s">
        <v>71</v>
      </c>
      <c r="C32" t="s">
        <v>72</v>
      </c>
      <c r="D32" t="s">
        <v>73</v>
      </c>
      <c r="E32" s="3">
        <v>101.72826086956522</v>
      </c>
      <c r="F32" s="3">
        <v>14.914565217391308</v>
      </c>
      <c r="G32" s="3">
        <v>104.38021739130434</v>
      </c>
      <c r="H32" s="3">
        <v>200.94891304347826</v>
      </c>
      <c r="I32" s="3">
        <v>320.24369565217393</v>
      </c>
      <c r="J32" s="3">
        <v>3.1480307725184313</v>
      </c>
      <c r="K32" s="3">
        <v>3.3872806923816645</v>
      </c>
      <c r="L32" s="3">
        <v>0.14661181750186988</v>
      </c>
      <c r="M32" s="3">
        <v>0.38586173736510321</v>
      </c>
      <c r="N32" s="27">
        <v>15382</v>
      </c>
      <c r="O32"/>
      <c r="Q32"/>
      <c r="R32"/>
    </row>
    <row r="33" spans="1:18" x14ac:dyDescent="0.3">
      <c r="A33" t="s">
        <v>0</v>
      </c>
      <c r="B33" t="s">
        <v>74</v>
      </c>
      <c r="C33" t="s">
        <v>75</v>
      </c>
      <c r="D33" t="s">
        <v>76</v>
      </c>
      <c r="E33" s="3">
        <v>197.94565217391303</v>
      </c>
      <c r="F33" s="3">
        <v>51.301630434782609</v>
      </c>
      <c r="G33" s="3">
        <v>231.61684782608697</v>
      </c>
      <c r="H33" s="3">
        <v>471.18206521739131</v>
      </c>
      <c r="I33" s="3">
        <v>754.10054347826087</v>
      </c>
      <c r="J33" s="3">
        <v>3.8096342869694144</v>
      </c>
      <c r="K33" s="3">
        <v>3.9190461808796879</v>
      </c>
      <c r="L33" s="3">
        <v>0.25917028169787493</v>
      </c>
      <c r="M33" s="3">
        <v>0.36858217560814893</v>
      </c>
      <c r="N33" s="27">
        <v>15390</v>
      </c>
      <c r="O33"/>
      <c r="Q33"/>
      <c r="R33"/>
    </row>
    <row r="34" spans="1:18" x14ac:dyDescent="0.3">
      <c r="A34" t="s">
        <v>0</v>
      </c>
      <c r="B34" t="s">
        <v>77</v>
      </c>
      <c r="C34" t="s">
        <v>78</v>
      </c>
      <c r="D34" t="s">
        <v>35</v>
      </c>
      <c r="E34" s="3">
        <v>48.086956521739133</v>
      </c>
      <c r="F34" s="3">
        <v>22.854891304347817</v>
      </c>
      <c r="G34" s="3">
        <v>43.294891304347829</v>
      </c>
      <c r="H34" s="3">
        <v>101.76326086956522</v>
      </c>
      <c r="I34" s="3">
        <v>167.91304347826087</v>
      </c>
      <c r="J34" s="3">
        <v>3.491862567811935</v>
      </c>
      <c r="K34" s="3">
        <v>3.6473349909584081</v>
      </c>
      <c r="L34" s="3">
        <v>0.47528254972875206</v>
      </c>
      <c r="M34" s="3">
        <v>0.63075497287522586</v>
      </c>
      <c r="N34" s="27">
        <v>15044</v>
      </c>
      <c r="O34"/>
      <c r="Q34"/>
      <c r="R34"/>
    </row>
    <row r="35" spans="1:18" x14ac:dyDescent="0.3">
      <c r="A35" t="s">
        <v>0</v>
      </c>
      <c r="B35" t="s">
        <v>79</v>
      </c>
      <c r="C35" t="s">
        <v>2</v>
      </c>
      <c r="D35" t="s">
        <v>3</v>
      </c>
      <c r="E35" s="3">
        <v>141.40217391304347</v>
      </c>
      <c r="F35" s="3">
        <v>87.470108695652172</v>
      </c>
      <c r="G35" s="3">
        <v>73.293478260869563</v>
      </c>
      <c r="H35" s="3">
        <v>379.17391304347825</v>
      </c>
      <c r="I35" s="3">
        <v>539.9375</v>
      </c>
      <c r="J35" s="3">
        <v>3.8184526097317244</v>
      </c>
      <c r="K35" s="3">
        <v>3.9252248443385351</v>
      </c>
      <c r="L35" s="3">
        <v>0.61859097547851494</v>
      </c>
      <c r="M35" s="3">
        <v>0.72536321008532556</v>
      </c>
      <c r="N35" s="27">
        <v>15221</v>
      </c>
      <c r="O35"/>
      <c r="Q35"/>
      <c r="R35"/>
    </row>
    <row r="36" spans="1:18" x14ac:dyDescent="0.3">
      <c r="A36" t="s">
        <v>0</v>
      </c>
      <c r="B36" t="s">
        <v>80</v>
      </c>
      <c r="C36" t="s">
        <v>81</v>
      </c>
      <c r="D36" t="s">
        <v>82</v>
      </c>
      <c r="E36" s="3">
        <v>51.597826086956523</v>
      </c>
      <c r="F36" s="3">
        <v>17.554347826086957</v>
      </c>
      <c r="G36" s="3">
        <v>55.741847826086953</v>
      </c>
      <c r="H36" s="3">
        <v>95.641304347826093</v>
      </c>
      <c r="I36" s="3">
        <v>168.9375</v>
      </c>
      <c r="J36" s="3">
        <v>3.2741204971560984</v>
      </c>
      <c r="K36" s="3">
        <v>3.3621234463871916</v>
      </c>
      <c r="L36" s="3">
        <v>0.3402148725510849</v>
      </c>
      <c r="M36" s="3">
        <v>0.42821782178217827</v>
      </c>
      <c r="N36" s="27">
        <v>15460</v>
      </c>
      <c r="O36"/>
      <c r="Q36"/>
      <c r="R36"/>
    </row>
    <row r="37" spans="1:18" x14ac:dyDescent="0.3">
      <c r="A37" t="s">
        <v>0</v>
      </c>
      <c r="B37" t="s">
        <v>83</v>
      </c>
      <c r="C37" t="s">
        <v>84</v>
      </c>
      <c r="D37" t="s">
        <v>85</v>
      </c>
      <c r="E37" s="3">
        <v>136.03260869565219</v>
      </c>
      <c r="F37" s="3">
        <v>51.092391304347828</v>
      </c>
      <c r="G37" s="3">
        <v>155.4075</v>
      </c>
      <c r="H37" s="3">
        <v>436.52141304347828</v>
      </c>
      <c r="I37" s="3">
        <v>643.02130434782612</v>
      </c>
      <c r="J37" s="3">
        <v>4.7269644426687973</v>
      </c>
      <c r="K37" s="3">
        <v>4.9492017578905303</v>
      </c>
      <c r="L37" s="3">
        <v>0.37558929284858167</v>
      </c>
      <c r="M37" s="3">
        <v>0.59782660807031551</v>
      </c>
      <c r="N37" s="27">
        <v>15200</v>
      </c>
      <c r="O37"/>
      <c r="Q37"/>
      <c r="R37"/>
    </row>
    <row r="38" spans="1:18" x14ac:dyDescent="0.3">
      <c r="A38" t="s">
        <v>0</v>
      </c>
      <c r="B38" t="s">
        <v>86</v>
      </c>
      <c r="C38" t="s">
        <v>34</v>
      </c>
      <c r="D38" t="s">
        <v>35</v>
      </c>
      <c r="E38" s="3">
        <v>98.597826086956516</v>
      </c>
      <c r="F38" s="3">
        <v>46.597934782608696</v>
      </c>
      <c r="G38" s="3">
        <v>84.549891304347824</v>
      </c>
      <c r="H38" s="3">
        <v>202.39228260869567</v>
      </c>
      <c r="I38" s="3">
        <v>333.54010869565218</v>
      </c>
      <c r="J38" s="3">
        <v>3.3828343071326206</v>
      </c>
      <c r="K38" s="3">
        <v>3.4357501929225012</v>
      </c>
      <c r="L38" s="3">
        <v>0.47260610737515163</v>
      </c>
      <c r="M38" s="3">
        <v>0.52552199316503145</v>
      </c>
      <c r="N38" s="27">
        <v>15445</v>
      </c>
      <c r="O38"/>
      <c r="Q38"/>
      <c r="R38"/>
    </row>
    <row r="39" spans="1:18" x14ac:dyDescent="0.3">
      <c r="A39" t="s">
        <v>0</v>
      </c>
      <c r="B39" t="s">
        <v>87</v>
      </c>
      <c r="C39" t="s">
        <v>88</v>
      </c>
      <c r="D39" t="s">
        <v>89</v>
      </c>
      <c r="E39" s="3">
        <v>54.347826086956523</v>
      </c>
      <c r="F39" s="3">
        <v>22.793478260869566</v>
      </c>
      <c r="G39" s="3">
        <v>43.456521739130437</v>
      </c>
      <c r="H39" s="3">
        <v>117.45108695652173</v>
      </c>
      <c r="I39" s="3">
        <v>183.70108695652175</v>
      </c>
      <c r="J39" s="3">
        <v>3.3801000000000001</v>
      </c>
      <c r="K39" s="3">
        <v>3.5000999999999993</v>
      </c>
      <c r="L39" s="3">
        <v>0.4194</v>
      </c>
      <c r="M39" s="3">
        <v>0.53939999999999999</v>
      </c>
      <c r="N39" s="27">
        <v>15164</v>
      </c>
      <c r="O39"/>
      <c r="Q39"/>
      <c r="R39"/>
    </row>
    <row r="40" spans="1:18" x14ac:dyDescent="0.3">
      <c r="A40" t="s">
        <v>0</v>
      </c>
      <c r="B40" t="s">
        <v>90</v>
      </c>
      <c r="C40" t="s">
        <v>34</v>
      </c>
      <c r="D40" t="s">
        <v>35</v>
      </c>
      <c r="E40" s="3">
        <v>87.923913043478265</v>
      </c>
      <c r="F40" s="3">
        <v>28.788369565217405</v>
      </c>
      <c r="G40" s="3">
        <v>45.642065217391298</v>
      </c>
      <c r="H40" s="3">
        <v>149.50858695652175</v>
      </c>
      <c r="I40" s="3">
        <v>223.93902173913045</v>
      </c>
      <c r="J40" s="3">
        <v>2.5469637779700829</v>
      </c>
      <c r="K40" s="3">
        <v>2.8614649524044999</v>
      </c>
      <c r="L40" s="3">
        <v>0.32742366176288801</v>
      </c>
      <c r="M40" s="3">
        <v>0.641924836197305</v>
      </c>
      <c r="N40" s="27">
        <v>15109</v>
      </c>
      <c r="O40"/>
      <c r="Q40"/>
      <c r="R40"/>
    </row>
    <row r="41" spans="1:18" x14ac:dyDescent="0.3">
      <c r="A41" t="s">
        <v>0</v>
      </c>
      <c r="B41" t="s">
        <v>91</v>
      </c>
      <c r="C41" t="s">
        <v>92</v>
      </c>
      <c r="D41" t="s">
        <v>93</v>
      </c>
      <c r="E41" s="3">
        <v>57.391304347826086</v>
      </c>
      <c r="F41" s="3">
        <v>18.116847826086957</v>
      </c>
      <c r="G41" s="3">
        <v>31.309782608695652</v>
      </c>
      <c r="H41" s="3">
        <v>92.116847826086953</v>
      </c>
      <c r="I41" s="3">
        <v>141.54347826086956</v>
      </c>
      <c r="J41" s="3">
        <v>2.4662878787878788</v>
      </c>
      <c r="K41" s="3">
        <v>2.5414772727272728</v>
      </c>
      <c r="L41" s="3">
        <v>0.31567234848484849</v>
      </c>
      <c r="M41" s="3">
        <v>0.39086174242424243</v>
      </c>
      <c r="N41" s="27">
        <v>15124</v>
      </c>
      <c r="O41"/>
      <c r="Q41"/>
      <c r="R41"/>
    </row>
    <row r="42" spans="1:18" x14ac:dyDescent="0.3">
      <c r="A42" t="s">
        <v>0</v>
      </c>
      <c r="B42" t="s">
        <v>94</v>
      </c>
      <c r="C42" t="s">
        <v>95</v>
      </c>
      <c r="D42" t="s">
        <v>96</v>
      </c>
      <c r="E42" s="3">
        <v>64.380434782608702</v>
      </c>
      <c r="F42" s="3">
        <v>55.189673913043478</v>
      </c>
      <c r="G42" s="3">
        <v>70.262500000000003</v>
      </c>
      <c r="H42" s="3">
        <v>151.42771739130436</v>
      </c>
      <c r="I42" s="3">
        <v>276.87989130434784</v>
      </c>
      <c r="J42" s="3">
        <v>4.3006837751139626</v>
      </c>
      <c r="K42" s="3">
        <v>4.4662080027013342</v>
      </c>
      <c r="L42" s="3">
        <v>0.85724295120715843</v>
      </c>
      <c r="M42" s="3">
        <v>1.0227671787945298</v>
      </c>
      <c r="N42" s="27">
        <v>15053</v>
      </c>
      <c r="O42"/>
      <c r="Q42"/>
      <c r="R42"/>
    </row>
    <row r="43" spans="1:18" x14ac:dyDescent="0.3">
      <c r="A43" t="s">
        <v>0</v>
      </c>
      <c r="B43" t="s">
        <v>97</v>
      </c>
      <c r="C43" t="s">
        <v>98</v>
      </c>
      <c r="D43" t="s">
        <v>99</v>
      </c>
      <c r="E43" s="3">
        <v>118.17391304347827</v>
      </c>
      <c r="F43" s="3">
        <v>39.706521739130437</v>
      </c>
      <c r="G43" s="3">
        <v>94.382934782608686</v>
      </c>
      <c r="H43" s="3">
        <v>306.44260869565221</v>
      </c>
      <c r="I43" s="3">
        <v>440.53206521739133</v>
      </c>
      <c r="J43" s="3">
        <v>3.7278283664459164</v>
      </c>
      <c r="K43" s="3">
        <v>3.850712840323768</v>
      </c>
      <c r="L43" s="3">
        <v>0.33600073583517293</v>
      </c>
      <c r="M43" s="3">
        <v>0.45888520971302427</v>
      </c>
      <c r="N43" s="27">
        <v>15184</v>
      </c>
      <c r="O43"/>
      <c r="Q43"/>
      <c r="R43"/>
    </row>
    <row r="44" spans="1:18" x14ac:dyDescent="0.3">
      <c r="A44" t="s">
        <v>0</v>
      </c>
      <c r="B44" t="s">
        <v>100</v>
      </c>
      <c r="C44" t="s">
        <v>101</v>
      </c>
      <c r="D44" t="s">
        <v>102</v>
      </c>
      <c r="E44" s="3">
        <v>135.15217391304347</v>
      </c>
      <c r="F44" s="3">
        <v>113.45923913043478</v>
      </c>
      <c r="G44" s="3">
        <v>151.77445652173913</v>
      </c>
      <c r="H44" s="3">
        <v>384.60347826086951</v>
      </c>
      <c r="I44" s="3">
        <v>649.83717391304344</v>
      </c>
      <c r="J44" s="3">
        <v>4.8081888370596753</v>
      </c>
      <c r="K44" s="3">
        <v>4.8565843654495744</v>
      </c>
      <c r="L44" s="3">
        <v>0.83949252050828382</v>
      </c>
      <c r="M44" s="3">
        <v>0.88788804889818251</v>
      </c>
      <c r="N44" s="27">
        <v>15207</v>
      </c>
      <c r="O44"/>
      <c r="Q44"/>
      <c r="R44"/>
    </row>
    <row r="45" spans="1:18" x14ac:dyDescent="0.3">
      <c r="A45" t="s">
        <v>0</v>
      </c>
      <c r="B45" t="s">
        <v>103</v>
      </c>
      <c r="C45" t="s">
        <v>104</v>
      </c>
      <c r="D45" t="s">
        <v>105</v>
      </c>
      <c r="E45" s="3">
        <v>66.663043478260875</v>
      </c>
      <c r="F45" s="3">
        <v>32.271739130434781</v>
      </c>
      <c r="G45" s="3">
        <v>47.353260869565219</v>
      </c>
      <c r="H45" s="3">
        <v>134.74728260869566</v>
      </c>
      <c r="I45" s="3">
        <v>214.37228260869566</v>
      </c>
      <c r="J45" s="3">
        <v>3.2157590086417738</v>
      </c>
      <c r="K45" s="3">
        <v>3.4338415131257132</v>
      </c>
      <c r="L45" s="3">
        <v>0.48410239686939505</v>
      </c>
      <c r="M45" s="3">
        <v>0.70218490135333445</v>
      </c>
      <c r="N45" s="27">
        <v>15396</v>
      </c>
      <c r="O45"/>
      <c r="Q45"/>
      <c r="R45"/>
    </row>
    <row r="46" spans="1:18" x14ac:dyDescent="0.3">
      <c r="A46" t="s">
        <v>0</v>
      </c>
      <c r="B46" t="s">
        <v>106</v>
      </c>
      <c r="C46" t="s">
        <v>107</v>
      </c>
      <c r="D46" t="s">
        <v>6</v>
      </c>
      <c r="E46" s="3">
        <v>47.706521739130437</v>
      </c>
      <c r="F46" s="3">
        <v>14.507173913043479</v>
      </c>
      <c r="G46" s="3">
        <v>42.640760869565213</v>
      </c>
      <c r="H46" s="3">
        <v>90.633478260869566</v>
      </c>
      <c r="I46" s="3">
        <v>147.78141304347827</v>
      </c>
      <c r="J46" s="3">
        <v>3.0977192982456141</v>
      </c>
      <c r="K46" s="3">
        <v>3.5752768284347227</v>
      </c>
      <c r="L46" s="3">
        <v>0.30409204830257464</v>
      </c>
      <c r="M46" s="3">
        <v>0.78164957849168371</v>
      </c>
      <c r="N46" s="27">
        <v>15453</v>
      </c>
      <c r="O46"/>
      <c r="Q46"/>
      <c r="R46"/>
    </row>
    <row r="47" spans="1:18" x14ac:dyDescent="0.3">
      <c r="A47" t="s">
        <v>0</v>
      </c>
      <c r="B47" t="s">
        <v>108</v>
      </c>
      <c r="C47" t="s">
        <v>109</v>
      </c>
      <c r="D47" t="s">
        <v>21</v>
      </c>
      <c r="E47" s="3">
        <v>89.141304347826093</v>
      </c>
      <c r="F47" s="3">
        <v>18.481304347826086</v>
      </c>
      <c r="G47" s="3">
        <v>58.410760869565216</v>
      </c>
      <c r="H47" s="3">
        <v>160.20152173913044</v>
      </c>
      <c r="I47" s="3">
        <v>237.09358695652173</v>
      </c>
      <c r="J47" s="3">
        <v>2.6597500304840871</v>
      </c>
      <c r="K47" s="3">
        <v>2.9029971954639677</v>
      </c>
      <c r="L47" s="3">
        <v>0.20732593586148029</v>
      </c>
      <c r="M47" s="3">
        <v>0.45057310084136071</v>
      </c>
      <c r="N47" s="27">
        <v>15174</v>
      </c>
      <c r="O47"/>
      <c r="Q47"/>
      <c r="R47"/>
    </row>
    <row r="48" spans="1:18" x14ac:dyDescent="0.3">
      <c r="A48" t="s">
        <v>0</v>
      </c>
      <c r="B48" t="s">
        <v>110</v>
      </c>
      <c r="C48" t="s">
        <v>111</v>
      </c>
      <c r="D48" t="s">
        <v>112</v>
      </c>
      <c r="E48" s="3">
        <v>67.456521739130437</v>
      </c>
      <c r="F48" s="3">
        <v>27.774456521739129</v>
      </c>
      <c r="G48" s="3">
        <v>70.279891304347828</v>
      </c>
      <c r="H48" s="3">
        <v>203.58152173913044</v>
      </c>
      <c r="I48" s="3">
        <v>301.63586956521738</v>
      </c>
      <c r="J48" s="3">
        <v>4.4715597808572349</v>
      </c>
      <c r="K48" s="3">
        <v>5.0327102803738315</v>
      </c>
      <c r="L48" s="3">
        <v>0.41173864002578148</v>
      </c>
      <c r="M48" s="3">
        <v>0.97288913954237821</v>
      </c>
      <c r="N48" s="27">
        <v>15010</v>
      </c>
      <c r="O48"/>
      <c r="Q48"/>
      <c r="R48"/>
    </row>
    <row r="49" spans="1:18" x14ac:dyDescent="0.3">
      <c r="A49" t="s">
        <v>0</v>
      </c>
      <c r="B49" t="s">
        <v>113</v>
      </c>
      <c r="C49" t="s">
        <v>114</v>
      </c>
      <c r="D49" t="s">
        <v>115</v>
      </c>
      <c r="E49" s="3">
        <v>103.08695652173913</v>
      </c>
      <c r="F49" s="3">
        <v>26.365543478260861</v>
      </c>
      <c r="G49" s="3">
        <v>68.252717391304344</v>
      </c>
      <c r="H49" s="3">
        <v>208.84586956521738</v>
      </c>
      <c r="I49" s="3">
        <v>303.46413043478259</v>
      </c>
      <c r="J49" s="3">
        <v>2.9437684521299028</v>
      </c>
      <c r="K49" s="3">
        <v>3.1942703500632641</v>
      </c>
      <c r="L49" s="3">
        <v>0.2557602277520033</v>
      </c>
      <c r="M49" s="3">
        <v>0.50626212568536477</v>
      </c>
      <c r="N49" s="27">
        <v>15115</v>
      </c>
      <c r="O49"/>
      <c r="Q49"/>
      <c r="R49"/>
    </row>
    <row r="50" spans="1:18" x14ac:dyDescent="0.3">
      <c r="A50" t="s">
        <v>0</v>
      </c>
      <c r="B50" t="s">
        <v>116</v>
      </c>
      <c r="C50" t="s">
        <v>117</v>
      </c>
      <c r="D50" t="s">
        <v>118</v>
      </c>
      <c r="E50" s="3">
        <v>72.065217391304344</v>
      </c>
      <c r="F50" s="3">
        <v>53.500652173913025</v>
      </c>
      <c r="G50" s="3">
        <v>49.825217391304349</v>
      </c>
      <c r="H50" s="3">
        <v>151.64010869565217</v>
      </c>
      <c r="I50" s="3">
        <v>254.96597826086955</v>
      </c>
      <c r="J50" s="3">
        <v>3.5379894419306184</v>
      </c>
      <c r="K50" s="3">
        <v>3.7626621417797885</v>
      </c>
      <c r="L50" s="3">
        <v>0.74239215686274485</v>
      </c>
      <c r="M50" s="3">
        <v>0.96706485671191544</v>
      </c>
      <c r="N50" s="27">
        <v>15067</v>
      </c>
      <c r="O50"/>
      <c r="Q50"/>
      <c r="R50"/>
    </row>
    <row r="51" spans="1:18" x14ac:dyDescent="0.3">
      <c r="A51" t="s">
        <v>0</v>
      </c>
      <c r="B51" t="s">
        <v>119</v>
      </c>
      <c r="C51" t="s">
        <v>75</v>
      </c>
      <c r="D51" t="s">
        <v>76</v>
      </c>
      <c r="E51" s="3">
        <v>50.934782608695649</v>
      </c>
      <c r="F51" s="3">
        <v>25.394021739130434</v>
      </c>
      <c r="G51" s="3">
        <v>31.609239130434784</v>
      </c>
      <c r="H51" s="3">
        <v>96.862391304347824</v>
      </c>
      <c r="I51" s="3">
        <v>153.86565217391305</v>
      </c>
      <c r="J51" s="3">
        <v>3.0208365343576613</v>
      </c>
      <c r="K51" s="3">
        <v>3.1283909517712338</v>
      </c>
      <c r="L51" s="3">
        <v>0.49855953905249684</v>
      </c>
      <c r="M51" s="3">
        <v>0.60611395646606914</v>
      </c>
      <c r="N51" s="27">
        <v>15037</v>
      </c>
      <c r="O51"/>
      <c r="Q51"/>
      <c r="R51"/>
    </row>
    <row r="52" spans="1:18" x14ac:dyDescent="0.3">
      <c r="A52" t="s">
        <v>0</v>
      </c>
      <c r="B52" t="s">
        <v>120</v>
      </c>
      <c r="C52" t="s">
        <v>121</v>
      </c>
      <c r="D52" t="s">
        <v>102</v>
      </c>
      <c r="E52" s="3">
        <v>125.43478260869566</v>
      </c>
      <c r="F52" s="3">
        <v>19.775434782608698</v>
      </c>
      <c r="G52" s="3">
        <v>115.43239130434783</v>
      </c>
      <c r="H52" s="3">
        <v>254.11934782608697</v>
      </c>
      <c r="I52" s="3">
        <v>389.32717391304345</v>
      </c>
      <c r="J52" s="3">
        <v>3.1038214904679373</v>
      </c>
      <c r="K52" s="3">
        <v>3.3525528596187177</v>
      </c>
      <c r="L52" s="3">
        <v>0.15765511265164647</v>
      </c>
      <c r="M52" s="3">
        <v>0.40638648180242642</v>
      </c>
      <c r="N52" s="27">
        <v>15176</v>
      </c>
      <c r="O52"/>
      <c r="Q52"/>
      <c r="R52"/>
    </row>
    <row r="53" spans="1:18" x14ac:dyDescent="0.3">
      <c r="A53" t="s">
        <v>0</v>
      </c>
      <c r="B53" t="s">
        <v>122</v>
      </c>
      <c r="C53" t="s">
        <v>123</v>
      </c>
      <c r="D53" t="s">
        <v>18</v>
      </c>
      <c r="E53" s="3">
        <v>62.315217391304351</v>
      </c>
      <c r="F53" s="3">
        <v>22.173913043478262</v>
      </c>
      <c r="G53" s="3">
        <v>47.609239130434787</v>
      </c>
      <c r="H53" s="3">
        <v>167.32880434782609</v>
      </c>
      <c r="I53" s="3">
        <v>237.11195652173916</v>
      </c>
      <c r="J53" s="3">
        <v>3.8050409907552769</v>
      </c>
      <c r="K53" s="3">
        <v>3.8817896389324962</v>
      </c>
      <c r="L53" s="3">
        <v>0.35583464154892724</v>
      </c>
      <c r="M53" s="3">
        <v>0.4325832897261469</v>
      </c>
      <c r="N53" s="27">
        <v>15121</v>
      </c>
      <c r="O53"/>
      <c r="Q53"/>
      <c r="R53"/>
    </row>
    <row r="54" spans="1:18" x14ac:dyDescent="0.3">
      <c r="A54" t="s">
        <v>0</v>
      </c>
      <c r="B54" t="s">
        <v>124</v>
      </c>
      <c r="C54" t="s">
        <v>125</v>
      </c>
      <c r="D54" t="s">
        <v>126</v>
      </c>
      <c r="E54" s="3">
        <v>135.71739130434781</v>
      </c>
      <c r="F54" s="3">
        <v>35.239130434782609</v>
      </c>
      <c r="G54" s="3">
        <v>167.65760869565219</v>
      </c>
      <c r="H54" s="3">
        <v>335.60695652173911</v>
      </c>
      <c r="I54" s="3">
        <v>538.50369565217397</v>
      </c>
      <c r="J54" s="3">
        <v>3.9678311709114218</v>
      </c>
      <c r="K54" s="3">
        <v>4.1496147685407658</v>
      </c>
      <c r="L54" s="3">
        <v>0.25965080890597469</v>
      </c>
      <c r="M54" s="3">
        <v>0.44143440653531962</v>
      </c>
      <c r="N54" s="27">
        <v>15199</v>
      </c>
      <c r="O54"/>
      <c r="Q54"/>
      <c r="R54"/>
    </row>
    <row r="55" spans="1:18" x14ac:dyDescent="0.3">
      <c r="A55" t="s">
        <v>0</v>
      </c>
      <c r="B55" t="s">
        <v>127</v>
      </c>
      <c r="C55" t="s">
        <v>128</v>
      </c>
      <c r="D55" t="s">
        <v>102</v>
      </c>
      <c r="E55" s="3">
        <v>97.630434782608702</v>
      </c>
      <c r="F55" s="3">
        <v>79.663043478260875</v>
      </c>
      <c r="G55" s="3">
        <v>59.684782608695649</v>
      </c>
      <c r="H55" s="3">
        <v>183.10597826086956</v>
      </c>
      <c r="I55" s="3">
        <v>322.45380434782612</v>
      </c>
      <c r="J55" s="3">
        <v>3.3028000445335115</v>
      </c>
      <c r="K55" s="3">
        <v>3.4104319750612331</v>
      </c>
      <c r="L55" s="3">
        <v>0.81596526386105539</v>
      </c>
      <c r="M55" s="3">
        <v>0.92359719438877752</v>
      </c>
      <c r="N55" s="27">
        <v>15156</v>
      </c>
      <c r="O55"/>
      <c r="Q55"/>
      <c r="R55"/>
    </row>
    <row r="56" spans="1:18" x14ac:dyDescent="0.3">
      <c r="A56" t="s">
        <v>0</v>
      </c>
      <c r="B56" t="s">
        <v>129</v>
      </c>
      <c r="C56" t="s">
        <v>130</v>
      </c>
      <c r="D56" t="s">
        <v>131</v>
      </c>
      <c r="E56" s="3">
        <v>70.641304347826093</v>
      </c>
      <c r="F56" s="3">
        <v>22.638586956521738</v>
      </c>
      <c r="G56" s="3">
        <v>83.063369565217386</v>
      </c>
      <c r="H56" s="3">
        <v>184.32793478260868</v>
      </c>
      <c r="I56" s="3">
        <v>290.02989130434781</v>
      </c>
      <c r="J56" s="3">
        <v>4.1056701030927831</v>
      </c>
      <c r="K56" s="3">
        <v>4.3742883520541618</v>
      </c>
      <c r="L56" s="3">
        <v>0.32047238036621017</v>
      </c>
      <c r="M56" s="3">
        <v>0.58909062932758882</v>
      </c>
      <c r="N56" s="27">
        <v>15193</v>
      </c>
      <c r="O56"/>
      <c r="Q56"/>
      <c r="R56"/>
    </row>
    <row r="57" spans="1:18" x14ac:dyDescent="0.3">
      <c r="A57" t="s">
        <v>0</v>
      </c>
      <c r="B57" t="s">
        <v>132</v>
      </c>
      <c r="C57" t="s">
        <v>17</v>
      </c>
      <c r="D57" t="s">
        <v>18</v>
      </c>
      <c r="E57" s="3">
        <v>114.10869565217391</v>
      </c>
      <c r="F57" s="3">
        <v>61.195652173913047</v>
      </c>
      <c r="G57" s="3">
        <v>105.8079347826087</v>
      </c>
      <c r="H57" s="3">
        <v>312.42119565217394</v>
      </c>
      <c r="I57" s="3">
        <v>479.42478260869569</v>
      </c>
      <c r="J57" s="3">
        <v>4.2014745665841122</v>
      </c>
      <c r="K57" s="3">
        <v>4.3813183463516863</v>
      </c>
      <c r="L57" s="3">
        <v>0.53629262716707948</v>
      </c>
      <c r="M57" s="3">
        <v>0.7161364069346543</v>
      </c>
      <c r="N57" s="27">
        <v>15100</v>
      </c>
      <c r="O57"/>
      <c r="Q57"/>
      <c r="R57"/>
    </row>
    <row r="58" spans="1:18" x14ac:dyDescent="0.3">
      <c r="A58" t="s">
        <v>0</v>
      </c>
      <c r="B58" t="s">
        <v>133</v>
      </c>
      <c r="C58" t="s">
        <v>75</v>
      </c>
      <c r="D58" t="s">
        <v>76</v>
      </c>
      <c r="E58" s="3">
        <v>133.4891304347826</v>
      </c>
      <c r="F58" s="3">
        <v>49.179347826086953</v>
      </c>
      <c r="G58" s="3">
        <v>129.4483695652174</v>
      </c>
      <c r="H58" s="3">
        <v>313.48641304347825</v>
      </c>
      <c r="I58" s="3">
        <v>492.11413043478262</v>
      </c>
      <c r="J58" s="3">
        <v>3.6865483266834955</v>
      </c>
      <c r="K58" s="3">
        <v>3.7642700105854576</v>
      </c>
      <c r="L58" s="3">
        <v>0.36841462421626903</v>
      </c>
      <c r="M58" s="3">
        <v>0.44613630811823146</v>
      </c>
      <c r="N58" s="27">
        <v>15393</v>
      </c>
      <c r="O58"/>
      <c r="Q58"/>
      <c r="R58"/>
    </row>
    <row r="59" spans="1:18" x14ac:dyDescent="0.3">
      <c r="A59" t="s">
        <v>0</v>
      </c>
      <c r="B59" t="s">
        <v>134</v>
      </c>
      <c r="C59" t="s">
        <v>17</v>
      </c>
      <c r="D59" t="s">
        <v>18</v>
      </c>
      <c r="E59" s="3">
        <v>20.956521739130434</v>
      </c>
      <c r="F59" s="3">
        <v>18.410326086956523</v>
      </c>
      <c r="G59" s="3">
        <v>31.282608695652176</v>
      </c>
      <c r="H59" s="3">
        <v>55.926630434782609</v>
      </c>
      <c r="I59" s="3">
        <v>105.61956521739131</v>
      </c>
      <c r="J59" s="3">
        <v>5.0399377593360999</v>
      </c>
      <c r="K59" s="3">
        <v>5.5784491701244816</v>
      </c>
      <c r="L59" s="3">
        <v>0.87850103734439844</v>
      </c>
      <c r="M59" s="3">
        <v>1.4170124481327804</v>
      </c>
      <c r="N59" s="27">
        <v>15426</v>
      </c>
      <c r="O59"/>
      <c r="Q59"/>
      <c r="R59"/>
    </row>
    <row r="60" spans="1:18" x14ac:dyDescent="0.3">
      <c r="A60" t="s">
        <v>0</v>
      </c>
      <c r="B60" t="s">
        <v>135</v>
      </c>
      <c r="C60" t="s">
        <v>136</v>
      </c>
      <c r="D60" t="s">
        <v>137</v>
      </c>
      <c r="E60" s="3">
        <v>66.619565217391298</v>
      </c>
      <c r="F60" s="3">
        <v>20.350543478260871</v>
      </c>
      <c r="G60" s="3">
        <v>74.660326086956516</v>
      </c>
      <c r="H60" s="3">
        <v>122.69021739130434</v>
      </c>
      <c r="I60" s="3">
        <v>217.70108695652175</v>
      </c>
      <c r="J60" s="3">
        <v>3.2678250938162838</v>
      </c>
      <c r="K60" s="3">
        <v>3.4422010115842716</v>
      </c>
      <c r="L60" s="3">
        <v>0.30547397617882205</v>
      </c>
      <c r="M60" s="3">
        <v>0.47984989394681032</v>
      </c>
      <c r="N60" s="27">
        <v>15220</v>
      </c>
      <c r="O60"/>
      <c r="Q60"/>
      <c r="R60"/>
    </row>
    <row r="61" spans="1:18" x14ac:dyDescent="0.3">
      <c r="A61" t="s">
        <v>0</v>
      </c>
      <c r="B61" t="s">
        <v>138</v>
      </c>
      <c r="C61" t="s">
        <v>139</v>
      </c>
      <c r="D61" t="s">
        <v>140</v>
      </c>
      <c r="E61" s="3">
        <v>73.586956521739125</v>
      </c>
      <c r="F61" s="3">
        <v>15.184782608695652</v>
      </c>
      <c r="G61" s="3">
        <v>51.165760869565219</v>
      </c>
      <c r="H61" s="3">
        <v>190.93206521739131</v>
      </c>
      <c r="I61" s="3">
        <v>257.28260869565219</v>
      </c>
      <c r="J61" s="3">
        <v>3.4963072378138853</v>
      </c>
      <c r="K61" s="3">
        <v>3.849002954209749</v>
      </c>
      <c r="L61" s="3">
        <v>0.20635155096011817</v>
      </c>
      <c r="M61" s="3">
        <v>0.5590472673559822</v>
      </c>
      <c r="N61" s="27">
        <v>15048</v>
      </c>
      <c r="O61"/>
      <c r="Q61"/>
      <c r="R61"/>
    </row>
    <row r="62" spans="1:18" x14ac:dyDescent="0.3">
      <c r="A62" t="s">
        <v>0</v>
      </c>
      <c r="B62" t="s">
        <v>141</v>
      </c>
      <c r="C62" t="s">
        <v>142</v>
      </c>
      <c r="D62" t="s">
        <v>99</v>
      </c>
      <c r="E62" s="3">
        <v>69.5</v>
      </c>
      <c r="F62" s="3">
        <v>54.901086956521723</v>
      </c>
      <c r="G62" s="3">
        <v>61.622173913043476</v>
      </c>
      <c r="H62" s="3">
        <v>163.41228260869565</v>
      </c>
      <c r="I62" s="3">
        <v>279.93554347826085</v>
      </c>
      <c r="J62" s="3">
        <v>4.0278495464497963</v>
      </c>
      <c r="K62" s="3">
        <v>4.4178323428213941</v>
      </c>
      <c r="L62" s="3">
        <v>0.78994369721613988</v>
      </c>
      <c r="M62" s="3">
        <v>1.1799264935877383</v>
      </c>
      <c r="N62" s="27">
        <v>15420</v>
      </c>
      <c r="O62"/>
      <c r="Q62"/>
      <c r="R62"/>
    </row>
    <row r="63" spans="1:18" x14ac:dyDescent="0.3">
      <c r="A63" t="s">
        <v>0</v>
      </c>
      <c r="B63" t="s">
        <v>143</v>
      </c>
      <c r="C63" t="s">
        <v>144</v>
      </c>
      <c r="D63" t="s">
        <v>118</v>
      </c>
      <c r="E63" s="3">
        <v>66.456521739130437</v>
      </c>
      <c r="F63" s="3">
        <v>46.048913043478258</v>
      </c>
      <c r="G63" s="3">
        <v>37.064021739130432</v>
      </c>
      <c r="H63" s="3">
        <v>119.8891304347826</v>
      </c>
      <c r="I63" s="3">
        <v>203.0020652173913</v>
      </c>
      <c r="J63" s="3">
        <v>3.0546597971867842</v>
      </c>
      <c r="K63" s="3">
        <v>3.3202911350997706</v>
      </c>
      <c r="L63" s="3">
        <v>0.69291789335950271</v>
      </c>
      <c r="M63" s="3">
        <v>0.95854923127248914</v>
      </c>
      <c r="N63" s="27">
        <v>15392</v>
      </c>
      <c r="O63"/>
      <c r="Q63"/>
      <c r="R63"/>
    </row>
    <row r="64" spans="1:18" x14ac:dyDescent="0.3">
      <c r="A64" t="s">
        <v>0</v>
      </c>
      <c r="B64" t="s">
        <v>145</v>
      </c>
      <c r="C64" t="s">
        <v>146</v>
      </c>
      <c r="D64" t="s">
        <v>3</v>
      </c>
      <c r="E64" s="3">
        <v>90.934782608695656</v>
      </c>
      <c r="F64" s="3">
        <v>30.649456521739129</v>
      </c>
      <c r="G64" s="3">
        <v>59.755434782608695</v>
      </c>
      <c r="H64" s="3">
        <v>268.23913043478262</v>
      </c>
      <c r="I64" s="3">
        <v>358.64402173913044</v>
      </c>
      <c r="J64" s="3">
        <v>3.9439696390150609</v>
      </c>
      <c r="K64" s="3">
        <v>4.1606502510160173</v>
      </c>
      <c r="L64" s="3">
        <v>0.33704876882620127</v>
      </c>
      <c r="M64" s="3">
        <v>0.5537293808271575</v>
      </c>
      <c r="N64" s="27">
        <v>15166</v>
      </c>
      <c r="O64"/>
      <c r="Q64"/>
      <c r="R64"/>
    </row>
    <row r="65" spans="1:18" x14ac:dyDescent="0.3">
      <c r="A65" t="s">
        <v>0</v>
      </c>
      <c r="B65" t="s">
        <v>147</v>
      </c>
      <c r="C65" t="s">
        <v>148</v>
      </c>
      <c r="D65" t="s">
        <v>149</v>
      </c>
      <c r="E65" s="3">
        <v>69.510869565217391</v>
      </c>
      <c r="F65" s="3">
        <v>0</v>
      </c>
      <c r="G65" s="3">
        <v>66.315978260869556</v>
      </c>
      <c r="H65" s="3">
        <v>156.74456521739131</v>
      </c>
      <c r="I65" s="3">
        <v>223.06054347826085</v>
      </c>
      <c r="J65" s="3">
        <v>3.2090023455824861</v>
      </c>
      <c r="K65" s="3">
        <v>3.591767005473026</v>
      </c>
      <c r="L65" s="3">
        <v>0</v>
      </c>
      <c r="M65" s="3">
        <v>0.38276465989053954</v>
      </c>
      <c r="N65" s="27">
        <v>15206</v>
      </c>
      <c r="O65"/>
      <c r="Q65"/>
      <c r="R65"/>
    </row>
    <row r="66" spans="1:18" x14ac:dyDescent="0.3">
      <c r="A66" t="s">
        <v>0</v>
      </c>
      <c r="B66" t="s">
        <v>150</v>
      </c>
      <c r="C66" t="s">
        <v>151</v>
      </c>
      <c r="D66" t="s">
        <v>12</v>
      </c>
      <c r="E66" s="3">
        <v>80.304347826086953</v>
      </c>
      <c r="F66" s="3">
        <v>19.013804347826088</v>
      </c>
      <c r="G66" s="3">
        <v>56.882608695652173</v>
      </c>
      <c r="H66" s="3">
        <v>137.86619565217393</v>
      </c>
      <c r="I66" s="3">
        <v>213.7626086956522</v>
      </c>
      <c r="J66" s="3">
        <v>2.6619057931781271</v>
      </c>
      <c r="K66" s="3">
        <v>2.952122360584732</v>
      </c>
      <c r="L66" s="3">
        <v>0.23677179209528967</v>
      </c>
      <c r="M66" s="3">
        <v>0.52698835950189493</v>
      </c>
      <c r="N66" s="27">
        <v>15148</v>
      </c>
      <c r="O66"/>
      <c r="Q66"/>
      <c r="R66"/>
    </row>
    <row r="67" spans="1:18" x14ac:dyDescent="0.3">
      <c r="A67" t="s">
        <v>0</v>
      </c>
      <c r="B67" t="s">
        <v>152</v>
      </c>
      <c r="C67" t="s">
        <v>153</v>
      </c>
      <c r="D67" t="s">
        <v>35</v>
      </c>
      <c r="E67" s="3">
        <v>126.70652173913044</v>
      </c>
      <c r="F67" s="3">
        <v>30.699347826086953</v>
      </c>
      <c r="G67" s="3">
        <v>126.86108695652173</v>
      </c>
      <c r="H67" s="3">
        <v>263.63586956521738</v>
      </c>
      <c r="I67" s="3">
        <v>421.19630434782607</v>
      </c>
      <c r="J67" s="3">
        <v>3.3241880415201166</v>
      </c>
      <c r="K67" s="3">
        <v>3.4440996825941488</v>
      </c>
      <c r="L67" s="3">
        <v>0.24228703783134595</v>
      </c>
      <c r="M67" s="3">
        <v>0.36219867890537871</v>
      </c>
      <c r="N67" s="27">
        <v>15209</v>
      </c>
      <c r="O67"/>
      <c r="Q67"/>
      <c r="R67"/>
    </row>
    <row r="68" spans="1:18" x14ac:dyDescent="0.3">
      <c r="A68" t="s">
        <v>0</v>
      </c>
      <c r="B68" t="s">
        <v>154</v>
      </c>
      <c r="C68" t="s">
        <v>8</v>
      </c>
      <c r="D68" t="s">
        <v>9</v>
      </c>
      <c r="E68" s="3">
        <v>107.42391304347827</v>
      </c>
      <c r="F68" s="3">
        <v>54.470978260869572</v>
      </c>
      <c r="G68" s="3">
        <v>68.781195652173906</v>
      </c>
      <c r="H68" s="3">
        <v>146.50945652173914</v>
      </c>
      <c r="I68" s="3">
        <v>269.7616304347826</v>
      </c>
      <c r="J68" s="3">
        <v>2.5111878984114133</v>
      </c>
      <c r="K68" s="3">
        <v>2.6152312050996658</v>
      </c>
      <c r="L68" s="3">
        <v>0.5070656683193363</v>
      </c>
      <c r="M68" s="3">
        <v>0.61110897500758887</v>
      </c>
      <c r="N68" s="27">
        <v>15111</v>
      </c>
      <c r="O68"/>
      <c r="Q68"/>
      <c r="R68"/>
    </row>
    <row r="69" spans="1:18" x14ac:dyDescent="0.3">
      <c r="A69" t="s">
        <v>0</v>
      </c>
      <c r="B69" t="s">
        <v>155</v>
      </c>
      <c r="C69" t="s">
        <v>156</v>
      </c>
      <c r="D69" t="s">
        <v>12</v>
      </c>
      <c r="E69" s="3">
        <v>92.815217391304344</v>
      </c>
      <c r="F69" s="3">
        <v>43.487391304347831</v>
      </c>
      <c r="G69" s="3">
        <v>55.578478260869566</v>
      </c>
      <c r="H69" s="3">
        <v>168.36782608695651</v>
      </c>
      <c r="I69" s="3">
        <v>267.43369565217392</v>
      </c>
      <c r="J69" s="3">
        <v>2.8813561306944608</v>
      </c>
      <c r="K69" s="3">
        <v>3.1039384002810633</v>
      </c>
      <c r="L69" s="3">
        <v>0.46853729944958433</v>
      </c>
      <c r="M69" s="3">
        <v>0.69111956903618699</v>
      </c>
      <c r="N69" s="27">
        <v>15063</v>
      </c>
      <c r="O69"/>
      <c r="Q69"/>
      <c r="R69"/>
    </row>
    <row r="70" spans="1:18" x14ac:dyDescent="0.3">
      <c r="A70" t="s">
        <v>0</v>
      </c>
      <c r="B70" t="s">
        <v>157</v>
      </c>
      <c r="C70" t="s">
        <v>158</v>
      </c>
      <c r="D70" t="s">
        <v>159</v>
      </c>
      <c r="E70" s="3">
        <v>95.521739130434781</v>
      </c>
      <c r="F70" s="3">
        <v>50.566630434782603</v>
      </c>
      <c r="G70" s="3">
        <v>66.995326086956524</v>
      </c>
      <c r="H70" s="3">
        <v>178.93847826086957</v>
      </c>
      <c r="I70" s="3">
        <v>296.50043478260869</v>
      </c>
      <c r="J70" s="3">
        <v>3.104010013654984</v>
      </c>
      <c r="K70" s="3">
        <v>3.3446813837050526</v>
      </c>
      <c r="L70" s="3">
        <v>0.52937300864815651</v>
      </c>
      <c r="M70" s="3">
        <v>0.77004437869822484</v>
      </c>
      <c r="N70" s="27">
        <v>15032</v>
      </c>
      <c r="O70"/>
      <c r="Q70"/>
      <c r="R70"/>
    </row>
    <row r="71" spans="1:18" x14ac:dyDescent="0.3">
      <c r="A71" t="s">
        <v>0</v>
      </c>
      <c r="B71" t="s">
        <v>160</v>
      </c>
      <c r="C71" t="s">
        <v>161</v>
      </c>
      <c r="D71" t="s">
        <v>162</v>
      </c>
      <c r="E71" s="3">
        <v>68.195652173913047</v>
      </c>
      <c r="F71" s="3">
        <v>18.077173913043481</v>
      </c>
      <c r="G71" s="3">
        <v>39.649673913043479</v>
      </c>
      <c r="H71" s="3">
        <v>114.81206521739129</v>
      </c>
      <c r="I71" s="3">
        <v>172.53891304347826</v>
      </c>
      <c r="J71" s="3">
        <v>2.5300573796620975</v>
      </c>
      <c r="K71" s="3">
        <v>2.7269811922218676</v>
      </c>
      <c r="L71" s="3">
        <v>0.26507810009563282</v>
      </c>
      <c r="M71" s="3">
        <v>0.4620019126554033</v>
      </c>
      <c r="N71" s="27">
        <v>15196</v>
      </c>
      <c r="O71"/>
      <c r="Q71"/>
      <c r="R71"/>
    </row>
    <row r="72" spans="1:18" x14ac:dyDescent="0.3">
      <c r="A72" t="s">
        <v>0</v>
      </c>
      <c r="B72" t="s">
        <v>163</v>
      </c>
      <c r="C72" t="s">
        <v>75</v>
      </c>
      <c r="D72" t="s">
        <v>76</v>
      </c>
      <c r="E72" s="3">
        <v>79.282608695652172</v>
      </c>
      <c r="F72" s="3">
        <v>33.327826086956541</v>
      </c>
      <c r="G72" s="3">
        <v>61.130217391304342</v>
      </c>
      <c r="H72" s="3">
        <v>125.40239130434783</v>
      </c>
      <c r="I72" s="3">
        <v>219.86043478260871</v>
      </c>
      <c r="J72" s="3">
        <v>2.7731231148889499</v>
      </c>
      <c r="K72" s="3">
        <v>2.9959199341924871</v>
      </c>
      <c r="L72" s="3">
        <v>0.4203674252810532</v>
      </c>
      <c r="M72" s="3">
        <v>0.64316424458459032</v>
      </c>
      <c r="N72" s="27">
        <v>15040</v>
      </c>
      <c r="O72"/>
      <c r="Q72"/>
      <c r="R72"/>
    </row>
    <row r="73" spans="1:18" x14ac:dyDescent="0.3">
      <c r="A73" t="s">
        <v>0</v>
      </c>
      <c r="B73" t="s">
        <v>164</v>
      </c>
      <c r="C73" t="s">
        <v>165</v>
      </c>
      <c r="D73" t="s">
        <v>166</v>
      </c>
      <c r="E73" s="3">
        <v>100.94565217391305</v>
      </c>
      <c r="F73" s="3">
        <v>18.338152173913048</v>
      </c>
      <c r="G73" s="3">
        <v>67.151304347826084</v>
      </c>
      <c r="H73" s="3">
        <v>168.84934782608696</v>
      </c>
      <c r="I73" s="3">
        <v>254.33880434782608</v>
      </c>
      <c r="J73" s="3">
        <v>2.5195617529880479</v>
      </c>
      <c r="K73" s="3">
        <v>2.8099364703348764</v>
      </c>
      <c r="L73" s="3">
        <v>0.18166361580704216</v>
      </c>
      <c r="M73" s="3">
        <v>0.472038333153871</v>
      </c>
      <c r="N73" s="27">
        <v>15159</v>
      </c>
      <c r="O73"/>
      <c r="Q73"/>
      <c r="R73"/>
    </row>
    <row r="74" spans="1:18" x14ac:dyDescent="0.3">
      <c r="A74" t="s">
        <v>0</v>
      </c>
      <c r="B74" t="s">
        <v>167</v>
      </c>
      <c r="C74" t="s">
        <v>168</v>
      </c>
      <c r="D74" t="s">
        <v>27</v>
      </c>
      <c r="E74" s="3">
        <v>117.79347826086956</v>
      </c>
      <c r="F74" s="3">
        <v>52.157391304347811</v>
      </c>
      <c r="G74" s="3">
        <v>83.010326086956525</v>
      </c>
      <c r="H74" s="3">
        <v>236.65010869565219</v>
      </c>
      <c r="I74" s="3">
        <v>371.81782608695653</v>
      </c>
      <c r="J74" s="3">
        <v>3.1565230229768386</v>
      </c>
      <c r="K74" s="3">
        <v>3.3187404263172464</v>
      </c>
      <c r="L74" s="3">
        <v>0.44278674910030441</v>
      </c>
      <c r="M74" s="3">
        <v>0.60500415244071237</v>
      </c>
      <c r="N74" s="27">
        <v>15132</v>
      </c>
      <c r="O74"/>
      <c r="Q74"/>
      <c r="R74"/>
    </row>
    <row r="75" spans="1:18" x14ac:dyDescent="0.3">
      <c r="A75" t="s">
        <v>0</v>
      </c>
      <c r="B75" t="s">
        <v>169</v>
      </c>
      <c r="C75" t="s">
        <v>170</v>
      </c>
      <c r="D75" t="s">
        <v>171</v>
      </c>
      <c r="E75" s="3">
        <v>62.206521739130437</v>
      </c>
      <c r="F75" s="3">
        <v>12.695869565217386</v>
      </c>
      <c r="G75" s="3">
        <v>41.612282608695651</v>
      </c>
      <c r="H75" s="3">
        <v>72.403260869565216</v>
      </c>
      <c r="I75" s="3">
        <v>126.71141304347825</v>
      </c>
      <c r="J75" s="3">
        <v>2.0369474052070591</v>
      </c>
      <c r="K75" s="3">
        <v>2.2565699807793114</v>
      </c>
      <c r="L75" s="3">
        <v>0.20409225930456046</v>
      </c>
      <c r="M75" s="3">
        <v>0.42371483487681277</v>
      </c>
      <c r="N75" s="27">
        <v>15189</v>
      </c>
      <c r="O75"/>
      <c r="Q75"/>
      <c r="R75"/>
    </row>
    <row r="76" spans="1:18" x14ac:dyDescent="0.3">
      <c r="A76" t="s">
        <v>0</v>
      </c>
      <c r="B76" t="s">
        <v>172</v>
      </c>
      <c r="C76" t="s">
        <v>34</v>
      </c>
      <c r="D76" t="s">
        <v>35</v>
      </c>
      <c r="E76" s="3">
        <v>102.82608695652173</v>
      </c>
      <c r="F76" s="3">
        <v>32.911086956521743</v>
      </c>
      <c r="G76" s="3">
        <v>84.484021739130426</v>
      </c>
      <c r="H76" s="3">
        <v>179.67239130434783</v>
      </c>
      <c r="I76" s="3">
        <v>297.0675</v>
      </c>
      <c r="J76" s="3">
        <v>2.8890285412262156</v>
      </c>
      <c r="K76" s="3">
        <v>3.1085708245243131</v>
      </c>
      <c r="L76" s="3">
        <v>0.32006553911205077</v>
      </c>
      <c r="M76" s="3">
        <v>0.53960782241014793</v>
      </c>
      <c r="N76" s="27">
        <v>15145</v>
      </c>
      <c r="O76"/>
      <c r="Q76"/>
      <c r="R76"/>
    </row>
    <row r="77" spans="1:18" x14ac:dyDescent="0.3">
      <c r="A77" t="s">
        <v>0</v>
      </c>
      <c r="B77" t="s">
        <v>173</v>
      </c>
      <c r="C77" t="s">
        <v>174</v>
      </c>
      <c r="D77" t="s">
        <v>175</v>
      </c>
      <c r="E77" s="3">
        <v>99.521739130434781</v>
      </c>
      <c r="F77" s="3">
        <v>41.538043478260875</v>
      </c>
      <c r="G77" s="3">
        <v>53.636630434782603</v>
      </c>
      <c r="H77" s="3">
        <v>120.10749999999999</v>
      </c>
      <c r="I77" s="3">
        <v>215.28217391304347</v>
      </c>
      <c r="J77" s="3">
        <v>2.1631673219746612</v>
      </c>
      <c r="K77" s="3">
        <v>2.4099246395806029</v>
      </c>
      <c r="L77" s="3">
        <v>0.4173765836609874</v>
      </c>
      <c r="M77" s="3">
        <v>0.66413390126692884</v>
      </c>
      <c r="N77" s="27">
        <v>15376</v>
      </c>
      <c r="O77"/>
      <c r="Q77"/>
      <c r="R77"/>
    </row>
    <row r="78" spans="1:18" x14ac:dyDescent="0.3">
      <c r="A78" t="s">
        <v>0</v>
      </c>
      <c r="B78" t="s">
        <v>176</v>
      </c>
      <c r="C78" t="s">
        <v>177</v>
      </c>
      <c r="D78" t="s">
        <v>162</v>
      </c>
      <c r="E78" s="3">
        <v>82.847826086956516</v>
      </c>
      <c r="F78" s="3">
        <v>12.558478260869563</v>
      </c>
      <c r="G78" s="3">
        <v>89.658478260869558</v>
      </c>
      <c r="H78" s="3">
        <v>220.69510869565218</v>
      </c>
      <c r="I78" s="3">
        <v>322.91206521739127</v>
      </c>
      <c r="J78" s="3">
        <v>3.8976528470217788</v>
      </c>
      <c r="K78" s="3">
        <v>4.0767187090002626</v>
      </c>
      <c r="L78" s="3">
        <v>0.15158488585673049</v>
      </c>
      <c r="M78" s="3">
        <v>0.33065074783521387</v>
      </c>
      <c r="N78" s="27">
        <v>15045</v>
      </c>
      <c r="O78"/>
      <c r="Q78"/>
      <c r="R78"/>
    </row>
    <row r="79" spans="1:18" x14ac:dyDescent="0.3">
      <c r="A79" t="s">
        <v>0</v>
      </c>
      <c r="B79" t="s">
        <v>178</v>
      </c>
      <c r="C79" t="s">
        <v>34</v>
      </c>
      <c r="D79" t="s">
        <v>35</v>
      </c>
      <c r="E79" s="3">
        <v>90.152173913043484</v>
      </c>
      <c r="F79" s="3">
        <v>2.6630434782608696</v>
      </c>
      <c r="G79" s="3">
        <v>75.695652173913047</v>
      </c>
      <c r="H79" s="3">
        <v>220.29076086956522</v>
      </c>
      <c r="I79" s="3">
        <v>298.64945652173913</v>
      </c>
      <c r="J79" s="3">
        <v>3.3127260670364116</v>
      </c>
      <c r="K79" s="3">
        <v>3.8045273691825412</v>
      </c>
      <c r="L79" s="3">
        <v>2.9539426091150227E-2</v>
      </c>
      <c r="M79" s="3">
        <v>0.52134072823727984</v>
      </c>
      <c r="N79" s="27">
        <v>15388</v>
      </c>
      <c r="O79"/>
      <c r="Q79"/>
      <c r="R79"/>
    </row>
    <row r="80" spans="1:18" x14ac:dyDescent="0.3">
      <c r="A80" t="s">
        <v>0</v>
      </c>
      <c r="B80" t="s">
        <v>179</v>
      </c>
      <c r="C80" t="s">
        <v>180</v>
      </c>
      <c r="D80" t="s">
        <v>159</v>
      </c>
      <c r="E80" s="3">
        <v>74.760869565217391</v>
      </c>
      <c r="F80" s="3">
        <v>46.489130434782609</v>
      </c>
      <c r="G80" s="3">
        <v>49.625</v>
      </c>
      <c r="H80" s="3">
        <v>138.72554347826087</v>
      </c>
      <c r="I80" s="3">
        <v>234.8396739130435</v>
      </c>
      <c r="J80" s="3">
        <v>3.1412111078801979</v>
      </c>
      <c r="K80" s="3">
        <v>3.6616749054957838</v>
      </c>
      <c r="L80" s="3">
        <v>0.62183774353009602</v>
      </c>
      <c r="M80" s="3">
        <v>1.1423015411456818</v>
      </c>
      <c r="N80" s="27">
        <v>15049</v>
      </c>
      <c r="O80"/>
      <c r="Q80"/>
      <c r="R80"/>
    </row>
    <row r="81" spans="1:18" x14ac:dyDescent="0.3">
      <c r="A81" t="s">
        <v>0</v>
      </c>
      <c r="B81" t="s">
        <v>181</v>
      </c>
      <c r="C81" t="s">
        <v>34</v>
      </c>
      <c r="D81" t="s">
        <v>35</v>
      </c>
      <c r="E81" s="3">
        <v>69.858695652173907</v>
      </c>
      <c r="F81" s="3">
        <v>17.513478260869562</v>
      </c>
      <c r="G81" s="3">
        <v>22.595869565217392</v>
      </c>
      <c r="H81" s="3">
        <v>59.417173913043477</v>
      </c>
      <c r="I81" s="3">
        <v>99.52652173913043</v>
      </c>
      <c r="J81" s="3">
        <v>1.4246833670452779</v>
      </c>
      <c r="K81" s="3">
        <v>1.5018577874591568</v>
      </c>
      <c r="L81" s="3">
        <v>0.250698615217053</v>
      </c>
      <c r="M81" s="3">
        <v>0.32787303563093195</v>
      </c>
      <c r="N81" s="27">
        <v>15014</v>
      </c>
      <c r="O81"/>
      <c r="Q81"/>
      <c r="R81"/>
    </row>
    <row r="82" spans="1:18" x14ac:dyDescent="0.3">
      <c r="A82" t="s">
        <v>0</v>
      </c>
      <c r="B82" t="s">
        <v>182</v>
      </c>
      <c r="C82" t="s">
        <v>183</v>
      </c>
      <c r="D82" t="s">
        <v>184</v>
      </c>
      <c r="E82" s="3">
        <v>49.891304347826086</v>
      </c>
      <c r="F82" s="3">
        <v>25.296195652173914</v>
      </c>
      <c r="G82" s="3">
        <v>43.244565217391305</v>
      </c>
      <c r="H82" s="3">
        <v>142.19565217391303</v>
      </c>
      <c r="I82" s="3">
        <v>210.73641304347825</v>
      </c>
      <c r="J82" s="3">
        <v>4.2239106753812639</v>
      </c>
      <c r="K82" s="3">
        <v>4.3317538126361654</v>
      </c>
      <c r="L82" s="3">
        <v>0.50702614379084965</v>
      </c>
      <c r="M82" s="3">
        <v>0.61486928104575167</v>
      </c>
      <c r="N82" s="27">
        <v>15402</v>
      </c>
      <c r="O82"/>
      <c r="Q82"/>
      <c r="R82"/>
    </row>
    <row r="83" spans="1:18" x14ac:dyDescent="0.3">
      <c r="A83" t="s">
        <v>0</v>
      </c>
      <c r="B83" t="s">
        <v>185</v>
      </c>
      <c r="C83" t="s">
        <v>186</v>
      </c>
      <c r="D83" t="s">
        <v>187</v>
      </c>
      <c r="E83" s="3">
        <v>93.815217391304344</v>
      </c>
      <c r="F83" s="3">
        <v>47.041630434782626</v>
      </c>
      <c r="G83" s="3">
        <v>73.525869565217391</v>
      </c>
      <c r="H83" s="3">
        <v>165.49815217391304</v>
      </c>
      <c r="I83" s="3">
        <v>286.06565217391307</v>
      </c>
      <c r="J83" s="3">
        <v>3.0492457420924577</v>
      </c>
      <c r="K83" s="3">
        <v>3.2036403661221184</v>
      </c>
      <c r="L83" s="3">
        <v>0.50142857142857167</v>
      </c>
      <c r="M83" s="3">
        <v>0.6558231954582322</v>
      </c>
      <c r="N83" s="27">
        <v>15083</v>
      </c>
      <c r="O83"/>
      <c r="Q83"/>
      <c r="R83"/>
    </row>
    <row r="84" spans="1:18" x14ac:dyDescent="0.3">
      <c r="A84" t="s">
        <v>0</v>
      </c>
      <c r="B84" t="s">
        <v>188</v>
      </c>
      <c r="C84" t="s">
        <v>189</v>
      </c>
      <c r="D84" t="s">
        <v>190</v>
      </c>
      <c r="E84" s="3">
        <v>70.760869565217391</v>
      </c>
      <c r="F84" s="3">
        <v>25.347826086956523</v>
      </c>
      <c r="G84" s="3">
        <v>105.08152173913044</v>
      </c>
      <c r="H84" s="3">
        <v>211.13673913043479</v>
      </c>
      <c r="I84" s="3">
        <v>341.56608695652176</v>
      </c>
      <c r="J84" s="3">
        <v>4.8270476190476197</v>
      </c>
      <c r="K84" s="3">
        <v>4.9659109062980038</v>
      </c>
      <c r="L84" s="3">
        <v>0.35821812596006147</v>
      </c>
      <c r="M84" s="3">
        <v>0.49708141321044552</v>
      </c>
      <c r="N84" s="27">
        <v>15322</v>
      </c>
      <c r="O84"/>
      <c r="Q84"/>
      <c r="R84"/>
    </row>
    <row r="85" spans="1:18" x14ac:dyDescent="0.3">
      <c r="A85" t="s">
        <v>0</v>
      </c>
      <c r="B85" t="s">
        <v>191</v>
      </c>
      <c r="C85" t="s">
        <v>192</v>
      </c>
      <c r="D85" t="s">
        <v>187</v>
      </c>
      <c r="E85" s="3">
        <v>157.0108695652174</v>
      </c>
      <c r="F85" s="3">
        <v>53.945434782608707</v>
      </c>
      <c r="G85" s="3">
        <v>208.53271739130432</v>
      </c>
      <c r="H85" s="3">
        <v>425.70271739130436</v>
      </c>
      <c r="I85" s="3">
        <v>688.18086956521734</v>
      </c>
      <c r="J85" s="3">
        <v>4.3830141917618546</v>
      </c>
      <c r="K85" s="3">
        <v>4.4954780200761499</v>
      </c>
      <c r="L85" s="3">
        <v>0.34357770854967123</v>
      </c>
      <c r="M85" s="3">
        <v>0.45604153686396681</v>
      </c>
      <c r="N85" s="27">
        <v>15320</v>
      </c>
      <c r="O85"/>
      <c r="Q85"/>
      <c r="R85"/>
    </row>
    <row r="86" spans="1:18" x14ac:dyDescent="0.3">
      <c r="A86" t="s">
        <v>0</v>
      </c>
      <c r="B86" t="s">
        <v>193</v>
      </c>
      <c r="C86" t="s">
        <v>194</v>
      </c>
      <c r="D86" t="s">
        <v>195</v>
      </c>
      <c r="E86" s="3">
        <v>50.554347826086953</v>
      </c>
      <c r="F86" s="3">
        <v>21.565217391304348</v>
      </c>
      <c r="G86" s="3">
        <v>58.682065217391305</v>
      </c>
      <c r="H86" s="3">
        <v>127.35869565217391</v>
      </c>
      <c r="I86" s="3">
        <v>207.60597826086956</v>
      </c>
      <c r="J86" s="3">
        <v>4.1065899806493231</v>
      </c>
      <c r="K86" s="3">
        <v>4.2097935927757471</v>
      </c>
      <c r="L86" s="3">
        <v>0.42657493012255432</v>
      </c>
      <c r="M86" s="3">
        <v>0.52977854224897869</v>
      </c>
      <c r="N86" s="27">
        <v>15089</v>
      </c>
      <c r="O86"/>
      <c r="Q86"/>
      <c r="R86"/>
    </row>
    <row r="87" spans="1:18" x14ac:dyDescent="0.3">
      <c r="A87" t="s">
        <v>0</v>
      </c>
      <c r="B87" t="s">
        <v>196</v>
      </c>
      <c r="C87" t="s">
        <v>197</v>
      </c>
      <c r="D87" t="s">
        <v>198</v>
      </c>
      <c r="E87" s="3">
        <v>127.10869565217391</v>
      </c>
      <c r="F87" s="3">
        <v>68.323369565217391</v>
      </c>
      <c r="G87" s="3">
        <v>194.84782608695653</v>
      </c>
      <c r="H87" s="3">
        <v>370.58423913043481</v>
      </c>
      <c r="I87" s="3">
        <v>633.75543478260875</v>
      </c>
      <c r="J87" s="3">
        <v>4.985932957072003</v>
      </c>
      <c r="K87" s="3">
        <v>5.1468701898409455</v>
      </c>
      <c r="L87" s="3">
        <v>0.53751924063622369</v>
      </c>
      <c r="M87" s="3">
        <v>0.69845647340516515</v>
      </c>
      <c r="N87" s="27">
        <v>15152</v>
      </c>
      <c r="O87"/>
      <c r="Q87"/>
      <c r="R87"/>
    </row>
    <row r="88" spans="1:18" x14ac:dyDescent="0.3">
      <c r="A88" t="s">
        <v>0</v>
      </c>
      <c r="B88" t="s">
        <v>199</v>
      </c>
      <c r="C88" t="s">
        <v>34</v>
      </c>
      <c r="D88" t="s">
        <v>35</v>
      </c>
      <c r="E88" s="3">
        <v>208.11956521739131</v>
      </c>
      <c r="F88" s="3">
        <v>39.0625</v>
      </c>
      <c r="G88" s="3">
        <v>275.78347826086957</v>
      </c>
      <c r="H88" s="3">
        <v>597.98913043478262</v>
      </c>
      <c r="I88" s="3">
        <v>912.83510869565225</v>
      </c>
      <c r="J88" s="3">
        <v>4.3861090510262706</v>
      </c>
      <c r="K88" s="3">
        <v>4.5958285893351443</v>
      </c>
      <c r="L88" s="3">
        <v>0.18769258891732385</v>
      </c>
      <c r="M88" s="3">
        <v>0.39741212722619729</v>
      </c>
      <c r="N88" s="27">
        <v>15076</v>
      </c>
      <c r="O88"/>
      <c r="Q88"/>
      <c r="R88"/>
    </row>
    <row r="89" spans="1:18" x14ac:dyDescent="0.3">
      <c r="A89" t="s">
        <v>0</v>
      </c>
      <c r="B89" t="s">
        <v>200</v>
      </c>
      <c r="C89" t="s">
        <v>201</v>
      </c>
      <c r="D89" t="s">
        <v>159</v>
      </c>
      <c r="E89" s="3">
        <v>59.978260869565219</v>
      </c>
      <c r="F89" s="3">
        <v>25.3125</v>
      </c>
      <c r="G89" s="3">
        <v>41.698369565217391</v>
      </c>
      <c r="H89" s="3">
        <v>96.910326086956516</v>
      </c>
      <c r="I89" s="3">
        <v>163.92119565217391</v>
      </c>
      <c r="J89" s="3">
        <v>2.7330101486045666</v>
      </c>
      <c r="K89" s="3">
        <v>3.1017578832910475</v>
      </c>
      <c r="L89" s="3">
        <v>0.4220279086625589</v>
      </c>
      <c r="M89" s="3">
        <v>0.79077564334903949</v>
      </c>
      <c r="N89" s="27">
        <v>15222</v>
      </c>
      <c r="O89"/>
      <c r="Q89"/>
      <c r="R89"/>
    </row>
    <row r="90" spans="1:18" x14ac:dyDescent="0.3">
      <c r="A90" t="s">
        <v>0</v>
      </c>
      <c r="B90" t="s">
        <v>202</v>
      </c>
      <c r="C90" t="s">
        <v>8</v>
      </c>
      <c r="D90" t="s">
        <v>9</v>
      </c>
      <c r="E90" s="3">
        <v>41.130434782608695</v>
      </c>
      <c r="F90" s="3">
        <v>21.259565217391305</v>
      </c>
      <c r="G90" s="3">
        <v>42.145978260869562</v>
      </c>
      <c r="H90" s="3">
        <v>130.32586956521737</v>
      </c>
      <c r="I90" s="3">
        <v>193.73141304347826</v>
      </c>
      <c r="J90" s="3">
        <v>4.7101717758985204</v>
      </c>
      <c r="K90" s="3">
        <v>5.1752880549682869</v>
      </c>
      <c r="L90" s="3">
        <v>0.51688160676532768</v>
      </c>
      <c r="M90" s="3">
        <v>0.98199788583509517</v>
      </c>
      <c r="N90" s="27">
        <v>15454</v>
      </c>
      <c r="O90"/>
      <c r="Q90"/>
      <c r="R90"/>
    </row>
    <row r="91" spans="1:18" x14ac:dyDescent="0.3">
      <c r="A91" t="s">
        <v>0</v>
      </c>
      <c r="B91" t="s">
        <v>203</v>
      </c>
      <c r="C91" t="s">
        <v>204</v>
      </c>
      <c r="D91" t="s">
        <v>149</v>
      </c>
      <c r="E91" s="3">
        <v>78.804347826086953</v>
      </c>
      <c r="F91" s="3">
        <v>13.567934782608695</v>
      </c>
      <c r="G91" s="3">
        <v>83.034021739130438</v>
      </c>
      <c r="H91" s="3">
        <v>237.39673913043478</v>
      </c>
      <c r="I91" s="3">
        <v>333.99869565217392</v>
      </c>
      <c r="J91" s="3">
        <v>4.2383282758620693</v>
      </c>
      <c r="K91" s="3">
        <v>4.4429103448275864</v>
      </c>
      <c r="L91" s="3">
        <v>0.17217241379310344</v>
      </c>
      <c r="M91" s="3">
        <v>0.37675448275862067</v>
      </c>
      <c r="N91" s="27">
        <v>15136</v>
      </c>
      <c r="O91"/>
      <c r="Q91"/>
      <c r="R91"/>
    </row>
    <row r="92" spans="1:18" x14ac:dyDescent="0.3">
      <c r="A92" t="s">
        <v>0</v>
      </c>
      <c r="B92" t="s">
        <v>205</v>
      </c>
      <c r="C92" t="s">
        <v>75</v>
      </c>
      <c r="D92" t="s">
        <v>76</v>
      </c>
      <c r="E92" s="3">
        <v>46.956521739130437</v>
      </c>
      <c r="F92" s="3">
        <v>11.372608695652175</v>
      </c>
      <c r="G92" s="3">
        <v>105.08913043478262</v>
      </c>
      <c r="H92" s="3">
        <v>139.40728260869565</v>
      </c>
      <c r="I92" s="3">
        <v>255.86902173913046</v>
      </c>
      <c r="J92" s="3">
        <v>5.4490625000000001</v>
      </c>
      <c r="K92" s="3">
        <v>5.5554490740740743</v>
      </c>
      <c r="L92" s="3">
        <v>0.24219444444444446</v>
      </c>
      <c r="M92" s="3">
        <v>0.34858101851851853</v>
      </c>
      <c r="N92" s="27" t="s">
        <v>452</v>
      </c>
      <c r="O92"/>
      <c r="Q92"/>
      <c r="R92"/>
    </row>
    <row r="93" spans="1:18" x14ac:dyDescent="0.3">
      <c r="A93" t="s">
        <v>0</v>
      </c>
      <c r="B93" t="s">
        <v>206</v>
      </c>
      <c r="C93" t="s">
        <v>207</v>
      </c>
      <c r="D93" t="s">
        <v>208</v>
      </c>
      <c r="E93" s="3">
        <v>89.336956521739125</v>
      </c>
      <c r="F93" s="3">
        <v>53.412717391304348</v>
      </c>
      <c r="G93" s="3">
        <v>106.66097826086956</v>
      </c>
      <c r="H93" s="3">
        <v>235.89184782608694</v>
      </c>
      <c r="I93" s="3">
        <v>395.96554347826088</v>
      </c>
      <c r="J93" s="3">
        <v>4.4322703491908992</v>
      </c>
      <c r="K93" s="3">
        <v>4.4828847791702158</v>
      </c>
      <c r="L93" s="3">
        <v>0.59787930405158785</v>
      </c>
      <c r="M93" s="3">
        <v>0.64849373403090405</v>
      </c>
      <c r="N93" s="27">
        <v>15154</v>
      </c>
      <c r="O93"/>
      <c r="Q93"/>
      <c r="R93"/>
    </row>
    <row r="94" spans="1:18" x14ac:dyDescent="0.3">
      <c r="A94" t="s">
        <v>0</v>
      </c>
      <c r="B94" t="s">
        <v>209</v>
      </c>
      <c r="C94" t="s">
        <v>210</v>
      </c>
      <c r="D94" t="s">
        <v>24</v>
      </c>
      <c r="E94" s="3">
        <v>71.5</v>
      </c>
      <c r="F94" s="3">
        <v>10.746739130434783</v>
      </c>
      <c r="G94" s="3">
        <v>55.796956521739126</v>
      </c>
      <c r="H94" s="3">
        <v>163.40347826086958</v>
      </c>
      <c r="I94" s="3">
        <v>229.94717391304349</v>
      </c>
      <c r="J94" s="3">
        <v>3.2160443903922165</v>
      </c>
      <c r="K94" s="3">
        <v>3.6599483125570083</v>
      </c>
      <c r="L94" s="3">
        <v>0.15030404378230466</v>
      </c>
      <c r="M94" s="3">
        <v>0.59420796594709635</v>
      </c>
      <c r="N94" s="27">
        <v>15451</v>
      </c>
      <c r="O94"/>
      <c r="Q94"/>
      <c r="R94"/>
    </row>
    <row r="95" spans="1:18" x14ac:dyDescent="0.3">
      <c r="A95" t="s">
        <v>0</v>
      </c>
      <c r="B95" t="s">
        <v>211</v>
      </c>
      <c r="C95" t="s">
        <v>183</v>
      </c>
      <c r="D95" t="s">
        <v>184</v>
      </c>
      <c r="E95" s="3">
        <v>119.25</v>
      </c>
      <c r="F95" s="3">
        <v>73.346195652173932</v>
      </c>
      <c r="G95" s="3">
        <v>92.939130434782598</v>
      </c>
      <c r="H95" s="3">
        <v>128.70141304347825</v>
      </c>
      <c r="I95" s="3">
        <v>294.98673913043478</v>
      </c>
      <c r="J95" s="3">
        <v>2.4736833470057422</v>
      </c>
      <c r="K95" s="3">
        <v>2.6842074560204177</v>
      </c>
      <c r="L95" s="3">
        <v>0.61506243733479193</v>
      </c>
      <c r="M95" s="3">
        <v>0.82558654634946693</v>
      </c>
      <c r="N95" s="27">
        <v>15169</v>
      </c>
      <c r="O95"/>
      <c r="Q95"/>
      <c r="R95"/>
    </row>
    <row r="96" spans="1:18" x14ac:dyDescent="0.3">
      <c r="A96" t="s">
        <v>0</v>
      </c>
      <c r="B96" t="s">
        <v>212</v>
      </c>
      <c r="C96" t="s">
        <v>139</v>
      </c>
      <c r="D96" t="s">
        <v>140</v>
      </c>
      <c r="E96" s="3">
        <v>68.804347826086953</v>
      </c>
      <c r="F96" s="3">
        <v>37.336086956521747</v>
      </c>
      <c r="G96" s="3">
        <v>80.205652173913037</v>
      </c>
      <c r="H96" s="3">
        <v>226.34782608695653</v>
      </c>
      <c r="I96" s="3">
        <v>343.88956521739135</v>
      </c>
      <c r="J96" s="3">
        <v>4.9980789889415487</v>
      </c>
      <c r="K96" s="3">
        <v>5.2942875197472352</v>
      </c>
      <c r="L96" s="3">
        <v>0.54264139020537139</v>
      </c>
      <c r="M96" s="3">
        <v>0.8388499210110586</v>
      </c>
      <c r="N96" s="27">
        <v>15437</v>
      </c>
      <c r="O96"/>
      <c r="Q96"/>
      <c r="R96"/>
    </row>
    <row r="97" spans="1:18" x14ac:dyDescent="0.3">
      <c r="A97" t="s">
        <v>0</v>
      </c>
      <c r="B97" t="s">
        <v>213</v>
      </c>
      <c r="C97" t="s">
        <v>42</v>
      </c>
      <c r="D97" t="s">
        <v>43</v>
      </c>
      <c r="E97" s="3">
        <v>132.19565217391303</v>
      </c>
      <c r="F97" s="3">
        <v>67.929347826086953</v>
      </c>
      <c r="G97" s="3">
        <v>99.532282608695638</v>
      </c>
      <c r="H97" s="3">
        <v>334.51228260869567</v>
      </c>
      <c r="I97" s="3">
        <v>501.97391304347826</v>
      </c>
      <c r="J97" s="3">
        <v>3.7972044071698736</v>
      </c>
      <c r="K97" s="3">
        <v>3.9283818450912684</v>
      </c>
      <c r="L97" s="3">
        <v>0.51385462917283342</v>
      </c>
      <c r="M97" s="3">
        <v>0.64503206709422789</v>
      </c>
      <c r="N97" s="27">
        <v>15143</v>
      </c>
      <c r="O97"/>
      <c r="Q97"/>
      <c r="R97"/>
    </row>
    <row r="98" spans="1:18" x14ac:dyDescent="0.3">
      <c r="A98" t="s">
        <v>0</v>
      </c>
      <c r="B98" t="s">
        <v>214</v>
      </c>
      <c r="C98" t="s">
        <v>215</v>
      </c>
      <c r="D98" t="s">
        <v>21</v>
      </c>
      <c r="E98" s="3">
        <v>125.31521739130434</v>
      </c>
      <c r="F98" s="3">
        <v>50.635869565217391</v>
      </c>
      <c r="G98" s="3">
        <v>163.39130434782609</v>
      </c>
      <c r="H98" s="3">
        <v>227.78804347826087</v>
      </c>
      <c r="I98" s="3">
        <v>441.81521739130437</v>
      </c>
      <c r="J98" s="3">
        <v>3.5256310174342964</v>
      </c>
      <c r="K98" s="3">
        <v>3.6724564142596932</v>
      </c>
      <c r="L98" s="3">
        <v>0.40406800242865815</v>
      </c>
      <c r="M98" s="3">
        <v>0.55089339925405501</v>
      </c>
      <c r="N98" s="27">
        <v>15180</v>
      </c>
      <c r="O98"/>
      <c r="Q98"/>
      <c r="R98"/>
    </row>
    <row r="99" spans="1:18" x14ac:dyDescent="0.3">
      <c r="A99" t="s">
        <v>0</v>
      </c>
      <c r="B99" t="s">
        <v>216</v>
      </c>
      <c r="C99" t="s">
        <v>34</v>
      </c>
      <c r="D99" t="s">
        <v>35</v>
      </c>
      <c r="E99" s="3">
        <v>28.445652173913043</v>
      </c>
      <c r="F99" s="3">
        <v>20.95021739130436</v>
      </c>
      <c r="G99" s="3">
        <v>19.318260869565218</v>
      </c>
      <c r="H99" s="3">
        <v>62.292173913043477</v>
      </c>
      <c r="I99" s="3">
        <v>102.56065217391306</v>
      </c>
      <c r="J99" s="3">
        <v>3.6054948414214754</v>
      </c>
      <c r="K99" s="3">
        <v>4.1988880397401607</v>
      </c>
      <c r="L99" s="3">
        <v>0.73649980894153655</v>
      </c>
      <c r="M99" s="3">
        <v>1.3298930072602222</v>
      </c>
      <c r="N99" s="27">
        <v>15459</v>
      </c>
      <c r="O99"/>
      <c r="Q99"/>
      <c r="R99"/>
    </row>
    <row r="100" spans="1:18" x14ac:dyDescent="0.3">
      <c r="A100" t="s">
        <v>0</v>
      </c>
      <c r="B100" t="s">
        <v>217</v>
      </c>
      <c r="C100" t="s">
        <v>218</v>
      </c>
      <c r="D100" t="s">
        <v>67</v>
      </c>
      <c r="E100" s="3">
        <v>57.293478260869563</v>
      </c>
      <c r="F100" s="3">
        <v>29.271413043478255</v>
      </c>
      <c r="G100" s="3">
        <v>50.774673913043486</v>
      </c>
      <c r="H100" s="3">
        <v>96.927282608695648</v>
      </c>
      <c r="I100" s="3">
        <v>176.97336956521741</v>
      </c>
      <c r="J100" s="3">
        <v>3.0888920508442426</v>
      </c>
      <c r="K100" s="3">
        <v>3.2428647315499908</v>
      </c>
      <c r="L100" s="3">
        <v>0.51090305444887107</v>
      </c>
      <c r="M100" s="3">
        <v>0.66487573515461962</v>
      </c>
      <c r="N100" s="27">
        <v>15201</v>
      </c>
      <c r="O100"/>
      <c r="Q100"/>
      <c r="R100"/>
    </row>
    <row r="101" spans="1:18" x14ac:dyDescent="0.3">
      <c r="A101" t="s">
        <v>0</v>
      </c>
      <c r="B101" t="s">
        <v>219</v>
      </c>
      <c r="C101" t="s">
        <v>220</v>
      </c>
      <c r="D101" t="s">
        <v>221</v>
      </c>
      <c r="E101" s="3">
        <v>93.880434782608702</v>
      </c>
      <c r="F101" s="3">
        <v>50.089130434782604</v>
      </c>
      <c r="G101" s="3">
        <v>78.800434782608704</v>
      </c>
      <c r="H101" s="3">
        <v>232.58</v>
      </c>
      <c r="I101" s="3">
        <v>361.46956521739128</v>
      </c>
      <c r="J101" s="3">
        <v>3.8503183975917556</v>
      </c>
      <c r="K101" s="3">
        <v>4.0216811392844738</v>
      </c>
      <c r="L101" s="3">
        <v>0.53354173902975566</v>
      </c>
      <c r="M101" s="3">
        <v>0.70490448072247303</v>
      </c>
      <c r="N101" s="27">
        <v>15227</v>
      </c>
      <c r="O101"/>
      <c r="Q101"/>
      <c r="R101"/>
    </row>
    <row r="102" spans="1:18" x14ac:dyDescent="0.3">
      <c r="A102" t="s">
        <v>0</v>
      </c>
      <c r="B102" t="s">
        <v>222</v>
      </c>
      <c r="C102" t="s">
        <v>223</v>
      </c>
      <c r="D102" t="s">
        <v>131</v>
      </c>
      <c r="E102" s="3">
        <v>84.478260869565219</v>
      </c>
      <c r="F102" s="3">
        <v>11.618260869565216</v>
      </c>
      <c r="G102" s="3">
        <v>58.387173913043476</v>
      </c>
      <c r="H102" s="3">
        <v>178.81717391304349</v>
      </c>
      <c r="I102" s="3">
        <v>248.82260869565218</v>
      </c>
      <c r="J102" s="3">
        <v>2.945404014410705</v>
      </c>
      <c r="K102" s="3">
        <v>3.3169943386515697</v>
      </c>
      <c r="L102" s="3">
        <v>0.13752959341224907</v>
      </c>
      <c r="M102" s="3">
        <v>0.50911991765311371</v>
      </c>
      <c r="N102" s="27">
        <v>15182</v>
      </c>
      <c r="O102"/>
      <c r="Q102"/>
      <c r="R102"/>
    </row>
    <row r="103" spans="1:18" x14ac:dyDescent="0.3">
      <c r="A103" t="s">
        <v>0</v>
      </c>
      <c r="B103" t="s">
        <v>224</v>
      </c>
      <c r="C103" t="s">
        <v>42</v>
      </c>
      <c r="D103" t="s">
        <v>43</v>
      </c>
      <c r="E103" s="3">
        <v>168.86956521739131</v>
      </c>
      <c r="F103" s="3">
        <v>36.14782608695652</v>
      </c>
      <c r="G103" s="3">
        <v>132.13391304347826</v>
      </c>
      <c r="H103" s="3">
        <v>438.93521739130438</v>
      </c>
      <c r="I103" s="3">
        <v>607.21695652173912</v>
      </c>
      <c r="J103" s="3">
        <v>3.5957749742533469</v>
      </c>
      <c r="K103" s="3">
        <v>3.8101512615859936</v>
      </c>
      <c r="L103" s="3">
        <v>0.21405767250257465</v>
      </c>
      <c r="M103" s="3">
        <v>0.42843395983522148</v>
      </c>
      <c r="N103" s="27">
        <v>15186</v>
      </c>
      <c r="O103"/>
      <c r="Q103"/>
      <c r="R103"/>
    </row>
    <row r="104" spans="1:18" x14ac:dyDescent="0.3">
      <c r="A104" t="s">
        <v>0</v>
      </c>
      <c r="B104" t="s">
        <v>225</v>
      </c>
      <c r="C104" t="s">
        <v>183</v>
      </c>
      <c r="D104" t="s">
        <v>184</v>
      </c>
      <c r="E104" s="3">
        <v>103.8804347826087</v>
      </c>
      <c r="F104" s="3">
        <v>48.770217391304342</v>
      </c>
      <c r="G104" s="3">
        <v>74.775000000000006</v>
      </c>
      <c r="H104" s="3">
        <v>177.53847826086957</v>
      </c>
      <c r="I104" s="3">
        <v>301.0836956521739</v>
      </c>
      <c r="J104" s="3">
        <v>2.8983676886052105</v>
      </c>
      <c r="K104" s="3">
        <v>3.0718196086638061</v>
      </c>
      <c r="L104" s="3">
        <v>0.46948414774510822</v>
      </c>
      <c r="M104" s="3">
        <v>0.64293606780370405</v>
      </c>
      <c r="N104" s="27">
        <v>15147</v>
      </c>
      <c r="O104"/>
      <c r="Q104"/>
      <c r="R104"/>
    </row>
    <row r="105" spans="1:18" x14ac:dyDescent="0.3">
      <c r="A105" t="s">
        <v>0</v>
      </c>
      <c r="B105" t="s">
        <v>226</v>
      </c>
      <c r="C105" t="s">
        <v>227</v>
      </c>
      <c r="D105" t="s">
        <v>228</v>
      </c>
      <c r="E105" s="3">
        <v>53.489130434782609</v>
      </c>
      <c r="F105" s="3">
        <v>9.5570652173913047</v>
      </c>
      <c r="G105" s="3">
        <v>51.910326086956523</v>
      </c>
      <c r="H105" s="3">
        <v>148.47010869565219</v>
      </c>
      <c r="I105" s="3">
        <v>209.9375</v>
      </c>
      <c r="J105" s="3">
        <v>3.9248628327575696</v>
      </c>
      <c r="K105" s="3">
        <v>4.1989941068888434</v>
      </c>
      <c r="L105" s="3">
        <v>0.17867303393619183</v>
      </c>
      <c r="M105" s="3">
        <v>0.45280430806746591</v>
      </c>
      <c r="N105" s="27">
        <v>15204</v>
      </c>
      <c r="O105"/>
      <c r="Q105"/>
      <c r="R105"/>
    </row>
    <row r="106" spans="1:18" x14ac:dyDescent="0.3">
      <c r="A106" t="s">
        <v>0</v>
      </c>
      <c r="B106" t="s">
        <v>229</v>
      </c>
      <c r="C106" t="s">
        <v>230</v>
      </c>
      <c r="D106" t="s">
        <v>18</v>
      </c>
      <c r="E106" s="3">
        <v>66.576086956521735</v>
      </c>
      <c r="F106" s="3">
        <v>7.3796739130434785</v>
      </c>
      <c r="G106" s="3">
        <v>58.539565217391306</v>
      </c>
      <c r="H106" s="3">
        <v>174.10391304347826</v>
      </c>
      <c r="I106" s="3">
        <v>240.02315217391305</v>
      </c>
      <c r="J106" s="3">
        <v>3.6052457142857146</v>
      </c>
      <c r="K106" s="3">
        <v>3.7571020408163269</v>
      </c>
      <c r="L106" s="3">
        <v>0.1108457142857143</v>
      </c>
      <c r="M106" s="3">
        <v>0.26270204081632653</v>
      </c>
      <c r="N106" s="27">
        <v>15406</v>
      </c>
      <c r="O106"/>
      <c r="Q106"/>
      <c r="R106"/>
    </row>
    <row r="107" spans="1:18" x14ac:dyDescent="0.3">
      <c r="A107" t="s">
        <v>0</v>
      </c>
      <c r="B107" t="s">
        <v>231</v>
      </c>
      <c r="C107" t="s">
        <v>34</v>
      </c>
      <c r="D107" t="s">
        <v>35</v>
      </c>
      <c r="E107" s="3">
        <v>82.108695652173907</v>
      </c>
      <c r="F107" s="3">
        <v>3.7907608695652173</v>
      </c>
      <c r="G107" s="3">
        <v>59.807065217391305</v>
      </c>
      <c r="H107" s="3">
        <v>151.3125</v>
      </c>
      <c r="I107" s="3">
        <v>214.91032608695653</v>
      </c>
      <c r="J107" s="3">
        <v>2.6173881387344458</v>
      </c>
      <c r="K107" s="3">
        <v>3.3262840879004507</v>
      </c>
      <c r="L107" s="3">
        <v>4.6167593328038131E-2</v>
      </c>
      <c r="M107" s="3">
        <v>0.75506354249404295</v>
      </c>
      <c r="N107" s="27">
        <v>15446</v>
      </c>
      <c r="O107"/>
      <c r="Q107"/>
      <c r="R107"/>
    </row>
    <row r="108" spans="1:18" x14ac:dyDescent="0.3">
      <c r="A108" t="s">
        <v>0</v>
      </c>
      <c r="B108" t="s">
        <v>232</v>
      </c>
      <c r="C108" t="s">
        <v>17</v>
      </c>
      <c r="D108" t="s">
        <v>18</v>
      </c>
      <c r="E108" s="3">
        <v>76.456521739130437</v>
      </c>
      <c r="F108" s="3">
        <v>20.427934782608702</v>
      </c>
      <c r="G108" s="3">
        <v>75.032934782608692</v>
      </c>
      <c r="H108" s="3">
        <v>210.66271739130437</v>
      </c>
      <c r="I108" s="3">
        <v>306.12358695652176</v>
      </c>
      <c r="J108" s="3">
        <v>4.0038911003696338</v>
      </c>
      <c r="K108" s="3">
        <v>4.5310932613022459</v>
      </c>
      <c r="L108" s="3">
        <v>0.26718367927210696</v>
      </c>
      <c r="M108" s="3">
        <v>0.7943858402047197</v>
      </c>
      <c r="N108" s="27">
        <v>15456</v>
      </c>
      <c r="O108"/>
      <c r="Q108"/>
      <c r="R108"/>
    </row>
    <row r="109" spans="1:18" x14ac:dyDescent="0.3">
      <c r="A109" t="s">
        <v>0</v>
      </c>
      <c r="B109" t="s">
        <v>233</v>
      </c>
      <c r="C109" t="s">
        <v>234</v>
      </c>
      <c r="D109" t="s">
        <v>235</v>
      </c>
      <c r="E109" s="3">
        <v>48.934782608695649</v>
      </c>
      <c r="F109" s="3">
        <v>12.627717391304348</v>
      </c>
      <c r="G109" s="3">
        <v>60.1875</v>
      </c>
      <c r="H109" s="3">
        <v>119.79347826086956</v>
      </c>
      <c r="I109" s="3">
        <v>192.60869565217391</v>
      </c>
      <c r="J109" s="3">
        <v>3.9360284318080856</v>
      </c>
      <c r="K109" s="3">
        <v>4.246779209240338</v>
      </c>
      <c r="L109" s="3">
        <v>0.25805197689915593</v>
      </c>
      <c r="M109" s="3">
        <v>0.56880275433140826</v>
      </c>
      <c r="N109" s="27">
        <v>15157</v>
      </c>
      <c r="O109"/>
      <c r="Q109"/>
      <c r="R109"/>
    </row>
    <row r="110" spans="1:18" x14ac:dyDescent="0.3">
      <c r="A110" t="s">
        <v>0</v>
      </c>
      <c r="B110" t="s">
        <v>236</v>
      </c>
      <c r="C110" t="s">
        <v>237</v>
      </c>
      <c r="D110" t="s">
        <v>140</v>
      </c>
      <c r="E110" s="3">
        <v>182.28260869565219</v>
      </c>
      <c r="F110" s="3">
        <v>58.350543478260867</v>
      </c>
      <c r="G110" s="3">
        <v>158.77989130434781</v>
      </c>
      <c r="H110" s="3">
        <v>528.98369565217388</v>
      </c>
      <c r="I110" s="3">
        <v>746.11413043478251</v>
      </c>
      <c r="J110" s="3">
        <v>4.0931723315444239</v>
      </c>
      <c r="K110" s="3">
        <v>4.2846004770423374</v>
      </c>
      <c r="L110" s="3">
        <v>0.32011031604054857</v>
      </c>
      <c r="M110" s="3">
        <v>0.5115384615384615</v>
      </c>
      <c r="N110" s="27">
        <v>15073</v>
      </c>
      <c r="O110"/>
      <c r="Q110"/>
      <c r="R110"/>
    </row>
    <row r="111" spans="1:18" x14ac:dyDescent="0.3">
      <c r="A111" t="s">
        <v>0</v>
      </c>
      <c r="B111" t="s">
        <v>238</v>
      </c>
      <c r="C111" t="s">
        <v>239</v>
      </c>
      <c r="D111" t="s">
        <v>240</v>
      </c>
      <c r="E111" s="3">
        <v>69.543478260869563</v>
      </c>
      <c r="F111" s="3">
        <v>32.48521739130436</v>
      </c>
      <c r="G111" s="3">
        <v>56.416630434782611</v>
      </c>
      <c r="H111" s="3">
        <v>144.50695652173911</v>
      </c>
      <c r="I111" s="3">
        <v>233.40880434782608</v>
      </c>
      <c r="J111" s="3">
        <v>3.356300406376993</v>
      </c>
      <c r="K111" s="3">
        <v>3.669471709909347</v>
      </c>
      <c r="L111" s="3">
        <v>0.46712097530478291</v>
      </c>
      <c r="M111" s="3">
        <v>0.78029227883713681</v>
      </c>
      <c r="N111" s="27">
        <v>15419</v>
      </c>
      <c r="O111"/>
      <c r="Q111"/>
      <c r="R111"/>
    </row>
    <row r="112" spans="1:18" x14ac:dyDescent="0.3">
      <c r="A112" t="s">
        <v>0</v>
      </c>
      <c r="B112" t="s">
        <v>241</v>
      </c>
      <c r="C112" t="s">
        <v>242</v>
      </c>
      <c r="D112" t="s">
        <v>243</v>
      </c>
      <c r="E112" s="3">
        <v>99.576086956521735</v>
      </c>
      <c r="F112" s="3">
        <v>95.861413043478265</v>
      </c>
      <c r="G112" s="3">
        <v>89.641304347826093</v>
      </c>
      <c r="H112" s="3">
        <v>267.55434782608694</v>
      </c>
      <c r="I112" s="3">
        <v>453.05706521739131</v>
      </c>
      <c r="J112" s="3">
        <v>4.5498580940945317</v>
      </c>
      <c r="K112" s="3">
        <v>4.7114943783429757</v>
      </c>
      <c r="L112" s="3">
        <v>0.96269512062001972</v>
      </c>
      <c r="M112" s="3">
        <v>1.1243314048684643</v>
      </c>
      <c r="N112" s="27">
        <v>15023</v>
      </c>
      <c r="O112"/>
      <c r="Q112"/>
      <c r="R112"/>
    </row>
    <row r="113" spans="1:18" x14ac:dyDescent="0.3">
      <c r="A113" t="s">
        <v>0</v>
      </c>
      <c r="B113" t="s">
        <v>244</v>
      </c>
      <c r="C113" t="s">
        <v>245</v>
      </c>
      <c r="D113" t="s">
        <v>171</v>
      </c>
      <c r="E113" s="3">
        <v>36.760869565217391</v>
      </c>
      <c r="F113" s="3">
        <v>8.8369565217391308</v>
      </c>
      <c r="G113" s="3">
        <v>3.9972826086956523</v>
      </c>
      <c r="H113" s="3">
        <v>41.404565217391301</v>
      </c>
      <c r="I113" s="3">
        <v>54.238804347826083</v>
      </c>
      <c r="J113" s="3">
        <v>1.4754494382022472</v>
      </c>
      <c r="K113" s="3">
        <v>1.5522057953873447</v>
      </c>
      <c r="L113" s="3">
        <v>0.24039030159668837</v>
      </c>
      <c r="M113" s="3">
        <v>0.31714665878178594</v>
      </c>
      <c r="N113" s="27">
        <v>15407</v>
      </c>
      <c r="O113"/>
      <c r="Q113"/>
      <c r="R113"/>
    </row>
    <row r="114" spans="1:18" x14ac:dyDescent="0.3">
      <c r="A114" t="s">
        <v>0</v>
      </c>
      <c r="B114" t="s">
        <v>246</v>
      </c>
      <c r="C114" t="s">
        <v>247</v>
      </c>
      <c r="D114" t="s">
        <v>235</v>
      </c>
      <c r="E114" s="3">
        <v>92.576086956521735</v>
      </c>
      <c r="F114" s="3">
        <v>21.864891304347829</v>
      </c>
      <c r="G114" s="3">
        <v>50.439673913043478</v>
      </c>
      <c r="H114" s="3">
        <v>195.07326086956525</v>
      </c>
      <c r="I114" s="3">
        <v>267.37782608695659</v>
      </c>
      <c r="J114" s="3">
        <v>2.8881953739579673</v>
      </c>
      <c r="K114" s="3">
        <v>3.2041516966067873</v>
      </c>
      <c r="L114" s="3">
        <v>0.23618292826112486</v>
      </c>
      <c r="M114" s="3">
        <v>0.55213925090994487</v>
      </c>
      <c r="N114" s="27">
        <v>15138</v>
      </c>
      <c r="O114"/>
      <c r="Q114"/>
      <c r="R114"/>
    </row>
    <row r="115" spans="1:18" x14ac:dyDescent="0.3">
      <c r="A115" t="s">
        <v>0</v>
      </c>
      <c r="B115" t="s">
        <v>248</v>
      </c>
      <c r="C115" t="s">
        <v>249</v>
      </c>
      <c r="D115" t="s">
        <v>250</v>
      </c>
      <c r="E115" s="3">
        <v>82.271739130434781</v>
      </c>
      <c r="F115" s="3">
        <v>39.491847826086953</v>
      </c>
      <c r="G115" s="3">
        <v>117.23641304347827</v>
      </c>
      <c r="H115" s="3">
        <v>312.21195652173913</v>
      </c>
      <c r="I115" s="3">
        <v>468.94021739130437</v>
      </c>
      <c r="J115" s="3">
        <v>5.6998943057207034</v>
      </c>
      <c r="K115" s="3">
        <v>5.9556744616197648</v>
      </c>
      <c r="L115" s="3">
        <v>0.48001717532038574</v>
      </c>
      <c r="M115" s="3">
        <v>0.73579733121944768</v>
      </c>
      <c r="N115" s="27">
        <v>15373</v>
      </c>
      <c r="O115"/>
      <c r="Q115"/>
      <c r="R115"/>
    </row>
    <row r="116" spans="1:18" x14ac:dyDescent="0.3">
      <c r="A116" t="s">
        <v>0</v>
      </c>
      <c r="B116" t="s">
        <v>251</v>
      </c>
      <c r="C116" t="s">
        <v>252</v>
      </c>
      <c r="D116" t="s">
        <v>43</v>
      </c>
      <c r="E116" s="3">
        <v>120.08695652173913</v>
      </c>
      <c r="F116" s="3">
        <v>35.597826086956523</v>
      </c>
      <c r="G116" s="3">
        <v>134.92119565217391</v>
      </c>
      <c r="H116" s="3">
        <v>290.11956521739131</v>
      </c>
      <c r="I116" s="3">
        <v>460.63858695652175</v>
      </c>
      <c r="J116" s="3">
        <v>3.8358752715423607</v>
      </c>
      <c r="K116" s="3">
        <v>4.1559784576393923</v>
      </c>
      <c r="L116" s="3">
        <v>0.2964337436640116</v>
      </c>
      <c r="M116" s="3">
        <v>0.6165369297610428</v>
      </c>
      <c r="N116" s="27">
        <v>15371</v>
      </c>
      <c r="O116"/>
      <c r="Q116"/>
      <c r="R116"/>
    </row>
    <row r="117" spans="1:18" x14ac:dyDescent="0.3">
      <c r="A117" t="s">
        <v>0</v>
      </c>
      <c r="B117" t="s">
        <v>253</v>
      </c>
      <c r="C117" t="s">
        <v>98</v>
      </c>
      <c r="D117" t="s">
        <v>99</v>
      </c>
      <c r="E117" s="3">
        <v>36.065217391304351</v>
      </c>
      <c r="F117" s="3">
        <v>23.594565217391303</v>
      </c>
      <c r="G117" s="3">
        <v>22.224673913043478</v>
      </c>
      <c r="H117" s="3">
        <v>105.22684782608697</v>
      </c>
      <c r="I117" s="3">
        <v>151.04608695652175</v>
      </c>
      <c r="J117" s="3">
        <v>4.1881374321880651</v>
      </c>
      <c r="K117" s="3">
        <v>4.6675015069318864</v>
      </c>
      <c r="L117" s="3">
        <v>0.65421940928270028</v>
      </c>
      <c r="M117" s="3">
        <v>1.1335834840265218</v>
      </c>
      <c r="N117" s="27">
        <v>15012</v>
      </c>
      <c r="O117"/>
      <c r="Q117"/>
      <c r="R117"/>
    </row>
    <row r="118" spans="1:18" x14ac:dyDescent="0.3">
      <c r="A118" t="s">
        <v>0</v>
      </c>
      <c r="B118" t="s">
        <v>254</v>
      </c>
      <c r="C118" t="s">
        <v>75</v>
      </c>
      <c r="D118" t="s">
        <v>76</v>
      </c>
      <c r="E118" s="3">
        <v>123.04347826086956</v>
      </c>
      <c r="F118" s="3">
        <v>55.11163043478259</v>
      </c>
      <c r="G118" s="3">
        <v>144.59597826086957</v>
      </c>
      <c r="H118" s="3">
        <v>240.73902173913046</v>
      </c>
      <c r="I118" s="3">
        <v>440.44663043478261</v>
      </c>
      <c r="J118" s="3">
        <v>3.579601590106007</v>
      </c>
      <c r="K118" s="3">
        <v>3.7080803886925797</v>
      </c>
      <c r="L118" s="3">
        <v>0.44790371024734971</v>
      </c>
      <c r="M118" s="3">
        <v>0.57638250883392206</v>
      </c>
      <c r="N118" s="27">
        <v>15436</v>
      </c>
      <c r="O118"/>
      <c r="Q118"/>
      <c r="R118"/>
    </row>
    <row r="119" spans="1:18" x14ac:dyDescent="0.3">
      <c r="A119" t="s">
        <v>0</v>
      </c>
      <c r="B119" t="s">
        <v>255</v>
      </c>
      <c r="C119" t="s">
        <v>42</v>
      </c>
      <c r="D119" t="s">
        <v>43</v>
      </c>
      <c r="E119" s="3">
        <v>67.456521739130437</v>
      </c>
      <c r="F119" s="3">
        <v>47.658369565217399</v>
      </c>
      <c r="G119" s="3">
        <v>32.181086956521739</v>
      </c>
      <c r="H119" s="3">
        <v>168.12347826086958</v>
      </c>
      <c r="I119" s="3">
        <v>247.96293478260873</v>
      </c>
      <c r="J119" s="3">
        <v>3.6758926844988724</v>
      </c>
      <c r="K119" s="3">
        <v>3.9169497260715436</v>
      </c>
      <c r="L119" s="3">
        <v>0.70650499516596854</v>
      </c>
      <c r="M119" s="3">
        <v>0.94756203673864015</v>
      </c>
      <c r="N119" s="27">
        <v>15034</v>
      </c>
      <c r="O119"/>
      <c r="Q119"/>
      <c r="R119"/>
    </row>
    <row r="120" spans="1:18" x14ac:dyDescent="0.3">
      <c r="A120" t="s">
        <v>0</v>
      </c>
      <c r="B120" t="s">
        <v>256</v>
      </c>
      <c r="C120" t="s">
        <v>8</v>
      </c>
      <c r="D120" t="s">
        <v>9</v>
      </c>
      <c r="E120" s="3">
        <v>88.217391304347828</v>
      </c>
      <c r="F120" s="3">
        <v>7.92</v>
      </c>
      <c r="G120" s="3">
        <v>71.469021739130426</v>
      </c>
      <c r="H120" s="3">
        <v>220.39369565217393</v>
      </c>
      <c r="I120" s="3">
        <v>299.78271739130435</v>
      </c>
      <c r="J120" s="3">
        <v>3.3982269590931491</v>
      </c>
      <c r="K120" s="3">
        <v>3.5975862493839328</v>
      </c>
      <c r="L120" s="3">
        <v>8.9778215869886643E-2</v>
      </c>
      <c r="M120" s="3">
        <v>0.2891375061606703</v>
      </c>
      <c r="N120" s="27">
        <v>15440</v>
      </c>
      <c r="O120"/>
      <c r="Q120"/>
      <c r="R120"/>
    </row>
    <row r="121" spans="1:18" x14ac:dyDescent="0.3">
      <c r="A121" t="s">
        <v>0</v>
      </c>
      <c r="B121" t="s">
        <v>257</v>
      </c>
      <c r="C121" t="s">
        <v>258</v>
      </c>
      <c r="D121" t="s">
        <v>137</v>
      </c>
      <c r="E121" s="3">
        <v>69.065217391304344</v>
      </c>
      <c r="F121" s="3">
        <v>29.731847826086955</v>
      </c>
      <c r="G121" s="3">
        <v>74.739130434782609</v>
      </c>
      <c r="H121" s="3">
        <v>168.22554347826087</v>
      </c>
      <c r="I121" s="3">
        <v>272.69652173913045</v>
      </c>
      <c r="J121" s="3">
        <v>3.9483915643689018</v>
      </c>
      <c r="K121" s="3">
        <v>4.2604784387787218</v>
      </c>
      <c r="L121" s="3">
        <v>0.43048945546112688</v>
      </c>
      <c r="M121" s="3">
        <v>0.74257632987094757</v>
      </c>
      <c r="N121" s="27">
        <v>15188</v>
      </c>
      <c r="O121"/>
      <c r="Q121"/>
      <c r="R121"/>
    </row>
    <row r="122" spans="1:18" x14ac:dyDescent="0.3">
      <c r="A122" t="s">
        <v>0</v>
      </c>
      <c r="B122" t="s">
        <v>259</v>
      </c>
      <c r="C122" t="s">
        <v>260</v>
      </c>
      <c r="D122" t="s">
        <v>27</v>
      </c>
      <c r="E122" s="3">
        <v>152.11956521739131</v>
      </c>
      <c r="F122" s="3">
        <v>44.665652173913031</v>
      </c>
      <c r="G122" s="3">
        <v>107.26728260869565</v>
      </c>
      <c r="H122" s="3">
        <v>394.38369565217397</v>
      </c>
      <c r="I122" s="3">
        <v>546.31663043478261</v>
      </c>
      <c r="J122" s="3">
        <v>3.5913633440514467</v>
      </c>
      <c r="K122" s="3">
        <v>3.8183015362629509</v>
      </c>
      <c r="L122" s="3">
        <v>0.29362200785994991</v>
      </c>
      <c r="M122" s="3">
        <v>0.52056020007145398</v>
      </c>
      <c r="N122" s="27">
        <v>15391</v>
      </c>
      <c r="O122"/>
      <c r="Q122"/>
      <c r="R122"/>
    </row>
    <row r="123" spans="1:18" x14ac:dyDescent="0.3">
      <c r="A123" t="s">
        <v>0</v>
      </c>
      <c r="B123" t="s">
        <v>261</v>
      </c>
      <c r="C123" t="s">
        <v>75</v>
      </c>
      <c r="D123" t="s">
        <v>76</v>
      </c>
      <c r="E123" s="3">
        <v>45.065217391304351</v>
      </c>
      <c r="F123" s="3">
        <v>17.111413043478262</v>
      </c>
      <c r="G123" s="3">
        <v>48.377717391304351</v>
      </c>
      <c r="H123" s="3">
        <v>162.20923913043478</v>
      </c>
      <c r="I123" s="3">
        <v>227.69836956521738</v>
      </c>
      <c r="J123" s="3">
        <v>5.0526410998552818</v>
      </c>
      <c r="K123" s="3">
        <v>5.3845272551857208</v>
      </c>
      <c r="L123" s="3">
        <v>0.37970332850940663</v>
      </c>
      <c r="M123" s="3">
        <v>0.71158948383984555</v>
      </c>
      <c r="N123" s="27">
        <v>15135</v>
      </c>
      <c r="O123"/>
      <c r="Q123"/>
      <c r="R123"/>
    </row>
    <row r="124" spans="1:18" x14ac:dyDescent="0.3">
      <c r="A124" t="s">
        <v>0</v>
      </c>
      <c r="B124" t="s">
        <v>262</v>
      </c>
      <c r="C124" t="s">
        <v>117</v>
      </c>
      <c r="D124" t="s">
        <v>118</v>
      </c>
      <c r="E124" s="3">
        <v>63.826086956521742</v>
      </c>
      <c r="F124" s="3">
        <v>45.179565217391307</v>
      </c>
      <c r="G124" s="3">
        <v>55.816739130434783</v>
      </c>
      <c r="H124" s="3">
        <v>123.57695652173913</v>
      </c>
      <c r="I124" s="3">
        <v>224.57326086956522</v>
      </c>
      <c r="J124" s="3">
        <v>3.5185183923705718</v>
      </c>
      <c r="K124" s="3">
        <v>3.8082391008174383</v>
      </c>
      <c r="L124" s="3">
        <v>0.70785422343324256</v>
      </c>
      <c r="M124" s="3">
        <v>0.99757493188010882</v>
      </c>
      <c r="N124" s="27">
        <v>15028</v>
      </c>
      <c r="O124"/>
      <c r="Q124"/>
      <c r="R124"/>
    </row>
    <row r="125" spans="1:18" x14ac:dyDescent="0.3">
      <c r="A125" t="s">
        <v>0</v>
      </c>
      <c r="B125" t="s">
        <v>263</v>
      </c>
      <c r="C125" t="s">
        <v>17</v>
      </c>
      <c r="D125" t="s">
        <v>18</v>
      </c>
      <c r="E125" s="3">
        <v>102.20652173913044</v>
      </c>
      <c r="F125" s="3">
        <v>34.159999999999997</v>
      </c>
      <c r="G125" s="3">
        <v>113.63869565217392</v>
      </c>
      <c r="H125" s="3">
        <v>225.7704347826087</v>
      </c>
      <c r="I125" s="3">
        <v>373.56913043478266</v>
      </c>
      <c r="J125" s="3">
        <v>3.6550420078698291</v>
      </c>
      <c r="K125" s="3">
        <v>3.8132893757311499</v>
      </c>
      <c r="L125" s="3">
        <v>0.33422524726151226</v>
      </c>
      <c r="M125" s="3">
        <v>0.49247261512283314</v>
      </c>
      <c r="N125" s="27">
        <v>15429</v>
      </c>
      <c r="O125"/>
      <c r="Q125"/>
      <c r="R125"/>
    </row>
    <row r="126" spans="1:18" x14ac:dyDescent="0.3">
      <c r="A126" t="s">
        <v>0</v>
      </c>
      <c r="B126" t="s">
        <v>264</v>
      </c>
      <c r="C126" t="s">
        <v>34</v>
      </c>
      <c r="D126" t="s">
        <v>35</v>
      </c>
      <c r="E126" s="3">
        <v>43.5</v>
      </c>
      <c r="F126" s="3">
        <v>13.078804347826088</v>
      </c>
      <c r="G126" s="3">
        <v>0</v>
      </c>
      <c r="H126" s="3">
        <v>114.4320652173913</v>
      </c>
      <c r="I126" s="3">
        <v>127.51086956521739</v>
      </c>
      <c r="J126" s="3">
        <v>2.9312843578210894</v>
      </c>
      <c r="K126" s="3">
        <v>3.2873563218390807</v>
      </c>
      <c r="L126" s="3">
        <v>0.30066216891554226</v>
      </c>
      <c r="M126" s="3">
        <v>0.65673413293353322</v>
      </c>
      <c r="N126" s="27">
        <v>15457</v>
      </c>
      <c r="O126"/>
      <c r="Q126"/>
      <c r="R126"/>
    </row>
    <row r="127" spans="1:18" x14ac:dyDescent="0.3">
      <c r="A127" t="s">
        <v>0</v>
      </c>
      <c r="B127" t="s">
        <v>265</v>
      </c>
      <c r="C127" t="s">
        <v>266</v>
      </c>
      <c r="D127" t="s">
        <v>162</v>
      </c>
      <c r="E127" s="3">
        <v>53.565217391304351</v>
      </c>
      <c r="F127" s="3">
        <v>19.793478260869566</v>
      </c>
      <c r="G127" s="3">
        <v>33.355978260869563</v>
      </c>
      <c r="H127" s="3">
        <v>163.50815217391303</v>
      </c>
      <c r="I127" s="3">
        <v>216.65760869565216</v>
      </c>
      <c r="J127" s="3">
        <v>4.0447443181818175</v>
      </c>
      <c r="K127" s="3">
        <v>4.300933441558441</v>
      </c>
      <c r="L127" s="3">
        <v>0.36952110389610388</v>
      </c>
      <c r="M127" s="3">
        <v>0.62571022727272718</v>
      </c>
      <c r="N127" s="27">
        <v>15197</v>
      </c>
      <c r="O127"/>
      <c r="Q127"/>
      <c r="R127"/>
    </row>
    <row r="128" spans="1:18" x14ac:dyDescent="0.3">
      <c r="A128" t="s">
        <v>0</v>
      </c>
      <c r="B128" t="s">
        <v>267</v>
      </c>
      <c r="C128" t="s">
        <v>266</v>
      </c>
      <c r="D128" t="s">
        <v>162</v>
      </c>
      <c r="E128" s="3">
        <v>43.25</v>
      </c>
      <c r="F128" s="3">
        <v>25.048913043478262</v>
      </c>
      <c r="G128" s="3">
        <v>45.246521739130436</v>
      </c>
      <c r="H128" s="3">
        <v>65.077173913043481</v>
      </c>
      <c r="I128" s="3">
        <v>135.37260869565216</v>
      </c>
      <c r="J128" s="3">
        <v>3.1300025131942695</v>
      </c>
      <c r="K128" s="3">
        <v>3.1300025131942695</v>
      </c>
      <c r="L128" s="3">
        <v>0.57916561950238754</v>
      </c>
      <c r="M128" s="3">
        <v>0.57916561950238754</v>
      </c>
      <c r="N128" s="27">
        <v>15414</v>
      </c>
      <c r="O128"/>
      <c r="Q128"/>
      <c r="R128"/>
    </row>
    <row r="129" spans="1:18" x14ac:dyDescent="0.3">
      <c r="A129" t="s">
        <v>0</v>
      </c>
      <c r="B129" t="s">
        <v>268</v>
      </c>
      <c r="C129" t="s">
        <v>269</v>
      </c>
      <c r="D129" t="s">
        <v>184</v>
      </c>
      <c r="E129" s="3">
        <v>51.554347826086953</v>
      </c>
      <c r="F129" s="3">
        <v>29.253695652173914</v>
      </c>
      <c r="G129" s="3">
        <v>41.091847826086955</v>
      </c>
      <c r="H129" s="3">
        <v>134.12260869565219</v>
      </c>
      <c r="I129" s="3">
        <v>204.46815217391304</v>
      </c>
      <c r="J129" s="3">
        <v>3.9660699978916298</v>
      </c>
      <c r="K129" s="3">
        <v>4.1954606788952145</v>
      </c>
      <c r="L129" s="3">
        <v>0.56743411343031835</v>
      </c>
      <c r="M129" s="3">
        <v>0.79682479443390264</v>
      </c>
      <c r="N129" s="27">
        <v>15361</v>
      </c>
      <c r="O129"/>
      <c r="Q129"/>
      <c r="R129"/>
    </row>
    <row r="130" spans="1:18" x14ac:dyDescent="0.3">
      <c r="A130" t="s">
        <v>0</v>
      </c>
      <c r="B130" t="s">
        <v>270</v>
      </c>
      <c r="C130" t="s">
        <v>78</v>
      </c>
      <c r="D130" t="s">
        <v>35</v>
      </c>
      <c r="E130" s="3">
        <v>117.16304347826087</v>
      </c>
      <c r="F130" s="3">
        <v>45.69521739130434</v>
      </c>
      <c r="G130" s="3">
        <v>93.058152173913044</v>
      </c>
      <c r="H130" s="3">
        <v>282.35217391304349</v>
      </c>
      <c r="I130" s="3">
        <v>421.10554347826087</v>
      </c>
      <c r="J130" s="3">
        <v>3.5941840616012617</v>
      </c>
      <c r="K130" s="3">
        <v>3.8507477502551253</v>
      </c>
      <c r="L130" s="3">
        <v>0.39001391594767593</v>
      </c>
      <c r="M130" s="3">
        <v>0.64657760460154001</v>
      </c>
      <c r="N130" s="27">
        <v>15461</v>
      </c>
      <c r="O130"/>
      <c r="Q130"/>
      <c r="R130"/>
    </row>
    <row r="131" spans="1:18" x14ac:dyDescent="0.3">
      <c r="A131" t="s">
        <v>0</v>
      </c>
      <c r="B131" t="s">
        <v>271</v>
      </c>
      <c r="C131" t="s">
        <v>272</v>
      </c>
      <c r="D131" t="s">
        <v>273</v>
      </c>
      <c r="E131" s="3">
        <v>57.065217391304351</v>
      </c>
      <c r="F131" s="3">
        <v>17.281413043478263</v>
      </c>
      <c r="G131" s="3">
        <v>77.370108695652178</v>
      </c>
      <c r="H131" s="3">
        <v>142.66119565217392</v>
      </c>
      <c r="I131" s="3">
        <v>237.31271739130437</v>
      </c>
      <c r="J131" s="3">
        <v>4.1586228571428574</v>
      </c>
      <c r="K131" s="3">
        <v>4.3495752380952375</v>
      </c>
      <c r="L131" s="3">
        <v>0.30283619047619048</v>
      </c>
      <c r="M131" s="3">
        <v>0.49378857142857141</v>
      </c>
      <c r="N131" s="27">
        <v>15413</v>
      </c>
      <c r="O131"/>
      <c r="Q131"/>
      <c r="R131"/>
    </row>
    <row r="132" spans="1:18" x14ac:dyDescent="0.3">
      <c r="A132" t="s">
        <v>0</v>
      </c>
      <c r="B132" t="s">
        <v>274</v>
      </c>
      <c r="C132" t="s">
        <v>275</v>
      </c>
      <c r="D132" t="s">
        <v>93</v>
      </c>
      <c r="E132" s="3">
        <v>80.260869565217391</v>
      </c>
      <c r="F132" s="3">
        <v>19.318478260869568</v>
      </c>
      <c r="G132" s="3">
        <v>61.042065217391304</v>
      </c>
      <c r="H132" s="3">
        <v>180.92543478260868</v>
      </c>
      <c r="I132" s="3">
        <v>261.28597826086957</v>
      </c>
      <c r="J132" s="3">
        <v>3.2554591007583964</v>
      </c>
      <c r="K132" s="3">
        <v>3.6026083423618629</v>
      </c>
      <c r="L132" s="3">
        <v>0.24069609967497296</v>
      </c>
      <c r="M132" s="3">
        <v>0.5878453412784399</v>
      </c>
      <c r="N132" s="27">
        <v>15142</v>
      </c>
      <c r="O132"/>
      <c r="Q132"/>
      <c r="R132"/>
    </row>
    <row r="133" spans="1:18" x14ac:dyDescent="0.3">
      <c r="A133" t="s">
        <v>0</v>
      </c>
      <c r="B133" t="s">
        <v>276</v>
      </c>
      <c r="C133" t="s">
        <v>17</v>
      </c>
      <c r="D133" t="s">
        <v>18</v>
      </c>
      <c r="E133" s="3">
        <v>57.804347826086953</v>
      </c>
      <c r="F133" s="3">
        <v>21.026195652173914</v>
      </c>
      <c r="G133" s="3">
        <v>42.334130434782608</v>
      </c>
      <c r="H133" s="3">
        <v>187.61760869565217</v>
      </c>
      <c r="I133" s="3">
        <v>250.97793478260868</v>
      </c>
      <c r="J133" s="3">
        <v>4.3418522000752162</v>
      </c>
      <c r="K133" s="3">
        <v>4.6591707408800307</v>
      </c>
      <c r="L133" s="3">
        <v>0.36374764949229038</v>
      </c>
      <c r="M133" s="3">
        <v>0.68106619029710425</v>
      </c>
      <c r="N133" s="27">
        <v>15168</v>
      </c>
      <c r="O133"/>
      <c r="Q133"/>
      <c r="R133"/>
    </row>
    <row r="134" spans="1:18" x14ac:dyDescent="0.3">
      <c r="A134" t="s">
        <v>0</v>
      </c>
      <c r="B134" t="s">
        <v>277</v>
      </c>
      <c r="C134" t="s">
        <v>278</v>
      </c>
      <c r="D134" t="s">
        <v>279</v>
      </c>
      <c r="E134" s="3">
        <v>123.75</v>
      </c>
      <c r="F134" s="3">
        <v>0.51086956521739135</v>
      </c>
      <c r="G134" s="3">
        <v>111.5854347826087</v>
      </c>
      <c r="H134" s="3">
        <v>298.6028260869565</v>
      </c>
      <c r="I134" s="3">
        <v>410.6991304347826</v>
      </c>
      <c r="J134" s="3">
        <v>3.3187808519982434</v>
      </c>
      <c r="K134" s="3">
        <v>3.6357698726394378</v>
      </c>
      <c r="L134" s="3">
        <v>4.1282389108476068E-3</v>
      </c>
      <c r="M134" s="3">
        <v>0.32111725955204218</v>
      </c>
      <c r="N134" s="27">
        <v>15336</v>
      </c>
      <c r="O134"/>
      <c r="Q134"/>
      <c r="R134"/>
    </row>
    <row r="135" spans="1:18" x14ac:dyDescent="0.3">
      <c r="A135" t="s">
        <v>0</v>
      </c>
      <c r="B135" t="s">
        <v>280</v>
      </c>
      <c r="C135" t="s">
        <v>17</v>
      </c>
      <c r="D135" t="s">
        <v>18</v>
      </c>
      <c r="E135" s="3">
        <v>102.98913043478261</v>
      </c>
      <c r="F135" s="3">
        <v>41.271086956521728</v>
      </c>
      <c r="G135" s="3">
        <v>65.08902173913043</v>
      </c>
      <c r="H135" s="3">
        <v>196.47782608695653</v>
      </c>
      <c r="I135" s="3">
        <v>302.83793478260867</v>
      </c>
      <c r="J135" s="3">
        <v>2.9404844327176778</v>
      </c>
      <c r="K135" s="3">
        <v>3.1381467018469658</v>
      </c>
      <c r="L135" s="3">
        <v>0.40073245382585743</v>
      </c>
      <c r="M135" s="3">
        <v>0.59839472295514506</v>
      </c>
      <c r="N135" s="27">
        <v>15434</v>
      </c>
      <c r="O135"/>
      <c r="Q135"/>
      <c r="R135"/>
    </row>
    <row r="136" spans="1:18" x14ac:dyDescent="0.3">
      <c r="A136" t="s">
        <v>0</v>
      </c>
      <c r="B136" t="s">
        <v>281</v>
      </c>
      <c r="C136" t="s">
        <v>282</v>
      </c>
      <c r="D136" t="s">
        <v>9</v>
      </c>
      <c r="E136" s="3">
        <v>67.826086956521735</v>
      </c>
      <c r="F136" s="3">
        <v>16.114130434782609</v>
      </c>
      <c r="G136" s="3">
        <v>66.948369565217391</v>
      </c>
      <c r="H136" s="3">
        <v>191.45108695652175</v>
      </c>
      <c r="I136" s="3">
        <v>274.51358695652175</v>
      </c>
      <c r="J136" s="3">
        <v>4.0473157051282058</v>
      </c>
      <c r="K136" s="3">
        <v>4.1844951923076925</v>
      </c>
      <c r="L136" s="3">
        <v>0.23758012820512822</v>
      </c>
      <c r="M136" s="3">
        <v>0.37475961538461544</v>
      </c>
      <c r="N136" s="27">
        <v>15214</v>
      </c>
      <c r="O136"/>
      <c r="Q136"/>
      <c r="R136"/>
    </row>
    <row r="137" spans="1:18" x14ac:dyDescent="0.3">
      <c r="A137" t="s">
        <v>0</v>
      </c>
      <c r="B137" t="s">
        <v>283</v>
      </c>
      <c r="C137" t="s">
        <v>284</v>
      </c>
      <c r="D137" t="s">
        <v>285</v>
      </c>
      <c r="E137" s="3">
        <v>77.141304347826093</v>
      </c>
      <c r="F137" s="3">
        <v>18.297065217391303</v>
      </c>
      <c r="G137" s="3">
        <v>53.079891304347832</v>
      </c>
      <c r="H137" s="3">
        <v>157.74304347826089</v>
      </c>
      <c r="I137" s="3">
        <v>229.12</v>
      </c>
      <c r="J137" s="3">
        <v>2.9701338593772015</v>
      </c>
      <c r="K137" s="3">
        <v>3.0422770184585035</v>
      </c>
      <c r="L137" s="3">
        <v>0.23718895307876564</v>
      </c>
      <c r="M137" s="3">
        <v>0.30933211216006762</v>
      </c>
      <c r="N137" s="27">
        <v>15112</v>
      </c>
      <c r="O137"/>
      <c r="Q137"/>
      <c r="R137"/>
    </row>
    <row r="138" spans="1:18" x14ac:dyDescent="0.3">
      <c r="A138" t="s">
        <v>0</v>
      </c>
      <c r="B138" t="s">
        <v>286</v>
      </c>
      <c r="C138" t="s">
        <v>287</v>
      </c>
      <c r="D138" t="s">
        <v>35</v>
      </c>
      <c r="E138" s="3">
        <v>122.40217391304348</v>
      </c>
      <c r="F138" s="3">
        <v>32.392826086956532</v>
      </c>
      <c r="G138" s="3">
        <v>138.30304347826086</v>
      </c>
      <c r="H138" s="3">
        <v>241.25391304347826</v>
      </c>
      <c r="I138" s="3">
        <v>411.94978260869561</v>
      </c>
      <c r="J138" s="3">
        <v>3.3655430245981703</v>
      </c>
      <c r="K138" s="3">
        <v>3.4921747624544883</v>
      </c>
      <c r="L138" s="3">
        <v>0.2646425717076637</v>
      </c>
      <c r="M138" s="3">
        <v>0.39127430956398196</v>
      </c>
      <c r="N138" s="27">
        <v>15133</v>
      </c>
      <c r="O138"/>
      <c r="Q138"/>
      <c r="R138"/>
    </row>
    <row r="139" spans="1:18" x14ac:dyDescent="0.3">
      <c r="A139" t="s">
        <v>0</v>
      </c>
      <c r="B139" t="s">
        <v>288</v>
      </c>
      <c r="C139" t="s">
        <v>289</v>
      </c>
      <c r="D139" t="s">
        <v>290</v>
      </c>
      <c r="E139" s="3">
        <v>54.630434782608695</v>
      </c>
      <c r="F139" s="3">
        <v>33.807065217391305</v>
      </c>
      <c r="G139" s="3">
        <v>49.894021739130437</v>
      </c>
      <c r="H139" s="3">
        <v>210.91576086956522</v>
      </c>
      <c r="I139" s="3">
        <v>294.616847826087</v>
      </c>
      <c r="J139" s="3">
        <v>5.3929068842021497</v>
      </c>
      <c r="K139" s="3">
        <v>5.7014027059291683</v>
      </c>
      <c r="L139" s="3">
        <v>0.61883207321925982</v>
      </c>
      <c r="M139" s="3">
        <v>0.92732789494627943</v>
      </c>
      <c r="N139" s="27">
        <v>15330</v>
      </c>
      <c r="O139"/>
      <c r="Q139"/>
      <c r="R139"/>
    </row>
    <row r="140" spans="1:18" x14ac:dyDescent="0.3">
      <c r="A140" t="s">
        <v>0</v>
      </c>
      <c r="B140" t="s">
        <v>291</v>
      </c>
      <c r="C140" t="s">
        <v>292</v>
      </c>
      <c r="D140" t="s">
        <v>175</v>
      </c>
      <c r="E140" s="3">
        <v>58.271739130434781</v>
      </c>
      <c r="F140" s="3">
        <v>13.214673913043478</v>
      </c>
      <c r="G140" s="3">
        <v>60.866847826086953</v>
      </c>
      <c r="H140" s="3">
        <v>128.90478260869565</v>
      </c>
      <c r="I140" s="3">
        <v>202.98630434782609</v>
      </c>
      <c r="J140" s="3">
        <v>3.4834433874277191</v>
      </c>
      <c r="K140" s="3">
        <v>4.0156668531990301</v>
      </c>
      <c r="L140" s="3">
        <v>0.22677672076105204</v>
      </c>
      <c r="M140" s="3">
        <v>0.75900018653236345</v>
      </c>
      <c r="N140" s="27">
        <v>15167</v>
      </c>
      <c r="O140"/>
      <c r="Q140"/>
      <c r="R140"/>
    </row>
    <row r="141" spans="1:18" x14ac:dyDescent="0.3">
      <c r="A141" t="s">
        <v>0</v>
      </c>
      <c r="B141" t="s">
        <v>293</v>
      </c>
      <c r="C141" t="s">
        <v>54</v>
      </c>
      <c r="D141" t="s">
        <v>12</v>
      </c>
      <c r="E141" s="3">
        <v>65.847826086956516</v>
      </c>
      <c r="F141" s="3">
        <v>35.420326086956521</v>
      </c>
      <c r="G141" s="3">
        <v>66.513586956521735</v>
      </c>
      <c r="H141" s="3">
        <v>159.44565217391303</v>
      </c>
      <c r="I141" s="3">
        <v>261.3795652173913</v>
      </c>
      <c r="J141" s="3">
        <v>3.9694486629250583</v>
      </c>
      <c r="K141" s="3">
        <v>4.0911885110597561</v>
      </c>
      <c r="L141" s="3">
        <v>0.53791185209640147</v>
      </c>
      <c r="M141" s="3">
        <v>0.65965170023109942</v>
      </c>
      <c r="N141" s="27">
        <v>15378</v>
      </c>
      <c r="O141"/>
      <c r="Q141"/>
      <c r="R141"/>
    </row>
    <row r="142" spans="1:18" x14ac:dyDescent="0.3">
      <c r="A142" t="s">
        <v>0</v>
      </c>
      <c r="B142" t="s">
        <v>294</v>
      </c>
      <c r="C142" t="s">
        <v>215</v>
      </c>
      <c r="D142" t="s">
        <v>21</v>
      </c>
      <c r="E142" s="3">
        <v>141.19565217391303</v>
      </c>
      <c r="F142" s="3">
        <v>10.480978260869565</v>
      </c>
      <c r="G142" s="3">
        <v>105.97826086956522</v>
      </c>
      <c r="H142" s="3">
        <v>258.30163043478262</v>
      </c>
      <c r="I142" s="3">
        <v>374.76086956521738</v>
      </c>
      <c r="J142" s="3">
        <v>2.6541955350269437</v>
      </c>
      <c r="K142" s="3">
        <v>2.9473056197074676</v>
      </c>
      <c r="L142" s="3">
        <v>7.423017705927637E-2</v>
      </c>
      <c r="M142" s="3">
        <v>0.36734026173979983</v>
      </c>
      <c r="N142" s="27">
        <v>15202</v>
      </c>
      <c r="O142"/>
      <c r="Q142"/>
      <c r="R142"/>
    </row>
    <row r="143" spans="1:18" x14ac:dyDescent="0.3">
      <c r="A143" t="s">
        <v>0</v>
      </c>
      <c r="B143" t="s">
        <v>295</v>
      </c>
      <c r="C143" t="s">
        <v>170</v>
      </c>
      <c r="D143" t="s">
        <v>171</v>
      </c>
      <c r="E143" s="3">
        <v>47.336956521739133</v>
      </c>
      <c r="F143" s="3">
        <v>4.0570652173913047</v>
      </c>
      <c r="G143" s="3">
        <v>58.008152173913047</v>
      </c>
      <c r="H143" s="3">
        <v>147.9483695652174</v>
      </c>
      <c r="I143" s="3">
        <v>210.01358695652175</v>
      </c>
      <c r="J143" s="3">
        <v>4.4365671641791042</v>
      </c>
      <c r="K143" s="3">
        <v>4.6202640642939157</v>
      </c>
      <c r="L143" s="3">
        <v>8.5706084959816312E-2</v>
      </c>
      <c r="M143" s="3">
        <v>0.26940298507462684</v>
      </c>
      <c r="N143" s="27">
        <v>15400</v>
      </c>
      <c r="O143"/>
      <c r="Q143"/>
      <c r="R143"/>
    </row>
    <row r="144" spans="1:18" x14ac:dyDescent="0.3">
      <c r="A144" t="s">
        <v>0</v>
      </c>
      <c r="B144" t="s">
        <v>296</v>
      </c>
      <c r="C144" t="s">
        <v>297</v>
      </c>
      <c r="D144" t="s">
        <v>82</v>
      </c>
      <c r="E144" s="3">
        <v>81.130434782608702</v>
      </c>
      <c r="F144" s="3">
        <v>31.845217391304345</v>
      </c>
      <c r="G144" s="3">
        <v>63.498043478260868</v>
      </c>
      <c r="H144" s="3">
        <v>157.13608695652175</v>
      </c>
      <c r="I144" s="3">
        <v>252.47934782608695</v>
      </c>
      <c r="J144" s="3">
        <v>3.1120176848874594</v>
      </c>
      <c r="K144" s="3">
        <v>3.3028523579849947</v>
      </c>
      <c r="L144" s="3">
        <v>0.39251875669882097</v>
      </c>
      <c r="M144" s="3">
        <v>0.58335342979635574</v>
      </c>
      <c r="N144" s="27">
        <v>15019</v>
      </c>
      <c r="O144"/>
      <c r="Q144"/>
      <c r="R144"/>
    </row>
    <row r="145" spans="1:18" x14ac:dyDescent="0.3">
      <c r="A145" t="s">
        <v>0</v>
      </c>
      <c r="B145" t="s">
        <v>298</v>
      </c>
      <c r="C145" t="s">
        <v>183</v>
      </c>
      <c r="D145" t="s">
        <v>184</v>
      </c>
      <c r="E145" s="3">
        <v>161.0108695652174</v>
      </c>
      <c r="F145" s="3">
        <v>78.353260869565219</v>
      </c>
      <c r="G145" s="3">
        <v>178.4375</v>
      </c>
      <c r="H145" s="3">
        <v>291.23913043478262</v>
      </c>
      <c r="I145" s="3">
        <v>548.02989130434787</v>
      </c>
      <c r="J145" s="3">
        <v>3.4036825761155742</v>
      </c>
      <c r="K145" s="3">
        <v>3.6324343482076551</v>
      </c>
      <c r="L145" s="3">
        <v>0.48663336258691686</v>
      </c>
      <c r="M145" s="3">
        <v>0.71538513467899811</v>
      </c>
      <c r="N145" s="27">
        <v>15031</v>
      </c>
      <c r="O145"/>
      <c r="Q145"/>
      <c r="R145"/>
    </row>
    <row r="146" spans="1:18" x14ac:dyDescent="0.3">
      <c r="A146" t="s">
        <v>0</v>
      </c>
      <c r="B146" t="s">
        <v>299</v>
      </c>
      <c r="C146" t="s">
        <v>17</v>
      </c>
      <c r="D146" t="s">
        <v>18</v>
      </c>
      <c r="E146" s="3">
        <v>88.532608695652172</v>
      </c>
      <c r="F146" s="3">
        <v>31.656195652173917</v>
      </c>
      <c r="G146" s="3">
        <v>63.869891304347824</v>
      </c>
      <c r="H146" s="3">
        <v>167.82684782608695</v>
      </c>
      <c r="I146" s="3">
        <v>263.35293478260871</v>
      </c>
      <c r="J146" s="3">
        <v>2.974643339472069</v>
      </c>
      <c r="K146" s="3">
        <v>3.0863842848373237</v>
      </c>
      <c r="L146" s="3">
        <v>0.35756537753222839</v>
      </c>
      <c r="M146" s="3">
        <v>0.4693063228974832</v>
      </c>
      <c r="N146" s="27">
        <v>15379</v>
      </c>
      <c r="O146"/>
      <c r="Q146"/>
      <c r="R146"/>
    </row>
    <row r="147" spans="1:18" x14ac:dyDescent="0.3">
      <c r="A147" t="s">
        <v>0</v>
      </c>
      <c r="B147" t="s">
        <v>300</v>
      </c>
      <c r="C147" t="s">
        <v>189</v>
      </c>
      <c r="D147" t="s">
        <v>190</v>
      </c>
      <c r="E147" s="3">
        <v>65.206521739130437</v>
      </c>
      <c r="F147" s="3">
        <v>40.706630434782603</v>
      </c>
      <c r="G147" s="3">
        <v>82.610326086956519</v>
      </c>
      <c r="H147" s="3">
        <v>156.27434782608697</v>
      </c>
      <c r="I147" s="3">
        <v>279.59130434782605</v>
      </c>
      <c r="J147" s="3">
        <v>4.2877812968828133</v>
      </c>
      <c r="K147" s="3">
        <v>4.4518086347724619</v>
      </c>
      <c r="L147" s="3">
        <v>0.62427237872978825</v>
      </c>
      <c r="M147" s="3">
        <v>0.78829971661943643</v>
      </c>
      <c r="N147" s="27">
        <v>15398</v>
      </c>
      <c r="O147"/>
      <c r="Q147"/>
      <c r="R147"/>
    </row>
    <row r="148" spans="1:18" x14ac:dyDescent="0.3">
      <c r="A148" t="s">
        <v>0</v>
      </c>
      <c r="B148" t="s">
        <v>301</v>
      </c>
      <c r="C148" t="s">
        <v>75</v>
      </c>
      <c r="D148" t="s">
        <v>76</v>
      </c>
      <c r="E148" s="3">
        <v>45.423913043478258</v>
      </c>
      <c r="F148" s="3">
        <v>17.975543478260871</v>
      </c>
      <c r="G148" s="3">
        <v>52.826086956521742</v>
      </c>
      <c r="H148" s="3">
        <v>72.201086956521735</v>
      </c>
      <c r="I148" s="3">
        <v>143.00271739130434</v>
      </c>
      <c r="J148" s="3">
        <v>3.1481813831060061</v>
      </c>
      <c r="K148" s="3">
        <v>3.2687843981813831</v>
      </c>
      <c r="L148" s="3">
        <v>0.39572864321608048</v>
      </c>
      <c r="M148" s="3">
        <v>0.51633165829145733</v>
      </c>
      <c r="N148" s="27" t="s">
        <v>453</v>
      </c>
      <c r="O148"/>
      <c r="Q148"/>
      <c r="R148"/>
    </row>
    <row r="149" spans="1:18" x14ac:dyDescent="0.3">
      <c r="A149" t="s">
        <v>0</v>
      </c>
      <c r="B149" t="s">
        <v>302</v>
      </c>
      <c r="C149" t="s">
        <v>75</v>
      </c>
      <c r="D149" t="s">
        <v>76</v>
      </c>
      <c r="E149" s="3">
        <v>76.608695652173907</v>
      </c>
      <c r="F149" s="3">
        <v>25.576086956521738</v>
      </c>
      <c r="G149" s="3">
        <v>63.553478260869568</v>
      </c>
      <c r="H149" s="3">
        <v>130.41336956521741</v>
      </c>
      <c r="I149" s="3">
        <v>219.54293478260871</v>
      </c>
      <c r="J149" s="3">
        <v>2.8657704313280368</v>
      </c>
      <c r="K149" s="3">
        <v>2.9247942678774126</v>
      </c>
      <c r="L149" s="3">
        <v>0.33385357548240635</v>
      </c>
      <c r="M149" s="3">
        <v>0.39287741203178206</v>
      </c>
      <c r="N149" s="27">
        <v>15228</v>
      </c>
      <c r="O149"/>
      <c r="Q149"/>
      <c r="R149"/>
    </row>
    <row r="150" spans="1:18" x14ac:dyDescent="0.3">
      <c r="A150" t="s">
        <v>0</v>
      </c>
      <c r="B150" t="s">
        <v>303</v>
      </c>
      <c r="C150" t="s">
        <v>201</v>
      </c>
      <c r="D150" t="s">
        <v>159</v>
      </c>
      <c r="E150" s="3">
        <v>54.597826086956523</v>
      </c>
      <c r="F150" s="3">
        <v>37.059782608695649</v>
      </c>
      <c r="G150" s="3">
        <v>39.774456521739133</v>
      </c>
      <c r="H150" s="3">
        <v>122.97826086956522</v>
      </c>
      <c r="I150" s="3">
        <v>199.8125</v>
      </c>
      <c r="J150" s="3">
        <v>3.6597153095759505</v>
      </c>
      <c r="K150" s="3">
        <v>3.8734819828787574</v>
      </c>
      <c r="L150" s="3">
        <v>0.67877762293450117</v>
      </c>
      <c r="M150" s="3">
        <v>0.89254429623730835</v>
      </c>
      <c r="N150" s="27">
        <v>15447</v>
      </c>
      <c r="O150"/>
      <c r="Q150"/>
      <c r="R150"/>
    </row>
    <row r="151" spans="1:18" x14ac:dyDescent="0.3">
      <c r="A151" t="s">
        <v>0</v>
      </c>
      <c r="B151" t="s">
        <v>304</v>
      </c>
      <c r="C151" t="s">
        <v>305</v>
      </c>
      <c r="D151" t="s">
        <v>105</v>
      </c>
      <c r="E151" s="3">
        <v>57.586956521739133</v>
      </c>
      <c r="F151" s="3">
        <v>19.48391304347826</v>
      </c>
      <c r="G151" s="3">
        <v>46.372065217391302</v>
      </c>
      <c r="H151" s="3">
        <v>142.10304347826087</v>
      </c>
      <c r="I151" s="3">
        <v>207.95902173913043</v>
      </c>
      <c r="J151" s="3">
        <v>3.6112174405436011</v>
      </c>
      <c r="K151" s="3">
        <v>3.8877368818422045</v>
      </c>
      <c r="L151" s="3">
        <v>0.33833899584748961</v>
      </c>
      <c r="M151" s="3">
        <v>0.61485843714609278</v>
      </c>
      <c r="N151" s="27">
        <v>15187</v>
      </c>
      <c r="O151"/>
      <c r="Q151"/>
      <c r="R151"/>
    </row>
    <row r="152" spans="1:18" x14ac:dyDescent="0.3">
      <c r="A152" t="s">
        <v>0</v>
      </c>
      <c r="B152" t="s">
        <v>306</v>
      </c>
      <c r="C152" t="s">
        <v>34</v>
      </c>
      <c r="D152" t="s">
        <v>35</v>
      </c>
      <c r="E152" s="3">
        <v>108.39130434782609</v>
      </c>
      <c r="F152" s="3">
        <v>49.290543478260865</v>
      </c>
      <c r="G152" s="3">
        <v>85.672065217391307</v>
      </c>
      <c r="H152" s="3">
        <v>248.84380434782611</v>
      </c>
      <c r="I152" s="3">
        <v>383.8064130434783</v>
      </c>
      <c r="J152" s="3">
        <v>3.5409336141195347</v>
      </c>
      <c r="K152" s="3">
        <v>3.6506448054552747</v>
      </c>
      <c r="L152" s="3">
        <v>0.45474628961091046</v>
      </c>
      <c r="M152" s="3">
        <v>0.56445748094665049</v>
      </c>
      <c r="N152" s="27">
        <v>15455</v>
      </c>
      <c r="O152"/>
      <c r="Q152"/>
      <c r="R152"/>
    </row>
    <row r="153" spans="1:18" x14ac:dyDescent="0.3">
      <c r="A153" t="s">
        <v>0</v>
      </c>
      <c r="B153" t="s">
        <v>307</v>
      </c>
      <c r="C153" t="s">
        <v>26</v>
      </c>
      <c r="D153" t="s">
        <v>27</v>
      </c>
      <c r="E153" s="3">
        <v>115.68478260869566</v>
      </c>
      <c r="F153" s="3">
        <v>73.021739130434781</v>
      </c>
      <c r="G153" s="3">
        <v>98.619130434782605</v>
      </c>
      <c r="H153" s="3">
        <v>259.04673913043479</v>
      </c>
      <c r="I153" s="3">
        <v>430.68760869565216</v>
      </c>
      <c r="J153" s="3">
        <v>3.7229409001221456</v>
      </c>
      <c r="K153" s="3">
        <v>3.9119853424786242</v>
      </c>
      <c r="L153" s="3">
        <v>0.63121300385229728</v>
      </c>
      <c r="M153" s="3">
        <v>0.82025744620877572</v>
      </c>
      <c r="N153" s="27">
        <v>15120</v>
      </c>
      <c r="O153"/>
      <c r="Q153"/>
      <c r="R153"/>
    </row>
    <row r="154" spans="1:18" x14ac:dyDescent="0.3">
      <c r="A154" t="s">
        <v>0</v>
      </c>
      <c r="B154" t="s">
        <v>308</v>
      </c>
      <c r="C154" t="s">
        <v>309</v>
      </c>
      <c r="D154" t="s">
        <v>310</v>
      </c>
      <c r="E154" s="3">
        <v>91.326086956521735</v>
      </c>
      <c r="F154" s="3">
        <v>57.638586956521742</v>
      </c>
      <c r="G154" s="3">
        <v>58.622282608695649</v>
      </c>
      <c r="H154" s="3">
        <v>268.83858695652174</v>
      </c>
      <c r="I154" s="3">
        <v>385.09945652173911</v>
      </c>
      <c r="J154" s="3">
        <v>4.2167519638181385</v>
      </c>
      <c r="K154" s="3">
        <v>4.4066472268507493</v>
      </c>
      <c r="L154" s="3">
        <v>0.63112949297786247</v>
      </c>
      <c r="M154" s="3">
        <v>0.82102475601047376</v>
      </c>
      <c r="N154" s="27">
        <v>15128</v>
      </c>
      <c r="O154"/>
      <c r="Q154"/>
      <c r="R154"/>
    </row>
    <row r="155" spans="1:18" x14ac:dyDescent="0.3">
      <c r="A155" t="s">
        <v>0</v>
      </c>
      <c r="B155" t="s">
        <v>311</v>
      </c>
      <c r="C155" t="s">
        <v>34</v>
      </c>
      <c r="D155" t="s">
        <v>35</v>
      </c>
      <c r="E155" s="3">
        <v>164.17391304347825</v>
      </c>
      <c r="F155" s="3">
        <v>64.805760869565233</v>
      </c>
      <c r="G155" s="3">
        <v>132.93173913043478</v>
      </c>
      <c r="H155" s="3">
        <v>229.45978260869563</v>
      </c>
      <c r="I155" s="3">
        <v>427.19728260869567</v>
      </c>
      <c r="J155" s="3">
        <v>2.6021020921610174</v>
      </c>
      <c r="K155" s="3">
        <v>2.7062546345338983</v>
      </c>
      <c r="L155" s="3">
        <v>0.39473847987288146</v>
      </c>
      <c r="M155" s="3">
        <v>0.49889102224576282</v>
      </c>
      <c r="N155" s="27">
        <v>15091</v>
      </c>
      <c r="O155"/>
      <c r="Q155"/>
      <c r="R155"/>
    </row>
    <row r="156" spans="1:18" x14ac:dyDescent="0.3">
      <c r="A156" t="s">
        <v>0</v>
      </c>
      <c r="B156" t="s">
        <v>312</v>
      </c>
      <c r="C156" t="s">
        <v>313</v>
      </c>
      <c r="D156" t="s">
        <v>18</v>
      </c>
      <c r="E156" s="3">
        <v>126.73913043478261</v>
      </c>
      <c r="F156" s="3">
        <v>50.520978260869548</v>
      </c>
      <c r="G156" s="3">
        <v>105.7216304347826</v>
      </c>
      <c r="H156" s="3">
        <v>214.90097826086955</v>
      </c>
      <c r="I156" s="3">
        <v>371.14358695652169</v>
      </c>
      <c r="J156" s="3">
        <v>2.9284056603773583</v>
      </c>
      <c r="K156" s="3">
        <v>3.0906929674099479</v>
      </c>
      <c r="L156" s="3">
        <v>0.39862178387650071</v>
      </c>
      <c r="M156" s="3">
        <v>0.5609090909090908</v>
      </c>
      <c r="N156" s="27">
        <v>15183</v>
      </c>
      <c r="O156"/>
      <c r="Q156"/>
      <c r="R156"/>
    </row>
    <row r="157" spans="1:18" x14ac:dyDescent="0.3">
      <c r="A157" t="s">
        <v>0</v>
      </c>
      <c r="B157" t="s">
        <v>314</v>
      </c>
      <c r="C157" t="s">
        <v>215</v>
      </c>
      <c r="D157" t="s">
        <v>21</v>
      </c>
      <c r="E157" s="3">
        <v>87.663043478260875</v>
      </c>
      <c r="F157" s="3">
        <v>14.334782608695649</v>
      </c>
      <c r="G157" s="3">
        <v>76.651630434782604</v>
      </c>
      <c r="H157" s="3">
        <v>122.5025</v>
      </c>
      <c r="I157" s="3">
        <v>213.48891304347825</v>
      </c>
      <c r="J157" s="3">
        <v>2.4353353998760072</v>
      </c>
      <c r="K157" s="3">
        <v>2.8261029138251699</v>
      </c>
      <c r="L157" s="3">
        <v>0.16352138871667696</v>
      </c>
      <c r="M157" s="3">
        <v>0.55428890266583997</v>
      </c>
      <c r="N157" s="27">
        <v>15223</v>
      </c>
      <c r="O157"/>
      <c r="Q157"/>
      <c r="R157"/>
    </row>
    <row r="158" spans="1:18" x14ac:dyDescent="0.3">
      <c r="A158" t="s">
        <v>0</v>
      </c>
      <c r="B158" t="s">
        <v>315</v>
      </c>
      <c r="C158" t="s">
        <v>34</v>
      </c>
      <c r="D158" t="s">
        <v>35</v>
      </c>
      <c r="E158" s="3">
        <v>99.086956521739125</v>
      </c>
      <c r="F158" s="3">
        <v>32.169673913043468</v>
      </c>
      <c r="G158" s="3">
        <v>60.135217391304344</v>
      </c>
      <c r="H158" s="3">
        <v>185.24641304347824</v>
      </c>
      <c r="I158" s="3">
        <v>277.55130434782609</v>
      </c>
      <c r="J158" s="3">
        <v>2.8010881965774463</v>
      </c>
      <c r="K158" s="3">
        <v>3.0043900833698984</v>
      </c>
      <c r="L158" s="3">
        <v>0.32466103554190423</v>
      </c>
      <c r="M158" s="3">
        <v>0.52796292233435704</v>
      </c>
      <c r="N158" s="27">
        <v>15047</v>
      </c>
      <c r="O158"/>
      <c r="Q158"/>
      <c r="R158"/>
    </row>
    <row r="159" spans="1:18" x14ac:dyDescent="0.3">
      <c r="A159" t="s">
        <v>0</v>
      </c>
      <c r="B159" t="s">
        <v>316</v>
      </c>
      <c r="C159" t="s">
        <v>34</v>
      </c>
      <c r="D159" t="s">
        <v>35</v>
      </c>
      <c r="E159" s="3">
        <v>80.445652173913047</v>
      </c>
      <c r="F159" s="3">
        <v>35.073260869565217</v>
      </c>
      <c r="G159" s="3">
        <v>37.895760869565216</v>
      </c>
      <c r="H159" s="3">
        <v>189.85326086956522</v>
      </c>
      <c r="I159" s="3">
        <v>262.82228260869567</v>
      </c>
      <c r="J159" s="3">
        <v>3.2670787731387652</v>
      </c>
      <c r="K159" s="3">
        <v>3.6108161059316304</v>
      </c>
      <c r="L159" s="3">
        <v>0.43598702877989459</v>
      </c>
      <c r="M159" s="3">
        <v>0.77972436157276037</v>
      </c>
      <c r="N159" s="27">
        <v>15117</v>
      </c>
      <c r="O159"/>
      <c r="Q159"/>
      <c r="R159"/>
    </row>
    <row r="160" spans="1:18" x14ac:dyDescent="0.3">
      <c r="A160" t="s">
        <v>0</v>
      </c>
      <c r="B160" t="s">
        <v>317</v>
      </c>
      <c r="C160" t="s">
        <v>318</v>
      </c>
      <c r="D160" t="s">
        <v>30</v>
      </c>
      <c r="E160" s="3">
        <v>71.673913043478265</v>
      </c>
      <c r="F160" s="3">
        <v>16.222391304347823</v>
      </c>
      <c r="G160" s="3">
        <v>80.243478260869566</v>
      </c>
      <c r="H160" s="3">
        <v>188.54010869565215</v>
      </c>
      <c r="I160" s="3">
        <v>285.00597826086954</v>
      </c>
      <c r="J160" s="3">
        <v>3.976425538368213</v>
      </c>
      <c r="K160" s="3">
        <v>4.1305050045495895</v>
      </c>
      <c r="L160" s="3">
        <v>0.22633606308765539</v>
      </c>
      <c r="M160" s="3">
        <v>0.38041552926903238</v>
      </c>
      <c r="N160" s="27">
        <v>15452</v>
      </c>
      <c r="O160"/>
      <c r="Q160"/>
      <c r="R160"/>
    </row>
    <row r="161" spans="1:18" x14ac:dyDescent="0.3">
      <c r="A161" t="s">
        <v>0</v>
      </c>
      <c r="B161" t="s">
        <v>319</v>
      </c>
      <c r="C161" t="s">
        <v>153</v>
      </c>
      <c r="D161" t="s">
        <v>35</v>
      </c>
      <c r="E161" s="3">
        <v>63.934782608695649</v>
      </c>
      <c r="F161" s="3">
        <v>21.217391304347824</v>
      </c>
      <c r="G161" s="3">
        <v>57.50413043478261</v>
      </c>
      <c r="H161" s="3">
        <v>120.48934782608696</v>
      </c>
      <c r="I161" s="3">
        <v>199.21086956521739</v>
      </c>
      <c r="J161" s="3">
        <v>3.115844950697042</v>
      </c>
      <c r="K161" s="3">
        <v>3.2722611356681401</v>
      </c>
      <c r="L161" s="3">
        <v>0.33185991159469569</v>
      </c>
      <c r="M161" s="3">
        <v>0.48827609656579396</v>
      </c>
      <c r="N161" s="27">
        <v>15050</v>
      </c>
      <c r="O161"/>
      <c r="Q161"/>
      <c r="R161"/>
    </row>
    <row r="162" spans="1:18" x14ac:dyDescent="0.3">
      <c r="A162" t="s">
        <v>0</v>
      </c>
      <c r="B162" t="s">
        <v>320</v>
      </c>
      <c r="C162" t="s">
        <v>153</v>
      </c>
      <c r="D162" t="s">
        <v>35</v>
      </c>
      <c r="E162" s="3">
        <v>97.206521739130437</v>
      </c>
      <c r="F162" s="3">
        <v>23.975543478260871</v>
      </c>
      <c r="G162" s="3">
        <v>85.391304347826093</v>
      </c>
      <c r="H162" s="3">
        <v>197.73369565217391</v>
      </c>
      <c r="I162" s="3">
        <v>307.10054347826087</v>
      </c>
      <c r="J162" s="3">
        <v>3.1592586380409258</v>
      </c>
      <c r="K162" s="3">
        <v>3.5760091691826008</v>
      </c>
      <c r="L162" s="3">
        <v>0.24664542099966455</v>
      </c>
      <c r="M162" s="3">
        <v>0.66339595214133962</v>
      </c>
      <c r="N162" s="27">
        <v>15369</v>
      </c>
      <c r="O162"/>
      <c r="Q162"/>
      <c r="R162"/>
    </row>
    <row r="163" spans="1:18" x14ac:dyDescent="0.3">
      <c r="A163" t="s">
        <v>0</v>
      </c>
      <c r="B163" t="s">
        <v>321</v>
      </c>
      <c r="C163" t="s">
        <v>322</v>
      </c>
      <c r="D163" t="s">
        <v>323</v>
      </c>
      <c r="E163" s="3">
        <v>89.021739130434781</v>
      </c>
      <c r="F163" s="3">
        <v>37.160326086956523</v>
      </c>
      <c r="G163" s="3">
        <v>113.8125</v>
      </c>
      <c r="H163" s="3">
        <v>238.1358695652174</v>
      </c>
      <c r="I163" s="3">
        <v>389.10869565217394</v>
      </c>
      <c r="J163" s="3">
        <v>4.3709401709401714</v>
      </c>
      <c r="K163" s="3">
        <v>4.421733821733822</v>
      </c>
      <c r="L163" s="3">
        <v>0.41742979242979245</v>
      </c>
      <c r="M163" s="3">
        <v>0.46822344322344323</v>
      </c>
      <c r="N163" s="27">
        <v>15216</v>
      </c>
      <c r="O163"/>
      <c r="Q163"/>
      <c r="R163"/>
    </row>
    <row r="164" spans="1:18" x14ac:dyDescent="0.3">
      <c r="A164" t="s">
        <v>0</v>
      </c>
      <c r="B164" t="s">
        <v>324</v>
      </c>
      <c r="C164" t="s">
        <v>325</v>
      </c>
      <c r="D164" t="s">
        <v>159</v>
      </c>
      <c r="E164" s="3">
        <v>61.467391304347828</v>
      </c>
      <c r="F164" s="3">
        <v>21.807499999999994</v>
      </c>
      <c r="G164" s="3">
        <v>68.249239130434788</v>
      </c>
      <c r="H164" s="3">
        <v>146.34271739130435</v>
      </c>
      <c r="I164" s="3">
        <v>236.39945652173913</v>
      </c>
      <c r="J164" s="3">
        <v>3.8459328028293545</v>
      </c>
      <c r="K164" s="3">
        <v>4.1848452696728557</v>
      </c>
      <c r="L164" s="3">
        <v>0.35478160919540219</v>
      </c>
      <c r="M164" s="3">
        <v>0.69369407603890343</v>
      </c>
      <c r="N164" s="27">
        <v>15417</v>
      </c>
      <c r="O164"/>
      <c r="Q164"/>
      <c r="R164"/>
    </row>
    <row r="165" spans="1:18" x14ac:dyDescent="0.3">
      <c r="A165" t="s">
        <v>0</v>
      </c>
      <c r="B165" t="s">
        <v>326</v>
      </c>
      <c r="C165" t="s">
        <v>327</v>
      </c>
      <c r="D165" t="s">
        <v>24</v>
      </c>
      <c r="E165" s="3">
        <v>135.29347826086956</v>
      </c>
      <c r="F165" s="3">
        <v>7.4009782608695653</v>
      </c>
      <c r="G165" s="3">
        <v>128.35249999999999</v>
      </c>
      <c r="H165" s="3">
        <v>299.79510869565217</v>
      </c>
      <c r="I165" s="3">
        <v>435.54858695652172</v>
      </c>
      <c r="J165" s="3">
        <v>3.2192873784847755</v>
      </c>
      <c r="K165" s="3">
        <v>3.5400972121796417</v>
      </c>
      <c r="L165" s="3">
        <v>5.4703141319193384E-2</v>
      </c>
      <c r="M165" s="3">
        <v>0.37551297501405961</v>
      </c>
      <c r="N165" s="27">
        <v>15210</v>
      </c>
      <c r="O165"/>
      <c r="Q165"/>
      <c r="R165"/>
    </row>
    <row r="166" spans="1:18" x14ac:dyDescent="0.3">
      <c r="A166" t="s">
        <v>0</v>
      </c>
      <c r="B166" t="s">
        <v>328</v>
      </c>
      <c r="C166" t="s">
        <v>329</v>
      </c>
      <c r="D166" t="s">
        <v>330</v>
      </c>
      <c r="E166" s="3">
        <v>52.413043478260867</v>
      </c>
      <c r="F166" s="3">
        <v>27.043913043478259</v>
      </c>
      <c r="G166" s="3">
        <v>48.521304347826089</v>
      </c>
      <c r="H166" s="3">
        <v>134.08304347826086</v>
      </c>
      <c r="I166" s="3">
        <v>209.64826086956521</v>
      </c>
      <c r="J166" s="3">
        <v>3.9999253421816672</v>
      </c>
      <c r="K166" s="3">
        <v>4.2039900456242227</v>
      </c>
      <c r="L166" s="3">
        <v>0.51597677312318535</v>
      </c>
      <c r="M166" s="3">
        <v>0.72004147656574036</v>
      </c>
      <c r="N166" s="27">
        <v>15442</v>
      </c>
      <c r="O166"/>
      <c r="Q166"/>
      <c r="R166"/>
    </row>
    <row r="167" spans="1:18" x14ac:dyDescent="0.3">
      <c r="A167" t="s">
        <v>0</v>
      </c>
      <c r="B167" t="s">
        <v>331</v>
      </c>
      <c r="C167" t="s">
        <v>322</v>
      </c>
      <c r="D167" t="s">
        <v>323</v>
      </c>
      <c r="E167" s="3">
        <v>123.34782608695652</v>
      </c>
      <c r="F167" s="3">
        <v>15.897500000000003</v>
      </c>
      <c r="G167" s="3">
        <v>108.72923913043478</v>
      </c>
      <c r="H167" s="3">
        <v>316.70749999999998</v>
      </c>
      <c r="I167" s="3">
        <v>441.33423913043475</v>
      </c>
      <c r="J167" s="3">
        <v>3.5779652802255901</v>
      </c>
      <c r="K167" s="3">
        <v>3.8076092703560098</v>
      </c>
      <c r="L167" s="3">
        <v>0.12888350370109272</v>
      </c>
      <c r="M167" s="3">
        <v>0.35852749383151222</v>
      </c>
      <c r="N167" s="27">
        <v>15208</v>
      </c>
      <c r="O167"/>
      <c r="Q167"/>
      <c r="R167"/>
    </row>
    <row r="168" spans="1:18" x14ac:dyDescent="0.3">
      <c r="A168" t="s">
        <v>0</v>
      </c>
      <c r="B168" t="s">
        <v>332</v>
      </c>
      <c r="C168" t="s">
        <v>17</v>
      </c>
      <c r="D168" t="s">
        <v>18</v>
      </c>
      <c r="E168" s="3">
        <v>75.217391304347828</v>
      </c>
      <c r="F168" s="3">
        <v>24.796630434782614</v>
      </c>
      <c r="G168" s="3">
        <v>80.219891304347826</v>
      </c>
      <c r="H168" s="3">
        <v>177.4395652173913</v>
      </c>
      <c r="I168" s="3">
        <v>282.45608695652174</v>
      </c>
      <c r="J168" s="3">
        <v>3.7551965317919076</v>
      </c>
      <c r="K168" s="3">
        <v>4.1343872832369941</v>
      </c>
      <c r="L168" s="3">
        <v>0.32966618497109834</v>
      </c>
      <c r="M168" s="3">
        <v>0.70885693641618497</v>
      </c>
      <c r="N168" s="27">
        <v>15403</v>
      </c>
      <c r="O168"/>
      <c r="Q168"/>
      <c r="R168"/>
    </row>
    <row r="169" spans="1:18" x14ac:dyDescent="0.3">
      <c r="A169" t="s">
        <v>0</v>
      </c>
      <c r="B169" t="s">
        <v>333</v>
      </c>
      <c r="C169" t="s">
        <v>42</v>
      </c>
      <c r="D169" t="s">
        <v>43</v>
      </c>
      <c r="E169" s="3">
        <v>122.77173913043478</v>
      </c>
      <c r="F169" s="3">
        <v>37.071956521739139</v>
      </c>
      <c r="G169" s="3">
        <v>91.452065217391308</v>
      </c>
      <c r="H169" s="3">
        <v>297.49054347826086</v>
      </c>
      <c r="I169" s="3">
        <v>426.01456521739129</v>
      </c>
      <c r="J169" s="3">
        <v>3.4699725542275344</v>
      </c>
      <c r="K169" s="3">
        <v>3.8266347941567065</v>
      </c>
      <c r="L169" s="3">
        <v>0.30195838866755209</v>
      </c>
      <c r="M169" s="3">
        <v>0.65862062859672432</v>
      </c>
      <c r="N169" s="27">
        <v>15326</v>
      </c>
      <c r="O169"/>
      <c r="Q169"/>
      <c r="R169"/>
    </row>
    <row r="170" spans="1:18" x14ac:dyDescent="0.3">
      <c r="A170" t="s">
        <v>0</v>
      </c>
      <c r="B170" t="s">
        <v>334</v>
      </c>
      <c r="C170" t="s">
        <v>272</v>
      </c>
      <c r="D170" t="s">
        <v>273</v>
      </c>
      <c r="E170" s="3">
        <v>82.663043478260875</v>
      </c>
      <c r="F170" s="3">
        <v>12.677282608695652</v>
      </c>
      <c r="G170" s="3">
        <v>74.009021739130432</v>
      </c>
      <c r="H170" s="3">
        <v>135.1807608695652</v>
      </c>
      <c r="I170" s="3">
        <v>221.86706521739129</v>
      </c>
      <c r="J170" s="3">
        <v>2.6839934253780404</v>
      </c>
      <c r="K170" s="3">
        <v>2.8838737672583825</v>
      </c>
      <c r="L170" s="3">
        <v>0.15336094674556211</v>
      </c>
      <c r="M170" s="3">
        <v>0.35324128862590404</v>
      </c>
      <c r="N170" s="27">
        <v>15084</v>
      </c>
      <c r="O170"/>
      <c r="Q170"/>
      <c r="R170"/>
    </row>
    <row r="171" spans="1:18" x14ac:dyDescent="0.3">
      <c r="A171" t="s">
        <v>0</v>
      </c>
      <c r="B171" t="s">
        <v>335</v>
      </c>
      <c r="C171" t="s">
        <v>72</v>
      </c>
      <c r="D171" t="s">
        <v>73</v>
      </c>
      <c r="E171" s="3">
        <v>68.706521739130437</v>
      </c>
      <c r="F171" s="3">
        <v>30.709239130434781</v>
      </c>
      <c r="G171" s="3">
        <v>61.779891304347828</v>
      </c>
      <c r="H171" s="3">
        <v>136.89945652173913</v>
      </c>
      <c r="I171" s="3">
        <v>229.38858695652175</v>
      </c>
      <c r="J171" s="3">
        <v>3.3386726783736749</v>
      </c>
      <c r="K171" s="3">
        <v>3.6351843062806513</v>
      </c>
      <c r="L171" s="3">
        <v>0.44696250593260556</v>
      </c>
      <c r="M171" s="3">
        <v>0.74347413383958239</v>
      </c>
      <c r="N171" s="27">
        <v>15179</v>
      </c>
      <c r="O171"/>
      <c r="Q171"/>
      <c r="R171"/>
    </row>
    <row r="172" spans="1:18" x14ac:dyDescent="0.3">
      <c r="A172" t="s">
        <v>0</v>
      </c>
      <c r="B172" t="s">
        <v>336</v>
      </c>
      <c r="C172" t="s">
        <v>72</v>
      </c>
      <c r="D172" t="s">
        <v>73</v>
      </c>
      <c r="E172" s="3">
        <v>61.739130434782609</v>
      </c>
      <c r="F172" s="3">
        <v>27.589565217391296</v>
      </c>
      <c r="G172" s="3">
        <v>62.441847826086949</v>
      </c>
      <c r="H172" s="3">
        <v>191.49380434782609</v>
      </c>
      <c r="I172" s="3">
        <v>281.5252173913043</v>
      </c>
      <c r="J172" s="3">
        <v>4.5599154929577459</v>
      </c>
      <c r="K172" s="3">
        <v>4.5739999999999998</v>
      </c>
      <c r="L172" s="3">
        <v>0.44687323943661961</v>
      </c>
      <c r="M172" s="3">
        <v>0.46095774647887311</v>
      </c>
      <c r="N172" s="27">
        <v>15331</v>
      </c>
      <c r="O172"/>
      <c r="Q172"/>
      <c r="R172"/>
    </row>
    <row r="173" spans="1:18" x14ac:dyDescent="0.3">
      <c r="A173" t="s">
        <v>0</v>
      </c>
      <c r="B173" t="s">
        <v>337</v>
      </c>
      <c r="C173" t="s">
        <v>338</v>
      </c>
      <c r="D173" t="s">
        <v>27</v>
      </c>
      <c r="E173" s="3">
        <v>64.25</v>
      </c>
      <c r="F173" s="3">
        <v>14.980434782608697</v>
      </c>
      <c r="G173" s="3">
        <v>62.528804347826082</v>
      </c>
      <c r="H173" s="3">
        <v>210.17902173913043</v>
      </c>
      <c r="I173" s="3">
        <v>287.68826086956523</v>
      </c>
      <c r="J173" s="3">
        <v>4.4776383014718322</v>
      </c>
      <c r="K173" s="3">
        <v>5.1227068177973276</v>
      </c>
      <c r="L173" s="3">
        <v>0.23315851801725598</v>
      </c>
      <c r="M173" s="3">
        <v>0.87822703434275073</v>
      </c>
      <c r="N173" s="27">
        <v>15194</v>
      </c>
      <c r="O173"/>
      <c r="Q173"/>
      <c r="R173"/>
    </row>
    <row r="174" spans="1:18" x14ac:dyDescent="0.3">
      <c r="A174" t="s">
        <v>0</v>
      </c>
      <c r="B174" t="s">
        <v>339</v>
      </c>
      <c r="C174" t="s">
        <v>340</v>
      </c>
      <c r="D174" t="s">
        <v>35</v>
      </c>
      <c r="E174" s="3">
        <v>85.086956521739125</v>
      </c>
      <c r="F174" s="3">
        <v>20.752934782608687</v>
      </c>
      <c r="G174" s="3">
        <v>80.110434782608692</v>
      </c>
      <c r="H174" s="3">
        <v>200.22880434782607</v>
      </c>
      <c r="I174" s="3">
        <v>301.09217391304344</v>
      </c>
      <c r="J174" s="3">
        <v>3.5386407766990287</v>
      </c>
      <c r="K174" s="3">
        <v>3.605104752171691</v>
      </c>
      <c r="L174" s="3">
        <v>0.24390265712825746</v>
      </c>
      <c r="M174" s="3">
        <v>0.31036663260091962</v>
      </c>
      <c r="N174" s="27">
        <v>15015</v>
      </c>
      <c r="O174"/>
      <c r="Q174"/>
      <c r="R174"/>
    </row>
    <row r="175" spans="1:18" x14ac:dyDescent="0.3">
      <c r="A175" t="s">
        <v>0</v>
      </c>
      <c r="B175" t="s">
        <v>341</v>
      </c>
      <c r="C175" t="s">
        <v>342</v>
      </c>
      <c r="D175" t="s">
        <v>343</v>
      </c>
      <c r="E175" s="3">
        <v>124.72826086956522</v>
      </c>
      <c r="F175" s="3">
        <v>41.790434782608692</v>
      </c>
      <c r="G175" s="3">
        <v>93.620652173913044</v>
      </c>
      <c r="H175" s="3">
        <v>278.11184782608694</v>
      </c>
      <c r="I175" s="3">
        <v>413.52293478260867</v>
      </c>
      <c r="J175" s="3">
        <v>3.3153908496732023</v>
      </c>
      <c r="K175" s="3">
        <v>3.6150858387799563</v>
      </c>
      <c r="L175" s="3">
        <v>0.33505185185185182</v>
      </c>
      <c r="M175" s="3">
        <v>0.63474684095860567</v>
      </c>
      <c r="N175" s="27">
        <v>15065</v>
      </c>
      <c r="O175"/>
      <c r="Q175"/>
      <c r="R175"/>
    </row>
    <row r="176" spans="1:18" x14ac:dyDescent="0.3">
      <c r="A176" t="s">
        <v>0</v>
      </c>
      <c r="B176" t="s">
        <v>344</v>
      </c>
      <c r="C176" t="s">
        <v>8</v>
      </c>
      <c r="D176" t="s">
        <v>9</v>
      </c>
      <c r="E176" s="3">
        <v>71.163043478260875</v>
      </c>
      <c r="F176" s="3">
        <v>31.20684782608696</v>
      </c>
      <c r="G176" s="3">
        <v>90.275108695652165</v>
      </c>
      <c r="H176" s="3">
        <v>190.21728260869568</v>
      </c>
      <c r="I176" s="3">
        <v>311.69923913043482</v>
      </c>
      <c r="J176" s="3">
        <v>4.3800717886054681</v>
      </c>
      <c r="K176" s="3">
        <v>4.58475637696655</v>
      </c>
      <c r="L176" s="3">
        <v>0.43852604246219645</v>
      </c>
      <c r="M176" s="3">
        <v>0.6432106308232779</v>
      </c>
      <c r="N176" s="27">
        <v>15372</v>
      </c>
      <c r="O176"/>
      <c r="Q176"/>
      <c r="R176"/>
    </row>
    <row r="177" spans="1:18" x14ac:dyDescent="0.3">
      <c r="A177" t="s">
        <v>0</v>
      </c>
      <c r="B177" t="s">
        <v>345</v>
      </c>
      <c r="C177" t="s">
        <v>346</v>
      </c>
      <c r="D177" t="s">
        <v>115</v>
      </c>
      <c r="E177" s="3">
        <v>93.913043478260875</v>
      </c>
      <c r="F177" s="3">
        <v>45.043913043478248</v>
      </c>
      <c r="G177" s="3">
        <v>96.704239130434786</v>
      </c>
      <c r="H177" s="3">
        <v>257.95032608695652</v>
      </c>
      <c r="I177" s="3">
        <v>399.69847826086959</v>
      </c>
      <c r="J177" s="3">
        <v>4.2560486111111109</v>
      </c>
      <c r="K177" s="3">
        <v>4.5385717592592592</v>
      </c>
      <c r="L177" s="3">
        <v>0.47963425925925912</v>
      </c>
      <c r="M177" s="3">
        <v>0.76215740740740712</v>
      </c>
      <c r="N177" s="27">
        <v>15155</v>
      </c>
      <c r="O177"/>
      <c r="Q177"/>
      <c r="R177"/>
    </row>
    <row r="178" spans="1:18" x14ac:dyDescent="0.3">
      <c r="A178" t="s">
        <v>0</v>
      </c>
      <c r="B178" t="s">
        <v>347</v>
      </c>
      <c r="C178" t="s">
        <v>346</v>
      </c>
      <c r="D178" t="s">
        <v>115</v>
      </c>
      <c r="E178" s="3">
        <v>75.043478260869563</v>
      </c>
      <c r="F178" s="3">
        <v>48.324565217391317</v>
      </c>
      <c r="G178" s="3">
        <v>46.483260869565221</v>
      </c>
      <c r="H178" s="3">
        <v>164.91804347826087</v>
      </c>
      <c r="I178" s="3">
        <v>259.72586956521741</v>
      </c>
      <c r="J178" s="3">
        <v>3.4610052143684822</v>
      </c>
      <c r="K178" s="3">
        <v>3.7478258980301278</v>
      </c>
      <c r="L178" s="3">
        <v>0.64395422943221337</v>
      </c>
      <c r="M178" s="3">
        <v>0.93077491309385885</v>
      </c>
      <c r="N178" s="27">
        <v>15315</v>
      </c>
      <c r="O178"/>
      <c r="Q178"/>
      <c r="R178"/>
    </row>
    <row r="179" spans="1:18" x14ac:dyDescent="0.3">
      <c r="A179" t="s">
        <v>0</v>
      </c>
      <c r="B179" t="s">
        <v>348</v>
      </c>
      <c r="C179" t="s">
        <v>148</v>
      </c>
      <c r="D179" t="s">
        <v>149</v>
      </c>
      <c r="E179" s="3">
        <v>137.33695652173913</v>
      </c>
      <c r="F179" s="3">
        <v>75.820217391304368</v>
      </c>
      <c r="G179" s="3">
        <v>123.54304347826086</v>
      </c>
      <c r="H179" s="3">
        <v>255.19695652173911</v>
      </c>
      <c r="I179" s="3">
        <v>454.56021739130438</v>
      </c>
      <c r="J179" s="3">
        <v>3.3098171745152358</v>
      </c>
      <c r="K179" s="3">
        <v>3.4794079936683815</v>
      </c>
      <c r="L179" s="3">
        <v>0.55207439651761003</v>
      </c>
      <c r="M179" s="3">
        <v>0.72166521567075603</v>
      </c>
      <c r="N179" s="27">
        <v>15113</v>
      </c>
      <c r="O179"/>
      <c r="Q179"/>
      <c r="R179"/>
    </row>
    <row r="180" spans="1:18" x14ac:dyDescent="0.3">
      <c r="A180" t="s">
        <v>0</v>
      </c>
      <c r="B180" t="s">
        <v>349</v>
      </c>
      <c r="C180" t="s">
        <v>350</v>
      </c>
      <c r="D180" t="s">
        <v>351</v>
      </c>
      <c r="E180" s="3">
        <v>46.565217391304351</v>
      </c>
      <c r="F180" s="3">
        <v>28.288369565217394</v>
      </c>
      <c r="G180" s="3">
        <v>42.805108695652173</v>
      </c>
      <c r="H180" s="3">
        <v>85.78</v>
      </c>
      <c r="I180" s="3">
        <v>156.87347826086958</v>
      </c>
      <c r="J180" s="3">
        <v>3.3688982259570492</v>
      </c>
      <c r="K180" s="3">
        <v>3.4716059757236226</v>
      </c>
      <c r="L180" s="3">
        <v>0.60750000000000004</v>
      </c>
      <c r="M180" s="3">
        <v>0.7102077497665733</v>
      </c>
      <c r="N180" s="27">
        <v>15424</v>
      </c>
      <c r="O180"/>
      <c r="Q180"/>
      <c r="R180"/>
    </row>
    <row r="181" spans="1:18" x14ac:dyDescent="0.3">
      <c r="A181" t="s">
        <v>0</v>
      </c>
      <c r="B181" t="s">
        <v>352</v>
      </c>
      <c r="C181" t="s">
        <v>353</v>
      </c>
      <c r="D181" t="s">
        <v>159</v>
      </c>
      <c r="E181" s="3">
        <v>110.75</v>
      </c>
      <c r="F181" s="3">
        <v>76.732173913043468</v>
      </c>
      <c r="G181" s="3">
        <v>66.090978260869562</v>
      </c>
      <c r="H181" s="3">
        <v>179.55793478260873</v>
      </c>
      <c r="I181" s="3">
        <v>322.38108695652176</v>
      </c>
      <c r="J181" s="3">
        <v>2.9108901756796546</v>
      </c>
      <c r="K181" s="3">
        <v>3.056930022573364</v>
      </c>
      <c r="L181" s="3">
        <v>0.69284129944057304</v>
      </c>
      <c r="M181" s="3">
        <v>0.83888114633428201</v>
      </c>
      <c r="N181" s="27">
        <v>15443</v>
      </c>
      <c r="O181"/>
      <c r="Q181"/>
      <c r="R181"/>
    </row>
    <row r="182" spans="1:18" x14ac:dyDescent="0.3">
      <c r="A182" t="s">
        <v>0</v>
      </c>
      <c r="B182" t="s">
        <v>354</v>
      </c>
      <c r="C182" t="s">
        <v>66</v>
      </c>
      <c r="D182" t="s">
        <v>67</v>
      </c>
      <c r="E182" s="3">
        <v>38.804347826086953</v>
      </c>
      <c r="F182" s="3">
        <v>17.888913043478265</v>
      </c>
      <c r="G182" s="3">
        <v>51.183586956521744</v>
      </c>
      <c r="H182" s="3">
        <v>132.58163043478262</v>
      </c>
      <c r="I182" s="3">
        <v>201.65413043478264</v>
      </c>
      <c r="J182" s="3">
        <v>5.1966890756302533</v>
      </c>
      <c r="K182" s="3">
        <v>5.5451484593837543</v>
      </c>
      <c r="L182" s="3">
        <v>0.46100280112044834</v>
      </c>
      <c r="M182" s="3">
        <v>0.80946218487394972</v>
      </c>
      <c r="N182" s="27">
        <v>15071</v>
      </c>
      <c r="O182"/>
      <c r="Q182"/>
      <c r="R182"/>
    </row>
    <row r="183" spans="1:18" x14ac:dyDescent="0.3">
      <c r="A183" t="s">
        <v>0</v>
      </c>
      <c r="B183" t="s">
        <v>355</v>
      </c>
      <c r="C183" t="s">
        <v>56</v>
      </c>
      <c r="D183" t="s">
        <v>35</v>
      </c>
      <c r="E183" s="3">
        <v>58.826086956521742</v>
      </c>
      <c r="F183" s="3">
        <v>10.585434782608695</v>
      </c>
      <c r="G183" s="3">
        <v>80.076630434782615</v>
      </c>
      <c r="H183" s="3">
        <v>146.58858695652174</v>
      </c>
      <c r="I183" s="3">
        <v>237.25065217391307</v>
      </c>
      <c r="J183" s="3">
        <v>4.0330857354028087</v>
      </c>
      <c r="K183" s="3">
        <v>4.3118070953436805</v>
      </c>
      <c r="L183" s="3">
        <v>0.17994456762749445</v>
      </c>
      <c r="M183" s="3">
        <v>0.4586659275683666</v>
      </c>
      <c r="N183" s="27">
        <v>15212</v>
      </c>
      <c r="O183"/>
      <c r="Q183"/>
      <c r="R183"/>
    </row>
    <row r="184" spans="1:18" x14ac:dyDescent="0.3">
      <c r="A184" t="s">
        <v>0</v>
      </c>
      <c r="B184" t="s">
        <v>356</v>
      </c>
      <c r="C184" t="s">
        <v>272</v>
      </c>
      <c r="D184" t="s">
        <v>273</v>
      </c>
      <c r="E184" s="3">
        <v>105.96739130434783</v>
      </c>
      <c r="F184" s="3">
        <v>37.394021739130437</v>
      </c>
      <c r="G184" s="3">
        <v>81.649456521739125</v>
      </c>
      <c r="H184" s="3">
        <v>183.07934782608694</v>
      </c>
      <c r="I184" s="3">
        <v>302.12282608695648</v>
      </c>
      <c r="J184" s="3">
        <v>2.8510924197353571</v>
      </c>
      <c r="K184" s="3">
        <v>2.8929428659349674</v>
      </c>
      <c r="L184" s="3">
        <v>0.35288234690737513</v>
      </c>
      <c r="M184" s="3">
        <v>0.39473279310698539</v>
      </c>
      <c r="N184" s="27">
        <v>15119</v>
      </c>
      <c r="O184"/>
      <c r="Q184"/>
      <c r="R184"/>
    </row>
    <row r="185" spans="1:18" x14ac:dyDescent="0.3">
      <c r="A185" t="s">
        <v>0</v>
      </c>
      <c r="B185" t="s">
        <v>357</v>
      </c>
      <c r="C185" t="s">
        <v>45</v>
      </c>
      <c r="D185" t="s">
        <v>46</v>
      </c>
      <c r="E185" s="3">
        <v>119.43478260869566</v>
      </c>
      <c r="F185" s="3">
        <v>37.872499999999995</v>
      </c>
      <c r="G185" s="3">
        <v>107.60597826086956</v>
      </c>
      <c r="H185" s="3">
        <v>238.77913043478262</v>
      </c>
      <c r="I185" s="3">
        <v>384.25760869565215</v>
      </c>
      <c r="J185" s="3">
        <v>3.2173006916636329</v>
      </c>
      <c r="K185" s="3">
        <v>3.3055141973061524</v>
      </c>
      <c r="L185" s="3">
        <v>0.31709774299235527</v>
      </c>
      <c r="M185" s="3">
        <v>0.40531124863487433</v>
      </c>
      <c r="N185" s="27">
        <v>15024</v>
      </c>
      <c r="O185"/>
      <c r="Q185"/>
      <c r="R185"/>
    </row>
    <row r="186" spans="1:18" x14ac:dyDescent="0.3">
      <c r="A186" t="s">
        <v>0</v>
      </c>
      <c r="B186" t="s">
        <v>358</v>
      </c>
      <c r="C186" t="s">
        <v>346</v>
      </c>
      <c r="D186" t="s">
        <v>115</v>
      </c>
      <c r="E186" s="3">
        <v>75.869565217391298</v>
      </c>
      <c r="F186" s="3">
        <v>48.904891304347828</v>
      </c>
      <c r="G186" s="3">
        <v>78.479673913043484</v>
      </c>
      <c r="H186" s="3">
        <v>161.45184782608695</v>
      </c>
      <c r="I186" s="3">
        <v>288.83641304347827</v>
      </c>
      <c r="J186" s="3">
        <v>3.8070128939828085</v>
      </c>
      <c r="K186" s="3">
        <v>3.8070128939828085</v>
      </c>
      <c r="L186" s="3">
        <v>0.64459169054441268</v>
      </c>
      <c r="M186" s="3">
        <v>0.64459169054441268</v>
      </c>
      <c r="N186" s="27">
        <v>15114</v>
      </c>
      <c r="O186"/>
      <c r="Q186"/>
      <c r="R186"/>
    </row>
    <row r="187" spans="1:18" x14ac:dyDescent="0.3">
      <c r="A187" t="s">
        <v>0</v>
      </c>
      <c r="B187" t="s">
        <v>359</v>
      </c>
      <c r="C187" t="s">
        <v>5</v>
      </c>
      <c r="D187" t="s">
        <v>6</v>
      </c>
      <c r="E187" s="3">
        <v>117</v>
      </c>
      <c r="F187" s="3">
        <v>37.23347826086956</v>
      </c>
      <c r="G187" s="3">
        <v>131.37</v>
      </c>
      <c r="H187" s="3">
        <v>302.11565217391302</v>
      </c>
      <c r="I187" s="3">
        <v>470.71913043478258</v>
      </c>
      <c r="J187" s="3">
        <v>4.023240431066518</v>
      </c>
      <c r="K187" s="3">
        <v>4.1860720921590486</v>
      </c>
      <c r="L187" s="3">
        <v>0.31823485693050907</v>
      </c>
      <c r="M187" s="3">
        <v>0.48106651802303974</v>
      </c>
      <c r="N187" s="27">
        <v>15411</v>
      </c>
      <c r="O187"/>
      <c r="Q187"/>
      <c r="R187"/>
    </row>
    <row r="188" spans="1:18" x14ac:dyDescent="0.3">
      <c r="A188" t="s">
        <v>0</v>
      </c>
      <c r="B188" t="s">
        <v>360</v>
      </c>
      <c r="C188" t="s">
        <v>8</v>
      </c>
      <c r="D188" t="s">
        <v>9</v>
      </c>
      <c r="E188" s="3">
        <v>90.380434782608702</v>
      </c>
      <c r="F188" s="3">
        <v>31.463260869565222</v>
      </c>
      <c r="G188" s="3">
        <v>51.860326086956519</v>
      </c>
      <c r="H188" s="3">
        <v>163.40619565217392</v>
      </c>
      <c r="I188" s="3">
        <v>246.72978260869564</v>
      </c>
      <c r="J188" s="3">
        <v>2.7299025856885146</v>
      </c>
      <c r="K188" s="3">
        <v>2.992500300661455</v>
      </c>
      <c r="L188" s="3">
        <v>0.34812026458208062</v>
      </c>
      <c r="M188" s="3">
        <v>0.61071797955502105</v>
      </c>
      <c r="N188" s="27">
        <v>15116</v>
      </c>
      <c r="O188"/>
      <c r="Q188"/>
      <c r="R188"/>
    </row>
    <row r="189" spans="1:18" x14ac:dyDescent="0.3">
      <c r="A189" t="s">
        <v>0</v>
      </c>
      <c r="B189" t="s">
        <v>361</v>
      </c>
      <c r="C189" t="s">
        <v>362</v>
      </c>
      <c r="D189" t="s">
        <v>9</v>
      </c>
      <c r="E189" s="3">
        <v>55.826086956521742</v>
      </c>
      <c r="F189" s="3">
        <v>35.589673913043477</v>
      </c>
      <c r="G189" s="3">
        <v>81.010869565217391</v>
      </c>
      <c r="H189" s="3">
        <v>149.875</v>
      </c>
      <c r="I189" s="3">
        <v>266.47554347826087</v>
      </c>
      <c r="J189" s="3">
        <v>4.7733158099688469</v>
      </c>
      <c r="K189" s="3">
        <v>4.957116433021806</v>
      </c>
      <c r="L189" s="3">
        <v>0.6375097352024921</v>
      </c>
      <c r="M189" s="3">
        <v>0.82131035825545162</v>
      </c>
      <c r="N189" s="27">
        <v>15448</v>
      </c>
      <c r="O189"/>
      <c r="Q189"/>
      <c r="R189"/>
    </row>
    <row r="190" spans="1:18" x14ac:dyDescent="0.3">
      <c r="A190" t="s">
        <v>0</v>
      </c>
      <c r="B190" t="s">
        <v>363</v>
      </c>
      <c r="C190" t="s">
        <v>34</v>
      </c>
      <c r="D190" t="s">
        <v>35</v>
      </c>
      <c r="E190" s="3">
        <v>80.576086956521735</v>
      </c>
      <c r="F190" s="3">
        <v>32.717499999999994</v>
      </c>
      <c r="G190" s="3">
        <v>57.591630434782608</v>
      </c>
      <c r="H190" s="3">
        <v>158.16228260869565</v>
      </c>
      <c r="I190" s="3">
        <v>248.47141304347826</v>
      </c>
      <c r="J190" s="3">
        <v>3.0836867664912995</v>
      </c>
      <c r="K190" s="3">
        <v>3.3243450694725483</v>
      </c>
      <c r="L190" s="3">
        <v>0.4060447861864292</v>
      </c>
      <c r="M190" s="3">
        <v>0.64670308916767838</v>
      </c>
      <c r="N190" s="27">
        <v>15321</v>
      </c>
      <c r="O190"/>
      <c r="Q190"/>
      <c r="R190"/>
    </row>
    <row r="191" spans="1:18" x14ac:dyDescent="0.3">
      <c r="A191" t="s">
        <v>0</v>
      </c>
      <c r="B191" t="s">
        <v>364</v>
      </c>
      <c r="C191" t="s">
        <v>34</v>
      </c>
      <c r="D191" t="s">
        <v>35</v>
      </c>
      <c r="E191" s="3">
        <v>64.065217391304344</v>
      </c>
      <c r="F191" s="3">
        <v>2.5944565217391307</v>
      </c>
      <c r="G191" s="3">
        <v>51.669347826086955</v>
      </c>
      <c r="H191" s="3">
        <v>127.2229347826087</v>
      </c>
      <c r="I191" s="3">
        <v>181.48673913043478</v>
      </c>
      <c r="J191" s="3">
        <v>2.832843569731931</v>
      </c>
      <c r="K191" s="3">
        <v>3.1477400746521886</v>
      </c>
      <c r="L191" s="3">
        <v>4.0497115710892435E-2</v>
      </c>
      <c r="M191" s="3">
        <v>0.35539362063115026</v>
      </c>
      <c r="N191" s="27">
        <v>15097</v>
      </c>
      <c r="O191"/>
      <c r="Q191"/>
      <c r="R191"/>
    </row>
    <row r="192" spans="1:18" x14ac:dyDescent="0.3">
      <c r="A192" t="s">
        <v>0</v>
      </c>
      <c r="B192" t="s">
        <v>365</v>
      </c>
      <c r="C192" t="s">
        <v>366</v>
      </c>
      <c r="D192" t="s">
        <v>367</v>
      </c>
      <c r="E192" s="3">
        <v>85.445652173913047</v>
      </c>
      <c r="F192" s="3">
        <v>22.853260869565219</v>
      </c>
      <c r="G192" s="3">
        <v>102.23369565217391</v>
      </c>
      <c r="H192" s="3">
        <v>275.37228260869563</v>
      </c>
      <c r="I192" s="3">
        <v>400.45923913043475</v>
      </c>
      <c r="J192" s="3">
        <v>4.6867128864012209</v>
      </c>
      <c r="K192" s="3">
        <v>4.8775283042869857</v>
      </c>
      <c r="L192" s="3">
        <v>0.2674596107365475</v>
      </c>
      <c r="M192" s="3">
        <v>0.45827502862231262</v>
      </c>
      <c r="N192" s="27">
        <v>15171</v>
      </c>
      <c r="O192"/>
      <c r="Q192"/>
      <c r="R192"/>
    </row>
    <row r="193" spans="1:18" x14ac:dyDescent="0.3">
      <c r="A193" t="s">
        <v>0</v>
      </c>
      <c r="B193" t="s">
        <v>368</v>
      </c>
      <c r="C193" t="s">
        <v>369</v>
      </c>
      <c r="D193" t="s">
        <v>370</v>
      </c>
      <c r="E193" s="3">
        <v>53.717391304347828</v>
      </c>
      <c r="F193" s="3">
        <v>15.194565217391307</v>
      </c>
      <c r="G193" s="3">
        <v>64.738260869565224</v>
      </c>
      <c r="H193" s="3">
        <v>114.08673913043478</v>
      </c>
      <c r="I193" s="3">
        <v>194.01956521739132</v>
      </c>
      <c r="J193" s="3">
        <v>3.6118575475515988</v>
      </c>
      <c r="K193" s="3">
        <v>3.8255362201537841</v>
      </c>
      <c r="L193" s="3">
        <v>0.28286118980169977</v>
      </c>
      <c r="M193" s="3">
        <v>0.49653986240388515</v>
      </c>
      <c r="N193" s="27">
        <v>15104</v>
      </c>
      <c r="O193"/>
      <c r="Q193"/>
      <c r="R193"/>
    </row>
    <row r="194" spans="1:18" x14ac:dyDescent="0.3">
      <c r="A194" t="s">
        <v>0</v>
      </c>
      <c r="B194" t="s">
        <v>371</v>
      </c>
      <c r="C194" t="s">
        <v>17</v>
      </c>
      <c r="D194" t="s">
        <v>18</v>
      </c>
      <c r="E194" s="3">
        <v>68.228260869565219</v>
      </c>
      <c r="F194" s="3">
        <v>29.574456521739126</v>
      </c>
      <c r="G194" s="3">
        <v>106.65065217391304</v>
      </c>
      <c r="H194" s="3">
        <v>154.96152173913043</v>
      </c>
      <c r="I194" s="3">
        <v>291.18663043478261</v>
      </c>
      <c r="J194" s="3">
        <v>4.2678301736498323</v>
      </c>
      <c r="K194" s="3">
        <v>4.5969810418989967</v>
      </c>
      <c r="L194" s="3">
        <v>0.4334634379480643</v>
      </c>
      <c r="M194" s="3">
        <v>0.76261430619722781</v>
      </c>
      <c r="N194" s="27">
        <v>15435</v>
      </c>
      <c r="O194"/>
      <c r="Q194"/>
      <c r="R194"/>
    </row>
    <row r="195" spans="1:18" x14ac:dyDescent="0.3">
      <c r="A195" t="s">
        <v>0</v>
      </c>
      <c r="B195" t="s">
        <v>372</v>
      </c>
      <c r="C195" t="s">
        <v>34</v>
      </c>
      <c r="D195" t="s">
        <v>35</v>
      </c>
      <c r="E195" s="3">
        <v>86.467391304347828</v>
      </c>
      <c r="F195" s="3">
        <v>48.979891304347845</v>
      </c>
      <c r="G195" s="3">
        <v>75.335543478260874</v>
      </c>
      <c r="H195" s="3">
        <v>355.61989130434779</v>
      </c>
      <c r="I195" s="3">
        <v>479.93532608695648</v>
      </c>
      <c r="J195" s="3">
        <v>5.5504776869893142</v>
      </c>
      <c r="K195" s="3">
        <v>5.6545078566939031</v>
      </c>
      <c r="L195" s="3">
        <v>0.56645505971087384</v>
      </c>
      <c r="M195" s="3">
        <v>0.67048522941546218</v>
      </c>
      <c r="N195" s="27">
        <v>15433</v>
      </c>
      <c r="O195"/>
      <c r="Q195"/>
      <c r="R195"/>
    </row>
    <row r="196" spans="1:18" x14ac:dyDescent="0.3">
      <c r="A196" t="s">
        <v>0</v>
      </c>
      <c r="B196" t="s">
        <v>373</v>
      </c>
      <c r="C196" t="s">
        <v>204</v>
      </c>
      <c r="D196" t="s">
        <v>149</v>
      </c>
      <c r="E196" s="3">
        <v>169.2608695652174</v>
      </c>
      <c r="F196" s="3">
        <v>67.452391304347842</v>
      </c>
      <c r="G196" s="3">
        <v>146.755</v>
      </c>
      <c r="H196" s="3">
        <v>374.42010869565217</v>
      </c>
      <c r="I196" s="3">
        <v>588.62750000000005</v>
      </c>
      <c r="J196" s="3">
        <v>3.4776348574364242</v>
      </c>
      <c r="K196" s="3">
        <v>3.6241073722065242</v>
      </c>
      <c r="L196" s="3">
        <v>0.39851143077318268</v>
      </c>
      <c r="M196" s="3">
        <v>0.54498394554328289</v>
      </c>
      <c r="N196" s="27">
        <v>15075</v>
      </c>
      <c r="O196"/>
      <c r="Q196"/>
      <c r="R196"/>
    </row>
    <row r="197" spans="1:18" x14ac:dyDescent="0.3">
      <c r="A197" t="s">
        <v>0</v>
      </c>
      <c r="B197" t="s">
        <v>374</v>
      </c>
      <c r="C197" t="s">
        <v>375</v>
      </c>
      <c r="D197" t="s">
        <v>376</v>
      </c>
      <c r="E197" s="3">
        <v>81.717391304347828</v>
      </c>
      <c r="F197" s="3">
        <v>12.382608695652172</v>
      </c>
      <c r="G197" s="3">
        <v>73.897173913043474</v>
      </c>
      <c r="H197" s="3">
        <v>205.98576086956521</v>
      </c>
      <c r="I197" s="3">
        <v>292.26554347826084</v>
      </c>
      <c r="J197" s="3">
        <v>3.5765403032721466</v>
      </c>
      <c r="K197" s="3">
        <v>3.8191580207501992</v>
      </c>
      <c r="L197" s="3">
        <v>0.15152966214418725</v>
      </c>
      <c r="M197" s="3">
        <v>0.39414737962223989</v>
      </c>
      <c r="N197" s="27">
        <v>15042</v>
      </c>
      <c r="O197"/>
      <c r="Q197"/>
      <c r="R197"/>
    </row>
    <row r="198" spans="1:18" x14ac:dyDescent="0.3">
      <c r="A198" t="s">
        <v>0</v>
      </c>
      <c r="B198" t="s">
        <v>377</v>
      </c>
      <c r="C198" t="s">
        <v>378</v>
      </c>
      <c r="D198" t="s">
        <v>175</v>
      </c>
      <c r="E198" s="3">
        <v>61.869565217391305</v>
      </c>
      <c r="F198" s="3">
        <v>47.700434782608703</v>
      </c>
      <c r="G198" s="3">
        <v>59.435869565217395</v>
      </c>
      <c r="H198" s="3">
        <v>159.8958695652174</v>
      </c>
      <c r="I198" s="3">
        <v>267.03217391304349</v>
      </c>
      <c r="J198" s="3">
        <v>4.3160505973295855</v>
      </c>
      <c r="K198" s="3">
        <v>4.4974455375966267</v>
      </c>
      <c r="L198" s="3">
        <v>0.77098383696416029</v>
      </c>
      <c r="M198" s="3">
        <v>0.95237877723120179</v>
      </c>
      <c r="N198" s="27">
        <v>15149</v>
      </c>
      <c r="O198"/>
      <c r="Q198"/>
      <c r="R198"/>
    </row>
    <row r="199" spans="1:18" x14ac:dyDescent="0.3">
      <c r="A199" t="s">
        <v>0</v>
      </c>
      <c r="B199" t="s">
        <v>379</v>
      </c>
      <c r="C199" t="s">
        <v>111</v>
      </c>
      <c r="D199" t="s">
        <v>112</v>
      </c>
      <c r="E199" s="3">
        <v>119.78260869565217</v>
      </c>
      <c r="F199" s="3">
        <v>21.298913043478262</v>
      </c>
      <c r="G199" s="3">
        <v>102.48913043478261</v>
      </c>
      <c r="H199" s="3">
        <v>265.72554347826087</v>
      </c>
      <c r="I199" s="3">
        <v>389.51358695652175</v>
      </c>
      <c r="J199" s="3">
        <v>3.2518375680580762</v>
      </c>
      <c r="K199" s="3">
        <v>3.5595735027223232</v>
      </c>
      <c r="L199" s="3">
        <v>0.17781306715063522</v>
      </c>
      <c r="M199" s="3">
        <v>0.48554900181488198</v>
      </c>
      <c r="N199" s="27">
        <v>15160</v>
      </c>
      <c r="O199"/>
      <c r="Q199"/>
      <c r="R199"/>
    </row>
    <row r="200" spans="1:18" x14ac:dyDescent="0.3">
      <c r="A200" t="s">
        <v>0</v>
      </c>
      <c r="B200" t="s">
        <v>380</v>
      </c>
      <c r="C200" t="s">
        <v>381</v>
      </c>
      <c r="D200" t="s">
        <v>112</v>
      </c>
      <c r="E200" s="3">
        <v>190.81521739130434</v>
      </c>
      <c r="F200" s="3">
        <v>90.88532608695651</v>
      </c>
      <c r="G200" s="3">
        <v>210.6186956521739</v>
      </c>
      <c r="H200" s="3">
        <v>465.05902173913046</v>
      </c>
      <c r="I200" s="3">
        <v>766.56304347826085</v>
      </c>
      <c r="J200" s="3">
        <v>4.0173056109370551</v>
      </c>
      <c r="K200" s="3">
        <v>4.1958974651096561</v>
      </c>
      <c r="L200" s="3">
        <v>0.47630019937339785</v>
      </c>
      <c r="M200" s="3">
        <v>0.65489205354599822</v>
      </c>
      <c r="N200" s="27">
        <v>15162</v>
      </c>
      <c r="O200"/>
      <c r="Q200"/>
      <c r="R200"/>
    </row>
    <row r="201" spans="1:18" x14ac:dyDescent="0.3">
      <c r="A201" t="s">
        <v>0</v>
      </c>
      <c r="B201" t="s">
        <v>382</v>
      </c>
      <c r="C201" t="s">
        <v>383</v>
      </c>
      <c r="D201" t="s">
        <v>82</v>
      </c>
      <c r="E201" s="3">
        <v>83.586956521739125</v>
      </c>
      <c r="F201" s="3">
        <v>5.5386956521739119</v>
      </c>
      <c r="G201" s="3">
        <v>84.933043478260871</v>
      </c>
      <c r="H201" s="3">
        <v>170.23902173913044</v>
      </c>
      <c r="I201" s="3">
        <v>260.71076086956521</v>
      </c>
      <c r="J201" s="3">
        <v>3.1190364109232771</v>
      </c>
      <c r="K201" s="3">
        <v>3.4217672301690514</v>
      </c>
      <c r="L201" s="3">
        <v>6.6262678803641076E-2</v>
      </c>
      <c r="M201" s="3">
        <v>0.36899349804941484</v>
      </c>
      <c r="N201" s="27">
        <v>15139</v>
      </c>
      <c r="O201"/>
      <c r="Q201"/>
      <c r="R201"/>
    </row>
    <row r="202" spans="1:18" x14ac:dyDescent="0.3">
      <c r="A202" t="s">
        <v>0</v>
      </c>
      <c r="B202" t="s">
        <v>384</v>
      </c>
      <c r="C202" t="s">
        <v>66</v>
      </c>
      <c r="D202" t="s">
        <v>67</v>
      </c>
      <c r="E202" s="3">
        <v>53</v>
      </c>
      <c r="F202" s="3">
        <v>24.342608695652174</v>
      </c>
      <c r="G202" s="3">
        <v>56.065434782608698</v>
      </c>
      <c r="H202" s="3">
        <v>94.205434782608691</v>
      </c>
      <c r="I202" s="3">
        <v>174.61347826086956</v>
      </c>
      <c r="J202" s="3">
        <v>3.294593929450369</v>
      </c>
      <c r="K202" s="3">
        <v>3.6128363412633302</v>
      </c>
      <c r="L202" s="3">
        <v>0.45929450369155045</v>
      </c>
      <c r="M202" s="3">
        <v>0.77753691550451187</v>
      </c>
      <c r="N202" s="27">
        <v>15066</v>
      </c>
      <c r="O202"/>
      <c r="Q202"/>
      <c r="R202"/>
    </row>
    <row r="203" spans="1:18" x14ac:dyDescent="0.3">
      <c r="A203" t="s">
        <v>0</v>
      </c>
      <c r="B203" t="s">
        <v>385</v>
      </c>
      <c r="C203" t="s">
        <v>153</v>
      </c>
      <c r="D203" t="s">
        <v>35</v>
      </c>
      <c r="E203" s="3">
        <v>54.815217391304351</v>
      </c>
      <c r="F203" s="3">
        <v>10.75945652173913</v>
      </c>
      <c r="G203" s="3">
        <v>37.714891304347823</v>
      </c>
      <c r="H203" s="3">
        <v>110.01923913043478</v>
      </c>
      <c r="I203" s="3">
        <v>158.49358695652174</v>
      </c>
      <c r="J203" s="3">
        <v>2.8914158239143366</v>
      </c>
      <c r="K203" s="3">
        <v>3.1069204838389846</v>
      </c>
      <c r="L203" s="3">
        <v>0.19628594090818954</v>
      </c>
      <c r="M203" s="3">
        <v>0.41179060083283753</v>
      </c>
      <c r="N203" s="27">
        <v>15060</v>
      </c>
      <c r="O203"/>
      <c r="Q203"/>
      <c r="R203"/>
    </row>
    <row r="204" spans="1:18" x14ac:dyDescent="0.3">
      <c r="A204" t="s">
        <v>0</v>
      </c>
      <c r="B204" t="s">
        <v>386</v>
      </c>
      <c r="C204" t="s">
        <v>165</v>
      </c>
      <c r="D204" t="s">
        <v>166</v>
      </c>
      <c r="E204" s="3">
        <v>68.945652173913047</v>
      </c>
      <c r="F204" s="3">
        <v>50.799565217391297</v>
      </c>
      <c r="G204" s="3">
        <v>71.449673913043483</v>
      </c>
      <c r="H204" s="3">
        <v>209.70173913043479</v>
      </c>
      <c r="I204" s="3">
        <v>331.95097826086953</v>
      </c>
      <c r="J204" s="3">
        <v>4.8146760208103414</v>
      </c>
      <c r="K204" s="3">
        <v>5.1713400599085606</v>
      </c>
      <c r="L204" s="3">
        <v>0.73680592779441889</v>
      </c>
      <c r="M204" s="3">
        <v>1.0934699668926373</v>
      </c>
      <c r="N204" s="27">
        <v>15422</v>
      </c>
      <c r="O204"/>
      <c r="Q204"/>
      <c r="R204"/>
    </row>
    <row r="205" spans="1:18" x14ac:dyDescent="0.3">
      <c r="A205" t="s">
        <v>0</v>
      </c>
      <c r="B205" t="s">
        <v>387</v>
      </c>
      <c r="C205" t="s">
        <v>350</v>
      </c>
      <c r="D205" t="s">
        <v>351</v>
      </c>
      <c r="E205" s="3">
        <v>77.673913043478265</v>
      </c>
      <c r="F205" s="3">
        <v>71.855543478260856</v>
      </c>
      <c r="G205" s="3">
        <v>50.800869565217397</v>
      </c>
      <c r="H205" s="3">
        <v>201.70641304347828</v>
      </c>
      <c r="I205" s="3">
        <v>324.36282608695655</v>
      </c>
      <c r="J205" s="3">
        <v>4.1759557794570386</v>
      </c>
      <c r="K205" s="3">
        <v>4.4270990764063809</v>
      </c>
      <c r="L205" s="3">
        <v>0.9250923593618805</v>
      </c>
      <c r="M205" s="3">
        <v>1.1762356563112228</v>
      </c>
      <c r="N205" s="27">
        <v>15126</v>
      </c>
      <c r="O205"/>
      <c r="Q205"/>
      <c r="R205"/>
    </row>
    <row r="206" spans="1:18" x14ac:dyDescent="0.3">
      <c r="A206" t="s">
        <v>0</v>
      </c>
      <c r="B206" t="s">
        <v>388</v>
      </c>
      <c r="C206" t="s">
        <v>389</v>
      </c>
      <c r="D206" t="s">
        <v>390</v>
      </c>
      <c r="E206" s="3">
        <v>135.82608695652175</v>
      </c>
      <c r="F206" s="3">
        <v>58.807065217391305</v>
      </c>
      <c r="G206" s="3">
        <v>143.9266304347826</v>
      </c>
      <c r="H206" s="3">
        <v>337.54891304347825</v>
      </c>
      <c r="I206" s="3">
        <v>540.28260869565213</v>
      </c>
      <c r="J206" s="3">
        <v>3.9777528809218943</v>
      </c>
      <c r="K206" s="3">
        <v>4.0129641485275283</v>
      </c>
      <c r="L206" s="3">
        <v>0.43295854673495515</v>
      </c>
      <c r="M206" s="3">
        <v>0.46816981434058896</v>
      </c>
      <c r="N206" s="27">
        <v>15213</v>
      </c>
      <c r="O206"/>
      <c r="Q206"/>
      <c r="R206"/>
    </row>
    <row r="207" spans="1:18" x14ac:dyDescent="0.3">
      <c r="A207" t="s">
        <v>0</v>
      </c>
      <c r="B207" t="s">
        <v>391</v>
      </c>
      <c r="C207" t="s">
        <v>392</v>
      </c>
      <c r="D207" t="s">
        <v>35</v>
      </c>
      <c r="E207" s="3">
        <v>89.739130434782609</v>
      </c>
      <c r="F207" s="3">
        <v>31.728260869565219</v>
      </c>
      <c r="G207" s="3">
        <v>129.36141304347825</v>
      </c>
      <c r="H207" s="3">
        <v>225.66304347826087</v>
      </c>
      <c r="I207" s="3">
        <v>386.75271739130437</v>
      </c>
      <c r="J207" s="3">
        <v>4.3097444282945743</v>
      </c>
      <c r="K207" s="3">
        <v>4.5122032461240309</v>
      </c>
      <c r="L207" s="3">
        <v>0.3535610465116279</v>
      </c>
      <c r="M207" s="3">
        <v>0.5560198643410853</v>
      </c>
      <c r="N207" s="27">
        <v>15467</v>
      </c>
      <c r="O207"/>
      <c r="Q207"/>
      <c r="R207"/>
    </row>
    <row r="208" spans="1:18" x14ac:dyDescent="0.3">
      <c r="A208" t="s">
        <v>0</v>
      </c>
      <c r="B208" t="s">
        <v>393</v>
      </c>
      <c r="C208" t="s">
        <v>17</v>
      </c>
      <c r="D208" t="s">
        <v>18</v>
      </c>
      <c r="E208" s="3">
        <v>89.793478260869563</v>
      </c>
      <c r="F208" s="3">
        <v>51.165434782608692</v>
      </c>
      <c r="G208" s="3">
        <v>104.87760869565217</v>
      </c>
      <c r="H208" s="3">
        <v>204.07445652173911</v>
      </c>
      <c r="I208" s="3">
        <v>360.11749999999995</v>
      </c>
      <c r="J208" s="3">
        <v>4.0105084130250575</v>
      </c>
      <c r="K208" s="3">
        <v>4.1325275390388576</v>
      </c>
      <c r="L208" s="3">
        <v>0.56981237138360974</v>
      </c>
      <c r="M208" s="3">
        <v>0.69183149739740957</v>
      </c>
      <c r="N208" s="27">
        <v>15211</v>
      </c>
      <c r="O208"/>
      <c r="Q208"/>
      <c r="R208"/>
    </row>
    <row r="209" spans="1:18" x14ac:dyDescent="0.3">
      <c r="A209" t="s">
        <v>0</v>
      </c>
      <c r="B209" t="s">
        <v>394</v>
      </c>
      <c r="C209" t="s">
        <v>282</v>
      </c>
      <c r="D209" t="s">
        <v>9</v>
      </c>
      <c r="E209" s="3">
        <v>132.63043478260869</v>
      </c>
      <c r="F209" s="3">
        <v>40.10456521739129</v>
      </c>
      <c r="G209" s="3">
        <v>94.129565217391303</v>
      </c>
      <c r="H209" s="3">
        <v>298.88152173913039</v>
      </c>
      <c r="I209" s="3">
        <v>433.11565217391296</v>
      </c>
      <c r="J209" s="3">
        <v>3.2655826913620714</v>
      </c>
      <c r="K209" s="3">
        <v>3.5730732666775937</v>
      </c>
      <c r="L209" s="3">
        <v>0.30237829863956717</v>
      </c>
      <c r="M209" s="3">
        <v>0.60986887395508915</v>
      </c>
      <c r="N209" s="27">
        <v>15431</v>
      </c>
      <c r="O209"/>
      <c r="Q209"/>
      <c r="R209"/>
    </row>
    <row r="210" spans="1:18" x14ac:dyDescent="0.3">
      <c r="A210" t="s">
        <v>0</v>
      </c>
      <c r="B210" t="s">
        <v>395</v>
      </c>
      <c r="C210" t="s">
        <v>170</v>
      </c>
      <c r="D210" t="s">
        <v>171</v>
      </c>
      <c r="E210" s="3">
        <v>96.326086956521735</v>
      </c>
      <c r="F210" s="3">
        <v>15.820652173913043</v>
      </c>
      <c r="G210" s="3">
        <v>83.603260869565219</v>
      </c>
      <c r="H210" s="3">
        <v>197.75543478260869</v>
      </c>
      <c r="I210" s="3">
        <v>297.17934782608694</v>
      </c>
      <c r="J210" s="3">
        <v>3.0851387948544344</v>
      </c>
      <c r="K210" s="3">
        <v>3.5441209659219135</v>
      </c>
      <c r="L210" s="3">
        <v>0.16424057774768674</v>
      </c>
      <c r="M210" s="3">
        <v>0.62322274881516593</v>
      </c>
      <c r="N210" s="27">
        <v>15195</v>
      </c>
      <c r="O210"/>
      <c r="Q210"/>
      <c r="R210"/>
    </row>
    <row r="211" spans="1:18" x14ac:dyDescent="0.3">
      <c r="A211" t="s">
        <v>0</v>
      </c>
      <c r="B211" t="s">
        <v>396</v>
      </c>
      <c r="C211" t="s">
        <v>397</v>
      </c>
      <c r="D211" t="s">
        <v>115</v>
      </c>
      <c r="E211" s="3">
        <v>44.206521739130437</v>
      </c>
      <c r="F211" s="3">
        <v>16.214673913043477</v>
      </c>
      <c r="G211" s="3">
        <v>47.317934782608695</v>
      </c>
      <c r="H211" s="3">
        <v>89.891304347826093</v>
      </c>
      <c r="I211" s="3">
        <v>153.42391304347825</v>
      </c>
      <c r="J211" s="3">
        <v>3.4706171625276614</v>
      </c>
      <c r="K211" s="3">
        <v>3.7247209245143837</v>
      </c>
      <c r="L211" s="3">
        <v>0.36679370543398077</v>
      </c>
      <c r="M211" s="3">
        <v>0.62089746742070318</v>
      </c>
      <c r="N211" s="27">
        <v>15408</v>
      </c>
      <c r="O211"/>
      <c r="Q211"/>
      <c r="R211"/>
    </row>
    <row r="212" spans="1:18" x14ac:dyDescent="0.3">
      <c r="A212" t="s">
        <v>0</v>
      </c>
      <c r="B212" t="s">
        <v>398</v>
      </c>
      <c r="C212" t="s">
        <v>399</v>
      </c>
      <c r="D212" t="s">
        <v>400</v>
      </c>
      <c r="E212" s="3">
        <v>77.684782608695656</v>
      </c>
      <c r="F212" s="3">
        <v>31.125</v>
      </c>
      <c r="G212" s="3">
        <v>59.529891304347828</v>
      </c>
      <c r="H212" s="3">
        <v>187.49456521739131</v>
      </c>
      <c r="I212" s="3">
        <v>278.14945652173913</v>
      </c>
      <c r="J212" s="3">
        <v>3.5804883167762696</v>
      </c>
      <c r="K212" s="3">
        <v>3.7523786204001679</v>
      </c>
      <c r="L212" s="3">
        <v>0.4006576185812229</v>
      </c>
      <c r="M212" s="3">
        <v>0.57254792220512107</v>
      </c>
      <c r="N212" s="27">
        <v>15123</v>
      </c>
      <c r="O212"/>
      <c r="Q212"/>
      <c r="R212"/>
    </row>
    <row r="213" spans="1:18" x14ac:dyDescent="0.3">
      <c r="A213" t="s">
        <v>0</v>
      </c>
      <c r="B213" t="s">
        <v>401</v>
      </c>
      <c r="C213" t="s">
        <v>197</v>
      </c>
      <c r="D213" t="s">
        <v>198</v>
      </c>
      <c r="E213" s="3">
        <v>133.32608695652175</v>
      </c>
      <c r="F213" s="3">
        <v>64.899456521739125</v>
      </c>
      <c r="G213" s="3">
        <v>143.97010869565219</v>
      </c>
      <c r="H213" s="3">
        <v>379.08695652173913</v>
      </c>
      <c r="I213" s="3">
        <v>587.95652173913049</v>
      </c>
      <c r="J213" s="3">
        <v>4.4099135822599056</v>
      </c>
      <c r="K213" s="3">
        <v>4.5022215881297898</v>
      </c>
      <c r="L213" s="3">
        <v>0.48677237893363762</v>
      </c>
      <c r="M213" s="3">
        <v>0.57908038480352186</v>
      </c>
      <c r="N213" s="27">
        <v>15175</v>
      </c>
      <c r="O213"/>
      <c r="Q213"/>
      <c r="R213"/>
    </row>
    <row r="214" spans="1:18" x14ac:dyDescent="0.3">
      <c r="A214" t="s">
        <v>0</v>
      </c>
      <c r="B214" t="s">
        <v>402</v>
      </c>
      <c r="C214" t="s">
        <v>403</v>
      </c>
      <c r="D214" t="s">
        <v>49</v>
      </c>
      <c r="E214" s="3">
        <v>101.57608695652173</v>
      </c>
      <c r="F214" s="3">
        <v>29.926630434782609</v>
      </c>
      <c r="G214" s="3">
        <v>103.84054347826087</v>
      </c>
      <c r="H214" s="3">
        <v>263.27347826086958</v>
      </c>
      <c r="I214" s="3">
        <v>397.04065217391303</v>
      </c>
      <c r="J214" s="3">
        <v>3.9088004280363831</v>
      </c>
      <c r="K214" s="3">
        <v>4.14044836811129</v>
      </c>
      <c r="L214" s="3">
        <v>0.29462279293739968</v>
      </c>
      <c r="M214" s="3">
        <v>0.52627073301230609</v>
      </c>
      <c r="N214" s="27">
        <v>15035</v>
      </c>
      <c r="O214"/>
      <c r="Q214"/>
      <c r="R214"/>
    </row>
    <row r="215" spans="1:18" x14ac:dyDescent="0.3">
      <c r="A215" t="s">
        <v>0</v>
      </c>
      <c r="B215" t="s">
        <v>404</v>
      </c>
      <c r="C215" t="s">
        <v>34</v>
      </c>
      <c r="D215" t="s">
        <v>35</v>
      </c>
      <c r="E215" s="3">
        <v>57.793478260869563</v>
      </c>
      <c r="F215" s="3">
        <v>8.9836956521739122</v>
      </c>
      <c r="G215" s="3">
        <v>74.939021739130439</v>
      </c>
      <c r="H215" s="3">
        <v>135.8936956521739</v>
      </c>
      <c r="I215" s="3">
        <v>219.81641304347824</v>
      </c>
      <c r="J215" s="3">
        <v>3.8034812864397214</v>
      </c>
      <c r="K215" s="3">
        <v>3.9012807974421668</v>
      </c>
      <c r="L215" s="3">
        <v>0.15544479969907843</v>
      </c>
      <c r="M215" s="3">
        <v>0.25324431070152342</v>
      </c>
      <c r="N215" s="27">
        <v>15303</v>
      </c>
      <c r="O215"/>
      <c r="Q215"/>
      <c r="R215"/>
    </row>
    <row r="216" spans="1:18" x14ac:dyDescent="0.3">
      <c r="A216" t="s">
        <v>0</v>
      </c>
      <c r="B216" t="s">
        <v>405</v>
      </c>
      <c r="C216" t="s">
        <v>197</v>
      </c>
      <c r="D216" t="s">
        <v>198</v>
      </c>
      <c r="E216" s="3">
        <v>143.92391304347825</v>
      </c>
      <c r="F216" s="3">
        <v>26.016304347826086</v>
      </c>
      <c r="G216" s="3">
        <v>176.70652173913044</v>
      </c>
      <c r="H216" s="3">
        <v>351.31793478260869</v>
      </c>
      <c r="I216" s="3">
        <v>554.04076086956525</v>
      </c>
      <c r="J216" s="3">
        <v>3.8495393097198103</v>
      </c>
      <c r="K216" s="3">
        <v>3.9737746393776905</v>
      </c>
      <c r="L216" s="3">
        <v>0.18076429272713543</v>
      </c>
      <c r="M216" s="3">
        <v>0.30499962238501627</v>
      </c>
      <c r="N216" s="27">
        <v>15425</v>
      </c>
      <c r="O216"/>
      <c r="Q216"/>
      <c r="R216"/>
    </row>
    <row r="217" spans="1:18" x14ac:dyDescent="0.3">
      <c r="A217" t="s">
        <v>0</v>
      </c>
      <c r="B217" t="s">
        <v>406</v>
      </c>
      <c r="C217" t="s">
        <v>407</v>
      </c>
      <c r="D217" t="s">
        <v>82</v>
      </c>
      <c r="E217" s="3">
        <v>99.597826086956516</v>
      </c>
      <c r="F217" s="3">
        <v>2.2717391304347827</v>
      </c>
      <c r="G217" s="3">
        <v>100.01858695652173</v>
      </c>
      <c r="H217" s="3">
        <v>229.67565217391305</v>
      </c>
      <c r="I217" s="3">
        <v>331.96597826086958</v>
      </c>
      <c r="J217" s="3">
        <v>3.3330644985266837</v>
      </c>
      <c r="K217" s="3">
        <v>3.57981774527993</v>
      </c>
      <c r="L217" s="3">
        <v>2.2809123649459785E-2</v>
      </c>
      <c r="M217" s="3">
        <v>0.26956237040270653</v>
      </c>
      <c r="N217" s="27">
        <v>15027</v>
      </c>
      <c r="O217"/>
      <c r="Q217"/>
      <c r="R217"/>
    </row>
    <row r="218" spans="1:18" x14ac:dyDescent="0.3">
      <c r="A218" t="s">
        <v>0</v>
      </c>
      <c r="B218" t="s">
        <v>408</v>
      </c>
      <c r="C218" t="s">
        <v>8</v>
      </c>
      <c r="D218" t="s">
        <v>9</v>
      </c>
      <c r="E218" s="3">
        <v>24.956521739130434</v>
      </c>
      <c r="F218" s="3">
        <v>17.218913043478263</v>
      </c>
      <c r="G218" s="3">
        <v>17.512391304347826</v>
      </c>
      <c r="H218" s="3">
        <v>52.968804347826087</v>
      </c>
      <c r="I218" s="3">
        <v>87.700108695652176</v>
      </c>
      <c r="J218" s="3">
        <v>3.5141158536585366</v>
      </c>
      <c r="K218" s="3">
        <v>3.856777003484321</v>
      </c>
      <c r="L218" s="3">
        <v>0.68995644599303152</v>
      </c>
      <c r="M218" s="3">
        <v>1.0326175958188155</v>
      </c>
      <c r="N218" s="27">
        <v>15450</v>
      </c>
      <c r="O218"/>
      <c r="Q218"/>
      <c r="R218"/>
    </row>
    <row r="219" spans="1:18" x14ac:dyDescent="0.3">
      <c r="A219" t="s">
        <v>0</v>
      </c>
      <c r="B219" t="s">
        <v>409</v>
      </c>
      <c r="C219" t="s">
        <v>410</v>
      </c>
      <c r="D219" t="s">
        <v>159</v>
      </c>
      <c r="E219" s="3">
        <v>29.554347826086957</v>
      </c>
      <c r="F219" s="3">
        <v>18.181847826086958</v>
      </c>
      <c r="G219" s="3">
        <v>38.955652173913045</v>
      </c>
      <c r="H219" s="3">
        <v>74.346195652173918</v>
      </c>
      <c r="I219" s="3">
        <v>131.48369565217394</v>
      </c>
      <c r="J219" s="3">
        <v>4.4488782640676723</v>
      </c>
      <c r="K219" s="3">
        <v>4.7601949246046349</v>
      </c>
      <c r="L219" s="3">
        <v>0.61520044133872753</v>
      </c>
      <c r="M219" s="3">
        <v>0.92651710187568959</v>
      </c>
      <c r="N219" s="27">
        <v>15381</v>
      </c>
      <c r="O219"/>
      <c r="Q219"/>
      <c r="R219"/>
    </row>
    <row r="220" spans="1:18" x14ac:dyDescent="0.3">
      <c r="A220" t="s">
        <v>0</v>
      </c>
      <c r="B220" t="s">
        <v>411</v>
      </c>
      <c r="C220" t="s">
        <v>8</v>
      </c>
      <c r="D220" t="s">
        <v>9</v>
      </c>
      <c r="E220" s="3">
        <v>94.858695652173907</v>
      </c>
      <c r="F220" s="3">
        <v>27.47</v>
      </c>
      <c r="G220" s="3">
        <v>55.894347826086957</v>
      </c>
      <c r="H220" s="3">
        <v>138.10597826086956</v>
      </c>
      <c r="I220" s="3">
        <v>221.4703260869565</v>
      </c>
      <c r="J220" s="3">
        <v>2.3347393147702533</v>
      </c>
      <c r="K220" s="3">
        <v>2.5362770711584735</v>
      </c>
      <c r="L220" s="3">
        <v>0.28958863297811388</v>
      </c>
      <c r="M220" s="3">
        <v>0.49112638936633429</v>
      </c>
      <c r="N220" s="27">
        <v>15397</v>
      </c>
      <c r="O220"/>
      <c r="Q220"/>
      <c r="R220"/>
    </row>
    <row r="221" spans="1:18" x14ac:dyDescent="0.3">
      <c r="A221" t="s">
        <v>0</v>
      </c>
      <c r="B221" t="s">
        <v>412</v>
      </c>
      <c r="C221" t="s">
        <v>413</v>
      </c>
      <c r="D221" t="s">
        <v>240</v>
      </c>
      <c r="E221" s="3">
        <v>75.880434782608702</v>
      </c>
      <c r="F221" s="3">
        <v>38.336956521739133</v>
      </c>
      <c r="G221" s="3">
        <v>53.538043478260867</v>
      </c>
      <c r="H221" s="3">
        <v>219.84782608695653</v>
      </c>
      <c r="I221" s="3">
        <v>311.7228260869565</v>
      </c>
      <c r="J221" s="3">
        <v>4.1080790717662223</v>
      </c>
      <c r="K221" s="3">
        <v>4.3136012032660069</v>
      </c>
      <c r="L221" s="3">
        <v>0.50522847729551634</v>
      </c>
      <c r="M221" s="3">
        <v>0.7107506087953015</v>
      </c>
      <c r="N221" s="27">
        <v>15150</v>
      </c>
      <c r="O221"/>
      <c r="Q221"/>
      <c r="R221"/>
    </row>
    <row r="222" spans="1:18" x14ac:dyDescent="0.3">
      <c r="A222" t="s">
        <v>0</v>
      </c>
      <c r="B222" t="s">
        <v>414</v>
      </c>
      <c r="C222" t="s">
        <v>415</v>
      </c>
      <c r="D222" t="s">
        <v>290</v>
      </c>
      <c r="E222" s="3">
        <v>64.315217391304344</v>
      </c>
      <c r="F222" s="3">
        <v>13.043478260869565</v>
      </c>
      <c r="G222" s="3">
        <v>71.132282608695647</v>
      </c>
      <c r="H222" s="3">
        <v>146.18206521739131</v>
      </c>
      <c r="I222" s="3">
        <v>230.35782608695652</v>
      </c>
      <c r="J222" s="3">
        <v>3.5817001859050195</v>
      </c>
      <c r="K222" s="3">
        <v>3.8325029575798548</v>
      </c>
      <c r="L222" s="3">
        <v>0.20280547574784519</v>
      </c>
      <c r="M222" s="3">
        <v>0.45360824742268041</v>
      </c>
      <c r="N222" s="27">
        <v>15177</v>
      </c>
      <c r="O222"/>
      <c r="Q222"/>
      <c r="R222"/>
    </row>
    <row r="223" spans="1:18" x14ac:dyDescent="0.3">
      <c r="A223" t="s">
        <v>0</v>
      </c>
      <c r="B223" t="s">
        <v>416</v>
      </c>
      <c r="C223" t="s">
        <v>139</v>
      </c>
      <c r="D223" t="s">
        <v>140</v>
      </c>
      <c r="E223" s="3">
        <v>99.913043478260875</v>
      </c>
      <c r="F223" s="3">
        <v>26.410000000000004</v>
      </c>
      <c r="G223" s="3">
        <v>80.907608695652172</v>
      </c>
      <c r="H223" s="3">
        <v>248.84641304347824</v>
      </c>
      <c r="I223" s="3">
        <v>356.16402173913042</v>
      </c>
      <c r="J223" s="3">
        <v>3.5647399912967797</v>
      </c>
      <c r="K223" s="3">
        <v>3.8373411662315053</v>
      </c>
      <c r="L223" s="3">
        <v>0.26432985204525677</v>
      </c>
      <c r="M223" s="3">
        <v>0.53693102697998263</v>
      </c>
      <c r="N223" s="27">
        <v>15383</v>
      </c>
      <c r="O223"/>
      <c r="Q223"/>
      <c r="R22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223"/>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418</v>
      </c>
      <c r="B1" s="1" t="s">
        <v>419</v>
      </c>
      <c r="C1" s="1" t="s">
        <v>421</v>
      </c>
      <c r="D1" s="1" t="s">
        <v>420</v>
      </c>
      <c r="E1" s="2" t="s">
        <v>422</v>
      </c>
      <c r="F1" s="2" t="s">
        <v>423</v>
      </c>
      <c r="G1" s="2" t="s">
        <v>427</v>
      </c>
      <c r="H1" s="4" t="s">
        <v>436</v>
      </c>
      <c r="I1" s="2" t="s">
        <v>424</v>
      </c>
      <c r="J1" s="2" t="s">
        <v>428</v>
      </c>
      <c r="K1" s="4" t="s">
        <v>435</v>
      </c>
      <c r="L1" s="2" t="s">
        <v>426</v>
      </c>
      <c r="M1" s="2" t="s">
        <v>425</v>
      </c>
      <c r="N1" s="4" t="s">
        <v>437</v>
      </c>
      <c r="O1" s="28" t="s">
        <v>429</v>
      </c>
    </row>
    <row r="2" spans="1:16" x14ac:dyDescent="0.3">
      <c r="A2" t="s">
        <v>0</v>
      </c>
      <c r="B2" t="s">
        <v>1</v>
      </c>
      <c r="C2" t="s">
        <v>2</v>
      </c>
      <c r="D2" t="s">
        <v>3</v>
      </c>
      <c r="E2" s="3">
        <v>53.858695652173914</v>
      </c>
      <c r="F2" s="3">
        <v>15.282608695652174</v>
      </c>
      <c r="G2" s="3">
        <v>0</v>
      </c>
      <c r="H2" s="5">
        <v>0</v>
      </c>
      <c r="I2" s="3">
        <v>32.728369565217392</v>
      </c>
      <c r="J2" s="3">
        <v>0</v>
      </c>
      <c r="K2" s="5">
        <v>0</v>
      </c>
      <c r="L2" s="3">
        <v>162.32608695652175</v>
      </c>
      <c r="M2" s="3">
        <v>0</v>
      </c>
      <c r="N2" s="5">
        <v>0</v>
      </c>
      <c r="O2" s="27">
        <v>15386</v>
      </c>
      <c r="P2"/>
    </row>
    <row r="3" spans="1:16" x14ac:dyDescent="0.3">
      <c r="A3" t="s">
        <v>0</v>
      </c>
      <c r="B3" t="s">
        <v>4</v>
      </c>
      <c r="C3" t="s">
        <v>5</v>
      </c>
      <c r="D3" t="s">
        <v>6</v>
      </c>
      <c r="E3" s="3">
        <v>126.27173913043478</v>
      </c>
      <c r="F3" s="3">
        <v>39.769456521739137</v>
      </c>
      <c r="G3" s="3">
        <v>0.92391304347826086</v>
      </c>
      <c r="H3" s="5">
        <v>2.3231724149240591E-2</v>
      </c>
      <c r="I3" s="3">
        <v>122.96315217391304</v>
      </c>
      <c r="J3" s="3">
        <v>26.923913043478262</v>
      </c>
      <c r="K3" s="5">
        <v>0.21895919686084822</v>
      </c>
      <c r="L3" s="3">
        <v>240.43793478260869</v>
      </c>
      <c r="M3" s="3">
        <v>2.7234782608695651</v>
      </c>
      <c r="N3" s="5">
        <v>1.1327157103274867E-2</v>
      </c>
      <c r="O3" s="27">
        <v>15144</v>
      </c>
      <c r="P3"/>
    </row>
    <row r="4" spans="1:16" x14ac:dyDescent="0.3">
      <c r="A4" t="s">
        <v>0</v>
      </c>
      <c r="B4" t="s">
        <v>7</v>
      </c>
      <c r="C4" t="s">
        <v>8</v>
      </c>
      <c r="D4" t="s">
        <v>9</v>
      </c>
      <c r="E4" s="3">
        <v>74.793478260869563</v>
      </c>
      <c r="F4" s="3">
        <v>45.217391304347828</v>
      </c>
      <c r="G4" s="3">
        <v>0</v>
      </c>
      <c r="H4" s="5">
        <v>0</v>
      </c>
      <c r="I4" s="3">
        <v>45.586956521739133</v>
      </c>
      <c r="J4" s="3">
        <v>0</v>
      </c>
      <c r="K4" s="5">
        <v>0</v>
      </c>
      <c r="L4" s="3">
        <v>174.8125</v>
      </c>
      <c r="M4" s="3">
        <v>0</v>
      </c>
      <c r="N4" s="5">
        <v>0</v>
      </c>
      <c r="O4" s="27">
        <v>15458</v>
      </c>
      <c r="P4"/>
    </row>
    <row r="5" spans="1:16" x14ac:dyDescent="0.3">
      <c r="A5" t="s">
        <v>0</v>
      </c>
      <c r="B5" t="s">
        <v>10</v>
      </c>
      <c r="C5" t="s">
        <v>11</v>
      </c>
      <c r="D5" t="s">
        <v>12</v>
      </c>
      <c r="E5" s="3">
        <v>146.53260869565219</v>
      </c>
      <c r="F5" s="3">
        <v>98.847717391304329</v>
      </c>
      <c r="G5" s="3">
        <v>0</v>
      </c>
      <c r="H5" s="5">
        <v>0</v>
      </c>
      <c r="I5" s="3">
        <v>106.30402173913043</v>
      </c>
      <c r="J5" s="3">
        <v>0</v>
      </c>
      <c r="K5" s="5">
        <v>0</v>
      </c>
      <c r="L5" s="3">
        <v>436.14934782608691</v>
      </c>
      <c r="M5" s="3">
        <v>0</v>
      </c>
      <c r="N5" s="5">
        <v>0</v>
      </c>
      <c r="O5" s="27">
        <v>15163</v>
      </c>
      <c r="P5"/>
    </row>
    <row r="6" spans="1:16" x14ac:dyDescent="0.3">
      <c r="A6" t="s">
        <v>0</v>
      </c>
      <c r="B6" t="s">
        <v>13</v>
      </c>
      <c r="C6" t="s">
        <v>14</v>
      </c>
      <c r="D6" t="s">
        <v>15</v>
      </c>
      <c r="E6" s="3">
        <v>71.293478260869563</v>
      </c>
      <c r="F6" s="3">
        <v>44.274456521739133</v>
      </c>
      <c r="G6" s="3">
        <v>0</v>
      </c>
      <c r="H6" s="5">
        <v>0</v>
      </c>
      <c r="I6" s="3">
        <v>68.269021739130437</v>
      </c>
      <c r="J6" s="3">
        <v>0</v>
      </c>
      <c r="K6" s="5">
        <v>0</v>
      </c>
      <c r="L6" s="3">
        <v>228.4266304347826</v>
      </c>
      <c r="M6" s="3">
        <v>0</v>
      </c>
      <c r="N6" s="5">
        <v>0</v>
      </c>
      <c r="O6" s="27">
        <v>15137</v>
      </c>
      <c r="P6"/>
    </row>
    <row r="7" spans="1:16" x14ac:dyDescent="0.3">
      <c r="A7" t="s">
        <v>0</v>
      </c>
      <c r="B7" t="s">
        <v>16</v>
      </c>
      <c r="C7" t="s">
        <v>17</v>
      </c>
      <c r="D7" t="s">
        <v>18</v>
      </c>
      <c r="E7" s="3">
        <v>64.641304347826093</v>
      </c>
      <c r="F7" s="3">
        <v>13.285326086956522</v>
      </c>
      <c r="G7" s="3">
        <v>0</v>
      </c>
      <c r="H7" s="5">
        <v>0</v>
      </c>
      <c r="I7" s="3">
        <v>65.029891304347828</v>
      </c>
      <c r="J7" s="3">
        <v>0</v>
      </c>
      <c r="K7" s="5">
        <v>0</v>
      </c>
      <c r="L7" s="3">
        <v>151.93478260869566</v>
      </c>
      <c r="M7" s="3">
        <v>0</v>
      </c>
      <c r="N7" s="5">
        <v>0</v>
      </c>
      <c r="O7" s="27">
        <v>15098</v>
      </c>
      <c r="P7"/>
    </row>
    <row r="8" spans="1:16" x14ac:dyDescent="0.3">
      <c r="A8" t="s">
        <v>0</v>
      </c>
      <c r="B8" t="s">
        <v>19</v>
      </c>
      <c r="C8" t="s">
        <v>20</v>
      </c>
      <c r="D8" t="s">
        <v>21</v>
      </c>
      <c r="E8" s="3">
        <v>44.163043478260867</v>
      </c>
      <c r="F8" s="3">
        <v>37.223586956521736</v>
      </c>
      <c r="G8" s="3">
        <v>0</v>
      </c>
      <c r="H8" s="5">
        <v>0</v>
      </c>
      <c r="I8" s="3">
        <v>38.035326086956523</v>
      </c>
      <c r="J8" s="3">
        <v>0</v>
      </c>
      <c r="K8" s="5">
        <v>0</v>
      </c>
      <c r="L8" s="3">
        <v>106.15760869565217</v>
      </c>
      <c r="M8" s="3">
        <v>0</v>
      </c>
      <c r="N8" s="5">
        <v>0</v>
      </c>
      <c r="O8" s="27">
        <v>15101</v>
      </c>
      <c r="P8"/>
    </row>
    <row r="9" spans="1:16" x14ac:dyDescent="0.3">
      <c r="A9" t="s">
        <v>0</v>
      </c>
      <c r="B9" t="s">
        <v>22</v>
      </c>
      <c r="C9" t="s">
        <v>23</v>
      </c>
      <c r="D9" t="s">
        <v>24</v>
      </c>
      <c r="E9" s="3">
        <v>90.489130434782609</v>
      </c>
      <c r="F9" s="3">
        <v>41.6879347826087</v>
      </c>
      <c r="G9" s="3">
        <v>0</v>
      </c>
      <c r="H9" s="5">
        <v>0</v>
      </c>
      <c r="I9" s="3">
        <v>88.787065217391302</v>
      </c>
      <c r="J9" s="3">
        <v>0</v>
      </c>
      <c r="K9" s="5">
        <v>0</v>
      </c>
      <c r="L9" s="3">
        <v>246.2754347826087</v>
      </c>
      <c r="M9" s="3">
        <v>0</v>
      </c>
      <c r="N9" s="5">
        <v>0</v>
      </c>
      <c r="O9" s="27">
        <v>15416</v>
      </c>
      <c r="P9"/>
    </row>
    <row r="10" spans="1:16" x14ac:dyDescent="0.3">
      <c r="A10" t="s">
        <v>0</v>
      </c>
      <c r="B10" t="s">
        <v>25</v>
      </c>
      <c r="C10" t="s">
        <v>26</v>
      </c>
      <c r="D10" t="s">
        <v>27</v>
      </c>
      <c r="E10" s="3">
        <v>57.586956521739133</v>
      </c>
      <c r="F10" s="3">
        <v>3.6793478260869565</v>
      </c>
      <c r="G10" s="3">
        <v>0</v>
      </c>
      <c r="H10" s="5">
        <v>0</v>
      </c>
      <c r="I10" s="3">
        <v>37.902173913043477</v>
      </c>
      <c r="J10" s="3">
        <v>0</v>
      </c>
      <c r="K10" s="5">
        <v>0</v>
      </c>
      <c r="L10" s="3">
        <v>104.89945652173913</v>
      </c>
      <c r="M10" s="3">
        <v>0</v>
      </c>
      <c r="N10" s="5">
        <v>0</v>
      </c>
      <c r="O10" s="27">
        <v>15375</v>
      </c>
      <c r="P10"/>
    </row>
    <row r="11" spans="1:16" x14ac:dyDescent="0.3">
      <c r="A11" t="s">
        <v>0</v>
      </c>
      <c r="B11" t="s">
        <v>28</v>
      </c>
      <c r="C11" t="s">
        <v>29</v>
      </c>
      <c r="D11" t="s">
        <v>30</v>
      </c>
      <c r="E11" s="3">
        <v>112.01086956521739</v>
      </c>
      <c r="F11" s="3">
        <v>33.123804347826074</v>
      </c>
      <c r="G11" s="3">
        <v>0</v>
      </c>
      <c r="H11" s="5">
        <v>0</v>
      </c>
      <c r="I11" s="3">
        <v>150.8933695652174</v>
      </c>
      <c r="J11" s="3">
        <v>4.1195652173913047</v>
      </c>
      <c r="K11" s="5">
        <v>2.730116789930119E-2</v>
      </c>
      <c r="L11" s="3">
        <v>297.70184782608698</v>
      </c>
      <c r="M11" s="3">
        <v>3.6195652173913042</v>
      </c>
      <c r="N11" s="5">
        <v>1.2158356569912192E-2</v>
      </c>
      <c r="O11" s="27">
        <v>15192</v>
      </c>
      <c r="P11"/>
    </row>
    <row r="12" spans="1:16" x14ac:dyDescent="0.3">
      <c r="A12" t="s">
        <v>0</v>
      </c>
      <c r="B12" t="s">
        <v>31</v>
      </c>
      <c r="C12" t="s">
        <v>32</v>
      </c>
      <c r="D12" t="s">
        <v>15</v>
      </c>
      <c r="E12" s="3">
        <v>51.717391304347828</v>
      </c>
      <c r="F12" s="3">
        <v>37.020652173913035</v>
      </c>
      <c r="G12" s="3">
        <v>0</v>
      </c>
      <c r="H12" s="5">
        <v>0</v>
      </c>
      <c r="I12" s="3">
        <v>24.249130434782611</v>
      </c>
      <c r="J12" s="3">
        <v>0</v>
      </c>
      <c r="K12" s="5">
        <v>0</v>
      </c>
      <c r="L12" s="3">
        <v>156.54130434782607</v>
      </c>
      <c r="M12" s="3">
        <v>0</v>
      </c>
      <c r="N12" s="5">
        <v>0</v>
      </c>
      <c r="O12" s="27">
        <v>15141</v>
      </c>
      <c r="P12"/>
    </row>
    <row r="13" spans="1:16" x14ac:dyDescent="0.3">
      <c r="A13" t="s">
        <v>0</v>
      </c>
      <c r="B13" t="s">
        <v>33</v>
      </c>
      <c r="C13" t="s">
        <v>34</v>
      </c>
      <c r="D13" t="s">
        <v>35</v>
      </c>
      <c r="E13" s="3">
        <v>95.673913043478265</v>
      </c>
      <c r="F13" s="3">
        <v>61.850652173913048</v>
      </c>
      <c r="G13" s="3">
        <v>0</v>
      </c>
      <c r="H13" s="5">
        <v>0</v>
      </c>
      <c r="I13" s="3">
        <v>66.597826086956516</v>
      </c>
      <c r="J13" s="3">
        <v>0</v>
      </c>
      <c r="K13" s="5">
        <v>0</v>
      </c>
      <c r="L13" s="3">
        <v>211.40260869565219</v>
      </c>
      <c r="M13" s="3">
        <v>0</v>
      </c>
      <c r="N13" s="5">
        <v>0</v>
      </c>
      <c r="O13" s="27">
        <v>15153</v>
      </c>
      <c r="P13"/>
    </row>
    <row r="14" spans="1:16" x14ac:dyDescent="0.3">
      <c r="A14" t="s">
        <v>0</v>
      </c>
      <c r="B14" t="s">
        <v>36</v>
      </c>
      <c r="C14" t="s">
        <v>17</v>
      </c>
      <c r="D14" t="s">
        <v>18</v>
      </c>
      <c r="E14" s="3">
        <v>110.82608695652173</v>
      </c>
      <c r="F14" s="3">
        <v>48.264456521739127</v>
      </c>
      <c r="G14" s="3">
        <v>0</v>
      </c>
      <c r="H14" s="5">
        <v>0</v>
      </c>
      <c r="I14" s="3">
        <v>107.12684782608696</v>
      </c>
      <c r="J14" s="3">
        <v>0</v>
      </c>
      <c r="K14" s="5">
        <v>0</v>
      </c>
      <c r="L14" s="3">
        <v>255.45891304347828</v>
      </c>
      <c r="M14" s="3">
        <v>0</v>
      </c>
      <c r="N14" s="5">
        <v>0</v>
      </c>
      <c r="O14" s="27">
        <v>15103</v>
      </c>
      <c r="P14"/>
    </row>
    <row r="15" spans="1:16" x14ac:dyDescent="0.3">
      <c r="A15" t="s">
        <v>0</v>
      </c>
      <c r="B15" t="s">
        <v>37</v>
      </c>
      <c r="C15" t="s">
        <v>38</v>
      </c>
      <c r="D15" t="s">
        <v>35</v>
      </c>
      <c r="E15" s="3">
        <v>89.913043478260875</v>
      </c>
      <c r="F15" s="3">
        <v>80.76793478260872</v>
      </c>
      <c r="G15" s="3">
        <v>0</v>
      </c>
      <c r="H15" s="5">
        <v>0</v>
      </c>
      <c r="I15" s="3">
        <v>80.317065217391303</v>
      </c>
      <c r="J15" s="3">
        <v>0</v>
      </c>
      <c r="K15" s="5">
        <v>0</v>
      </c>
      <c r="L15" s="3">
        <v>143.46869565217392</v>
      </c>
      <c r="M15" s="3">
        <v>0</v>
      </c>
      <c r="N15" s="5">
        <v>0</v>
      </c>
      <c r="O15" s="27">
        <v>15468</v>
      </c>
      <c r="P15"/>
    </row>
    <row r="16" spans="1:16" x14ac:dyDescent="0.3">
      <c r="A16" t="s">
        <v>0</v>
      </c>
      <c r="B16" t="s">
        <v>39</v>
      </c>
      <c r="C16" t="s">
        <v>40</v>
      </c>
      <c r="D16" t="s">
        <v>35</v>
      </c>
      <c r="E16" s="3">
        <v>93.260869565217391</v>
      </c>
      <c r="F16" s="3">
        <v>36.245760869565224</v>
      </c>
      <c r="G16" s="3">
        <v>0</v>
      </c>
      <c r="H16" s="5">
        <v>0</v>
      </c>
      <c r="I16" s="3">
        <v>83.064239130434785</v>
      </c>
      <c r="J16" s="3">
        <v>0</v>
      </c>
      <c r="K16" s="5">
        <v>0</v>
      </c>
      <c r="L16" s="3">
        <v>176.91423913043479</v>
      </c>
      <c r="M16" s="3">
        <v>0</v>
      </c>
      <c r="N16" s="5">
        <v>0</v>
      </c>
      <c r="O16" s="27">
        <v>15464</v>
      </c>
      <c r="P16"/>
    </row>
    <row r="17" spans="1:16" x14ac:dyDescent="0.3">
      <c r="A17" t="s">
        <v>0</v>
      </c>
      <c r="B17" t="s">
        <v>41</v>
      </c>
      <c r="C17" t="s">
        <v>42</v>
      </c>
      <c r="D17" t="s">
        <v>43</v>
      </c>
      <c r="E17" s="3">
        <v>55.869565217391305</v>
      </c>
      <c r="F17" s="3">
        <v>53.34434782608696</v>
      </c>
      <c r="G17" s="3">
        <v>0</v>
      </c>
      <c r="H17" s="5">
        <v>0</v>
      </c>
      <c r="I17" s="3">
        <v>51.103478260869572</v>
      </c>
      <c r="J17" s="3">
        <v>0</v>
      </c>
      <c r="K17" s="5">
        <v>0</v>
      </c>
      <c r="L17" s="3">
        <v>147.89815217391305</v>
      </c>
      <c r="M17" s="3">
        <v>0</v>
      </c>
      <c r="N17" s="5">
        <v>0</v>
      </c>
      <c r="O17" s="27">
        <v>15465</v>
      </c>
      <c r="P17"/>
    </row>
    <row r="18" spans="1:16" x14ac:dyDescent="0.3">
      <c r="A18" t="s">
        <v>0</v>
      </c>
      <c r="B18" t="s">
        <v>44</v>
      </c>
      <c r="C18" t="s">
        <v>45</v>
      </c>
      <c r="D18" t="s">
        <v>46</v>
      </c>
      <c r="E18" s="3">
        <v>111.30434782608695</v>
      </c>
      <c r="F18" s="3">
        <v>12.870869565217388</v>
      </c>
      <c r="G18" s="3">
        <v>0.34782608695652173</v>
      </c>
      <c r="H18" s="5">
        <v>2.7024288078910927E-2</v>
      </c>
      <c r="I18" s="3">
        <v>86.613695652173917</v>
      </c>
      <c r="J18" s="3">
        <v>0</v>
      </c>
      <c r="K18" s="5">
        <v>0</v>
      </c>
      <c r="L18" s="3">
        <v>230.00304347826085</v>
      </c>
      <c r="M18" s="3">
        <v>0</v>
      </c>
      <c r="N18" s="5">
        <v>0</v>
      </c>
      <c r="O18" s="27">
        <v>15016</v>
      </c>
      <c r="P18"/>
    </row>
    <row r="19" spans="1:16" x14ac:dyDescent="0.3">
      <c r="A19" t="s">
        <v>0</v>
      </c>
      <c r="B19" t="s">
        <v>47</v>
      </c>
      <c r="C19" t="s">
        <v>48</v>
      </c>
      <c r="D19" t="s">
        <v>49</v>
      </c>
      <c r="E19" s="3">
        <v>77.934782608695656</v>
      </c>
      <c r="F19" s="3">
        <v>7.9429347826086953</v>
      </c>
      <c r="G19" s="3">
        <v>0</v>
      </c>
      <c r="H19" s="5">
        <v>0</v>
      </c>
      <c r="I19" s="3">
        <v>86.445652173913047</v>
      </c>
      <c r="J19" s="3">
        <v>0</v>
      </c>
      <c r="K19" s="5">
        <v>0</v>
      </c>
      <c r="L19" s="3">
        <v>184.39945652173913</v>
      </c>
      <c r="M19" s="3">
        <v>0</v>
      </c>
      <c r="N19" s="5">
        <v>0</v>
      </c>
      <c r="O19" s="27">
        <v>15129</v>
      </c>
      <c r="P19"/>
    </row>
    <row r="20" spans="1:16" x14ac:dyDescent="0.3">
      <c r="A20" t="s">
        <v>0</v>
      </c>
      <c r="B20" t="s">
        <v>50</v>
      </c>
      <c r="C20" t="s">
        <v>51</v>
      </c>
      <c r="D20" t="s">
        <v>21</v>
      </c>
      <c r="E20" s="3">
        <v>90.326086956521735</v>
      </c>
      <c r="F20" s="3">
        <v>42.846956521739131</v>
      </c>
      <c r="G20" s="3">
        <v>0</v>
      </c>
      <c r="H20" s="5">
        <v>0</v>
      </c>
      <c r="I20" s="3">
        <v>61.199999999999996</v>
      </c>
      <c r="J20" s="3">
        <v>2.7934782608695654</v>
      </c>
      <c r="K20" s="5">
        <v>4.5645069622051726E-2</v>
      </c>
      <c r="L20" s="3">
        <v>144.45858695652174</v>
      </c>
      <c r="M20" s="3">
        <v>3.5327173913043479</v>
      </c>
      <c r="N20" s="5">
        <v>2.4454879877563826E-2</v>
      </c>
      <c r="O20" s="27">
        <v>15203</v>
      </c>
      <c r="P20"/>
    </row>
    <row r="21" spans="1:16" x14ac:dyDescent="0.3">
      <c r="A21" t="s">
        <v>0</v>
      </c>
      <c r="B21" t="s">
        <v>52</v>
      </c>
      <c r="C21" t="s">
        <v>17</v>
      </c>
      <c r="D21" t="s">
        <v>18</v>
      </c>
      <c r="E21" s="3">
        <v>81.413043478260875</v>
      </c>
      <c r="F21" s="3">
        <v>22.817826086956519</v>
      </c>
      <c r="G21" s="3">
        <v>0</v>
      </c>
      <c r="H21" s="5">
        <v>0</v>
      </c>
      <c r="I21" s="3">
        <v>89.977608695652179</v>
      </c>
      <c r="J21" s="3">
        <v>0</v>
      </c>
      <c r="K21" s="5">
        <v>0</v>
      </c>
      <c r="L21" s="3">
        <v>230.005</v>
      </c>
      <c r="M21" s="3">
        <v>0</v>
      </c>
      <c r="N21" s="5">
        <v>0</v>
      </c>
      <c r="O21" s="27">
        <v>15151</v>
      </c>
      <c r="P21"/>
    </row>
    <row r="22" spans="1:16" x14ac:dyDescent="0.3">
      <c r="A22" t="s">
        <v>0</v>
      </c>
      <c r="B22" t="s">
        <v>53</v>
      </c>
      <c r="C22" t="s">
        <v>54</v>
      </c>
      <c r="D22" t="s">
        <v>12</v>
      </c>
      <c r="E22" s="3">
        <v>92.108695652173907</v>
      </c>
      <c r="F22" s="3">
        <v>43.807717391304344</v>
      </c>
      <c r="G22" s="3">
        <v>0</v>
      </c>
      <c r="H22" s="5">
        <v>0</v>
      </c>
      <c r="I22" s="3">
        <v>54.886086956521744</v>
      </c>
      <c r="J22" s="3">
        <v>0</v>
      </c>
      <c r="K22" s="5">
        <v>0</v>
      </c>
      <c r="L22" s="3">
        <v>206.69304347826085</v>
      </c>
      <c r="M22" s="3">
        <v>0</v>
      </c>
      <c r="N22" s="5">
        <v>0</v>
      </c>
      <c r="O22" s="27">
        <v>15225</v>
      </c>
      <c r="P22"/>
    </row>
    <row r="23" spans="1:16" x14ac:dyDescent="0.3">
      <c r="A23" t="s">
        <v>0</v>
      </c>
      <c r="B23" t="s">
        <v>55</v>
      </c>
      <c r="C23" t="s">
        <v>56</v>
      </c>
      <c r="D23" t="s">
        <v>35</v>
      </c>
      <c r="E23" s="3">
        <v>29.934782608695652</v>
      </c>
      <c r="F23" s="3">
        <v>13.381630434782613</v>
      </c>
      <c r="G23" s="3">
        <v>0</v>
      </c>
      <c r="H23" s="5">
        <v>0</v>
      </c>
      <c r="I23" s="3">
        <v>15.536847826086957</v>
      </c>
      <c r="J23" s="3">
        <v>0</v>
      </c>
      <c r="K23" s="5">
        <v>0</v>
      </c>
      <c r="L23" s="3">
        <v>50.899782608695652</v>
      </c>
      <c r="M23" s="3">
        <v>0</v>
      </c>
      <c r="N23" s="5">
        <v>0</v>
      </c>
      <c r="O23" s="27">
        <v>15404</v>
      </c>
      <c r="P23"/>
    </row>
    <row r="24" spans="1:16" x14ac:dyDescent="0.3">
      <c r="A24" t="s">
        <v>0</v>
      </c>
      <c r="B24" t="s">
        <v>57</v>
      </c>
      <c r="C24" t="s">
        <v>58</v>
      </c>
      <c r="D24" t="s">
        <v>59</v>
      </c>
      <c r="E24" s="3">
        <v>94.967391304347828</v>
      </c>
      <c r="F24" s="3">
        <v>15.698369565217391</v>
      </c>
      <c r="G24" s="3">
        <v>0</v>
      </c>
      <c r="H24" s="5">
        <v>0</v>
      </c>
      <c r="I24" s="3">
        <v>104.3804347826087</v>
      </c>
      <c r="J24" s="3">
        <v>0</v>
      </c>
      <c r="K24" s="5">
        <v>0</v>
      </c>
      <c r="L24" s="3">
        <v>260.44836956521738</v>
      </c>
      <c r="M24" s="3">
        <v>0</v>
      </c>
      <c r="N24" s="5">
        <v>0</v>
      </c>
      <c r="O24" s="27">
        <v>15215</v>
      </c>
      <c r="P24"/>
    </row>
    <row r="25" spans="1:16" x14ac:dyDescent="0.3">
      <c r="A25" t="s">
        <v>0</v>
      </c>
      <c r="B25" t="s">
        <v>60</v>
      </c>
      <c r="C25" t="s">
        <v>34</v>
      </c>
      <c r="D25" t="s">
        <v>35</v>
      </c>
      <c r="E25" s="3">
        <v>116.81521739130434</v>
      </c>
      <c r="F25" s="3">
        <v>36.19163043478261</v>
      </c>
      <c r="G25" s="3">
        <v>12.467391304347826</v>
      </c>
      <c r="H25" s="5">
        <v>0.3444827203022558</v>
      </c>
      <c r="I25" s="3">
        <v>83.077717391304347</v>
      </c>
      <c r="J25" s="3">
        <v>8.3913043478260878</v>
      </c>
      <c r="K25" s="5">
        <v>0.10100547549112605</v>
      </c>
      <c r="L25" s="3">
        <v>248.78010869565219</v>
      </c>
      <c r="M25" s="3">
        <v>40.059782608695649</v>
      </c>
      <c r="N25" s="5">
        <v>0.16102486174930977</v>
      </c>
      <c r="O25" s="27">
        <v>15134</v>
      </c>
      <c r="P25"/>
    </row>
    <row r="26" spans="1:16" x14ac:dyDescent="0.3">
      <c r="A26" t="s">
        <v>0</v>
      </c>
      <c r="B26" t="s">
        <v>61</v>
      </c>
      <c r="C26" t="s">
        <v>34</v>
      </c>
      <c r="D26" t="s">
        <v>35</v>
      </c>
      <c r="E26" s="3">
        <v>116.32608695652173</v>
      </c>
      <c r="F26" s="3">
        <v>43.959347826086955</v>
      </c>
      <c r="G26" s="3">
        <v>0</v>
      </c>
      <c r="H26" s="5">
        <v>0</v>
      </c>
      <c r="I26" s="3">
        <v>89.199456521739137</v>
      </c>
      <c r="J26" s="3">
        <v>0</v>
      </c>
      <c r="K26" s="5">
        <v>0</v>
      </c>
      <c r="L26" s="3">
        <v>180.67499999999998</v>
      </c>
      <c r="M26" s="3">
        <v>0</v>
      </c>
      <c r="N26" s="5">
        <v>0</v>
      </c>
      <c r="O26" s="27">
        <v>15217</v>
      </c>
      <c r="P26"/>
    </row>
    <row r="27" spans="1:16" x14ac:dyDescent="0.3">
      <c r="A27" t="s">
        <v>0</v>
      </c>
      <c r="B27" t="s">
        <v>62</v>
      </c>
      <c r="C27" t="s">
        <v>34</v>
      </c>
      <c r="D27" t="s">
        <v>35</v>
      </c>
      <c r="E27" s="3">
        <v>47.206521739130437</v>
      </c>
      <c r="F27" s="3">
        <v>16.043478260869566</v>
      </c>
      <c r="G27" s="3">
        <v>2.1195652173913042</v>
      </c>
      <c r="H27" s="5">
        <v>0.13211382113821135</v>
      </c>
      <c r="I27" s="3">
        <v>49.744565217391305</v>
      </c>
      <c r="J27" s="3">
        <v>1.7173913043478262</v>
      </c>
      <c r="K27" s="5">
        <v>3.4524199715940132E-2</v>
      </c>
      <c r="L27" s="3">
        <v>122.62228260869566</v>
      </c>
      <c r="M27" s="3">
        <v>3.7907608695652173</v>
      </c>
      <c r="N27" s="5">
        <v>3.0914127423822713E-2</v>
      </c>
      <c r="O27" s="27">
        <v>15423</v>
      </c>
      <c r="P27"/>
    </row>
    <row r="28" spans="1:16" x14ac:dyDescent="0.3">
      <c r="A28" t="s">
        <v>0</v>
      </c>
      <c r="B28" t="s">
        <v>63</v>
      </c>
      <c r="C28" t="s">
        <v>8</v>
      </c>
      <c r="D28" t="s">
        <v>9</v>
      </c>
      <c r="E28" s="3">
        <v>94</v>
      </c>
      <c r="F28" s="3">
        <v>31.912391304347828</v>
      </c>
      <c r="G28" s="3">
        <v>0</v>
      </c>
      <c r="H28" s="5">
        <v>0</v>
      </c>
      <c r="I28" s="3">
        <v>60.037391304347821</v>
      </c>
      <c r="J28" s="3">
        <v>0</v>
      </c>
      <c r="K28" s="5">
        <v>0</v>
      </c>
      <c r="L28" s="3">
        <v>145.88684782608695</v>
      </c>
      <c r="M28" s="3">
        <v>0</v>
      </c>
      <c r="N28" s="5">
        <v>0</v>
      </c>
      <c r="O28" s="27">
        <v>15127</v>
      </c>
      <c r="P28"/>
    </row>
    <row r="29" spans="1:16" x14ac:dyDescent="0.3">
      <c r="A29" t="s">
        <v>0</v>
      </c>
      <c r="B29" t="s">
        <v>64</v>
      </c>
      <c r="C29" t="s">
        <v>2</v>
      </c>
      <c r="D29" t="s">
        <v>3</v>
      </c>
      <c r="E29" s="3">
        <v>62.956521739130437</v>
      </c>
      <c r="F29" s="3">
        <v>43.983695652173914</v>
      </c>
      <c r="G29" s="3">
        <v>0</v>
      </c>
      <c r="H29" s="5">
        <v>0</v>
      </c>
      <c r="I29" s="3">
        <v>39.885869565217391</v>
      </c>
      <c r="J29" s="3">
        <v>0</v>
      </c>
      <c r="K29" s="5">
        <v>0</v>
      </c>
      <c r="L29" s="3">
        <v>114.02989130434783</v>
      </c>
      <c r="M29" s="3">
        <v>0</v>
      </c>
      <c r="N29" s="5">
        <v>0</v>
      </c>
      <c r="O29" s="27">
        <v>15191</v>
      </c>
      <c r="P29"/>
    </row>
    <row r="30" spans="1:16" x14ac:dyDescent="0.3">
      <c r="A30" t="s">
        <v>0</v>
      </c>
      <c r="B30" t="s">
        <v>65</v>
      </c>
      <c r="C30" t="s">
        <v>66</v>
      </c>
      <c r="D30" t="s">
        <v>67</v>
      </c>
      <c r="E30" s="3">
        <v>51.945652173913047</v>
      </c>
      <c r="F30" s="3">
        <v>34.42554347826087</v>
      </c>
      <c r="G30" s="3">
        <v>0</v>
      </c>
      <c r="H30" s="5">
        <v>0</v>
      </c>
      <c r="I30" s="3">
        <v>41.761304347826083</v>
      </c>
      <c r="J30" s="3">
        <v>0</v>
      </c>
      <c r="K30" s="5">
        <v>0</v>
      </c>
      <c r="L30" s="3">
        <v>144.51032608695652</v>
      </c>
      <c r="M30" s="3">
        <v>10.080760869565218</v>
      </c>
      <c r="N30" s="5">
        <v>6.9758066032591326E-2</v>
      </c>
      <c r="O30" s="27">
        <v>15009</v>
      </c>
      <c r="P30"/>
    </row>
    <row r="31" spans="1:16" x14ac:dyDescent="0.3">
      <c r="A31" t="s">
        <v>0</v>
      </c>
      <c r="B31" t="s">
        <v>68</v>
      </c>
      <c r="C31" t="s">
        <v>69</v>
      </c>
      <c r="D31" t="s">
        <v>70</v>
      </c>
      <c r="E31" s="3">
        <v>48.586956521739133</v>
      </c>
      <c r="F31" s="3">
        <v>19.127608695652174</v>
      </c>
      <c r="G31" s="3">
        <v>0</v>
      </c>
      <c r="H31" s="5">
        <v>0</v>
      </c>
      <c r="I31" s="3">
        <v>68.476847826086953</v>
      </c>
      <c r="J31" s="3">
        <v>0</v>
      </c>
      <c r="K31" s="5">
        <v>0</v>
      </c>
      <c r="L31" s="3">
        <v>161.18413043478262</v>
      </c>
      <c r="M31" s="3">
        <v>0</v>
      </c>
      <c r="N31" s="5">
        <v>0</v>
      </c>
      <c r="O31" s="27">
        <v>15374</v>
      </c>
      <c r="P31"/>
    </row>
    <row r="32" spans="1:16" x14ac:dyDescent="0.3">
      <c r="A32" t="s">
        <v>0</v>
      </c>
      <c r="B32" t="s">
        <v>71</v>
      </c>
      <c r="C32" t="s">
        <v>72</v>
      </c>
      <c r="D32" t="s">
        <v>73</v>
      </c>
      <c r="E32" s="3">
        <v>101.72826086956522</v>
      </c>
      <c r="F32" s="3">
        <v>14.914565217391308</v>
      </c>
      <c r="G32" s="3">
        <v>0</v>
      </c>
      <c r="H32" s="5">
        <v>0</v>
      </c>
      <c r="I32" s="3">
        <v>104.38021739130434</v>
      </c>
      <c r="J32" s="3">
        <v>0</v>
      </c>
      <c r="K32" s="5">
        <v>0</v>
      </c>
      <c r="L32" s="3">
        <v>200.94891304347826</v>
      </c>
      <c r="M32" s="3">
        <v>0</v>
      </c>
      <c r="N32" s="5">
        <v>0</v>
      </c>
      <c r="O32" s="27">
        <v>15382</v>
      </c>
      <c r="P32"/>
    </row>
    <row r="33" spans="1:16" x14ac:dyDescent="0.3">
      <c r="A33" t="s">
        <v>0</v>
      </c>
      <c r="B33" t="s">
        <v>74</v>
      </c>
      <c r="C33" t="s">
        <v>75</v>
      </c>
      <c r="D33" t="s">
        <v>76</v>
      </c>
      <c r="E33" s="3">
        <v>197.94565217391303</v>
      </c>
      <c r="F33" s="3">
        <v>51.301630434782609</v>
      </c>
      <c r="G33" s="3">
        <v>0</v>
      </c>
      <c r="H33" s="5">
        <v>0</v>
      </c>
      <c r="I33" s="3">
        <v>231.61684782608697</v>
      </c>
      <c r="J33" s="3">
        <v>0</v>
      </c>
      <c r="K33" s="5">
        <v>0</v>
      </c>
      <c r="L33" s="3">
        <v>471.18206521739131</v>
      </c>
      <c r="M33" s="3">
        <v>0</v>
      </c>
      <c r="N33" s="5">
        <v>0</v>
      </c>
      <c r="O33" s="27">
        <v>15390</v>
      </c>
      <c r="P33"/>
    </row>
    <row r="34" spans="1:16" x14ac:dyDescent="0.3">
      <c r="A34" t="s">
        <v>0</v>
      </c>
      <c r="B34" t="s">
        <v>77</v>
      </c>
      <c r="C34" t="s">
        <v>78</v>
      </c>
      <c r="D34" t="s">
        <v>35</v>
      </c>
      <c r="E34" s="3">
        <v>48.086956521739133</v>
      </c>
      <c r="F34" s="3">
        <v>22.854891304347817</v>
      </c>
      <c r="G34" s="3">
        <v>4.5108695652173916</v>
      </c>
      <c r="H34" s="5">
        <v>0.19736998549449514</v>
      </c>
      <c r="I34" s="3">
        <v>43.294891304347829</v>
      </c>
      <c r="J34" s="3">
        <v>2.5434782608695654</v>
      </c>
      <c r="K34" s="5">
        <v>5.874776871455363E-2</v>
      </c>
      <c r="L34" s="3">
        <v>101.76326086956522</v>
      </c>
      <c r="M34" s="3">
        <v>33.366847826086953</v>
      </c>
      <c r="N34" s="5">
        <v>0.32788697552503571</v>
      </c>
      <c r="O34" s="27">
        <v>15044</v>
      </c>
      <c r="P34"/>
    </row>
    <row r="35" spans="1:16" x14ac:dyDescent="0.3">
      <c r="A35" t="s">
        <v>0</v>
      </c>
      <c r="B35" t="s">
        <v>79</v>
      </c>
      <c r="C35" t="s">
        <v>2</v>
      </c>
      <c r="D35" t="s">
        <v>3</v>
      </c>
      <c r="E35" s="3">
        <v>141.40217391304347</v>
      </c>
      <c r="F35" s="3">
        <v>87.470108695652172</v>
      </c>
      <c r="G35" s="3">
        <v>0</v>
      </c>
      <c r="H35" s="5">
        <v>0</v>
      </c>
      <c r="I35" s="3">
        <v>73.293478260869563</v>
      </c>
      <c r="J35" s="3">
        <v>0</v>
      </c>
      <c r="K35" s="5">
        <v>0</v>
      </c>
      <c r="L35" s="3">
        <v>379.17391304347825</v>
      </c>
      <c r="M35" s="3">
        <v>0</v>
      </c>
      <c r="N35" s="5">
        <v>0</v>
      </c>
      <c r="O35" s="27">
        <v>15221</v>
      </c>
      <c r="P35"/>
    </row>
    <row r="36" spans="1:16" x14ac:dyDescent="0.3">
      <c r="A36" t="s">
        <v>0</v>
      </c>
      <c r="B36" t="s">
        <v>80</v>
      </c>
      <c r="C36" t="s">
        <v>81</v>
      </c>
      <c r="D36" t="s">
        <v>82</v>
      </c>
      <c r="E36" s="3">
        <v>51.597826086956523</v>
      </c>
      <c r="F36" s="3">
        <v>17.554347826086957</v>
      </c>
      <c r="G36" s="3">
        <v>0</v>
      </c>
      <c r="H36" s="5">
        <v>0</v>
      </c>
      <c r="I36" s="3">
        <v>55.741847826086953</v>
      </c>
      <c r="J36" s="3">
        <v>0</v>
      </c>
      <c r="K36" s="5">
        <v>0</v>
      </c>
      <c r="L36" s="3">
        <v>95.641304347826093</v>
      </c>
      <c r="M36" s="3">
        <v>0</v>
      </c>
      <c r="N36" s="5">
        <v>0</v>
      </c>
      <c r="O36" s="27">
        <v>15460</v>
      </c>
      <c r="P36"/>
    </row>
    <row r="37" spans="1:16" x14ac:dyDescent="0.3">
      <c r="A37" t="s">
        <v>0</v>
      </c>
      <c r="B37" t="s">
        <v>83</v>
      </c>
      <c r="C37" t="s">
        <v>84</v>
      </c>
      <c r="D37" t="s">
        <v>85</v>
      </c>
      <c r="E37" s="3">
        <v>136.03260869565219</v>
      </c>
      <c r="F37" s="3">
        <v>51.092391304347828</v>
      </c>
      <c r="G37" s="3">
        <v>0</v>
      </c>
      <c r="H37" s="5">
        <v>0</v>
      </c>
      <c r="I37" s="3">
        <v>155.4075</v>
      </c>
      <c r="J37" s="3">
        <v>0</v>
      </c>
      <c r="K37" s="5">
        <v>0</v>
      </c>
      <c r="L37" s="3">
        <v>436.52141304347828</v>
      </c>
      <c r="M37" s="3">
        <v>0</v>
      </c>
      <c r="N37" s="5">
        <v>0</v>
      </c>
      <c r="O37" s="27">
        <v>15200</v>
      </c>
      <c r="P37"/>
    </row>
    <row r="38" spans="1:16" x14ac:dyDescent="0.3">
      <c r="A38" t="s">
        <v>0</v>
      </c>
      <c r="B38" t="s">
        <v>86</v>
      </c>
      <c r="C38" t="s">
        <v>34</v>
      </c>
      <c r="D38" t="s">
        <v>35</v>
      </c>
      <c r="E38" s="3">
        <v>98.597826086956516</v>
      </c>
      <c r="F38" s="3">
        <v>46.597934782608696</v>
      </c>
      <c r="G38" s="3">
        <v>0</v>
      </c>
      <c r="H38" s="5">
        <v>0</v>
      </c>
      <c r="I38" s="3">
        <v>84.549891304347824</v>
      </c>
      <c r="J38" s="3">
        <v>0</v>
      </c>
      <c r="K38" s="5">
        <v>0</v>
      </c>
      <c r="L38" s="3">
        <v>202.39228260869567</v>
      </c>
      <c r="M38" s="3">
        <v>0</v>
      </c>
      <c r="N38" s="5">
        <v>0</v>
      </c>
      <c r="O38" s="27">
        <v>15445</v>
      </c>
      <c r="P38"/>
    </row>
    <row r="39" spans="1:16" x14ac:dyDescent="0.3">
      <c r="A39" t="s">
        <v>0</v>
      </c>
      <c r="B39" t="s">
        <v>87</v>
      </c>
      <c r="C39" t="s">
        <v>88</v>
      </c>
      <c r="D39" t="s">
        <v>89</v>
      </c>
      <c r="E39" s="3">
        <v>54.347826086956523</v>
      </c>
      <c r="F39" s="3">
        <v>22.793478260869566</v>
      </c>
      <c r="G39" s="3">
        <v>0</v>
      </c>
      <c r="H39" s="5">
        <v>0</v>
      </c>
      <c r="I39" s="3">
        <v>43.456521739130437</v>
      </c>
      <c r="J39" s="3">
        <v>0</v>
      </c>
      <c r="K39" s="5">
        <v>0</v>
      </c>
      <c r="L39" s="3">
        <v>117.45108695652173</v>
      </c>
      <c r="M39" s="3">
        <v>0</v>
      </c>
      <c r="N39" s="5">
        <v>0</v>
      </c>
      <c r="O39" s="27">
        <v>15164</v>
      </c>
      <c r="P39"/>
    </row>
    <row r="40" spans="1:16" x14ac:dyDescent="0.3">
      <c r="A40" t="s">
        <v>0</v>
      </c>
      <c r="B40" t="s">
        <v>90</v>
      </c>
      <c r="C40" t="s">
        <v>34</v>
      </c>
      <c r="D40" t="s">
        <v>35</v>
      </c>
      <c r="E40" s="3">
        <v>87.923913043478265</v>
      </c>
      <c r="F40" s="3">
        <v>28.788369565217405</v>
      </c>
      <c r="G40" s="3">
        <v>0</v>
      </c>
      <c r="H40" s="5">
        <v>0</v>
      </c>
      <c r="I40" s="3">
        <v>45.642065217391298</v>
      </c>
      <c r="J40" s="3">
        <v>0</v>
      </c>
      <c r="K40" s="5">
        <v>0</v>
      </c>
      <c r="L40" s="3">
        <v>149.50858695652175</v>
      </c>
      <c r="M40" s="3">
        <v>0</v>
      </c>
      <c r="N40" s="5">
        <v>0</v>
      </c>
      <c r="O40" s="27">
        <v>15109</v>
      </c>
      <c r="P40"/>
    </row>
    <row r="41" spans="1:16" x14ac:dyDescent="0.3">
      <c r="A41" t="s">
        <v>0</v>
      </c>
      <c r="B41" t="s">
        <v>91</v>
      </c>
      <c r="C41" t="s">
        <v>92</v>
      </c>
      <c r="D41" t="s">
        <v>93</v>
      </c>
      <c r="E41" s="3">
        <v>57.391304347826086</v>
      </c>
      <c r="F41" s="3">
        <v>18.116847826086957</v>
      </c>
      <c r="G41" s="3">
        <v>0</v>
      </c>
      <c r="H41" s="5">
        <v>0</v>
      </c>
      <c r="I41" s="3">
        <v>31.309782608695652</v>
      </c>
      <c r="J41" s="3">
        <v>0</v>
      </c>
      <c r="K41" s="5">
        <v>0</v>
      </c>
      <c r="L41" s="3">
        <v>92.116847826086953</v>
      </c>
      <c r="M41" s="3">
        <v>0.16847826086956522</v>
      </c>
      <c r="N41" s="5">
        <v>1.8289625062686216E-3</v>
      </c>
      <c r="O41" s="27">
        <v>15124</v>
      </c>
      <c r="P41"/>
    </row>
    <row r="42" spans="1:16" x14ac:dyDescent="0.3">
      <c r="A42" t="s">
        <v>0</v>
      </c>
      <c r="B42" t="s">
        <v>94</v>
      </c>
      <c r="C42" t="s">
        <v>95</v>
      </c>
      <c r="D42" t="s">
        <v>96</v>
      </c>
      <c r="E42" s="3">
        <v>64.380434782608702</v>
      </c>
      <c r="F42" s="3">
        <v>55.189673913043478</v>
      </c>
      <c r="G42" s="3">
        <v>0</v>
      </c>
      <c r="H42" s="5">
        <v>0</v>
      </c>
      <c r="I42" s="3">
        <v>70.262500000000003</v>
      </c>
      <c r="J42" s="3">
        <v>0</v>
      </c>
      <c r="K42" s="5">
        <v>0</v>
      </c>
      <c r="L42" s="3">
        <v>151.42771739130436</v>
      </c>
      <c r="M42" s="3">
        <v>0</v>
      </c>
      <c r="N42" s="5">
        <v>0</v>
      </c>
      <c r="O42" s="27">
        <v>15053</v>
      </c>
      <c r="P42"/>
    </row>
    <row r="43" spans="1:16" x14ac:dyDescent="0.3">
      <c r="A43" t="s">
        <v>0</v>
      </c>
      <c r="B43" t="s">
        <v>97</v>
      </c>
      <c r="C43" t="s">
        <v>98</v>
      </c>
      <c r="D43" t="s">
        <v>99</v>
      </c>
      <c r="E43" s="3">
        <v>118.17391304347827</v>
      </c>
      <c r="F43" s="3">
        <v>39.706521739130437</v>
      </c>
      <c r="G43" s="3">
        <v>0</v>
      </c>
      <c r="H43" s="5">
        <v>0</v>
      </c>
      <c r="I43" s="3">
        <v>94.382934782608686</v>
      </c>
      <c r="J43" s="3">
        <v>0</v>
      </c>
      <c r="K43" s="5">
        <v>0</v>
      </c>
      <c r="L43" s="3">
        <v>306.44260869565221</v>
      </c>
      <c r="M43" s="3">
        <v>0</v>
      </c>
      <c r="N43" s="5">
        <v>0</v>
      </c>
      <c r="O43" s="27">
        <v>15184</v>
      </c>
      <c r="P43"/>
    </row>
    <row r="44" spans="1:16" x14ac:dyDescent="0.3">
      <c r="A44" t="s">
        <v>0</v>
      </c>
      <c r="B44" t="s">
        <v>100</v>
      </c>
      <c r="C44" t="s">
        <v>101</v>
      </c>
      <c r="D44" t="s">
        <v>102</v>
      </c>
      <c r="E44" s="3">
        <v>135.15217391304347</v>
      </c>
      <c r="F44" s="3">
        <v>113.45923913043478</v>
      </c>
      <c r="G44" s="3">
        <v>0</v>
      </c>
      <c r="H44" s="5">
        <v>0</v>
      </c>
      <c r="I44" s="3">
        <v>151.77445652173913</v>
      </c>
      <c r="J44" s="3">
        <v>0</v>
      </c>
      <c r="K44" s="5">
        <v>0</v>
      </c>
      <c r="L44" s="3">
        <v>384.60347826086951</v>
      </c>
      <c r="M44" s="3">
        <v>0</v>
      </c>
      <c r="N44" s="5">
        <v>0</v>
      </c>
      <c r="O44" s="27">
        <v>15207</v>
      </c>
      <c r="P44"/>
    </row>
    <row r="45" spans="1:16" x14ac:dyDescent="0.3">
      <c r="A45" t="s">
        <v>0</v>
      </c>
      <c r="B45" t="s">
        <v>103</v>
      </c>
      <c r="C45" t="s">
        <v>104</v>
      </c>
      <c r="D45" t="s">
        <v>105</v>
      </c>
      <c r="E45" s="3">
        <v>66.663043478260875</v>
      </c>
      <c r="F45" s="3">
        <v>32.271739130434781</v>
      </c>
      <c r="G45" s="3">
        <v>0</v>
      </c>
      <c r="H45" s="5">
        <v>0</v>
      </c>
      <c r="I45" s="3">
        <v>47.353260869565219</v>
      </c>
      <c r="J45" s="3">
        <v>0</v>
      </c>
      <c r="K45" s="5">
        <v>0</v>
      </c>
      <c r="L45" s="3">
        <v>134.74728260869566</v>
      </c>
      <c r="M45" s="3">
        <v>0</v>
      </c>
      <c r="N45" s="5">
        <v>0</v>
      </c>
      <c r="O45" s="27">
        <v>15396</v>
      </c>
      <c r="P45"/>
    </row>
    <row r="46" spans="1:16" x14ac:dyDescent="0.3">
      <c r="A46" t="s">
        <v>0</v>
      </c>
      <c r="B46" t="s">
        <v>106</v>
      </c>
      <c r="C46" t="s">
        <v>107</v>
      </c>
      <c r="D46" t="s">
        <v>6</v>
      </c>
      <c r="E46" s="3">
        <v>47.706521739130437</v>
      </c>
      <c r="F46" s="3">
        <v>14.507173913043479</v>
      </c>
      <c r="G46" s="3">
        <v>0</v>
      </c>
      <c r="H46" s="5">
        <v>0</v>
      </c>
      <c r="I46" s="3">
        <v>42.640760869565213</v>
      </c>
      <c r="J46" s="3">
        <v>0</v>
      </c>
      <c r="K46" s="5">
        <v>0</v>
      </c>
      <c r="L46" s="3">
        <v>90.633478260869566</v>
      </c>
      <c r="M46" s="3">
        <v>0</v>
      </c>
      <c r="N46" s="5">
        <v>0</v>
      </c>
      <c r="O46" s="27">
        <v>15453</v>
      </c>
      <c r="P46"/>
    </row>
    <row r="47" spans="1:16" x14ac:dyDescent="0.3">
      <c r="A47" t="s">
        <v>0</v>
      </c>
      <c r="B47" t="s">
        <v>108</v>
      </c>
      <c r="C47" t="s">
        <v>109</v>
      </c>
      <c r="D47" t="s">
        <v>21</v>
      </c>
      <c r="E47" s="3">
        <v>89.141304347826093</v>
      </c>
      <c r="F47" s="3">
        <v>18.481304347826086</v>
      </c>
      <c r="G47" s="3">
        <v>0</v>
      </c>
      <c r="H47" s="5">
        <v>0</v>
      </c>
      <c r="I47" s="3">
        <v>58.410760869565216</v>
      </c>
      <c r="J47" s="3">
        <v>0</v>
      </c>
      <c r="K47" s="5">
        <v>0</v>
      </c>
      <c r="L47" s="3">
        <v>160.20152173913044</v>
      </c>
      <c r="M47" s="3">
        <v>0</v>
      </c>
      <c r="N47" s="5">
        <v>0</v>
      </c>
      <c r="O47" s="27">
        <v>15174</v>
      </c>
      <c r="P47"/>
    </row>
    <row r="48" spans="1:16" x14ac:dyDescent="0.3">
      <c r="A48" t="s">
        <v>0</v>
      </c>
      <c r="B48" t="s">
        <v>110</v>
      </c>
      <c r="C48" t="s">
        <v>111</v>
      </c>
      <c r="D48" t="s">
        <v>112</v>
      </c>
      <c r="E48" s="3">
        <v>67.456521739130437</v>
      </c>
      <c r="F48" s="3">
        <v>27.774456521739129</v>
      </c>
      <c r="G48" s="3">
        <v>0</v>
      </c>
      <c r="H48" s="5">
        <v>0</v>
      </c>
      <c r="I48" s="3">
        <v>70.279891304347828</v>
      </c>
      <c r="J48" s="3">
        <v>0</v>
      </c>
      <c r="K48" s="5">
        <v>0</v>
      </c>
      <c r="L48" s="3">
        <v>203.58152173913044</v>
      </c>
      <c r="M48" s="3">
        <v>0</v>
      </c>
      <c r="N48" s="5">
        <v>0</v>
      </c>
      <c r="O48" s="27">
        <v>15010</v>
      </c>
      <c r="P48"/>
    </row>
    <row r="49" spans="1:16" x14ac:dyDescent="0.3">
      <c r="A49" t="s">
        <v>0</v>
      </c>
      <c r="B49" t="s">
        <v>113</v>
      </c>
      <c r="C49" t="s">
        <v>114</v>
      </c>
      <c r="D49" t="s">
        <v>115</v>
      </c>
      <c r="E49" s="3">
        <v>103.08695652173913</v>
      </c>
      <c r="F49" s="3">
        <v>26.365543478260861</v>
      </c>
      <c r="G49" s="3">
        <v>0</v>
      </c>
      <c r="H49" s="5">
        <v>0</v>
      </c>
      <c r="I49" s="3">
        <v>68.252717391304344</v>
      </c>
      <c r="J49" s="3">
        <v>0</v>
      </c>
      <c r="K49" s="5">
        <v>0</v>
      </c>
      <c r="L49" s="3">
        <v>208.84586956521738</v>
      </c>
      <c r="M49" s="3">
        <v>0</v>
      </c>
      <c r="N49" s="5">
        <v>0</v>
      </c>
      <c r="O49" s="27">
        <v>15115</v>
      </c>
      <c r="P49"/>
    </row>
    <row r="50" spans="1:16" x14ac:dyDescent="0.3">
      <c r="A50" t="s">
        <v>0</v>
      </c>
      <c r="B50" t="s">
        <v>116</v>
      </c>
      <c r="C50" t="s">
        <v>117</v>
      </c>
      <c r="D50" t="s">
        <v>118</v>
      </c>
      <c r="E50" s="3">
        <v>72.065217391304344</v>
      </c>
      <c r="F50" s="3">
        <v>53.500652173913025</v>
      </c>
      <c r="G50" s="3">
        <v>0</v>
      </c>
      <c r="H50" s="5">
        <v>0</v>
      </c>
      <c r="I50" s="3">
        <v>49.825217391304349</v>
      </c>
      <c r="J50" s="3">
        <v>8.2173913043478262</v>
      </c>
      <c r="K50" s="5">
        <v>0.16492434422939317</v>
      </c>
      <c r="L50" s="3">
        <v>151.64010869565217</v>
      </c>
      <c r="M50" s="3">
        <v>0.20630434782608695</v>
      </c>
      <c r="N50" s="5">
        <v>1.3604866786276718E-3</v>
      </c>
      <c r="O50" s="27">
        <v>15067</v>
      </c>
      <c r="P50"/>
    </row>
    <row r="51" spans="1:16" x14ac:dyDescent="0.3">
      <c r="A51" t="s">
        <v>0</v>
      </c>
      <c r="B51" t="s">
        <v>119</v>
      </c>
      <c r="C51" t="s">
        <v>75</v>
      </c>
      <c r="D51" t="s">
        <v>76</v>
      </c>
      <c r="E51" s="3">
        <v>50.934782608695649</v>
      </c>
      <c r="F51" s="3">
        <v>25.394021739130434</v>
      </c>
      <c r="G51" s="3">
        <v>0</v>
      </c>
      <c r="H51" s="5">
        <v>0</v>
      </c>
      <c r="I51" s="3">
        <v>31.609239130434784</v>
      </c>
      <c r="J51" s="3">
        <v>0</v>
      </c>
      <c r="K51" s="5">
        <v>0</v>
      </c>
      <c r="L51" s="3">
        <v>96.862391304347824</v>
      </c>
      <c r="M51" s="3">
        <v>0</v>
      </c>
      <c r="N51" s="5">
        <v>0</v>
      </c>
      <c r="O51" s="27">
        <v>15037</v>
      </c>
      <c r="P51"/>
    </row>
    <row r="52" spans="1:16" x14ac:dyDescent="0.3">
      <c r="A52" t="s">
        <v>0</v>
      </c>
      <c r="B52" t="s">
        <v>120</v>
      </c>
      <c r="C52" t="s">
        <v>121</v>
      </c>
      <c r="D52" t="s">
        <v>102</v>
      </c>
      <c r="E52" s="3">
        <v>125.43478260869566</v>
      </c>
      <c r="F52" s="3">
        <v>19.775434782608698</v>
      </c>
      <c r="G52" s="3">
        <v>0</v>
      </c>
      <c r="H52" s="5">
        <v>0</v>
      </c>
      <c r="I52" s="3">
        <v>115.43239130434783</v>
      </c>
      <c r="J52" s="3">
        <v>0</v>
      </c>
      <c r="K52" s="5">
        <v>0</v>
      </c>
      <c r="L52" s="3">
        <v>254.11934782608697</v>
      </c>
      <c r="M52" s="3">
        <v>0</v>
      </c>
      <c r="N52" s="5">
        <v>0</v>
      </c>
      <c r="O52" s="27">
        <v>15176</v>
      </c>
      <c r="P52"/>
    </row>
    <row r="53" spans="1:16" x14ac:dyDescent="0.3">
      <c r="A53" t="s">
        <v>0</v>
      </c>
      <c r="B53" t="s">
        <v>122</v>
      </c>
      <c r="C53" t="s">
        <v>123</v>
      </c>
      <c r="D53" t="s">
        <v>18</v>
      </c>
      <c r="E53" s="3">
        <v>62.315217391304351</v>
      </c>
      <c r="F53" s="3">
        <v>22.173913043478262</v>
      </c>
      <c r="G53" s="3">
        <v>0</v>
      </c>
      <c r="H53" s="5">
        <v>0</v>
      </c>
      <c r="I53" s="3">
        <v>47.609239130434787</v>
      </c>
      <c r="J53" s="3">
        <v>6.0217391304347823</v>
      </c>
      <c r="K53" s="5">
        <v>0.1264825743998356</v>
      </c>
      <c r="L53" s="3">
        <v>167.32880434782609</v>
      </c>
      <c r="M53" s="3">
        <v>34.057065217391305</v>
      </c>
      <c r="N53" s="5">
        <v>0.20353378696591259</v>
      </c>
      <c r="O53" s="27">
        <v>15121</v>
      </c>
      <c r="P53"/>
    </row>
    <row r="54" spans="1:16" x14ac:dyDescent="0.3">
      <c r="A54" t="s">
        <v>0</v>
      </c>
      <c r="B54" t="s">
        <v>124</v>
      </c>
      <c r="C54" t="s">
        <v>125</v>
      </c>
      <c r="D54" t="s">
        <v>126</v>
      </c>
      <c r="E54" s="3">
        <v>135.71739130434781</v>
      </c>
      <c r="F54" s="3">
        <v>35.239130434782609</v>
      </c>
      <c r="G54" s="3">
        <v>0</v>
      </c>
      <c r="H54" s="5">
        <v>0</v>
      </c>
      <c r="I54" s="3">
        <v>167.65760869565219</v>
      </c>
      <c r="J54" s="3">
        <v>0</v>
      </c>
      <c r="K54" s="5">
        <v>0</v>
      </c>
      <c r="L54" s="3">
        <v>335.60695652173911</v>
      </c>
      <c r="M54" s="3">
        <v>0</v>
      </c>
      <c r="N54" s="5">
        <v>0</v>
      </c>
      <c r="O54" s="27">
        <v>15199</v>
      </c>
      <c r="P54"/>
    </row>
    <row r="55" spans="1:16" x14ac:dyDescent="0.3">
      <c r="A55" t="s">
        <v>0</v>
      </c>
      <c r="B55" t="s">
        <v>127</v>
      </c>
      <c r="C55" t="s">
        <v>128</v>
      </c>
      <c r="D55" t="s">
        <v>102</v>
      </c>
      <c r="E55" s="3">
        <v>97.630434782608702</v>
      </c>
      <c r="F55" s="3">
        <v>79.663043478260875</v>
      </c>
      <c r="G55" s="3">
        <v>0</v>
      </c>
      <c r="H55" s="5">
        <v>0</v>
      </c>
      <c r="I55" s="3">
        <v>59.684782608695649</v>
      </c>
      <c r="J55" s="3">
        <v>1.2608695652173914</v>
      </c>
      <c r="K55" s="5">
        <v>2.1125478054999092E-2</v>
      </c>
      <c r="L55" s="3">
        <v>183.10597826086956</v>
      </c>
      <c r="M55" s="3">
        <v>0</v>
      </c>
      <c r="N55" s="5">
        <v>0</v>
      </c>
      <c r="O55" s="27">
        <v>15156</v>
      </c>
      <c r="P55"/>
    </row>
    <row r="56" spans="1:16" x14ac:dyDescent="0.3">
      <c r="A56" t="s">
        <v>0</v>
      </c>
      <c r="B56" t="s">
        <v>129</v>
      </c>
      <c r="C56" t="s">
        <v>130</v>
      </c>
      <c r="D56" t="s">
        <v>131</v>
      </c>
      <c r="E56" s="3">
        <v>70.641304347826093</v>
      </c>
      <c r="F56" s="3">
        <v>22.638586956521738</v>
      </c>
      <c r="G56" s="3">
        <v>0</v>
      </c>
      <c r="H56" s="5">
        <v>0</v>
      </c>
      <c r="I56" s="3">
        <v>83.063369565217386</v>
      </c>
      <c r="J56" s="3">
        <v>0</v>
      </c>
      <c r="K56" s="5">
        <v>0</v>
      </c>
      <c r="L56" s="3">
        <v>184.32793478260868</v>
      </c>
      <c r="M56" s="3">
        <v>0</v>
      </c>
      <c r="N56" s="5">
        <v>0</v>
      </c>
      <c r="O56" s="27">
        <v>15193</v>
      </c>
      <c r="P56"/>
    </row>
    <row r="57" spans="1:16" x14ac:dyDescent="0.3">
      <c r="A57" t="s">
        <v>0</v>
      </c>
      <c r="B57" t="s">
        <v>132</v>
      </c>
      <c r="C57" t="s">
        <v>17</v>
      </c>
      <c r="D57" t="s">
        <v>18</v>
      </c>
      <c r="E57" s="3">
        <v>114.10869565217391</v>
      </c>
      <c r="F57" s="3">
        <v>61.195652173913047</v>
      </c>
      <c r="G57" s="3">
        <v>8.6956521739130432E-2</v>
      </c>
      <c r="H57" s="5">
        <v>1.4209591474245115E-3</v>
      </c>
      <c r="I57" s="3">
        <v>105.8079347826087</v>
      </c>
      <c r="J57" s="3">
        <v>1.3478260869565217</v>
      </c>
      <c r="K57" s="5">
        <v>1.2738421647920299E-2</v>
      </c>
      <c r="L57" s="3">
        <v>312.42119565217394</v>
      </c>
      <c r="M57" s="3">
        <v>6.8451086956521738</v>
      </c>
      <c r="N57" s="5">
        <v>2.1909872924476607E-2</v>
      </c>
      <c r="O57" s="27">
        <v>15100</v>
      </c>
      <c r="P57"/>
    </row>
    <row r="58" spans="1:16" x14ac:dyDescent="0.3">
      <c r="A58" t="s">
        <v>0</v>
      </c>
      <c r="B58" t="s">
        <v>133</v>
      </c>
      <c r="C58" t="s">
        <v>75</v>
      </c>
      <c r="D58" t="s">
        <v>76</v>
      </c>
      <c r="E58" s="3">
        <v>133.4891304347826</v>
      </c>
      <c r="F58" s="3">
        <v>49.179347826086953</v>
      </c>
      <c r="G58" s="3">
        <v>0.96739130434782605</v>
      </c>
      <c r="H58" s="5">
        <v>1.9670681843297601E-2</v>
      </c>
      <c r="I58" s="3">
        <v>129.4483695652174</v>
      </c>
      <c r="J58" s="3">
        <v>17.836956521739129</v>
      </c>
      <c r="K58" s="5">
        <v>0.13779205239624659</v>
      </c>
      <c r="L58" s="3">
        <v>313.48641304347825</v>
      </c>
      <c r="M58" s="3">
        <v>6.6304347826086953</v>
      </c>
      <c r="N58" s="5">
        <v>2.115062888447769E-2</v>
      </c>
      <c r="O58" s="27">
        <v>15393</v>
      </c>
      <c r="P58"/>
    </row>
    <row r="59" spans="1:16" x14ac:dyDescent="0.3">
      <c r="A59" t="s">
        <v>0</v>
      </c>
      <c r="B59" t="s">
        <v>134</v>
      </c>
      <c r="C59" t="s">
        <v>17</v>
      </c>
      <c r="D59" t="s">
        <v>18</v>
      </c>
      <c r="E59" s="3">
        <v>20.956521739130434</v>
      </c>
      <c r="F59" s="3">
        <v>18.410326086956523</v>
      </c>
      <c r="G59" s="3">
        <v>8.6956521739130432E-2</v>
      </c>
      <c r="H59" s="5">
        <v>4.7232472324723242E-3</v>
      </c>
      <c r="I59" s="3">
        <v>31.282608695652176</v>
      </c>
      <c r="J59" s="3">
        <v>3.097826086956522</v>
      </c>
      <c r="K59" s="5">
        <v>9.9027102154273808E-2</v>
      </c>
      <c r="L59" s="3">
        <v>55.926630434782609</v>
      </c>
      <c r="M59" s="3">
        <v>0</v>
      </c>
      <c r="N59" s="5">
        <v>0</v>
      </c>
      <c r="O59" s="27">
        <v>15426</v>
      </c>
      <c r="P59"/>
    </row>
    <row r="60" spans="1:16" x14ac:dyDescent="0.3">
      <c r="A60" t="s">
        <v>0</v>
      </c>
      <c r="B60" t="s">
        <v>135</v>
      </c>
      <c r="C60" t="s">
        <v>136</v>
      </c>
      <c r="D60" t="s">
        <v>137</v>
      </c>
      <c r="E60" s="3">
        <v>66.619565217391298</v>
      </c>
      <c r="F60" s="3">
        <v>20.350543478260871</v>
      </c>
      <c r="G60" s="3">
        <v>0</v>
      </c>
      <c r="H60" s="5">
        <v>0</v>
      </c>
      <c r="I60" s="3">
        <v>74.660326086956516</v>
      </c>
      <c r="J60" s="3">
        <v>0.53260869565217395</v>
      </c>
      <c r="K60" s="5">
        <v>7.1337579617834403E-3</v>
      </c>
      <c r="L60" s="3">
        <v>122.69021739130434</v>
      </c>
      <c r="M60" s="3">
        <v>3.5407608695652173</v>
      </c>
      <c r="N60" s="5">
        <v>2.8859357696567001E-2</v>
      </c>
      <c r="O60" s="27">
        <v>15220</v>
      </c>
      <c r="P60"/>
    </row>
    <row r="61" spans="1:16" x14ac:dyDescent="0.3">
      <c r="A61" t="s">
        <v>0</v>
      </c>
      <c r="B61" t="s">
        <v>138</v>
      </c>
      <c r="C61" t="s">
        <v>139</v>
      </c>
      <c r="D61" t="s">
        <v>140</v>
      </c>
      <c r="E61" s="3">
        <v>73.586956521739125</v>
      </c>
      <c r="F61" s="3">
        <v>15.184782608695652</v>
      </c>
      <c r="G61" s="3">
        <v>0</v>
      </c>
      <c r="H61" s="5">
        <v>0</v>
      </c>
      <c r="I61" s="3">
        <v>51.165760869565219</v>
      </c>
      <c r="J61" s="3">
        <v>0</v>
      </c>
      <c r="K61" s="5">
        <v>0</v>
      </c>
      <c r="L61" s="3">
        <v>190.93206521739131</v>
      </c>
      <c r="M61" s="3">
        <v>0</v>
      </c>
      <c r="N61" s="5">
        <v>0</v>
      </c>
      <c r="O61" s="27">
        <v>15048</v>
      </c>
      <c r="P61"/>
    </row>
    <row r="62" spans="1:16" x14ac:dyDescent="0.3">
      <c r="A62" t="s">
        <v>0</v>
      </c>
      <c r="B62" t="s">
        <v>141</v>
      </c>
      <c r="C62" t="s">
        <v>142</v>
      </c>
      <c r="D62" t="s">
        <v>99</v>
      </c>
      <c r="E62" s="3">
        <v>69.5</v>
      </c>
      <c r="F62" s="3">
        <v>54.901086956521723</v>
      </c>
      <c r="G62" s="3">
        <v>0</v>
      </c>
      <c r="H62" s="5">
        <v>0</v>
      </c>
      <c r="I62" s="3">
        <v>61.622173913043476</v>
      </c>
      <c r="J62" s="3">
        <v>0</v>
      </c>
      <c r="K62" s="5">
        <v>0</v>
      </c>
      <c r="L62" s="3">
        <v>163.41228260869565</v>
      </c>
      <c r="M62" s="3">
        <v>0</v>
      </c>
      <c r="N62" s="5">
        <v>0</v>
      </c>
      <c r="O62" s="27">
        <v>15420</v>
      </c>
      <c r="P62"/>
    </row>
    <row r="63" spans="1:16" x14ac:dyDescent="0.3">
      <c r="A63" t="s">
        <v>0</v>
      </c>
      <c r="B63" t="s">
        <v>143</v>
      </c>
      <c r="C63" t="s">
        <v>144</v>
      </c>
      <c r="D63" t="s">
        <v>118</v>
      </c>
      <c r="E63" s="3">
        <v>66.456521739130437</v>
      </c>
      <c r="F63" s="3">
        <v>46.048913043478258</v>
      </c>
      <c r="G63" s="3">
        <v>0</v>
      </c>
      <c r="H63" s="5">
        <v>0</v>
      </c>
      <c r="I63" s="3">
        <v>37.064021739130432</v>
      </c>
      <c r="J63" s="3">
        <v>0</v>
      </c>
      <c r="K63" s="5">
        <v>0</v>
      </c>
      <c r="L63" s="3">
        <v>119.8891304347826</v>
      </c>
      <c r="M63" s="3">
        <v>0</v>
      </c>
      <c r="N63" s="5">
        <v>0</v>
      </c>
      <c r="O63" s="27">
        <v>15392</v>
      </c>
      <c r="P63"/>
    </row>
    <row r="64" spans="1:16" x14ac:dyDescent="0.3">
      <c r="A64" t="s">
        <v>0</v>
      </c>
      <c r="B64" t="s">
        <v>145</v>
      </c>
      <c r="C64" t="s">
        <v>146</v>
      </c>
      <c r="D64" t="s">
        <v>3</v>
      </c>
      <c r="E64" s="3">
        <v>90.934782608695656</v>
      </c>
      <c r="F64" s="3">
        <v>30.649456521739129</v>
      </c>
      <c r="G64" s="3">
        <v>0</v>
      </c>
      <c r="H64" s="5">
        <v>0</v>
      </c>
      <c r="I64" s="3">
        <v>59.755434782608695</v>
      </c>
      <c r="J64" s="3">
        <v>0</v>
      </c>
      <c r="K64" s="5">
        <v>0</v>
      </c>
      <c r="L64" s="3">
        <v>268.23913043478262</v>
      </c>
      <c r="M64" s="3">
        <v>0</v>
      </c>
      <c r="N64" s="5">
        <v>0</v>
      </c>
      <c r="O64" s="27">
        <v>15166</v>
      </c>
      <c r="P64"/>
    </row>
    <row r="65" spans="1:16" x14ac:dyDescent="0.3">
      <c r="A65" t="s">
        <v>0</v>
      </c>
      <c r="B65" t="s">
        <v>147</v>
      </c>
      <c r="C65" t="s">
        <v>148</v>
      </c>
      <c r="D65" t="s">
        <v>149</v>
      </c>
      <c r="E65" s="3">
        <v>69.510869565217391</v>
      </c>
      <c r="F65" s="3">
        <v>0</v>
      </c>
      <c r="G65" s="3">
        <v>0</v>
      </c>
      <c r="H65" s="5" t="s">
        <v>467</v>
      </c>
      <c r="I65" s="3">
        <v>66.315978260869556</v>
      </c>
      <c r="J65" s="3">
        <v>0</v>
      </c>
      <c r="K65" s="5">
        <v>0</v>
      </c>
      <c r="L65" s="3">
        <v>156.74456521739131</v>
      </c>
      <c r="M65" s="3">
        <v>0</v>
      </c>
      <c r="N65" s="5">
        <v>0</v>
      </c>
      <c r="O65" s="27">
        <v>15206</v>
      </c>
      <c r="P65"/>
    </row>
    <row r="66" spans="1:16" x14ac:dyDescent="0.3">
      <c r="A66" t="s">
        <v>0</v>
      </c>
      <c r="B66" t="s">
        <v>150</v>
      </c>
      <c r="C66" t="s">
        <v>151</v>
      </c>
      <c r="D66" t="s">
        <v>12</v>
      </c>
      <c r="E66" s="3">
        <v>80.304347826086953</v>
      </c>
      <c r="F66" s="3">
        <v>19.013804347826088</v>
      </c>
      <c r="G66" s="3">
        <v>0</v>
      </c>
      <c r="H66" s="5">
        <v>0</v>
      </c>
      <c r="I66" s="3">
        <v>56.882608695652173</v>
      </c>
      <c r="J66" s="3">
        <v>0</v>
      </c>
      <c r="K66" s="5">
        <v>0</v>
      </c>
      <c r="L66" s="3">
        <v>137.86619565217393</v>
      </c>
      <c r="M66" s="3">
        <v>0</v>
      </c>
      <c r="N66" s="5">
        <v>0</v>
      </c>
      <c r="O66" s="27">
        <v>15148</v>
      </c>
      <c r="P66"/>
    </row>
    <row r="67" spans="1:16" x14ac:dyDescent="0.3">
      <c r="A67" t="s">
        <v>0</v>
      </c>
      <c r="B67" t="s">
        <v>152</v>
      </c>
      <c r="C67" t="s">
        <v>153</v>
      </c>
      <c r="D67" t="s">
        <v>35</v>
      </c>
      <c r="E67" s="3">
        <v>126.70652173913044</v>
      </c>
      <c r="F67" s="3">
        <v>30.699347826086953</v>
      </c>
      <c r="G67" s="3">
        <v>3.6630434782608696</v>
      </c>
      <c r="H67" s="5">
        <v>0.11931991190862291</v>
      </c>
      <c r="I67" s="3">
        <v>126.86108695652173</v>
      </c>
      <c r="J67" s="3">
        <v>9</v>
      </c>
      <c r="K67" s="5">
        <v>7.0943740243093703E-2</v>
      </c>
      <c r="L67" s="3">
        <v>263.63586956521738</v>
      </c>
      <c r="M67" s="3">
        <v>70.164130434782606</v>
      </c>
      <c r="N67" s="5">
        <v>0.26614030386113918</v>
      </c>
      <c r="O67" s="27">
        <v>15209</v>
      </c>
      <c r="P67"/>
    </row>
    <row r="68" spans="1:16" x14ac:dyDescent="0.3">
      <c r="A68" t="s">
        <v>0</v>
      </c>
      <c r="B68" t="s">
        <v>154</v>
      </c>
      <c r="C68" t="s">
        <v>8</v>
      </c>
      <c r="D68" t="s">
        <v>9</v>
      </c>
      <c r="E68" s="3">
        <v>107.42391304347827</v>
      </c>
      <c r="F68" s="3">
        <v>54.470978260869572</v>
      </c>
      <c r="G68" s="3">
        <v>0</v>
      </c>
      <c r="H68" s="5">
        <v>0</v>
      </c>
      <c r="I68" s="3">
        <v>68.781195652173906</v>
      </c>
      <c r="J68" s="3">
        <v>1.6521739130434783</v>
      </c>
      <c r="K68" s="5">
        <v>2.4020721032511731E-2</v>
      </c>
      <c r="L68" s="3">
        <v>146.50945652173914</v>
      </c>
      <c r="M68" s="3">
        <v>0</v>
      </c>
      <c r="N68" s="5">
        <v>0</v>
      </c>
      <c r="O68" s="27">
        <v>15111</v>
      </c>
      <c r="P68"/>
    </row>
    <row r="69" spans="1:16" x14ac:dyDescent="0.3">
      <c r="A69" t="s">
        <v>0</v>
      </c>
      <c r="B69" t="s">
        <v>155</v>
      </c>
      <c r="C69" t="s">
        <v>156</v>
      </c>
      <c r="D69" t="s">
        <v>12</v>
      </c>
      <c r="E69" s="3">
        <v>92.815217391304344</v>
      </c>
      <c r="F69" s="3">
        <v>43.487391304347831</v>
      </c>
      <c r="G69" s="3">
        <v>0</v>
      </c>
      <c r="H69" s="5">
        <v>0</v>
      </c>
      <c r="I69" s="3">
        <v>55.578478260869566</v>
      </c>
      <c r="J69" s="3">
        <v>0</v>
      </c>
      <c r="K69" s="5">
        <v>0</v>
      </c>
      <c r="L69" s="3">
        <v>168.36782608695651</v>
      </c>
      <c r="M69" s="3">
        <v>0</v>
      </c>
      <c r="N69" s="5">
        <v>0</v>
      </c>
      <c r="O69" s="27">
        <v>15063</v>
      </c>
      <c r="P69"/>
    </row>
    <row r="70" spans="1:16" x14ac:dyDescent="0.3">
      <c r="A70" t="s">
        <v>0</v>
      </c>
      <c r="B70" t="s">
        <v>157</v>
      </c>
      <c r="C70" t="s">
        <v>158</v>
      </c>
      <c r="D70" t="s">
        <v>159</v>
      </c>
      <c r="E70" s="3">
        <v>95.521739130434781</v>
      </c>
      <c r="F70" s="3">
        <v>50.566630434782603</v>
      </c>
      <c r="G70" s="3">
        <v>0</v>
      </c>
      <c r="H70" s="5">
        <v>0</v>
      </c>
      <c r="I70" s="3">
        <v>66.995326086956524</v>
      </c>
      <c r="J70" s="3">
        <v>1.5217391304347827</v>
      </c>
      <c r="K70" s="5">
        <v>2.2714108868723808E-2</v>
      </c>
      <c r="L70" s="3">
        <v>178.93847826086957</v>
      </c>
      <c r="M70" s="3">
        <v>7.7798913043478262</v>
      </c>
      <c r="N70" s="5">
        <v>4.3478023172890366E-2</v>
      </c>
      <c r="O70" s="27">
        <v>15032</v>
      </c>
      <c r="P70"/>
    </row>
    <row r="71" spans="1:16" x14ac:dyDescent="0.3">
      <c r="A71" t="s">
        <v>0</v>
      </c>
      <c r="B71" t="s">
        <v>160</v>
      </c>
      <c r="C71" t="s">
        <v>161</v>
      </c>
      <c r="D71" t="s">
        <v>162</v>
      </c>
      <c r="E71" s="3">
        <v>68.195652173913047</v>
      </c>
      <c r="F71" s="3">
        <v>18.077173913043481</v>
      </c>
      <c r="G71" s="3">
        <v>0</v>
      </c>
      <c r="H71" s="5">
        <v>0</v>
      </c>
      <c r="I71" s="3">
        <v>39.649673913043479</v>
      </c>
      <c r="J71" s="3">
        <v>1.7282608695652173</v>
      </c>
      <c r="K71" s="5">
        <v>4.358827448002478E-2</v>
      </c>
      <c r="L71" s="3">
        <v>114.81206521739129</v>
      </c>
      <c r="M71" s="3">
        <v>0</v>
      </c>
      <c r="N71" s="5">
        <v>0</v>
      </c>
      <c r="O71" s="27">
        <v>15196</v>
      </c>
      <c r="P71"/>
    </row>
    <row r="72" spans="1:16" x14ac:dyDescent="0.3">
      <c r="A72" t="s">
        <v>0</v>
      </c>
      <c r="B72" t="s">
        <v>163</v>
      </c>
      <c r="C72" t="s">
        <v>75</v>
      </c>
      <c r="D72" t="s">
        <v>76</v>
      </c>
      <c r="E72" s="3">
        <v>79.282608695652172</v>
      </c>
      <c r="F72" s="3">
        <v>33.327826086956541</v>
      </c>
      <c r="G72" s="3">
        <v>0</v>
      </c>
      <c r="H72" s="5">
        <v>0</v>
      </c>
      <c r="I72" s="3">
        <v>61.130217391304342</v>
      </c>
      <c r="J72" s="3">
        <v>0</v>
      </c>
      <c r="K72" s="5">
        <v>0</v>
      </c>
      <c r="L72" s="3">
        <v>125.40239130434783</v>
      </c>
      <c r="M72" s="3">
        <v>0</v>
      </c>
      <c r="N72" s="5">
        <v>0</v>
      </c>
      <c r="O72" s="27">
        <v>15040</v>
      </c>
      <c r="P72"/>
    </row>
    <row r="73" spans="1:16" x14ac:dyDescent="0.3">
      <c r="A73" t="s">
        <v>0</v>
      </c>
      <c r="B73" t="s">
        <v>164</v>
      </c>
      <c r="C73" t="s">
        <v>165</v>
      </c>
      <c r="D73" t="s">
        <v>166</v>
      </c>
      <c r="E73" s="3">
        <v>100.94565217391305</v>
      </c>
      <c r="F73" s="3">
        <v>18.338152173913048</v>
      </c>
      <c r="G73" s="3">
        <v>0</v>
      </c>
      <c r="H73" s="5">
        <v>0</v>
      </c>
      <c r="I73" s="3">
        <v>67.151304347826084</v>
      </c>
      <c r="J73" s="3">
        <v>0</v>
      </c>
      <c r="K73" s="5">
        <v>0</v>
      </c>
      <c r="L73" s="3">
        <v>168.84934782608696</v>
      </c>
      <c r="M73" s="3">
        <v>0</v>
      </c>
      <c r="N73" s="5">
        <v>0</v>
      </c>
      <c r="O73" s="27">
        <v>15159</v>
      </c>
      <c r="P73"/>
    </row>
    <row r="74" spans="1:16" x14ac:dyDescent="0.3">
      <c r="A74" t="s">
        <v>0</v>
      </c>
      <c r="B74" t="s">
        <v>167</v>
      </c>
      <c r="C74" t="s">
        <v>168</v>
      </c>
      <c r="D74" t="s">
        <v>27</v>
      </c>
      <c r="E74" s="3">
        <v>117.79347826086956</v>
      </c>
      <c r="F74" s="3">
        <v>52.157391304347811</v>
      </c>
      <c r="G74" s="3">
        <v>0</v>
      </c>
      <c r="H74" s="5">
        <v>0</v>
      </c>
      <c r="I74" s="3">
        <v>83.010326086956525</v>
      </c>
      <c r="J74" s="3">
        <v>0</v>
      </c>
      <c r="K74" s="5">
        <v>0</v>
      </c>
      <c r="L74" s="3">
        <v>236.65010869565219</v>
      </c>
      <c r="M74" s="3">
        <v>0</v>
      </c>
      <c r="N74" s="5">
        <v>0</v>
      </c>
      <c r="O74" s="27">
        <v>15132</v>
      </c>
      <c r="P74"/>
    </row>
    <row r="75" spans="1:16" x14ac:dyDescent="0.3">
      <c r="A75" t="s">
        <v>0</v>
      </c>
      <c r="B75" t="s">
        <v>169</v>
      </c>
      <c r="C75" t="s">
        <v>170</v>
      </c>
      <c r="D75" t="s">
        <v>171</v>
      </c>
      <c r="E75" s="3">
        <v>62.206521739130437</v>
      </c>
      <c r="F75" s="3">
        <v>12.695869565217386</v>
      </c>
      <c r="G75" s="3">
        <v>0</v>
      </c>
      <c r="H75" s="5">
        <v>0</v>
      </c>
      <c r="I75" s="3">
        <v>41.612282608695651</v>
      </c>
      <c r="J75" s="3">
        <v>0</v>
      </c>
      <c r="K75" s="5">
        <v>0</v>
      </c>
      <c r="L75" s="3">
        <v>72.403260869565216</v>
      </c>
      <c r="M75" s="3">
        <v>0</v>
      </c>
      <c r="N75" s="5">
        <v>0</v>
      </c>
      <c r="O75" s="27">
        <v>15189</v>
      </c>
      <c r="P75"/>
    </row>
    <row r="76" spans="1:16" x14ac:dyDescent="0.3">
      <c r="A76" t="s">
        <v>0</v>
      </c>
      <c r="B76" t="s">
        <v>172</v>
      </c>
      <c r="C76" t="s">
        <v>34</v>
      </c>
      <c r="D76" t="s">
        <v>35</v>
      </c>
      <c r="E76" s="3">
        <v>102.82608695652173</v>
      </c>
      <c r="F76" s="3">
        <v>32.911086956521743</v>
      </c>
      <c r="G76" s="3">
        <v>0</v>
      </c>
      <c r="H76" s="5">
        <v>0</v>
      </c>
      <c r="I76" s="3">
        <v>84.484021739130426</v>
      </c>
      <c r="J76" s="3">
        <v>8.1847826086956523</v>
      </c>
      <c r="K76" s="5">
        <v>9.6879651799349778E-2</v>
      </c>
      <c r="L76" s="3">
        <v>179.67239130434783</v>
      </c>
      <c r="M76" s="3">
        <v>5.6257608695652168</v>
      </c>
      <c r="N76" s="5">
        <v>3.1311214977017346E-2</v>
      </c>
      <c r="O76" s="27">
        <v>15145</v>
      </c>
      <c r="P76"/>
    </row>
    <row r="77" spans="1:16" x14ac:dyDescent="0.3">
      <c r="A77" t="s">
        <v>0</v>
      </c>
      <c r="B77" t="s">
        <v>173</v>
      </c>
      <c r="C77" t="s">
        <v>174</v>
      </c>
      <c r="D77" t="s">
        <v>175</v>
      </c>
      <c r="E77" s="3">
        <v>99.521739130434781</v>
      </c>
      <c r="F77" s="3">
        <v>41.538043478260875</v>
      </c>
      <c r="G77" s="3">
        <v>0</v>
      </c>
      <c r="H77" s="5">
        <v>0</v>
      </c>
      <c r="I77" s="3">
        <v>53.636630434782603</v>
      </c>
      <c r="J77" s="3">
        <v>0</v>
      </c>
      <c r="K77" s="5">
        <v>0</v>
      </c>
      <c r="L77" s="3">
        <v>120.10749999999999</v>
      </c>
      <c r="M77" s="3">
        <v>0</v>
      </c>
      <c r="N77" s="5">
        <v>0</v>
      </c>
      <c r="O77" s="27">
        <v>15376</v>
      </c>
      <c r="P77"/>
    </row>
    <row r="78" spans="1:16" x14ac:dyDescent="0.3">
      <c r="A78" t="s">
        <v>0</v>
      </c>
      <c r="B78" t="s">
        <v>176</v>
      </c>
      <c r="C78" t="s">
        <v>177</v>
      </c>
      <c r="D78" t="s">
        <v>162</v>
      </c>
      <c r="E78" s="3">
        <v>82.847826086956516</v>
      </c>
      <c r="F78" s="3">
        <v>12.558478260869563</v>
      </c>
      <c r="G78" s="3">
        <v>0</v>
      </c>
      <c r="H78" s="5">
        <v>0</v>
      </c>
      <c r="I78" s="3">
        <v>89.658478260869558</v>
      </c>
      <c r="J78" s="3">
        <v>0</v>
      </c>
      <c r="K78" s="5">
        <v>0</v>
      </c>
      <c r="L78" s="3">
        <v>220.69510869565218</v>
      </c>
      <c r="M78" s="3">
        <v>0</v>
      </c>
      <c r="N78" s="5">
        <v>0</v>
      </c>
      <c r="O78" s="27">
        <v>15045</v>
      </c>
      <c r="P78"/>
    </row>
    <row r="79" spans="1:16" x14ac:dyDescent="0.3">
      <c r="A79" t="s">
        <v>0</v>
      </c>
      <c r="B79" t="s">
        <v>178</v>
      </c>
      <c r="C79" t="s">
        <v>34</v>
      </c>
      <c r="D79" t="s">
        <v>35</v>
      </c>
      <c r="E79" s="3">
        <v>90.152173913043484</v>
      </c>
      <c r="F79" s="3">
        <v>2.6630434782608696</v>
      </c>
      <c r="G79" s="3">
        <v>0</v>
      </c>
      <c r="H79" s="5">
        <v>0</v>
      </c>
      <c r="I79" s="3">
        <v>75.695652173913047</v>
      </c>
      <c r="J79" s="3">
        <v>0</v>
      </c>
      <c r="K79" s="5">
        <v>0</v>
      </c>
      <c r="L79" s="3">
        <v>220.29076086956522</v>
      </c>
      <c r="M79" s="3">
        <v>0</v>
      </c>
      <c r="N79" s="5">
        <v>0</v>
      </c>
      <c r="O79" s="27">
        <v>15388</v>
      </c>
      <c r="P79"/>
    </row>
    <row r="80" spans="1:16" x14ac:dyDescent="0.3">
      <c r="A80" t="s">
        <v>0</v>
      </c>
      <c r="B80" t="s">
        <v>179</v>
      </c>
      <c r="C80" t="s">
        <v>180</v>
      </c>
      <c r="D80" t="s">
        <v>159</v>
      </c>
      <c r="E80" s="3">
        <v>74.760869565217391</v>
      </c>
      <c r="F80" s="3">
        <v>46.489130434782609</v>
      </c>
      <c r="G80" s="3">
        <v>0</v>
      </c>
      <c r="H80" s="5">
        <v>0</v>
      </c>
      <c r="I80" s="3">
        <v>49.625</v>
      </c>
      <c r="J80" s="3">
        <v>0</v>
      </c>
      <c r="K80" s="5">
        <v>0</v>
      </c>
      <c r="L80" s="3">
        <v>138.72554347826087</v>
      </c>
      <c r="M80" s="3">
        <v>0</v>
      </c>
      <c r="N80" s="5">
        <v>0</v>
      </c>
      <c r="O80" s="27">
        <v>15049</v>
      </c>
      <c r="P80"/>
    </row>
    <row r="81" spans="1:16" x14ac:dyDescent="0.3">
      <c r="A81" t="s">
        <v>0</v>
      </c>
      <c r="B81" t="s">
        <v>181</v>
      </c>
      <c r="C81" t="s">
        <v>34</v>
      </c>
      <c r="D81" t="s">
        <v>35</v>
      </c>
      <c r="E81" s="3">
        <v>69.858695652173907</v>
      </c>
      <c r="F81" s="3">
        <v>17.513478260869562</v>
      </c>
      <c r="G81" s="3">
        <v>0</v>
      </c>
      <c r="H81" s="5">
        <v>0</v>
      </c>
      <c r="I81" s="3">
        <v>22.595869565217392</v>
      </c>
      <c r="J81" s="3">
        <v>0</v>
      </c>
      <c r="K81" s="5">
        <v>0</v>
      </c>
      <c r="L81" s="3">
        <v>59.417173913043477</v>
      </c>
      <c r="M81" s="3">
        <v>0</v>
      </c>
      <c r="N81" s="5">
        <v>0</v>
      </c>
      <c r="O81" s="27">
        <v>15014</v>
      </c>
      <c r="P81"/>
    </row>
    <row r="82" spans="1:16" x14ac:dyDescent="0.3">
      <c r="A82" t="s">
        <v>0</v>
      </c>
      <c r="B82" t="s">
        <v>182</v>
      </c>
      <c r="C82" t="s">
        <v>183</v>
      </c>
      <c r="D82" t="s">
        <v>184</v>
      </c>
      <c r="E82" s="3">
        <v>49.891304347826086</v>
      </c>
      <c r="F82" s="3">
        <v>25.296195652173914</v>
      </c>
      <c r="G82" s="3">
        <v>0</v>
      </c>
      <c r="H82" s="5">
        <v>0</v>
      </c>
      <c r="I82" s="3">
        <v>43.244565217391305</v>
      </c>
      <c r="J82" s="3">
        <v>0</v>
      </c>
      <c r="K82" s="5">
        <v>0</v>
      </c>
      <c r="L82" s="3">
        <v>142.19565217391303</v>
      </c>
      <c r="M82" s="3">
        <v>0</v>
      </c>
      <c r="N82" s="5">
        <v>0</v>
      </c>
      <c r="O82" s="27">
        <v>15402</v>
      </c>
      <c r="P82"/>
    </row>
    <row r="83" spans="1:16" x14ac:dyDescent="0.3">
      <c r="A83" t="s">
        <v>0</v>
      </c>
      <c r="B83" t="s">
        <v>185</v>
      </c>
      <c r="C83" t="s">
        <v>186</v>
      </c>
      <c r="D83" t="s">
        <v>187</v>
      </c>
      <c r="E83" s="3">
        <v>93.815217391304344</v>
      </c>
      <c r="F83" s="3">
        <v>47.041630434782626</v>
      </c>
      <c r="G83" s="3">
        <v>0</v>
      </c>
      <c r="H83" s="5">
        <v>0</v>
      </c>
      <c r="I83" s="3">
        <v>73.525869565217391</v>
      </c>
      <c r="J83" s="3">
        <v>0</v>
      </c>
      <c r="K83" s="5">
        <v>0</v>
      </c>
      <c r="L83" s="3">
        <v>165.49815217391304</v>
      </c>
      <c r="M83" s="3">
        <v>0</v>
      </c>
      <c r="N83" s="5">
        <v>0</v>
      </c>
      <c r="O83" s="27">
        <v>15083</v>
      </c>
      <c r="P83"/>
    </row>
    <row r="84" spans="1:16" x14ac:dyDescent="0.3">
      <c r="A84" t="s">
        <v>0</v>
      </c>
      <c r="B84" t="s">
        <v>188</v>
      </c>
      <c r="C84" t="s">
        <v>189</v>
      </c>
      <c r="D84" t="s">
        <v>190</v>
      </c>
      <c r="E84" s="3">
        <v>70.760869565217391</v>
      </c>
      <c r="F84" s="3">
        <v>25.347826086956523</v>
      </c>
      <c r="G84" s="3">
        <v>0</v>
      </c>
      <c r="H84" s="5">
        <v>0</v>
      </c>
      <c r="I84" s="3">
        <v>105.08152173913044</v>
      </c>
      <c r="J84" s="3">
        <v>0.39130434782608697</v>
      </c>
      <c r="K84" s="5">
        <v>3.7238169123351436E-3</v>
      </c>
      <c r="L84" s="3">
        <v>211.13673913043479</v>
      </c>
      <c r="M84" s="3">
        <v>0</v>
      </c>
      <c r="N84" s="5">
        <v>0</v>
      </c>
      <c r="O84" s="27">
        <v>15322</v>
      </c>
      <c r="P84"/>
    </row>
    <row r="85" spans="1:16" x14ac:dyDescent="0.3">
      <c r="A85" t="s">
        <v>0</v>
      </c>
      <c r="B85" t="s">
        <v>191</v>
      </c>
      <c r="C85" t="s">
        <v>192</v>
      </c>
      <c r="D85" t="s">
        <v>187</v>
      </c>
      <c r="E85" s="3">
        <v>157.0108695652174</v>
      </c>
      <c r="F85" s="3">
        <v>53.945434782608707</v>
      </c>
      <c r="G85" s="3">
        <v>0</v>
      </c>
      <c r="H85" s="5">
        <v>0</v>
      </c>
      <c r="I85" s="3">
        <v>208.53271739130432</v>
      </c>
      <c r="J85" s="3">
        <v>0</v>
      </c>
      <c r="K85" s="5">
        <v>0</v>
      </c>
      <c r="L85" s="3">
        <v>425.70271739130436</v>
      </c>
      <c r="M85" s="3">
        <v>0</v>
      </c>
      <c r="N85" s="5">
        <v>0</v>
      </c>
      <c r="O85" s="27">
        <v>15320</v>
      </c>
      <c r="P85"/>
    </row>
    <row r="86" spans="1:16" x14ac:dyDescent="0.3">
      <c r="A86" t="s">
        <v>0</v>
      </c>
      <c r="B86" t="s">
        <v>193</v>
      </c>
      <c r="C86" t="s">
        <v>194</v>
      </c>
      <c r="D86" t="s">
        <v>195</v>
      </c>
      <c r="E86" s="3">
        <v>50.554347826086953</v>
      </c>
      <c r="F86" s="3">
        <v>21.565217391304348</v>
      </c>
      <c r="G86" s="3">
        <v>0</v>
      </c>
      <c r="H86" s="5">
        <v>0</v>
      </c>
      <c r="I86" s="3">
        <v>58.682065217391305</v>
      </c>
      <c r="J86" s="3">
        <v>0</v>
      </c>
      <c r="K86" s="5">
        <v>0</v>
      </c>
      <c r="L86" s="3">
        <v>127.35869565217391</v>
      </c>
      <c r="M86" s="3">
        <v>0</v>
      </c>
      <c r="N86" s="5">
        <v>0</v>
      </c>
      <c r="O86" s="27">
        <v>15089</v>
      </c>
      <c r="P86"/>
    </row>
    <row r="87" spans="1:16" x14ac:dyDescent="0.3">
      <c r="A87" t="s">
        <v>0</v>
      </c>
      <c r="B87" t="s">
        <v>196</v>
      </c>
      <c r="C87" t="s">
        <v>197</v>
      </c>
      <c r="D87" t="s">
        <v>198</v>
      </c>
      <c r="E87" s="3">
        <v>127.10869565217391</v>
      </c>
      <c r="F87" s="3">
        <v>68.323369565217391</v>
      </c>
      <c r="G87" s="3">
        <v>0</v>
      </c>
      <c r="H87" s="5">
        <v>0</v>
      </c>
      <c r="I87" s="3">
        <v>194.84782608695653</v>
      </c>
      <c r="J87" s="3">
        <v>0</v>
      </c>
      <c r="K87" s="5">
        <v>0</v>
      </c>
      <c r="L87" s="3">
        <v>370.58423913043481</v>
      </c>
      <c r="M87" s="3">
        <v>0</v>
      </c>
      <c r="N87" s="5">
        <v>0</v>
      </c>
      <c r="O87" s="27">
        <v>15152</v>
      </c>
      <c r="P87"/>
    </row>
    <row r="88" spans="1:16" x14ac:dyDescent="0.3">
      <c r="A88" t="s">
        <v>0</v>
      </c>
      <c r="B88" t="s">
        <v>199</v>
      </c>
      <c r="C88" t="s">
        <v>34</v>
      </c>
      <c r="D88" t="s">
        <v>35</v>
      </c>
      <c r="E88" s="3">
        <v>208.11956521739131</v>
      </c>
      <c r="F88" s="3">
        <v>39.0625</v>
      </c>
      <c r="G88" s="3">
        <v>10.923913043478262</v>
      </c>
      <c r="H88" s="5">
        <v>0.27965217391304348</v>
      </c>
      <c r="I88" s="3">
        <v>275.78347826086957</v>
      </c>
      <c r="J88" s="3">
        <v>59.369565217391305</v>
      </c>
      <c r="K88" s="5">
        <v>0.21527600417466758</v>
      </c>
      <c r="L88" s="3">
        <v>597.98913043478262</v>
      </c>
      <c r="M88" s="3">
        <v>14.048913043478262</v>
      </c>
      <c r="N88" s="5">
        <v>2.3493592656548216E-2</v>
      </c>
      <c r="O88" s="27">
        <v>15076</v>
      </c>
      <c r="P88"/>
    </row>
    <row r="89" spans="1:16" x14ac:dyDescent="0.3">
      <c r="A89" t="s">
        <v>0</v>
      </c>
      <c r="B89" t="s">
        <v>200</v>
      </c>
      <c r="C89" t="s">
        <v>201</v>
      </c>
      <c r="D89" t="s">
        <v>159</v>
      </c>
      <c r="E89" s="3">
        <v>59.978260869565219</v>
      </c>
      <c r="F89" s="3">
        <v>25.3125</v>
      </c>
      <c r="G89" s="3">
        <v>0</v>
      </c>
      <c r="H89" s="5">
        <v>0</v>
      </c>
      <c r="I89" s="3">
        <v>41.698369565217391</v>
      </c>
      <c r="J89" s="3">
        <v>0</v>
      </c>
      <c r="K89" s="5">
        <v>0</v>
      </c>
      <c r="L89" s="3">
        <v>96.910326086956516</v>
      </c>
      <c r="M89" s="3">
        <v>0</v>
      </c>
      <c r="N89" s="5">
        <v>0</v>
      </c>
      <c r="O89" s="27">
        <v>15222</v>
      </c>
      <c r="P89"/>
    </row>
    <row r="90" spans="1:16" x14ac:dyDescent="0.3">
      <c r="A90" t="s">
        <v>0</v>
      </c>
      <c r="B90" t="s">
        <v>202</v>
      </c>
      <c r="C90" t="s">
        <v>8</v>
      </c>
      <c r="D90" t="s">
        <v>9</v>
      </c>
      <c r="E90" s="3">
        <v>41.130434782608695</v>
      </c>
      <c r="F90" s="3">
        <v>21.259565217391305</v>
      </c>
      <c r="G90" s="3">
        <v>0</v>
      </c>
      <c r="H90" s="5">
        <v>0</v>
      </c>
      <c r="I90" s="3">
        <v>42.145978260869562</v>
      </c>
      <c r="J90" s="3">
        <v>2.2717391304347827</v>
      </c>
      <c r="K90" s="5">
        <v>5.3901682299873889E-2</v>
      </c>
      <c r="L90" s="3">
        <v>130.32586956521737</v>
      </c>
      <c r="M90" s="3">
        <v>0</v>
      </c>
      <c r="N90" s="5">
        <v>0</v>
      </c>
      <c r="O90" s="27">
        <v>15454</v>
      </c>
      <c r="P90"/>
    </row>
    <row r="91" spans="1:16" x14ac:dyDescent="0.3">
      <c r="A91" t="s">
        <v>0</v>
      </c>
      <c r="B91" t="s">
        <v>203</v>
      </c>
      <c r="C91" t="s">
        <v>204</v>
      </c>
      <c r="D91" t="s">
        <v>149</v>
      </c>
      <c r="E91" s="3">
        <v>78.804347826086953</v>
      </c>
      <c r="F91" s="3">
        <v>13.567934782608695</v>
      </c>
      <c r="G91" s="3">
        <v>0</v>
      </c>
      <c r="H91" s="5">
        <v>0</v>
      </c>
      <c r="I91" s="3">
        <v>83.034021739130438</v>
      </c>
      <c r="J91" s="3">
        <v>0</v>
      </c>
      <c r="K91" s="5">
        <v>0</v>
      </c>
      <c r="L91" s="3">
        <v>237.39673913043478</v>
      </c>
      <c r="M91" s="3">
        <v>0</v>
      </c>
      <c r="N91" s="5">
        <v>0</v>
      </c>
      <c r="O91" s="27">
        <v>15136</v>
      </c>
      <c r="P91"/>
    </row>
    <row r="92" spans="1:16" x14ac:dyDescent="0.3">
      <c r="A92" t="s">
        <v>0</v>
      </c>
      <c r="B92" t="s">
        <v>205</v>
      </c>
      <c r="C92" t="s">
        <v>75</v>
      </c>
      <c r="D92" t="s">
        <v>76</v>
      </c>
      <c r="E92" s="3">
        <v>46.956521739130437</v>
      </c>
      <c r="F92" s="3">
        <v>11.372608695652175</v>
      </c>
      <c r="G92" s="3">
        <v>0</v>
      </c>
      <c r="H92" s="5">
        <v>0</v>
      </c>
      <c r="I92" s="3">
        <v>105.08913043478262</v>
      </c>
      <c r="J92" s="3">
        <v>0</v>
      </c>
      <c r="K92" s="5">
        <v>0</v>
      </c>
      <c r="L92" s="3">
        <v>139.40728260869565</v>
      </c>
      <c r="M92" s="3">
        <v>0</v>
      </c>
      <c r="N92" s="5">
        <v>0</v>
      </c>
      <c r="O92" s="27" t="s">
        <v>452</v>
      </c>
      <c r="P92"/>
    </row>
    <row r="93" spans="1:16" x14ac:dyDescent="0.3">
      <c r="A93" t="s">
        <v>0</v>
      </c>
      <c r="B93" t="s">
        <v>206</v>
      </c>
      <c r="C93" t="s">
        <v>207</v>
      </c>
      <c r="D93" t="s">
        <v>208</v>
      </c>
      <c r="E93" s="3">
        <v>89.336956521739125</v>
      </c>
      <c r="F93" s="3">
        <v>53.412717391304348</v>
      </c>
      <c r="G93" s="3">
        <v>0</v>
      </c>
      <c r="H93" s="5">
        <v>0</v>
      </c>
      <c r="I93" s="3">
        <v>106.66097826086956</v>
      </c>
      <c r="J93" s="3">
        <v>0</v>
      </c>
      <c r="K93" s="5">
        <v>0</v>
      </c>
      <c r="L93" s="3">
        <v>235.89184782608694</v>
      </c>
      <c r="M93" s="3">
        <v>0</v>
      </c>
      <c r="N93" s="5">
        <v>0</v>
      </c>
      <c r="O93" s="27">
        <v>15154</v>
      </c>
      <c r="P93"/>
    </row>
    <row r="94" spans="1:16" x14ac:dyDescent="0.3">
      <c r="A94" t="s">
        <v>0</v>
      </c>
      <c r="B94" t="s">
        <v>209</v>
      </c>
      <c r="C94" t="s">
        <v>210</v>
      </c>
      <c r="D94" t="s">
        <v>24</v>
      </c>
      <c r="E94" s="3">
        <v>71.5</v>
      </c>
      <c r="F94" s="3">
        <v>10.746739130434783</v>
      </c>
      <c r="G94" s="3">
        <v>0</v>
      </c>
      <c r="H94" s="5">
        <v>0</v>
      </c>
      <c r="I94" s="3">
        <v>55.796956521739126</v>
      </c>
      <c r="J94" s="3">
        <v>0</v>
      </c>
      <c r="K94" s="5">
        <v>0</v>
      </c>
      <c r="L94" s="3">
        <v>163.40347826086958</v>
      </c>
      <c r="M94" s="3">
        <v>0</v>
      </c>
      <c r="N94" s="5">
        <v>0</v>
      </c>
      <c r="O94" s="27">
        <v>15451</v>
      </c>
      <c r="P94"/>
    </row>
    <row r="95" spans="1:16" x14ac:dyDescent="0.3">
      <c r="A95" t="s">
        <v>0</v>
      </c>
      <c r="B95" t="s">
        <v>211</v>
      </c>
      <c r="C95" t="s">
        <v>183</v>
      </c>
      <c r="D95" t="s">
        <v>184</v>
      </c>
      <c r="E95" s="3">
        <v>119.25</v>
      </c>
      <c r="F95" s="3">
        <v>73.346195652173932</v>
      </c>
      <c r="G95" s="3">
        <v>0</v>
      </c>
      <c r="H95" s="5">
        <v>0</v>
      </c>
      <c r="I95" s="3">
        <v>92.939130434782598</v>
      </c>
      <c r="J95" s="3">
        <v>0</v>
      </c>
      <c r="K95" s="5">
        <v>0</v>
      </c>
      <c r="L95" s="3">
        <v>128.70141304347825</v>
      </c>
      <c r="M95" s="3">
        <v>0</v>
      </c>
      <c r="N95" s="5">
        <v>0</v>
      </c>
      <c r="O95" s="27">
        <v>15169</v>
      </c>
      <c r="P95"/>
    </row>
    <row r="96" spans="1:16" x14ac:dyDescent="0.3">
      <c r="A96" t="s">
        <v>0</v>
      </c>
      <c r="B96" t="s">
        <v>212</v>
      </c>
      <c r="C96" t="s">
        <v>139</v>
      </c>
      <c r="D96" t="s">
        <v>140</v>
      </c>
      <c r="E96" s="3">
        <v>68.804347826086953</v>
      </c>
      <c r="F96" s="3">
        <v>37.336086956521747</v>
      </c>
      <c r="G96" s="3">
        <v>0</v>
      </c>
      <c r="H96" s="5">
        <v>0</v>
      </c>
      <c r="I96" s="3">
        <v>80.205652173913037</v>
      </c>
      <c r="J96" s="3">
        <v>0</v>
      </c>
      <c r="K96" s="5">
        <v>0</v>
      </c>
      <c r="L96" s="3">
        <v>226.34782608695653</v>
      </c>
      <c r="M96" s="3">
        <v>0</v>
      </c>
      <c r="N96" s="5">
        <v>0</v>
      </c>
      <c r="O96" s="27">
        <v>15437</v>
      </c>
      <c r="P96"/>
    </row>
    <row r="97" spans="1:16" x14ac:dyDescent="0.3">
      <c r="A97" t="s">
        <v>0</v>
      </c>
      <c r="B97" t="s">
        <v>213</v>
      </c>
      <c r="C97" t="s">
        <v>42</v>
      </c>
      <c r="D97" t="s">
        <v>43</v>
      </c>
      <c r="E97" s="3">
        <v>132.19565217391303</v>
      </c>
      <c r="F97" s="3">
        <v>67.929347826086953</v>
      </c>
      <c r="G97" s="3">
        <v>27.586956521739129</v>
      </c>
      <c r="H97" s="5">
        <v>0.40611248899911995</v>
      </c>
      <c r="I97" s="3">
        <v>99.532282608695638</v>
      </c>
      <c r="J97" s="3">
        <v>71.239130434782609</v>
      </c>
      <c r="K97" s="5">
        <v>0.71573893984582249</v>
      </c>
      <c r="L97" s="3">
        <v>334.51228260869567</v>
      </c>
      <c r="M97" s="3">
        <v>70.060543478260868</v>
      </c>
      <c r="N97" s="5">
        <v>0.20944086994920896</v>
      </c>
      <c r="O97" s="27">
        <v>15143</v>
      </c>
      <c r="P97"/>
    </row>
    <row r="98" spans="1:16" x14ac:dyDescent="0.3">
      <c r="A98" t="s">
        <v>0</v>
      </c>
      <c r="B98" t="s">
        <v>214</v>
      </c>
      <c r="C98" t="s">
        <v>215</v>
      </c>
      <c r="D98" t="s">
        <v>21</v>
      </c>
      <c r="E98" s="3">
        <v>125.31521739130434</v>
      </c>
      <c r="F98" s="3">
        <v>50.635869565217391</v>
      </c>
      <c r="G98" s="3">
        <v>0</v>
      </c>
      <c r="H98" s="5">
        <v>0</v>
      </c>
      <c r="I98" s="3">
        <v>163.39130434782609</v>
      </c>
      <c r="J98" s="3">
        <v>0</v>
      </c>
      <c r="K98" s="5">
        <v>0</v>
      </c>
      <c r="L98" s="3">
        <v>227.78804347826087</v>
      </c>
      <c r="M98" s="3">
        <v>0</v>
      </c>
      <c r="N98" s="5">
        <v>0</v>
      </c>
      <c r="O98" s="27">
        <v>15180</v>
      </c>
      <c r="P98"/>
    </row>
    <row r="99" spans="1:16" x14ac:dyDescent="0.3">
      <c r="A99" t="s">
        <v>0</v>
      </c>
      <c r="B99" t="s">
        <v>216</v>
      </c>
      <c r="C99" t="s">
        <v>34</v>
      </c>
      <c r="D99" t="s">
        <v>35</v>
      </c>
      <c r="E99" s="3">
        <v>28.445652173913043</v>
      </c>
      <c r="F99" s="3">
        <v>20.95021739130436</v>
      </c>
      <c r="G99" s="3">
        <v>0</v>
      </c>
      <c r="H99" s="5">
        <v>0</v>
      </c>
      <c r="I99" s="3">
        <v>19.318260869565218</v>
      </c>
      <c r="J99" s="3">
        <v>0</v>
      </c>
      <c r="K99" s="5">
        <v>0</v>
      </c>
      <c r="L99" s="3">
        <v>62.292173913043477</v>
      </c>
      <c r="M99" s="3">
        <v>2.5407608695652173</v>
      </c>
      <c r="N99" s="5">
        <v>4.0787802222346306E-2</v>
      </c>
      <c r="O99" s="27">
        <v>15459</v>
      </c>
      <c r="P99"/>
    </row>
    <row r="100" spans="1:16" x14ac:dyDescent="0.3">
      <c r="A100" t="s">
        <v>0</v>
      </c>
      <c r="B100" t="s">
        <v>217</v>
      </c>
      <c r="C100" t="s">
        <v>218</v>
      </c>
      <c r="D100" t="s">
        <v>67</v>
      </c>
      <c r="E100" s="3">
        <v>57.293478260869563</v>
      </c>
      <c r="F100" s="3">
        <v>29.271413043478255</v>
      </c>
      <c r="G100" s="3">
        <v>0</v>
      </c>
      <c r="H100" s="5">
        <v>0</v>
      </c>
      <c r="I100" s="3">
        <v>50.774673913043486</v>
      </c>
      <c r="J100" s="3">
        <v>0</v>
      </c>
      <c r="K100" s="5">
        <v>0</v>
      </c>
      <c r="L100" s="3">
        <v>96.927282608695648</v>
      </c>
      <c r="M100" s="3">
        <v>0</v>
      </c>
      <c r="N100" s="5">
        <v>0</v>
      </c>
      <c r="O100" s="27">
        <v>15201</v>
      </c>
      <c r="P100"/>
    </row>
    <row r="101" spans="1:16" x14ac:dyDescent="0.3">
      <c r="A101" t="s">
        <v>0</v>
      </c>
      <c r="B101" t="s">
        <v>219</v>
      </c>
      <c r="C101" t="s">
        <v>220</v>
      </c>
      <c r="D101" t="s">
        <v>221</v>
      </c>
      <c r="E101" s="3">
        <v>93.880434782608702</v>
      </c>
      <c r="F101" s="3">
        <v>50.089130434782604</v>
      </c>
      <c r="G101" s="3">
        <v>0</v>
      </c>
      <c r="H101" s="5">
        <v>0</v>
      </c>
      <c r="I101" s="3">
        <v>78.800434782608704</v>
      </c>
      <c r="J101" s="3">
        <v>0</v>
      </c>
      <c r="K101" s="5">
        <v>0</v>
      </c>
      <c r="L101" s="3">
        <v>232.58</v>
      </c>
      <c r="M101" s="3">
        <v>0</v>
      </c>
      <c r="N101" s="5">
        <v>0</v>
      </c>
      <c r="O101" s="27">
        <v>15227</v>
      </c>
      <c r="P101"/>
    </row>
    <row r="102" spans="1:16" x14ac:dyDescent="0.3">
      <c r="A102" t="s">
        <v>0</v>
      </c>
      <c r="B102" t="s">
        <v>222</v>
      </c>
      <c r="C102" t="s">
        <v>223</v>
      </c>
      <c r="D102" t="s">
        <v>131</v>
      </c>
      <c r="E102" s="3">
        <v>84.478260869565219</v>
      </c>
      <c r="F102" s="3">
        <v>11.618260869565216</v>
      </c>
      <c r="G102" s="3">
        <v>2.5652173913043477</v>
      </c>
      <c r="H102" s="5">
        <v>0.22079185689693887</v>
      </c>
      <c r="I102" s="3">
        <v>58.387173913043476</v>
      </c>
      <c r="J102" s="3">
        <v>0</v>
      </c>
      <c r="K102" s="5">
        <v>0</v>
      </c>
      <c r="L102" s="3">
        <v>178.81717391304349</v>
      </c>
      <c r="M102" s="3">
        <v>0</v>
      </c>
      <c r="N102" s="5">
        <v>0</v>
      </c>
      <c r="O102" s="27">
        <v>15182</v>
      </c>
      <c r="P102"/>
    </row>
    <row r="103" spans="1:16" x14ac:dyDescent="0.3">
      <c r="A103" t="s">
        <v>0</v>
      </c>
      <c r="B103" t="s">
        <v>224</v>
      </c>
      <c r="C103" t="s">
        <v>42</v>
      </c>
      <c r="D103" t="s">
        <v>43</v>
      </c>
      <c r="E103" s="3">
        <v>168.86956521739131</v>
      </c>
      <c r="F103" s="3">
        <v>36.14782608695652</v>
      </c>
      <c r="G103" s="3">
        <v>6.1956521739130439</v>
      </c>
      <c r="H103" s="5">
        <v>0.17139764253067116</v>
      </c>
      <c r="I103" s="3">
        <v>132.13391304347826</v>
      </c>
      <c r="J103" s="3">
        <v>0</v>
      </c>
      <c r="K103" s="5">
        <v>0</v>
      </c>
      <c r="L103" s="3">
        <v>438.93521739130438</v>
      </c>
      <c r="M103" s="3">
        <v>0</v>
      </c>
      <c r="N103" s="5">
        <v>0</v>
      </c>
      <c r="O103" s="27">
        <v>15186</v>
      </c>
      <c r="P103"/>
    </row>
    <row r="104" spans="1:16" x14ac:dyDescent="0.3">
      <c r="A104" t="s">
        <v>0</v>
      </c>
      <c r="B104" t="s">
        <v>225</v>
      </c>
      <c r="C104" t="s">
        <v>183</v>
      </c>
      <c r="D104" t="s">
        <v>184</v>
      </c>
      <c r="E104" s="3">
        <v>103.8804347826087</v>
      </c>
      <c r="F104" s="3">
        <v>48.770217391304342</v>
      </c>
      <c r="G104" s="3">
        <v>0</v>
      </c>
      <c r="H104" s="5">
        <v>0</v>
      </c>
      <c r="I104" s="3">
        <v>74.775000000000006</v>
      </c>
      <c r="J104" s="3">
        <v>9.8804347826086953</v>
      </c>
      <c r="K104" s="5">
        <v>0.13213553704592035</v>
      </c>
      <c r="L104" s="3">
        <v>177.53847826086957</v>
      </c>
      <c r="M104" s="3">
        <v>0.16304347826086957</v>
      </c>
      <c r="N104" s="5">
        <v>9.1835572692753687E-4</v>
      </c>
      <c r="O104" s="27">
        <v>15147</v>
      </c>
      <c r="P104"/>
    </row>
    <row r="105" spans="1:16" x14ac:dyDescent="0.3">
      <c r="A105" t="s">
        <v>0</v>
      </c>
      <c r="B105" t="s">
        <v>226</v>
      </c>
      <c r="C105" t="s">
        <v>227</v>
      </c>
      <c r="D105" t="s">
        <v>228</v>
      </c>
      <c r="E105" s="3">
        <v>53.489130434782609</v>
      </c>
      <c r="F105" s="3">
        <v>9.5570652173913047</v>
      </c>
      <c r="G105" s="3">
        <v>0</v>
      </c>
      <c r="H105" s="5">
        <v>0</v>
      </c>
      <c r="I105" s="3">
        <v>51.910326086956523</v>
      </c>
      <c r="J105" s="3">
        <v>0</v>
      </c>
      <c r="K105" s="5">
        <v>0</v>
      </c>
      <c r="L105" s="3">
        <v>148.47010869565219</v>
      </c>
      <c r="M105" s="3">
        <v>0</v>
      </c>
      <c r="N105" s="5">
        <v>0</v>
      </c>
      <c r="O105" s="27">
        <v>15204</v>
      </c>
      <c r="P105"/>
    </row>
    <row r="106" spans="1:16" x14ac:dyDescent="0.3">
      <c r="A106" t="s">
        <v>0</v>
      </c>
      <c r="B106" t="s">
        <v>229</v>
      </c>
      <c r="C106" t="s">
        <v>230</v>
      </c>
      <c r="D106" t="s">
        <v>18</v>
      </c>
      <c r="E106" s="3">
        <v>66.576086956521735</v>
      </c>
      <c r="F106" s="3">
        <v>7.3796739130434785</v>
      </c>
      <c r="G106" s="3">
        <v>0</v>
      </c>
      <c r="H106" s="5">
        <v>0</v>
      </c>
      <c r="I106" s="3">
        <v>58.539565217391306</v>
      </c>
      <c r="J106" s="3">
        <v>0</v>
      </c>
      <c r="K106" s="5">
        <v>0</v>
      </c>
      <c r="L106" s="3">
        <v>174.10391304347826</v>
      </c>
      <c r="M106" s="3">
        <v>0</v>
      </c>
      <c r="N106" s="5">
        <v>0</v>
      </c>
      <c r="O106" s="27">
        <v>15406</v>
      </c>
      <c r="P106"/>
    </row>
    <row r="107" spans="1:16" x14ac:dyDescent="0.3">
      <c r="A107" t="s">
        <v>0</v>
      </c>
      <c r="B107" t="s">
        <v>231</v>
      </c>
      <c r="C107" t="s">
        <v>34</v>
      </c>
      <c r="D107" t="s">
        <v>35</v>
      </c>
      <c r="E107" s="3">
        <v>82.108695652173907</v>
      </c>
      <c r="F107" s="3">
        <v>3.7907608695652173</v>
      </c>
      <c r="G107" s="3">
        <v>0</v>
      </c>
      <c r="H107" s="5">
        <v>0</v>
      </c>
      <c r="I107" s="3">
        <v>59.807065217391305</v>
      </c>
      <c r="J107" s="3">
        <v>0</v>
      </c>
      <c r="K107" s="5">
        <v>0</v>
      </c>
      <c r="L107" s="3">
        <v>151.3125</v>
      </c>
      <c r="M107" s="3">
        <v>0</v>
      </c>
      <c r="N107" s="5">
        <v>0</v>
      </c>
      <c r="O107" s="27">
        <v>15446</v>
      </c>
      <c r="P107"/>
    </row>
    <row r="108" spans="1:16" x14ac:dyDescent="0.3">
      <c r="A108" t="s">
        <v>0</v>
      </c>
      <c r="B108" t="s">
        <v>232</v>
      </c>
      <c r="C108" t="s">
        <v>17</v>
      </c>
      <c r="D108" t="s">
        <v>18</v>
      </c>
      <c r="E108" s="3">
        <v>76.456521739130437</v>
      </c>
      <c r="F108" s="3">
        <v>20.427934782608702</v>
      </c>
      <c r="G108" s="3">
        <v>0</v>
      </c>
      <c r="H108" s="5">
        <v>0</v>
      </c>
      <c r="I108" s="3">
        <v>75.032934782608692</v>
      </c>
      <c r="J108" s="3">
        <v>0</v>
      </c>
      <c r="K108" s="5">
        <v>0</v>
      </c>
      <c r="L108" s="3">
        <v>210.66271739130437</v>
      </c>
      <c r="M108" s="3">
        <v>0</v>
      </c>
      <c r="N108" s="5">
        <v>0</v>
      </c>
      <c r="O108" s="27">
        <v>15456</v>
      </c>
      <c r="P108"/>
    </row>
    <row r="109" spans="1:16" x14ac:dyDescent="0.3">
      <c r="A109" t="s">
        <v>0</v>
      </c>
      <c r="B109" t="s">
        <v>233</v>
      </c>
      <c r="C109" t="s">
        <v>234</v>
      </c>
      <c r="D109" t="s">
        <v>235</v>
      </c>
      <c r="E109" s="3">
        <v>48.934782608695649</v>
      </c>
      <c r="F109" s="3">
        <v>12.627717391304348</v>
      </c>
      <c r="G109" s="3">
        <v>0</v>
      </c>
      <c r="H109" s="5">
        <v>0</v>
      </c>
      <c r="I109" s="3">
        <v>60.1875</v>
      </c>
      <c r="J109" s="3">
        <v>0</v>
      </c>
      <c r="K109" s="5">
        <v>0</v>
      </c>
      <c r="L109" s="3">
        <v>119.79347826086956</v>
      </c>
      <c r="M109" s="3">
        <v>0</v>
      </c>
      <c r="N109" s="5">
        <v>0</v>
      </c>
      <c r="O109" s="27">
        <v>15157</v>
      </c>
      <c r="P109"/>
    </row>
    <row r="110" spans="1:16" x14ac:dyDescent="0.3">
      <c r="A110" t="s">
        <v>0</v>
      </c>
      <c r="B110" t="s">
        <v>236</v>
      </c>
      <c r="C110" t="s">
        <v>237</v>
      </c>
      <c r="D110" t="s">
        <v>140</v>
      </c>
      <c r="E110" s="3">
        <v>182.28260869565219</v>
      </c>
      <c r="F110" s="3">
        <v>58.350543478260867</v>
      </c>
      <c r="G110" s="3">
        <v>0</v>
      </c>
      <c r="H110" s="5">
        <v>0</v>
      </c>
      <c r="I110" s="3">
        <v>158.77989130434781</v>
      </c>
      <c r="J110" s="3">
        <v>0</v>
      </c>
      <c r="K110" s="5">
        <v>0</v>
      </c>
      <c r="L110" s="3">
        <v>528.98369565217388</v>
      </c>
      <c r="M110" s="3">
        <v>0</v>
      </c>
      <c r="N110" s="5">
        <v>0</v>
      </c>
      <c r="O110" s="27">
        <v>15073</v>
      </c>
      <c r="P110"/>
    </row>
    <row r="111" spans="1:16" x14ac:dyDescent="0.3">
      <c r="A111" t="s">
        <v>0</v>
      </c>
      <c r="B111" t="s">
        <v>238</v>
      </c>
      <c r="C111" t="s">
        <v>239</v>
      </c>
      <c r="D111" t="s">
        <v>240</v>
      </c>
      <c r="E111" s="3">
        <v>69.543478260869563</v>
      </c>
      <c r="F111" s="3">
        <v>32.48521739130436</v>
      </c>
      <c r="G111" s="3">
        <v>0</v>
      </c>
      <c r="H111" s="5">
        <v>0</v>
      </c>
      <c r="I111" s="3">
        <v>56.416630434782611</v>
      </c>
      <c r="J111" s="3">
        <v>1.5108695652173914</v>
      </c>
      <c r="K111" s="5">
        <v>2.6780570792223232E-2</v>
      </c>
      <c r="L111" s="3">
        <v>144.50695652173911</v>
      </c>
      <c r="M111" s="3">
        <v>16.307065217391305</v>
      </c>
      <c r="N111" s="5">
        <v>0.11284622975875994</v>
      </c>
      <c r="O111" s="27">
        <v>15419</v>
      </c>
      <c r="P111"/>
    </row>
    <row r="112" spans="1:16" x14ac:dyDescent="0.3">
      <c r="A112" t="s">
        <v>0</v>
      </c>
      <c r="B112" t="s">
        <v>241</v>
      </c>
      <c r="C112" t="s">
        <v>242</v>
      </c>
      <c r="D112" t="s">
        <v>243</v>
      </c>
      <c r="E112" s="3">
        <v>99.576086956521735</v>
      </c>
      <c r="F112" s="3">
        <v>95.861413043478265</v>
      </c>
      <c r="G112" s="3">
        <v>0</v>
      </c>
      <c r="H112" s="5">
        <v>0</v>
      </c>
      <c r="I112" s="3">
        <v>89.641304347826093</v>
      </c>
      <c r="J112" s="3">
        <v>0</v>
      </c>
      <c r="K112" s="5">
        <v>0</v>
      </c>
      <c r="L112" s="3">
        <v>267.55434782608694</v>
      </c>
      <c r="M112" s="3">
        <v>0</v>
      </c>
      <c r="N112" s="5">
        <v>0</v>
      </c>
      <c r="O112" s="27">
        <v>15023</v>
      </c>
      <c r="P112"/>
    </row>
    <row r="113" spans="1:16" x14ac:dyDescent="0.3">
      <c r="A113" t="s">
        <v>0</v>
      </c>
      <c r="B113" t="s">
        <v>244</v>
      </c>
      <c r="C113" t="s">
        <v>245</v>
      </c>
      <c r="D113" t="s">
        <v>171</v>
      </c>
      <c r="E113" s="3">
        <v>36.760869565217391</v>
      </c>
      <c r="F113" s="3">
        <v>8.8369565217391308</v>
      </c>
      <c r="G113" s="3">
        <v>2.347826086956522</v>
      </c>
      <c r="H113" s="5">
        <v>0.26568265682656828</v>
      </c>
      <c r="I113" s="3">
        <v>3.9972826086956523</v>
      </c>
      <c r="J113" s="3">
        <v>0.91304347826086951</v>
      </c>
      <c r="K113" s="5">
        <v>0.2284160435078178</v>
      </c>
      <c r="L113" s="3">
        <v>41.404565217391301</v>
      </c>
      <c r="M113" s="3">
        <v>1.826086956521739</v>
      </c>
      <c r="N113" s="5">
        <v>4.4103517255501129E-2</v>
      </c>
      <c r="O113" s="27">
        <v>15407</v>
      </c>
      <c r="P113"/>
    </row>
    <row r="114" spans="1:16" x14ac:dyDescent="0.3">
      <c r="A114" t="s">
        <v>0</v>
      </c>
      <c r="B114" t="s">
        <v>246</v>
      </c>
      <c r="C114" t="s">
        <v>247</v>
      </c>
      <c r="D114" t="s">
        <v>235</v>
      </c>
      <c r="E114" s="3">
        <v>92.576086956521735</v>
      </c>
      <c r="F114" s="3">
        <v>21.864891304347829</v>
      </c>
      <c r="G114" s="3">
        <v>0</v>
      </c>
      <c r="H114" s="5">
        <v>0</v>
      </c>
      <c r="I114" s="3">
        <v>50.439673913043478</v>
      </c>
      <c r="J114" s="3">
        <v>0</v>
      </c>
      <c r="K114" s="5">
        <v>0</v>
      </c>
      <c r="L114" s="3">
        <v>195.07326086956525</v>
      </c>
      <c r="M114" s="3">
        <v>0</v>
      </c>
      <c r="N114" s="5">
        <v>0</v>
      </c>
      <c r="O114" s="27">
        <v>15138</v>
      </c>
      <c r="P114"/>
    </row>
    <row r="115" spans="1:16" x14ac:dyDescent="0.3">
      <c r="A115" t="s">
        <v>0</v>
      </c>
      <c r="B115" t="s">
        <v>248</v>
      </c>
      <c r="C115" t="s">
        <v>249</v>
      </c>
      <c r="D115" t="s">
        <v>250</v>
      </c>
      <c r="E115" s="3">
        <v>82.271739130434781</v>
      </c>
      <c r="F115" s="3">
        <v>39.491847826086953</v>
      </c>
      <c r="G115" s="3">
        <v>0</v>
      </c>
      <c r="H115" s="5">
        <v>0</v>
      </c>
      <c r="I115" s="3">
        <v>117.23641304347827</v>
      </c>
      <c r="J115" s="3">
        <v>13.739130434782609</v>
      </c>
      <c r="K115" s="5">
        <v>0.11719166492826183</v>
      </c>
      <c r="L115" s="3">
        <v>312.21195652173913</v>
      </c>
      <c r="M115" s="3">
        <v>0</v>
      </c>
      <c r="N115" s="5">
        <v>0</v>
      </c>
      <c r="O115" s="27">
        <v>15373</v>
      </c>
      <c r="P115"/>
    </row>
    <row r="116" spans="1:16" x14ac:dyDescent="0.3">
      <c r="A116" t="s">
        <v>0</v>
      </c>
      <c r="B116" t="s">
        <v>251</v>
      </c>
      <c r="C116" t="s">
        <v>252</v>
      </c>
      <c r="D116" t="s">
        <v>43</v>
      </c>
      <c r="E116" s="3">
        <v>120.08695652173913</v>
      </c>
      <c r="F116" s="3">
        <v>35.597826086956523</v>
      </c>
      <c r="G116" s="3">
        <v>0</v>
      </c>
      <c r="H116" s="5">
        <v>0</v>
      </c>
      <c r="I116" s="3">
        <v>134.92119565217391</v>
      </c>
      <c r="J116" s="3">
        <v>0</v>
      </c>
      <c r="K116" s="5">
        <v>0</v>
      </c>
      <c r="L116" s="3">
        <v>290.11956521739131</v>
      </c>
      <c r="M116" s="3">
        <v>2.9184782608695654</v>
      </c>
      <c r="N116" s="5">
        <v>1.0059570641789367E-2</v>
      </c>
      <c r="O116" s="27">
        <v>15371</v>
      </c>
      <c r="P116"/>
    </row>
    <row r="117" spans="1:16" x14ac:dyDescent="0.3">
      <c r="A117" t="s">
        <v>0</v>
      </c>
      <c r="B117" t="s">
        <v>253</v>
      </c>
      <c r="C117" t="s">
        <v>98</v>
      </c>
      <c r="D117" t="s">
        <v>99</v>
      </c>
      <c r="E117" s="3">
        <v>36.065217391304351</v>
      </c>
      <c r="F117" s="3">
        <v>23.594565217391303</v>
      </c>
      <c r="G117" s="3">
        <v>0</v>
      </c>
      <c r="H117" s="5">
        <v>0</v>
      </c>
      <c r="I117" s="3">
        <v>22.224673913043478</v>
      </c>
      <c r="J117" s="3">
        <v>0</v>
      </c>
      <c r="K117" s="5">
        <v>0</v>
      </c>
      <c r="L117" s="3">
        <v>105.22684782608697</v>
      </c>
      <c r="M117" s="3">
        <v>0</v>
      </c>
      <c r="N117" s="5">
        <v>0</v>
      </c>
      <c r="O117" s="27">
        <v>15012</v>
      </c>
      <c r="P117"/>
    </row>
    <row r="118" spans="1:16" x14ac:dyDescent="0.3">
      <c r="A118" t="s">
        <v>0</v>
      </c>
      <c r="B118" t="s">
        <v>254</v>
      </c>
      <c r="C118" t="s">
        <v>75</v>
      </c>
      <c r="D118" t="s">
        <v>76</v>
      </c>
      <c r="E118" s="3">
        <v>123.04347826086956</v>
      </c>
      <c r="F118" s="3">
        <v>55.11163043478259</v>
      </c>
      <c r="G118" s="3">
        <v>0</v>
      </c>
      <c r="H118" s="5">
        <v>0</v>
      </c>
      <c r="I118" s="3">
        <v>144.59597826086957</v>
      </c>
      <c r="J118" s="3">
        <v>0</v>
      </c>
      <c r="K118" s="5">
        <v>0</v>
      </c>
      <c r="L118" s="3">
        <v>240.73902173913046</v>
      </c>
      <c r="M118" s="3">
        <v>0</v>
      </c>
      <c r="N118" s="5">
        <v>0</v>
      </c>
      <c r="O118" s="27">
        <v>15436</v>
      </c>
      <c r="P118"/>
    </row>
    <row r="119" spans="1:16" x14ac:dyDescent="0.3">
      <c r="A119" t="s">
        <v>0</v>
      </c>
      <c r="B119" t="s">
        <v>255</v>
      </c>
      <c r="C119" t="s">
        <v>42</v>
      </c>
      <c r="D119" t="s">
        <v>43</v>
      </c>
      <c r="E119" s="3">
        <v>67.456521739130437</v>
      </c>
      <c r="F119" s="3">
        <v>47.658369565217399</v>
      </c>
      <c r="G119" s="3">
        <v>0</v>
      </c>
      <c r="H119" s="5">
        <v>0</v>
      </c>
      <c r="I119" s="3">
        <v>32.181086956521739</v>
      </c>
      <c r="J119" s="3">
        <v>0</v>
      </c>
      <c r="K119" s="5">
        <v>0</v>
      </c>
      <c r="L119" s="3">
        <v>168.12347826086958</v>
      </c>
      <c r="M119" s="3">
        <v>0</v>
      </c>
      <c r="N119" s="5">
        <v>0</v>
      </c>
      <c r="O119" s="27">
        <v>15034</v>
      </c>
      <c r="P119"/>
    </row>
    <row r="120" spans="1:16" x14ac:dyDescent="0.3">
      <c r="A120" t="s">
        <v>0</v>
      </c>
      <c r="B120" t="s">
        <v>256</v>
      </c>
      <c r="C120" t="s">
        <v>8</v>
      </c>
      <c r="D120" t="s">
        <v>9</v>
      </c>
      <c r="E120" s="3">
        <v>88.217391304347828</v>
      </c>
      <c r="F120" s="3">
        <v>7.92</v>
      </c>
      <c r="G120" s="3">
        <v>0.34782608695652173</v>
      </c>
      <c r="H120" s="5">
        <v>4.3917435221783048E-2</v>
      </c>
      <c r="I120" s="3">
        <v>71.469021739130426</v>
      </c>
      <c r="J120" s="3">
        <v>0</v>
      </c>
      <c r="K120" s="5">
        <v>0</v>
      </c>
      <c r="L120" s="3">
        <v>220.39369565217393</v>
      </c>
      <c r="M120" s="3">
        <v>0</v>
      </c>
      <c r="N120" s="5">
        <v>0</v>
      </c>
      <c r="O120" s="27">
        <v>15440</v>
      </c>
      <c r="P120"/>
    </row>
    <row r="121" spans="1:16" x14ac:dyDescent="0.3">
      <c r="A121" t="s">
        <v>0</v>
      </c>
      <c r="B121" t="s">
        <v>257</v>
      </c>
      <c r="C121" t="s">
        <v>258</v>
      </c>
      <c r="D121" t="s">
        <v>137</v>
      </c>
      <c r="E121" s="3">
        <v>69.065217391304344</v>
      </c>
      <c r="F121" s="3">
        <v>29.731847826086955</v>
      </c>
      <c r="G121" s="3">
        <v>0</v>
      </c>
      <c r="H121" s="5">
        <v>0</v>
      </c>
      <c r="I121" s="3">
        <v>74.739130434782609</v>
      </c>
      <c r="J121" s="3">
        <v>0</v>
      </c>
      <c r="K121" s="5">
        <v>0</v>
      </c>
      <c r="L121" s="3">
        <v>168.22554347826087</v>
      </c>
      <c r="M121" s="3">
        <v>0</v>
      </c>
      <c r="N121" s="5">
        <v>0</v>
      </c>
      <c r="O121" s="27">
        <v>15188</v>
      </c>
      <c r="P121"/>
    </row>
    <row r="122" spans="1:16" x14ac:dyDescent="0.3">
      <c r="A122" t="s">
        <v>0</v>
      </c>
      <c r="B122" t="s">
        <v>259</v>
      </c>
      <c r="C122" t="s">
        <v>260</v>
      </c>
      <c r="D122" t="s">
        <v>27</v>
      </c>
      <c r="E122" s="3">
        <v>152.11956521739131</v>
      </c>
      <c r="F122" s="3">
        <v>44.665652173913031</v>
      </c>
      <c r="G122" s="3">
        <v>0</v>
      </c>
      <c r="H122" s="5">
        <v>0</v>
      </c>
      <c r="I122" s="3">
        <v>107.26728260869565</v>
      </c>
      <c r="J122" s="3">
        <v>0</v>
      </c>
      <c r="K122" s="5">
        <v>0</v>
      </c>
      <c r="L122" s="3">
        <v>394.38369565217397</v>
      </c>
      <c r="M122" s="3">
        <v>0</v>
      </c>
      <c r="N122" s="5">
        <v>0</v>
      </c>
      <c r="O122" s="27">
        <v>15391</v>
      </c>
      <c r="P122"/>
    </row>
    <row r="123" spans="1:16" x14ac:dyDescent="0.3">
      <c r="A123" t="s">
        <v>0</v>
      </c>
      <c r="B123" t="s">
        <v>261</v>
      </c>
      <c r="C123" t="s">
        <v>75</v>
      </c>
      <c r="D123" t="s">
        <v>76</v>
      </c>
      <c r="E123" s="3">
        <v>45.065217391304351</v>
      </c>
      <c r="F123" s="3">
        <v>17.111413043478262</v>
      </c>
      <c r="G123" s="3">
        <v>0</v>
      </c>
      <c r="H123" s="5">
        <v>0</v>
      </c>
      <c r="I123" s="3">
        <v>48.377717391304351</v>
      </c>
      <c r="J123" s="3">
        <v>0</v>
      </c>
      <c r="K123" s="5">
        <v>0</v>
      </c>
      <c r="L123" s="3">
        <v>162.20923913043478</v>
      </c>
      <c r="M123" s="3">
        <v>0</v>
      </c>
      <c r="N123" s="5">
        <v>0</v>
      </c>
      <c r="O123" s="27">
        <v>15135</v>
      </c>
      <c r="P123"/>
    </row>
    <row r="124" spans="1:16" x14ac:dyDescent="0.3">
      <c r="A124" t="s">
        <v>0</v>
      </c>
      <c r="B124" t="s">
        <v>262</v>
      </c>
      <c r="C124" t="s">
        <v>117</v>
      </c>
      <c r="D124" t="s">
        <v>118</v>
      </c>
      <c r="E124" s="3">
        <v>63.826086956521742</v>
      </c>
      <c r="F124" s="3">
        <v>45.179565217391307</v>
      </c>
      <c r="G124" s="3">
        <v>0</v>
      </c>
      <c r="H124" s="5">
        <v>0</v>
      </c>
      <c r="I124" s="3">
        <v>55.816739130434783</v>
      </c>
      <c r="J124" s="3">
        <v>0.79347826086956519</v>
      </c>
      <c r="K124" s="5">
        <v>1.4215776006106941E-2</v>
      </c>
      <c r="L124" s="3">
        <v>123.57695652173913</v>
      </c>
      <c r="M124" s="3">
        <v>21.878913043478263</v>
      </c>
      <c r="N124" s="5">
        <v>0.17704686746860784</v>
      </c>
      <c r="O124" s="27">
        <v>15028</v>
      </c>
      <c r="P124"/>
    </row>
    <row r="125" spans="1:16" x14ac:dyDescent="0.3">
      <c r="A125" t="s">
        <v>0</v>
      </c>
      <c r="B125" t="s">
        <v>263</v>
      </c>
      <c r="C125" t="s">
        <v>17</v>
      </c>
      <c r="D125" t="s">
        <v>18</v>
      </c>
      <c r="E125" s="3">
        <v>102.20652173913044</v>
      </c>
      <c r="F125" s="3">
        <v>34.159999999999997</v>
      </c>
      <c r="G125" s="3">
        <v>0</v>
      </c>
      <c r="H125" s="5">
        <v>0</v>
      </c>
      <c r="I125" s="3">
        <v>113.63869565217392</v>
      </c>
      <c r="J125" s="3">
        <v>0</v>
      </c>
      <c r="K125" s="5">
        <v>0</v>
      </c>
      <c r="L125" s="3">
        <v>225.7704347826087</v>
      </c>
      <c r="M125" s="3">
        <v>0</v>
      </c>
      <c r="N125" s="5">
        <v>0</v>
      </c>
      <c r="O125" s="27">
        <v>15429</v>
      </c>
      <c r="P125"/>
    </row>
    <row r="126" spans="1:16" x14ac:dyDescent="0.3">
      <c r="A126" t="s">
        <v>0</v>
      </c>
      <c r="B126" t="s">
        <v>264</v>
      </c>
      <c r="C126" t="s">
        <v>34</v>
      </c>
      <c r="D126" t="s">
        <v>35</v>
      </c>
      <c r="E126" s="3">
        <v>43.5</v>
      </c>
      <c r="F126" s="3">
        <v>13.078804347826088</v>
      </c>
      <c r="G126" s="3">
        <v>0</v>
      </c>
      <c r="H126" s="5">
        <v>0</v>
      </c>
      <c r="I126" s="3">
        <v>0</v>
      </c>
      <c r="J126" s="3">
        <v>0</v>
      </c>
      <c r="K126" s="5" t="s">
        <v>467</v>
      </c>
      <c r="L126" s="3">
        <v>114.4320652173913</v>
      </c>
      <c r="M126" s="3">
        <v>0</v>
      </c>
      <c r="N126" s="5">
        <v>0</v>
      </c>
      <c r="O126" s="27">
        <v>15457</v>
      </c>
      <c r="P126"/>
    </row>
    <row r="127" spans="1:16" x14ac:dyDescent="0.3">
      <c r="A127" t="s">
        <v>0</v>
      </c>
      <c r="B127" t="s">
        <v>265</v>
      </c>
      <c r="C127" t="s">
        <v>266</v>
      </c>
      <c r="D127" t="s">
        <v>162</v>
      </c>
      <c r="E127" s="3">
        <v>53.565217391304351</v>
      </c>
      <c r="F127" s="3">
        <v>19.793478260869566</v>
      </c>
      <c r="G127" s="3">
        <v>0</v>
      </c>
      <c r="H127" s="5">
        <v>0</v>
      </c>
      <c r="I127" s="3">
        <v>33.355978260869563</v>
      </c>
      <c r="J127" s="3">
        <v>0</v>
      </c>
      <c r="K127" s="5">
        <v>0</v>
      </c>
      <c r="L127" s="3">
        <v>163.50815217391303</v>
      </c>
      <c r="M127" s="3">
        <v>0</v>
      </c>
      <c r="N127" s="5">
        <v>0</v>
      </c>
      <c r="O127" s="27">
        <v>15197</v>
      </c>
      <c r="P127"/>
    </row>
    <row r="128" spans="1:16" x14ac:dyDescent="0.3">
      <c r="A128" t="s">
        <v>0</v>
      </c>
      <c r="B128" t="s">
        <v>267</v>
      </c>
      <c r="C128" t="s">
        <v>266</v>
      </c>
      <c r="D128" t="s">
        <v>162</v>
      </c>
      <c r="E128" s="3">
        <v>43.25</v>
      </c>
      <c r="F128" s="3">
        <v>25.048913043478262</v>
      </c>
      <c r="G128" s="3">
        <v>0</v>
      </c>
      <c r="H128" s="5">
        <v>0</v>
      </c>
      <c r="I128" s="3">
        <v>45.246521739130436</v>
      </c>
      <c r="J128" s="3">
        <v>0</v>
      </c>
      <c r="K128" s="5">
        <v>0</v>
      </c>
      <c r="L128" s="3">
        <v>65.077173913043481</v>
      </c>
      <c r="M128" s="3">
        <v>0</v>
      </c>
      <c r="N128" s="5">
        <v>0</v>
      </c>
      <c r="O128" s="27">
        <v>15414</v>
      </c>
      <c r="P128"/>
    </row>
    <row r="129" spans="1:16" x14ac:dyDescent="0.3">
      <c r="A129" t="s">
        <v>0</v>
      </c>
      <c r="B129" t="s">
        <v>268</v>
      </c>
      <c r="C129" t="s">
        <v>269</v>
      </c>
      <c r="D129" t="s">
        <v>184</v>
      </c>
      <c r="E129" s="3">
        <v>51.554347826086953</v>
      </c>
      <c r="F129" s="3">
        <v>29.253695652173914</v>
      </c>
      <c r="G129" s="3">
        <v>0</v>
      </c>
      <c r="H129" s="5">
        <v>0</v>
      </c>
      <c r="I129" s="3">
        <v>41.091847826086955</v>
      </c>
      <c r="J129" s="3">
        <v>0</v>
      </c>
      <c r="K129" s="5">
        <v>0</v>
      </c>
      <c r="L129" s="3">
        <v>134.12260869565219</v>
      </c>
      <c r="M129" s="3">
        <v>0</v>
      </c>
      <c r="N129" s="5">
        <v>0</v>
      </c>
      <c r="O129" s="27">
        <v>15361</v>
      </c>
      <c r="P129"/>
    </row>
    <row r="130" spans="1:16" x14ac:dyDescent="0.3">
      <c r="A130" t="s">
        <v>0</v>
      </c>
      <c r="B130" t="s">
        <v>270</v>
      </c>
      <c r="C130" t="s">
        <v>78</v>
      </c>
      <c r="D130" t="s">
        <v>35</v>
      </c>
      <c r="E130" s="3">
        <v>117.16304347826087</v>
      </c>
      <c r="F130" s="3">
        <v>45.69521739130434</v>
      </c>
      <c r="G130" s="3">
        <v>0</v>
      </c>
      <c r="H130" s="5">
        <v>0</v>
      </c>
      <c r="I130" s="3">
        <v>93.058152173913044</v>
      </c>
      <c r="J130" s="3">
        <v>0</v>
      </c>
      <c r="K130" s="5">
        <v>0</v>
      </c>
      <c r="L130" s="3">
        <v>282.35217391304349</v>
      </c>
      <c r="M130" s="3">
        <v>0</v>
      </c>
      <c r="N130" s="5">
        <v>0</v>
      </c>
      <c r="O130" s="27">
        <v>15461</v>
      </c>
      <c r="P130"/>
    </row>
    <row r="131" spans="1:16" x14ac:dyDescent="0.3">
      <c r="A131" t="s">
        <v>0</v>
      </c>
      <c r="B131" t="s">
        <v>271</v>
      </c>
      <c r="C131" t="s">
        <v>272</v>
      </c>
      <c r="D131" t="s">
        <v>273</v>
      </c>
      <c r="E131" s="3">
        <v>57.065217391304351</v>
      </c>
      <c r="F131" s="3">
        <v>17.281413043478263</v>
      </c>
      <c r="G131" s="3">
        <v>0</v>
      </c>
      <c r="H131" s="5">
        <v>0</v>
      </c>
      <c r="I131" s="3">
        <v>77.370108695652178</v>
      </c>
      <c r="J131" s="3">
        <v>0</v>
      </c>
      <c r="K131" s="5">
        <v>0</v>
      </c>
      <c r="L131" s="3">
        <v>142.66119565217392</v>
      </c>
      <c r="M131" s="3">
        <v>0</v>
      </c>
      <c r="N131" s="5">
        <v>0</v>
      </c>
      <c r="O131" s="27">
        <v>15413</v>
      </c>
      <c r="P131"/>
    </row>
    <row r="132" spans="1:16" x14ac:dyDescent="0.3">
      <c r="A132" t="s">
        <v>0</v>
      </c>
      <c r="B132" t="s">
        <v>274</v>
      </c>
      <c r="C132" t="s">
        <v>275</v>
      </c>
      <c r="D132" t="s">
        <v>93</v>
      </c>
      <c r="E132" s="3">
        <v>80.260869565217391</v>
      </c>
      <c r="F132" s="3">
        <v>19.318478260869568</v>
      </c>
      <c r="G132" s="3">
        <v>0</v>
      </c>
      <c r="H132" s="5">
        <v>0</v>
      </c>
      <c r="I132" s="3">
        <v>61.042065217391304</v>
      </c>
      <c r="J132" s="3">
        <v>0</v>
      </c>
      <c r="K132" s="5">
        <v>0</v>
      </c>
      <c r="L132" s="3">
        <v>180.92543478260868</v>
      </c>
      <c r="M132" s="3">
        <v>0</v>
      </c>
      <c r="N132" s="5">
        <v>0</v>
      </c>
      <c r="O132" s="27">
        <v>15142</v>
      </c>
      <c r="P132"/>
    </row>
    <row r="133" spans="1:16" x14ac:dyDescent="0.3">
      <c r="A133" t="s">
        <v>0</v>
      </c>
      <c r="B133" t="s">
        <v>276</v>
      </c>
      <c r="C133" t="s">
        <v>17</v>
      </c>
      <c r="D133" t="s">
        <v>18</v>
      </c>
      <c r="E133" s="3">
        <v>57.804347826086953</v>
      </c>
      <c r="F133" s="3">
        <v>21.026195652173914</v>
      </c>
      <c r="G133" s="3">
        <v>0</v>
      </c>
      <c r="H133" s="5">
        <v>0</v>
      </c>
      <c r="I133" s="3">
        <v>42.334130434782608</v>
      </c>
      <c r="J133" s="3">
        <v>0</v>
      </c>
      <c r="K133" s="5">
        <v>0</v>
      </c>
      <c r="L133" s="3">
        <v>187.61760869565217</v>
      </c>
      <c r="M133" s="3">
        <v>0</v>
      </c>
      <c r="N133" s="5">
        <v>0</v>
      </c>
      <c r="O133" s="27">
        <v>15168</v>
      </c>
      <c r="P133"/>
    </row>
    <row r="134" spans="1:16" x14ac:dyDescent="0.3">
      <c r="A134" t="s">
        <v>0</v>
      </c>
      <c r="B134" t="s">
        <v>277</v>
      </c>
      <c r="C134" t="s">
        <v>278</v>
      </c>
      <c r="D134" t="s">
        <v>279</v>
      </c>
      <c r="E134" s="3">
        <v>123.75</v>
      </c>
      <c r="F134" s="3">
        <v>0.51086956521739135</v>
      </c>
      <c r="G134" s="3">
        <v>0</v>
      </c>
      <c r="H134" s="5">
        <v>0</v>
      </c>
      <c r="I134" s="3">
        <v>111.5854347826087</v>
      </c>
      <c r="J134" s="3">
        <v>0</v>
      </c>
      <c r="K134" s="5">
        <v>0</v>
      </c>
      <c r="L134" s="3">
        <v>298.6028260869565</v>
      </c>
      <c r="M134" s="3">
        <v>0</v>
      </c>
      <c r="N134" s="5">
        <v>0</v>
      </c>
      <c r="O134" s="27">
        <v>15336</v>
      </c>
      <c r="P134"/>
    </row>
    <row r="135" spans="1:16" x14ac:dyDescent="0.3">
      <c r="A135" t="s">
        <v>0</v>
      </c>
      <c r="B135" t="s">
        <v>280</v>
      </c>
      <c r="C135" t="s">
        <v>17</v>
      </c>
      <c r="D135" t="s">
        <v>18</v>
      </c>
      <c r="E135" s="3">
        <v>102.98913043478261</v>
      </c>
      <c r="F135" s="3">
        <v>41.271086956521728</v>
      </c>
      <c r="G135" s="3">
        <v>0</v>
      </c>
      <c r="H135" s="5">
        <v>0</v>
      </c>
      <c r="I135" s="3">
        <v>65.08902173913043</v>
      </c>
      <c r="J135" s="3">
        <v>0.86956521739130432</v>
      </c>
      <c r="K135" s="5">
        <v>1.3359629537472927E-2</v>
      </c>
      <c r="L135" s="3">
        <v>196.47782608695653</v>
      </c>
      <c r="M135" s="3">
        <v>5.8831521739130439</v>
      </c>
      <c r="N135" s="5">
        <v>2.9943084627317169E-2</v>
      </c>
      <c r="O135" s="27">
        <v>15434</v>
      </c>
      <c r="P135"/>
    </row>
    <row r="136" spans="1:16" x14ac:dyDescent="0.3">
      <c r="A136" t="s">
        <v>0</v>
      </c>
      <c r="B136" t="s">
        <v>281</v>
      </c>
      <c r="C136" t="s">
        <v>282</v>
      </c>
      <c r="D136" t="s">
        <v>9</v>
      </c>
      <c r="E136" s="3">
        <v>67.826086956521735</v>
      </c>
      <c r="F136" s="3">
        <v>16.114130434782609</v>
      </c>
      <c r="G136" s="3">
        <v>0</v>
      </c>
      <c r="H136" s="5">
        <v>0</v>
      </c>
      <c r="I136" s="3">
        <v>66.948369565217391</v>
      </c>
      <c r="J136" s="3">
        <v>0</v>
      </c>
      <c r="K136" s="5">
        <v>0</v>
      </c>
      <c r="L136" s="3">
        <v>191.45108695652175</v>
      </c>
      <c r="M136" s="3">
        <v>0</v>
      </c>
      <c r="N136" s="5">
        <v>0</v>
      </c>
      <c r="O136" s="27">
        <v>15214</v>
      </c>
      <c r="P136"/>
    </row>
    <row r="137" spans="1:16" x14ac:dyDescent="0.3">
      <c r="A137" t="s">
        <v>0</v>
      </c>
      <c r="B137" t="s">
        <v>283</v>
      </c>
      <c r="C137" t="s">
        <v>284</v>
      </c>
      <c r="D137" t="s">
        <v>285</v>
      </c>
      <c r="E137" s="3">
        <v>77.141304347826093</v>
      </c>
      <c r="F137" s="3">
        <v>18.297065217391303</v>
      </c>
      <c r="G137" s="3">
        <v>0</v>
      </c>
      <c r="H137" s="5">
        <v>0</v>
      </c>
      <c r="I137" s="3">
        <v>53.079891304347832</v>
      </c>
      <c r="J137" s="3">
        <v>0</v>
      </c>
      <c r="K137" s="5">
        <v>0</v>
      </c>
      <c r="L137" s="3">
        <v>157.74304347826089</v>
      </c>
      <c r="M137" s="3">
        <v>0</v>
      </c>
      <c r="N137" s="5">
        <v>0</v>
      </c>
      <c r="O137" s="27">
        <v>15112</v>
      </c>
      <c r="P137"/>
    </row>
    <row r="138" spans="1:16" x14ac:dyDescent="0.3">
      <c r="A138" t="s">
        <v>0</v>
      </c>
      <c r="B138" t="s">
        <v>286</v>
      </c>
      <c r="C138" t="s">
        <v>287</v>
      </c>
      <c r="D138" t="s">
        <v>35</v>
      </c>
      <c r="E138" s="3">
        <v>122.40217391304348</v>
      </c>
      <c r="F138" s="3">
        <v>32.392826086956532</v>
      </c>
      <c r="G138" s="3">
        <v>4.6521739130434785</v>
      </c>
      <c r="H138" s="5">
        <v>0.14361741394699573</v>
      </c>
      <c r="I138" s="3">
        <v>138.30304347826086</v>
      </c>
      <c r="J138" s="3">
        <v>11.739130434782609</v>
      </c>
      <c r="K138" s="5">
        <v>8.4879769378522915E-2</v>
      </c>
      <c r="L138" s="3">
        <v>241.25391304347826</v>
      </c>
      <c r="M138" s="3">
        <v>59.832934782608724</v>
      </c>
      <c r="N138" s="5">
        <v>0.24800814224234266</v>
      </c>
      <c r="O138" s="27">
        <v>15133</v>
      </c>
      <c r="P138"/>
    </row>
    <row r="139" spans="1:16" x14ac:dyDescent="0.3">
      <c r="A139" t="s">
        <v>0</v>
      </c>
      <c r="B139" t="s">
        <v>288</v>
      </c>
      <c r="C139" t="s">
        <v>289</v>
      </c>
      <c r="D139" t="s">
        <v>290</v>
      </c>
      <c r="E139" s="3">
        <v>54.630434782608695</v>
      </c>
      <c r="F139" s="3">
        <v>33.807065217391305</v>
      </c>
      <c r="G139" s="3">
        <v>0</v>
      </c>
      <c r="H139" s="5">
        <v>0</v>
      </c>
      <c r="I139" s="3">
        <v>49.894021739130437</v>
      </c>
      <c r="J139" s="3">
        <v>0</v>
      </c>
      <c r="K139" s="5">
        <v>0</v>
      </c>
      <c r="L139" s="3">
        <v>210.91576086956522</v>
      </c>
      <c r="M139" s="3">
        <v>0</v>
      </c>
      <c r="N139" s="5">
        <v>0</v>
      </c>
      <c r="O139" s="27">
        <v>15330</v>
      </c>
      <c r="P139"/>
    </row>
    <row r="140" spans="1:16" x14ac:dyDescent="0.3">
      <c r="A140" t="s">
        <v>0</v>
      </c>
      <c r="B140" t="s">
        <v>291</v>
      </c>
      <c r="C140" t="s">
        <v>292</v>
      </c>
      <c r="D140" t="s">
        <v>175</v>
      </c>
      <c r="E140" s="3">
        <v>58.271739130434781</v>
      </c>
      <c r="F140" s="3">
        <v>13.214673913043478</v>
      </c>
      <c r="G140" s="3">
        <v>0</v>
      </c>
      <c r="H140" s="5">
        <v>0</v>
      </c>
      <c r="I140" s="3">
        <v>60.866847826086953</v>
      </c>
      <c r="J140" s="3">
        <v>0</v>
      </c>
      <c r="K140" s="5">
        <v>0</v>
      </c>
      <c r="L140" s="3">
        <v>128.90478260869565</v>
      </c>
      <c r="M140" s="3">
        <v>0</v>
      </c>
      <c r="N140" s="5">
        <v>0</v>
      </c>
      <c r="O140" s="27">
        <v>15167</v>
      </c>
      <c r="P140"/>
    </row>
    <row r="141" spans="1:16" x14ac:dyDescent="0.3">
      <c r="A141" t="s">
        <v>0</v>
      </c>
      <c r="B141" t="s">
        <v>293</v>
      </c>
      <c r="C141" t="s">
        <v>54</v>
      </c>
      <c r="D141" t="s">
        <v>12</v>
      </c>
      <c r="E141" s="3">
        <v>65.847826086956516</v>
      </c>
      <c r="F141" s="3">
        <v>35.420326086956521</v>
      </c>
      <c r="G141" s="3">
        <v>0</v>
      </c>
      <c r="H141" s="5">
        <v>0</v>
      </c>
      <c r="I141" s="3">
        <v>66.513586956521735</v>
      </c>
      <c r="J141" s="3">
        <v>0</v>
      </c>
      <c r="K141" s="5">
        <v>0</v>
      </c>
      <c r="L141" s="3">
        <v>159.44565217391303</v>
      </c>
      <c r="M141" s="3">
        <v>0</v>
      </c>
      <c r="N141" s="5">
        <v>0</v>
      </c>
      <c r="O141" s="27">
        <v>15378</v>
      </c>
      <c r="P141"/>
    </row>
    <row r="142" spans="1:16" x14ac:dyDescent="0.3">
      <c r="A142" t="s">
        <v>0</v>
      </c>
      <c r="B142" t="s">
        <v>294</v>
      </c>
      <c r="C142" t="s">
        <v>215</v>
      </c>
      <c r="D142" t="s">
        <v>21</v>
      </c>
      <c r="E142" s="3">
        <v>141.19565217391303</v>
      </c>
      <c r="F142" s="3">
        <v>10.480978260869565</v>
      </c>
      <c r="G142" s="3">
        <v>0</v>
      </c>
      <c r="H142" s="5">
        <v>0</v>
      </c>
      <c r="I142" s="3">
        <v>105.97826086956522</v>
      </c>
      <c r="J142" s="3">
        <v>0</v>
      </c>
      <c r="K142" s="5">
        <v>0</v>
      </c>
      <c r="L142" s="3">
        <v>258.30163043478262</v>
      </c>
      <c r="M142" s="3">
        <v>0</v>
      </c>
      <c r="N142" s="5">
        <v>0</v>
      </c>
      <c r="O142" s="27">
        <v>15202</v>
      </c>
      <c r="P142"/>
    </row>
    <row r="143" spans="1:16" x14ac:dyDescent="0.3">
      <c r="A143" t="s">
        <v>0</v>
      </c>
      <c r="B143" t="s">
        <v>295</v>
      </c>
      <c r="C143" t="s">
        <v>170</v>
      </c>
      <c r="D143" t="s">
        <v>171</v>
      </c>
      <c r="E143" s="3">
        <v>47.336956521739133</v>
      </c>
      <c r="F143" s="3">
        <v>4.0570652173913047</v>
      </c>
      <c r="G143" s="3">
        <v>0</v>
      </c>
      <c r="H143" s="5">
        <v>0</v>
      </c>
      <c r="I143" s="3">
        <v>58.008152173913047</v>
      </c>
      <c r="J143" s="3">
        <v>0</v>
      </c>
      <c r="K143" s="5">
        <v>0</v>
      </c>
      <c r="L143" s="3">
        <v>147.9483695652174</v>
      </c>
      <c r="M143" s="3">
        <v>0</v>
      </c>
      <c r="N143" s="5">
        <v>0</v>
      </c>
      <c r="O143" s="27">
        <v>15400</v>
      </c>
      <c r="P143"/>
    </row>
    <row r="144" spans="1:16" x14ac:dyDescent="0.3">
      <c r="A144" t="s">
        <v>0</v>
      </c>
      <c r="B144" t="s">
        <v>296</v>
      </c>
      <c r="C144" t="s">
        <v>297</v>
      </c>
      <c r="D144" t="s">
        <v>82</v>
      </c>
      <c r="E144" s="3">
        <v>81.130434782608702</v>
      </c>
      <c r="F144" s="3">
        <v>31.845217391304345</v>
      </c>
      <c r="G144" s="3">
        <v>0</v>
      </c>
      <c r="H144" s="5">
        <v>0</v>
      </c>
      <c r="I144" s="3">
        <v>63.498043478260868</v>
      </c>
      <c r="J144" s="3">
        <v>4.2391304347826084</v>
      </c>
      <c r="K144" s="5">
        <v>6.6760016570178465E-2</v>
      </c>
      <c r="L144" s="3">
        <v>157.13608695652175</v>
      </c>
      <c r="M144" s="3">
        <v>0</v>
      </c>
      <c r="N144" s="5">
        <v>0</v>
      </c>
      <c r="O144" s="27">
        <v>15019</v>
      </c>
      <c r="P144"/>
    </row>
    <row r="145" spans="1:16" x14ac:dyDescent="0.3">
      <c r="A145" t="s">
        <v>0</v>
      </c>
      <c r="B145" t="s">
        <v>298</v>
      </c>
      <c r="C145" t="s">
        <v>183</v>
      </c>
      <c r="D145" t="s">
        <v>184</v>
      </c>
      <c r="E145" s="3">
        <v>161.0108695652174</v>
      </c>
      <c r="F145" s="3">
        <v>78.353260869565219</v>
      </c>
      <c r="G145" s="3">
        <v>0</v>
      </c>
      <c r="H145" s="5">
        <v>0</v>
      </c>
      <c r="I145" s="3">
        <v>178.4375</v>
      </c>
      <c r="J145" s="3">
        <v>0</v>
      </c>
      <c r="K145" s="5">
        <v>0</v>
      </c>
      <c r="L145" s="3">
        <v>291.23913043478262</v>
      </c>
      <c r="M145" s="3">
        <v>0</v>
      </c>
      <c r="N145" s="5">
        <v>0</v>
      </c>
      <c r="O145" s="27">
        <v>15031</v>
      </c>
      <c r="P145"/>
    </row>
    <row r="146" spans="1:16" x14ac:dyDescent="0.3">
      <c r="A146" t="s">
        <v>0</v>
      </c>
      <c r="B146" t="s">
        <v>299</v>
      </c>
      <c r="C146" t="s">
        <v>17</v>
      </c>
      <c r="D146" t="s">
        <v>18</v>
      </c>
      <c r="E146" s="3">
        <v>88.532608695652172</v>
      </c>
      <c r="F146" s="3">
        <v>31.656195652173917</v>
      </c>
      <c r="G146" s="3">
        <v>0</v>
      </c>
      <c r="H146" s="5">
        <v>0</v>
      </c>
      <c r="I146" s="3">
        <v>63.869891304347824</v>
      </c>
      <c r="J146" s="3">
        <v>0</v>
      </c>
      <c r="K146" s="5">
        <v>0</v>
      </c>
      <c r="L146" s="3">
        <v>167.82684782608695</v>
      </c>
      <c r="M146" s="3">
        <v>0</v>
      </c>
      <c r="N146" s="5">
        <v>0</v>
      </c>
      <c r="O146" s="27">
        <v>15379</v>
      </c>
      <c r="P146"/>
    </row>
    <row r="147" spans="1:16" x14ac:dyDescent="0.3">
      <c r="A147" t="s">
        <v>0</v>
      </c>
      <c r="B147" t="s">
        <v>300</v>
      </c>
      <c r="C147" t="s">
        <v>189</v>
      </c>
      <c r="D147" t="s">
        <v>190</v>
      </c>
      <c r="E147" s="3">
        <v>65.206521739130437</v>
      </c>
      <c r="F147" s="3">
        <v>40.706630434782603</v>
      </c>
      <c r="G147" s="3">
        <v>0</v>
      </c>
      <c r="H147" s="5">
        <v>0</v>
      </c>
      <c r="I147" s="3">
        <v>82.610326086956519</v>
      </c>
      <c r="J147" s="3">
        <v>0</v>
      </c>
      <c r="K147" s="5">
        <v>0</v>
      </c>
      <c r="L147" s="3">
        <v>156.27434782608697</v>
      </c>
      <c r="M147" s="3">
        <v>0</v>
      </c>
      <c r="N147" s="5">
        <v>0</v>
      </c>
      <c r="O147" s="27">
        <v>15398</v>
      </c>
      <c r="P147"/>
    </row>
    <row r="148" spans="1:16" x14ac:dyDescent="0.3">
      <c r="A148" t="s">
        <v>0</v>
      </c>
      <c r="B148" t="s">
        <v>301</v>
      </c>
      <c r="C148" t="s">
        <v>75</v>
      </c>
      <c r="D148" t="s">
        <v>76</v>
      </c>
      <c r="E148" s="3">
        <v>45.423913043478258</v>
      </c>
      <c r="F148" s="3">
        <v>17.975543478260871</v>
      </c>
      <c r="G148" s="3">
        <v>0</v>
      </c>
      <c r="H148" s="5">
        <v>0</v>
      </c>
      <c r="I148" s="3">
        <v>52.826086956521742</v>
      </c>
      <c r="J148" s="3">
        <v>0</v>
      </c>
      <c r="K148" s="5">
        <v>0</v>
      </c>
      <c r="L148" s="3">
        <v>72.201086956521735</v>
      </c>
      <c r="M148" s="3">
        <v>0</v>
      </c>
      <c r="N148" s="5">
        <v>0</v>
      </c>
      <c r="O148" s="27" t="s">
        <v>453</v>
      </c>
      <c r="P148"/>
    </row>
    <row r="149" spans="1:16" x14ac:dyDescent="0.3">
      <c r="A149" t="s">
        <v>0</v>
      </c>
      <c r="B149" t="s">
        <v>302</v>
      </c>
      <c r="C149" t="s">
        <v>75</v>
      </c>
      <c r="D149" t="s">
        <v>76</v>
      </c>
      <c r="E149" s="3">
        <v>76.608695652173907</v>
      </c>
      <c r="F149" s="3">
        <v>25.576086956521738</v>
      </c>
      <c r="G149" s="3">
        <v>0</v>
      </c>
      <c r="H149" s="5">
        <v>0</v>
      </c>
      <c r="I149" s="3">
        <v>63.553478260869568</v>
      </c>
      <c r="J149" s="3">
        <v>1.826086956521739</v>
      </c>
      <c r="K149" s="5">
        <v>2.8733076559966611E-2</v>
      </c>
      <c r="L149" s="3">
        <v>130.41336956521741</v>
      </c>
      <c r="M149" s="3">
        <v>0</v>
      </c>
      <c r="N149" s="5">
        <v>0</v>
      </c>
      <c r="O149" s="27">
        <v>15228</v>
      </c>
      <c r="P149"/>
    </row>
    <row r="150" spans="1:16" x14ac:dyDescent="0.3">
      <c r="A150" t="s">
        <v>0</v>
      </c>
      <c r="B150" t="s">
        <v>303</v>
      </c>
      <c r="C150" t="s">
        <v>201</v>
      </c>
      <c r="D150" t="s">
        <v>159</v>
      </c>
      <c r="E150" s="3">
        <v>54.597826086956523</v>
      </c>
      <c r="F150" s="3">
        <v>37.059782608695649</v>
      </c>
      <c r="G150" s="3">
        <v>0</v>
      </c>
      <c r="H150" s="5">
        <v>0</v>
      </c>
      <c r="I150" s="3">
        <v>39.774456521739133</v>
      </c>
      <c r="J150" s="3">
        <v>0</v>
      </c>
      <c r="K150" s="5">
        <v>0</v>
      </c>
      <c r="L150" s="3">
        <v>122.97826086956522</v>
      </c>
      <c r="M150" s="3">
        <v>0</v>
      </c>
      <c r="N150" s="5">
        <v>0</v>
      </c>
      <c r="O150" s="27">
        <v>15447</v>
      </c>
      <c r="P150"/>
    </row>
    <row r="151" spans="1:16" x14ac:dyDescent="0.3">
      <c r="A151" t="s">
        <v>0</v>
      </c>
      <c r="B151" t="s">
        <v>304</v>
      </c>
      <c r="C151" t="s">
        <v>305</v>
      </c>
      <c r="D151" t="s">
        <v>105</v>
      </c>
      <c r="E151" s="3">
        <v>57.586956521739133</v>
      </c>
      <c r="F151" s="3">
        <v>19.48391304347826</v>
      </c>
      <c r="G151" s="3">
        <v>0.51086956521739135</v>
      </c>
      <c r="H151" s="5">
        <v>2.6220070068953209E-2</v>
      </c>
      <c r="I151" s="3">
        <v>46.372065217391302</v>
      </c>
      <c r="J151" s="3">
        <v>0</v>
      </c>
      <c r="K151" s="5">
        <v>0</v>
      </c>
      <c r="L151" s="3">
        <v>142.10304347826087</v>
      </c>
      <c r="M151" s="3">
        <v>0</v>
      </c>
      <c r="N151" s="5">
        <v>0</v>
      </c>
      <c r="O151" s="27">
        <v>15187</v>
      </c>
      <c r="P151"/>
    </row>
    <row r="152" spans="1:16" x14ac:dyDescent="0.3">
      <c r="A152" t="s">
        <v>0</v>
      </c>
      <c r="B152" t="s">
        <v>306</v>
      </c>
      <c r="C152" t="s">
        <v>34</v>
      </c>
      <c r="D152" t="s">
        <v>35</v>
      </c>
      <c r="E152" s="3">
        <v>108.39130434782609</v>
      </c>
      <c r="F152" s="3">
        <v>49.290543478260865</v>
      </c>
      <c r="G152" s="3">
        <v>0</v>
      </c>
      <c r="H152" s="5">
        <v>0</v>
      </c>
      <c r="I152" s="3">
        <v>85.672065217391307</v>
      </c>
      <c r="J152" s="3">
        <v>0</v>
      </c>
      <c r="K152" s="5">
        <v>0</v>
      </c>
      <c r="L152" s="3">
        <v>248.84380434782611</v>
      </c>
      <c r="M152" s="3">
        <v>0</v>
      </c>
      <c r="N152" s="5">
        <v>0</v>
      </c>
      <c r="O152" s="27">
        <v>15455</v>
      </c>
      <c r="P152"/>
    </row>
    <row r="153" spans="1:16" x14ac:dyDescent="0.3">
      <c r="A153" t="s">
        <v>0</v>
      </c>
      <c r="B153" t="s">
        <v>307</v>
      </c>
      <c r="C153" t="s">
        <v>26</v>
      </c>
      <c r="D153" t="s">
        <v>27</v>
      </c>
      <c r="E153" s="3">
        <v>115.68478260869566</v>
      </c>
      <c r="F153" s="3">
        <v>73.021739130434781</v>
      </c>
      <c r="G153" s="3">
        <v>3.2608695652173912E-2</v>
      </c>
      <c r="H153" s="5">
        <v>4.4656147662994937E-4</v>
      </c>
      <c r="I153" s="3">
        <v>98.619130434782605</v>
      </c>
      <c r="J153" s="3">
        <v>34.554347826086953</v>
      </c>
      <c r="K153" s="5">
        <v>0.35038179381370577</v>
      </c>
      <c r="L153" s="3">
        <v>259.04673913043479</v>
      </c>
      <c r="M153" s="3">
        <v>12.275000000000002</v>
      </c>
      <c r="N153" s="5">
        <v>4.7385271249522715E-2</v>
      </c>
      <c r="O153" s="27">
        <v>15120</v>
      </c>
      <c r="P153"/>
    </row>
    <row r="154" spans="1:16" x14ac:dyDescent="0.3">
      <c r="A154" t="s">
        <v>0</v>
      </c>
      <c r="B154" t="s">
        <v>308</v>
      </c>
      <c r="C154" t="s">
        <v>309</v>
      </c>
      <c r="D154" t="s">
        <v>310</v>
      </c>
      <c r="E154" s="3">
        <v>91.326086956521735</v>
      </c>
      <c r="F154" s="3">
        <v>57.638586956521742</v>
      </c>
      <c r="G154" s="3">
        <v>0</v>
      </c>
      <c r="H154" s="5">
        <v>0</v>
      </c>
      <c r="I154" s="3">
        <v>58.622282608695649</v>
      </c>
      <c r="J154" s="3">
        <v>0</v>
      </c>
      <c r="K154" s="5">
        <v>0</v>
      </c>
      <c r="L154" s="3">
        <v>268.83858695652174</v>
      </c>
      <c r="M154" s="3">
        <v>0</v>
      </c>
      <c r="N154" s="5">
        <v>0</v>
      </c>
      <c r="O154" s="27">
        <v>15128</v>
      </c>
      <c r="P154"/>
    </row>
    <row r="155" spans="1:16" x14ac:dyDescent="0.3">
      <c r="A155" t="s">
        <v>0</v>
      </c>
      <c r="B155" t="s">
        <v>311</v>
      </c>
      <c r="C155" t="s">
        <v>34</v>
      </c>
      <c r="D155" t="s">
        <v>35</v>
      </c>
      <c r="E155" s="3">
        <v>164.17391304347825</v>
      </c>
      <c r="F155" s="3">
        <v>64.805760869565233</v>
      </c>
      <c r="G155" s="3">
        <v>0</v>
      </c>
      <c r="H155" s="5">
        <v>0</v>
      </c>
      <c r="I155" s="3">
        <v>132.93173913043478</v>
      </c>
      <c r="J155" s="3">
        <v>5.1304347826086953</v>
      </c>
      <c r="K155" s="5">
        <v>3.8594505843142772E-2</v>
      </c>
      <c r="L155" s="3">
        <v>229.45978260869563</v>
      </c>
      <c r="M155" s="3">
        <v>27.239130434782609</v>
      </c>
      <c r="N155" s="5">
        <v>0.11870982411429493</v>
      </c>
      <c r="O155" s="27">
        <v>15091</v>
      </c>
      <c r="P155"/>
    </row>
    <row r="156" spans="1:16" x14ac:dyDescent="0.3">
      <c r="A156" t="s">
        <v>0</v>
      </c>
      <c r="B156" t="s">
        <v>312</v>
      </c>
      <c r="C156" t="s">
        <v>313</v>
      </c>
      <c r="D156" t="s">
        <v>18</v>
      </c>
      <c r="E156" s="3">
        <v>126.73913043478261</v>
      </c>
      <c r="F156" s="3">
        <v>50.520978260869548</v>
      </c>
      <c r="G156" s="3">
        <v>0</v>
      </c>
      <c r="H156" s="5">
        <v>0</v>
      </c>
      <c r="I156" s="3">
        <v>105.7216304347826</v>
      </c>
      <c r="J156" s="3">
        <v>0</v>
      </c>
      <c r="K156" s="5">
        <v>0</v>
      </c>
      <c r="L156" s="3">
        <v>214.90097826086955</v>
      </c>
      <c r="M156" s="3">
        <v>0</v>
      </c>
      <c r="N156" s="5">
        <v>0</v>
      </c>
      <c r="O156" s="27">
        <v>15183</v>
      </c>
      <c r="P156"/>
    </row>
    <row r="157" spans="1:16" x14ac:dyDescent="0.3">
      <c r="A157" t="s">
        <v>0</v>
      </c>
      <c r="B157" t="s">
        <v>314</v>
      </c>
      <c r="C157" t="s">
        <v>215</v>
      </c>
      <c r="D157" t="s">
        <v>21</v>
      </c>
      <c r="E157" s="3">
        <v>87.663043478260875</v>
      </c>
      <c r="F157" s="3">
        <v>14.334782608695649</v>
      </c>
      <c r="G157" s="3">
        <v>0</v>
      </c>
      <c r="H157" s="5">
        <v>0</v>
      </c>
      <c r="I157" s="3">
        <v>76.651630434782604</v>
      </c>
      <c r="J157" s="3">
        <v>0</v>
      </c>
      <c r="K157" s="5">
        <v>0</v>
      </c>
      <c r="L157" s="3">
        <v>122.5025</v>
      </c>
      <c r="M157" s="3">
        <v>0</v>
      </c>
      <c r="N157" s="5">
        <v>0</v>
      </c>
      <c r="O157" s="27">
        <v>15223</v>
      </c>
      <c r="P157"/>
    </row>
    <row r="158" spans="1:16" x14ac:dyDescent="0.3">
      <c r="A158" t="s">
        <v>0</v>
      </c>
      <c r="B158" t="s">
        <v>315</v>
      </c>
      <c r="C158" t="s">
        <v>34</v>
      </c>
      <c r="D158" t="s">
        <v>35</v>
      </c>
      <c r="E158" s="3">
        <v>99.086956521739125</v>
      </c>
      <c r="F158" s="3">
        <v>32.169673913043468</v>
      </c>
      <c r="G158" s="3">
        <v>0</v>
      </c>
      <c r="H158" s="5">
        <v>0</v>
      </c>
      <c r="I158" s="3">
        <v>60.135217391304344</v>
      </c>
      <c r="J158" s="3">
        <v>0</v>
      </c>
      <c r="K158" s="5">
        <v>0</v>
      </c>
      <c r="L158" s="3">
        <v>185.24641304347824</v>
      </c>
      <c r="M158" s="3">
        <v>0</v>
      </c>
      <c r="N158" s="5">
        <v>0</v>
      </c>
      <c r="O158" s="27">
        <v>15047</v>
      </c>
      <c r="P158"/>
    </row>
    <row r="159" spans="1:16" x14ac:dyDescent="0.3">
      <c r="A159" t="s">
        <v>0</v>
      </c>
      <c r="B159" t="s">
        <v>316</v>
      </c>
      <c r="C159" t="s">
        <v>34</v>
      </c>
      <c r="D159" t="s">
        <v>35</v>
      </c>
      <c r="E159" s="3">
        <v>80.445652173913047</v>
      </c>
      <c r="F159" s="3">
        <v>35.073260869565217</v>
      </c>
      <c r="G159" s="3">
        <v>0</v>
      </c>
      <c r="H159" s="5">
        <v>0</v>
      </c>
      <c r="I159" s="3">
        <v>37.895760869565216</v>
      </c>
      <c r="J159" s="3">
        <v>0</v>
      </c>
      <c r="K159" s="5">
        <v>0</v>
      </c>
      <c r="L159" s="3">
        <v>189.85326086956522</v>
      </c>
      <c r="M159" s="3">
        <v>0</v>
      </c>
      <c r="N159" s="5">
        <v>0</v>
      </c>
      <c r="O159" s="27">
        <v>15117</v>
      </c>
      <c r="P159"/>
    </row>
    <row r="160" spans="1:16" x14ac:dyDescent="0.3">
      <c r="A160" t="s">
        <v>0</v>
      </c>
      <c r="B160" t="s">
        <v>317</v>
      </c>
      <c r="C160" t="s">
        <v>318</v>
      </c>
      <c r="D160" t="s">
        <v>30</v>
      </c>
      <c r="E160" s="3">
        <v>71.673913043478265</v>
      </c>
      <c r="F160" s="3">
        <v>16.222391304347823</v>
      </c>
      <c r="G160" s="3">
        <v>0</v>
      </c>
      <c r="H160" s="5">
        <v>0</v>
      </c>
      <c r="I160" s="3">
        <v>80.243478260869566</v>
      </c>
      <c r="J160" s="3">
        <v>0</v>
      </c>
      <c r="K160" s="5">
        <v>0</v>
      </c>
      <c r="L160" s="3">
        <v>188.54010869565215</v>
      </c>
      <c r="M160" s="3">
        <v>0</v>
      </c>
      <c r="N160" s="5">
        <v>0</v>
      </c>
      <c r="O160" s="27">
        <v>15452</v>
      </c>
      <c r="P160"/>
    </row>
    <row r="161" spans="1:16" x14ac:dyDescent="0.3">
      <c r="A161" t="s">
        <v>0</v>
      </c>
      <c r="B161" t="s">
        <v>319</v>
      </c>
      <c r="C161" t="s">
        <v>153</v>
      </c>
      <c r="D161" t="s">
        <v>35</v>
      </c>
      <c r="E161" s="3">
        <v>63.934782608695649</v>
      </c>
      <c r="F161" s="3">
        <v>21.217391304347824</v>
      </c>
      <c r="G161" s="3">
        <v>1.2173913043478262</v>
      </c>
      <c r="H161" s="5">
        <v>5.7377049180327877E-2</v>
      </c>
      <c r="I161" s="3">
        <v>57.50413043478261</v>
      </c>
      <c r="J161" s="3">
        <v>0</v>
      </c>
      <c r="K161" s="5">
        <v>0</v>
      </c>
      <c r="L161" s="3">
        <v>120.48934782608696</v>
      </c>
      <c r="M161" s="3">
        <v>1.0625</v>
      </c>
      <c r="N161" s="5">
        <v>8.8182069134742202E-3</v>
      </c>
      <c r="O161" s="27">
        <v>15050</v>
      </c>
      <c r="P161"/>
    </row>
    <row r="162" spans="1:16" x14ac:dyDescent="0.3">
      <c r="A162" t="s">
        <v>0</v>
      </c>
      <c r="B162" t="s">
        <v>320</v>
      </c>
      <c r="C162" t="s">
        <v>153</v>
      </c>
      <c r="D162" t="s">
        <v>35</v>
      </c>
      <c r="E162" s="3">
        <v>97.206521739130437</v>
      </c>
      <c r="F162" s="3">
        <v>23.975543478260871</v>
      </c>
      <c r="G162" s="3">
        <v>0</v>
      </c>
      <c r="H162" s="5">
        <v>0</v>
      </c>
      <c r="I162" s="3">
        <v>85.391304347826093</v>
      </c>
      <c r="J162" s="3">
        <v>0</v>
      </c>
      <c r="K162" s="5">
        <v>0</v>
      </c>
      <c r="L162" s="3">
        <v>197.73369565217391</v>
      </c>
      <c r="M162" s="3">
        <v>0</v>
      </c>
      <c r="N162" s="5">
        <v>0</v>
      </c>
      <c r="O162" s="27">
        <v>15369</v>
      </c>
      <c r="P162"/>
    </row>
    <row r="163" spans="1:16" x14ac:dyDescent="0.3">
      <c r="A163" t="s">
        <v>0</v>
      </c>
      <c r="B163" t="s">
        <v>321</v>
      </c>
      <c r="C163" t="s">
        <v>322</v>
      </c>
      <c r="D163" t="s">
        <v>323</v>
      </c>
      <c r="E163" s="3">
        <v>89.021739130434781</v>
      </c>
      <c r="F163" s="3">
        <v>37.160326086956523</v>
      </c>
      <c r="G163" s="3">
        <v>0</v>
      </c>
      <c r="H163" s="5">
        <v>0</v>
      </c>
      <c r="I163" s="3">
        <v>113.8125</v>
      </c>
      <c r="J163" s="3">
        <v>0</v>
      </c>
      <c r="K163" s="5">
        <v>0</v>
      </c>
      <c r="L163" s="3">
        <v>238.1358695652174</v>
      </c>
      <c r="M163" s="3">
        <v>0</v>
      </c>
      <c r="N163" s="5">
        <v>0</v>
      </c>
      <c r="O163" s="27">
        <v>15216</v>
      </c>
      <c r="P163"/>
    </row>
    <row r="164" spans="1:16" x14ac:dyDescent="0.3">
      <c r="A164" t="s">
        <v>0</v>
      </c>
      <c r="B164" t="s">
        <v>324</v>
      </c>
      <c r="C164" t="s">
        <v>325</v>
      </c>
      <c r="D164" t="s">
        <v>159</v>
      </c>
      <c r="E164" s="3">
        <v>61.467391304347828</v>
      </c>
      <c r="F164" s="3">
        <v>21.807499999999994</v>
      </c>
      <c r="G164" s="3">
        <v>0.36956521739130432</v>
      </c>
      <c r="H164" s="5">
        <v>1.6946702620259289E-2</v>
      </c>
      <c r="I164" s="3">
        <v>68.249239130434788</v>
      </c>
      <c r="J164" s="3">
        <v>6.9021739130434785</v>
      </c>
      <c r="K164" s="5">
        <v>0.10113188075038262</v>
      </c>
      <c r="L164" s="3">
        <v>146.34271739130435</v>
      </c>
      <c r="M164" s="3">
        <v>8.320652173913043</v>
      </c>
      <c r="N164" s="5">
        <v>5.685730265391023E-2</v>
      </c>
      <c r="O164" s="27">
        <v>15417</v>
      </c>
      <c r="P164"/>
    </row>
    <row r="165" spans="1:16" x14ac:dyDescent="0.3">
      <c r="A165" t="s">
        <v>0</v>
      </c>
      <c r="B165" t="s">
        <v>326</v>
      </c>
      <c r="C165" t="s">
        <v>327</v>
      </c>
      <c r="D165" t="s">
        <v>24</v>
      </c>
      <c r="E165" s="3">
        <v>135.29347826086956</v>
      </c>
      <c r="F165" s="3">
        <v>7.4009782608695653</v>
      </c>
      <c r="G165" s="3">
        <v>2.347826086956522</v>
      </c>
      <c r="H165" s="5">
        <v>0.3172318583031033</v>
      </c>
      <c r="I165" s="3">
        <v>128.35249999999999</v>
      </c>
      <c r="J165" s="3">
        <v>0</v>
      </c>
      <c r="K165" s="5">
        <v>0</v>
      </c>
      <c r="L165" s="3">
        <v>299.79510869565217</v>
      </c>
      <c r="M165" s="3">
        <v>0</v>
      </c>
      <c r="N165" s="5">
        <v>0</v>
      </c>
      <c r="O165" s="27">
        <v>15210</v>
      </c>
      <c r="P165"/>
    </row>
    <row r="166" spans="1:16" x14ac:dyDescent="0.3">
      <c r="A166" t="s">
        <v>0</v>
      </c>
      <c r="B166" t="s">
        <v>328</v>
      </c>
      <c r="C166" t="s">
        <v>329</v>
      </c>
      <c r="D166" t="s">
        <v>330</v>
      </c>
      <c r="E166" s="3">
        <v>52.413043478260867</v>
      </c>
      <c r="F166" s="3">
        <v>27.043913043478259</v>
      </c>
      <c r="G166" s="3">
        <v>0</v>
      </c>
      <c r="H166" s="5">
        <v>0</v>
      </c>
      <c r="I166" s="3">
        <v>48.521304347826089</v>
      </c>
      <c r="J166" s="3">
        <v>0</v>
      </c>
      <c r="K166" s="5">
        <v>0</v>
      </c>
      <c r="L166" s="3">
        <v>134.08304347826086</v>
      </c>
      <c r="M166" s="3">
        <v>0</v>
      </c>
      <c r="N166" s="5">
        <v>0</v>
      </c>
      <c r="O166" s="27">
        <v>15442</v>
      </c>
      <c r="P166"/>
    </row>
    <row r="167" spans="1:16" x14ac:dyDescent="0.3">
      <c r="A167" t="s">
        <v>0</v>
      </c>
      <c r="B167" t="s">
        <v>331</v>
      </c>
      <c r="C167" t="s">
        <v>322</v>
      </c>
      <c r="D167" t="s">
        <v>323</v>
      </c>
      <c r="E167" s="3">
        <v>123.34782608695652</v>
      </c>
      <c r="F167" s="3">
        <v>15.897500000000003</v>
      </c>
      <c r="G167" s="3">
        <v>0</v>
      </c>
      <c r="H167" s="5">
        <v>0</v>
      </c>
      <c r="I167" s="3">
        <v>108.72923913043478</v>
      </c>
      <c r="J167" s="3">
        <v>0</v>
      </c>
      <c r="K167" s="5">
        <v>0</v>
      </c>
      <c r="L167" s="3">
        <v>316.70749999999998</v>
      </c>
      <c r="M167" s="3">
        <v>0</v>
      </c>
      <c r="N167" s="5">
        <v>0</v>
      </c>
      <c r="O167" s="27">
        <v>15208</v>
      </c>
      <c r="P167"/>
    </row>
    <row r="168" spans="1:16" x14ac:dyDescent="0.3">
      <c r="A168" t="s">
        <v>0</v>
      </c>
      <c r="B168" t="s">
        <v>332</v>
      </c>
      <c r="C168" t="s">
        <v>17</v>
      </c>
      <c r="D168" t="s">
        <v>18</v>
      </c>
      <c r="E168" s="3">
        <v>75.217391304347828</v>
      </c>
      <c r="F168" s="3">
        <v>24.796630434782614</v>
      </c>
      <c r="G168" s="3">
        <v>0</v>
      </c>
      <c r="H168" s="5">
        <v>0</v>
      </c>
      <c r="I168" s="3">
        <v>80.219891304347826</v>
      </c>
      <c r="J168" s="3">
        <v>0</v>
      </c>
      <c r="K168" s="5">
        <v>0</v>
      </c>
      <c r="L168" s="3">
        <v>177.4395652173913</v>
      </c>
      <c r="M168" s="3">
        <v>0</v>
      </c>
      <c r="N168" s="5">
        <v>0</v>
      </c>
      <c r="O168" s="27">
        <v>15403</v>
      </c>
      <c r="P168"/>
    </row>
    <row r="169" spans="1:16" x14ac:dyDescent="0.3">
      <c r="A169" t="s">
        <v>0</v>
      </c>
      <c r="B169" t="s">
        <v>333</v>
      </c>
      <c r="C169" t="s">
        <v>42</v>
      </c>
      <c r="D169" t="s">
        <v>43</v>
      </c>
      <c r="E169" s="3">
        <v>122.77173913043478</v>
      </c>
      <c r="F169" s="3">
        <v>37.071956521739139</v>
      </c>
      <c r="G169" s="3">
        <v>0</v>
      </c>
      <c r="H169" s="5">
        <v>0</v>
      </c>
      <c r="I169" s="3">
        <v>91.452065217391308</v>
      </c>
      <c r="J169" s="3">
        <v>0</v>
      </c>
      <c r="K169" s="5">
        <v>0</v>
      </c>
      <c r="L169" s="3">
        <v>297.49054347826086</v>
      </c>
      <c r="M169" s="3">
        <v>0</v>
      </c>
      <c r="N169" s="5">
        <v>0</v>
      </c>
      <c r="O169" s="27">
        <v>15326</v>
      </c>
      <c r="P169"/>
    </row>
    <row r="170" spans="1:16" x14ac:dyDescent="0.3">
      <c r="A170" t="s">
        <v>0</v>
      </c>
      <c r="B170" t="s">
        <v>334</v>
      </c>
      <c r="C170" t="s">
        <v>272</v>
      </c>
      <c r="D170" t="s">
        <v>273</v>
      </c>
      <c r="E170" s="3">
        <v>82.663043478260875</v>
      </c>
      <c r="F170" s="3">
        <v>12.677282608695652</v>
      </c>
      <c r="G170" s="3">
        <v>0</v>
      </c>
      <c r="H170" s="5">
        <v>0</v>
      </c>
      <c r="I170" s="3">
        <v>74.009021739130432</v>
      </c>
      <c r="J170" s="3">
        <v>0</v>
      </c>
      <c r="K170" s="5">
        <v>0</v>
      </c>
      <c r="L170" s="3">
        <v>135.1807608695652</v>
      </c>
      <c r="M170" s="3">
        <v>0</v>
      </c>
      <c r="N170" s="5">
        <v>0</v>
      </c>
      <c r="O170" s="27">
        <v>15084</v>
      </c>
      <c r="P170"/>
    </row>
    <row r="171" spans="1:16" x14ac:dyDescent="0.3">
      <c r="A171" t="s">
        <v>0</v>
      </c>
      <c r="B171" t="s">
        <v>335</v>
      </c>
      <c r="C171" t="s">
        <v>72</v>
      </c>
      <c r="D171" t="s">
        <v>73</v>
      </c>
      <c r="E171" s="3">
        <v>68.706521739130437</v>
      </c>
      <c r="F171" s="3">
        <v>30.709239130434781</v>
      </c>
      <c r="G171" s="3">
        <v>0</v>
      </c>
      <c r="H171" s="5">
        <v>0</v>
      </c>
      <c r="I171" s="3">
        <v>61.779891304347828</v>
      </c>
      <c r="J171" s="3">
        <v>0</v>
      </c>
      <c r="K171" s="5">
        <v>0</v>
      </c>
      <c r="L171" s="3">
        <v>136.89945652173913</v>
      </c>
      <c r="M171" s="3">
        <v>0</v>
      </c>
      <c r="N171" s="5">
        <v>0</v>
      </c>
      <c r="O171" s="27">
        <v>15179</v>
      </c>
      <c r="P171"/>
    </row>
    <row r="172" spans="1:16" x14ac:dyDescent="0.3">
      <c r="A172" t="s">
        <v>0</v>
      </c>
      <c r="B172" t="s">
        <v>336</v>
      </c>
      <c r="C172" t="s">
        <v>72</v>
      </c>
      <c r="D172" t="s">
        <v>73</v>
      </c>
      <c r="E172" s="3">
        <v>61.739130434782609</v>
      </c>
      <c r="F172" s="3">
        <v>27.589565217391296</v>
      </c>
      <c r="G172" s="3">
        <v>0</v>
      </c>
      <c r="H172" s="5">
        <v>0</v>
      </c>
      <c r="I172" s="3">
        <v>62.441847826086949</v>
      </c>
      <c r="J172" s="3">
        <v>0</v>
      </c>
      <c r="K172" s="5">
        <v>0</v>
      </c>
      <c r="L172" s="3">
        <v>191.49380434782609</v>
      </c>
      <c r="M172" s="3">
        <v>0</v>
      </c>
      <c r="N172" s="5">
        <v>0</v>
      </c>
      <c r="O172" s="27">
        <v>15331</v>
      </c>
      <c r="P172"/>
    </row>
    <row r="173" spans="1:16" x14ac:dyDescent="0.3">
      <c r="A173" t="s">
        <v>0</v>
      </c>
      <c r="B173" t="s">
        <v>337</v>
      </c>
      <c r="C173" t="s">
        <v>338</v>
      </c>
      <c r="D173" t="s">
        <v>27</v>
      </c>
      <c r="E173" s="3">
        <v>64.25</v>
      </c>
      <c r="F173" s="3">
        <v>14.980434782608697</v>
      </c>
      <c r="G173" s="3">
        <v>0</v>
      </c>
      <c r="H173" s="5">
        <v>0</v>
      </c>
      <c r="I173" s="3">
        <v>62.528804347826082</v>
      </c>
      <c r="J173" s="3">
        <v>0</v>
      </c>
      <c r="K173" s="5">
        <v>0</v>
      </c>
      <c r="L173" s="3">
        <v>210.17902173913043</v>
      </c>
      <c r="M173" s="3">
        <v>0</v>
      </c>
      <c r="N173" s="5">
        <v>0</v>
      </c>
      <c r="O173" s="27">
        <v>15194</v>
      </c>
      <c r="P173"/>
    </row>
    <row r="174" spans="1:16" x14ac:dyDescent="0.3">
      <c r="A174" t="s">
        <v>0</v>
      </c>
      <c r="B174" t="s">
        <v>339</v>
      </c>
      <c r="C174" t="s">
        <v>340</v>
      </c>
      <c r="D174" t="s">
        <v>35</v>
      </c>
      <c r="E174" s="3">
        <v>85.086956521739125</v>
      </c>
      <c r="F174" s="3">
        <v>20.752934782608687</v>
      </c>
      <c r="G174" s="3">
        <v>0</v>
      </c>
      <c r="H174" s="5">
        <v>0</v>
      </c>
      <c r="I174" s="3">
        <v>80.110434782608692</v>
      </c>
      <c r="J174" s="3">
        <v>0</v>
      </c>
      <c r="K174" s="5">
        <v>0</v>
      </c>
      <c r="L174" s="3">
        <v>200.22880434782607</v>
      </c>
      <c r="M174" s="3">
        <v>0</v>
      </c>
      <c r="N174" s="5">
        <v>0</v>
      </c>
      <c r="O174" s="27">
        <v>15015</v>
      </c>
      <c r="P174"/>
    </row>
    <row r="175" spans="1:16" x14ac:dyDescent="0.3">
      <c r="A175" t="s">
        <v>0</v>
      </c>
      <c r="B175" t="s">
        <v>341</v>
      </c>
      <c r="C175" t="s">
        <v>342</v>
      </c>
      <c r="D175" t="s">
        <v>343</v>
      </c>
      <c r="E175" s="3">
        <v>124.72826086956522</v>
      </c>
      <c r="F175" s="3">
        <v>41.790434782608692</v>
      </c>
      <c r="G175" s="3">
        <v>0</v>
      </c>
      <c r="H175" s="5">
        <v>0</v>
      </c>
      <c r="I175" s="3">
        <v>93.620652173913044</v>
      </c>
      <c r="J175" s="3">
        <v>0</v>
      </c>
      <c r="K175" s="5">
        <v>0</v>
      </c>
      <c r="L175" s="3">
        <v>278.11184782608694</v>
      </c>
      <c r="M175" s="3">
        <v>0</v>
      </c>
      <c r="N175" s="5">
        <v>0</v>
      </c>
      <c r="O175" s="27">
        <v>15065</v>
      </c>
      <c r="P175"/>
    </row>
    <row r="176" spans="1:16" x14ac:dyDescent="0.3">
      <c r="A176" t="s">
        <v>0</v>
      </c>
      <c r="B176" t="s">
        <v>344</v>
      </c>
      <c r="C176" t="s">
        <v>8</v>
      </c>
      <c r="D176" t="s">
        <v>9</v>
      </c>
      <c r="E176" s="3">
        <v>71.163043478260875</v>
      </c>
      <c r="F176" s="3">
        <v>31.20684782608696</v>
      </c>
      <c r="G176" s="3">
        <v>0</v>
      </c>
      <c r="H176" s="5">
        <v>0</v>
      </c>
      <c r="I176" s="3">
        <v>90.275108695652165</v>
      </c>
      <c r="J176" s="3">
        <v>0</v>
      </c>
      <c r="K176" s="5">
        <v>0</v>
      </c>
      <c r="L176" s="3">
        <v>190.21728260869568</v>
      </c>
      <c r="M176" s="3">
        <v>0</v>
      </c>
      <c r="N176" s="5">
        <v>0</v>
      </c>
      <c r="O176" s="27">
        <v>15372</v>
      </c>
      <c r="P176"/>
    </row>
    <row r="177" spans="1:16" x14ac:dyDescent="0.3">
      <c r="A177" t="s">
        <v>0</v>
      </c>
      <c r="B177" t="s">
        <v>345</v>
      </c>
      <c r="C177" t="s">
        <v>346</v>
      </c>
      <c r="D177" t="s">
        <v>115</v>
      </c>
      <c r="E177" s="3">
        <v>93.913043478260875</v>
      </c>
      <c r="F177" s="3">
        <v>45.043913043478248</v>
      </c>
      <c r="G177" s="3">
        <v>0</v>
      </c>
      <c r="H177" s="5">
        <v>0</v>
      </c>
      <c r="I177" s="3">
        <v>96.704239130434786</v>
      </c>
      <c r="J177" s="3">
        <v>0</v>
      </c>
      <c r="K177" s="5">
        <v>0</v>
      </c>
      <c r="L177" s="3">
        <v>257.95032608695652</v>
      </c>
      <c r="M177" s="3">
        <v>0</v>
      </c>
      <c r="N177" s="5">
        <v>0</v>
      </c>
      <c r="O177" s="27">
        <v>15155</v>
      </c>
      <c r="P177"/>
    </row>
    <row r="178" spans="1:16" x14ac:dyDescent="0.3">
      <c r="A178" t="s">
        <v>0</v>
      </c>
      <c r="B178" t="s">
        <v>347</v>
      </c>
      <c r="C178" t="s">
        <v>346</v>
      </c>
      <c r="D178" t="s">
        <v>115</v>
      </c>
      <c r="E178" s="3">
        <v>75.043478260869563</v>
      </c>
      <c r="F178" s="3">
        <v>48.324565217391317</v>
      </c>
      <c r="G178" s="3">
        <v>0</v>
      </c>
      <c r="H178" s="5">
        <v>0</v>
      </c>
      <c r="I178" s="3">
        <v>46.483260869565221</v>
      </c>
      <c r="J178" s="3">
        <v>0</v>
      </c>
      <c r="K178" s="5">
        <v>0</v>
      </c>
      <c r="L178" s="3">
        <v>164.91804347826087</v>
      </c>
      <c r="M178" s="3">
        <v>0</v>
      </c>
      <c r="N178" s="5">
        <v>0</v>
      </c>
      <c r="O178" s="27">
        <v>15315</v>
      </c>
      <c r="P178"/>
    </row>
    <row r="179" spans="1:16" x14ac:dyDescent="0.3">
      <c r="A179" t="s">
        <v>0</v>
      </c>
      <c r="B179" t="s">
        <v>348</v>
      </c>
      <c r="C179" t="s">
        <v>148</v>
      </c>
      <c r="D179" t="s">
        <v>149</v>
      </c>
      <c r="E179" s="3">
        <v>137.33695652173913</v>
      </c>
      <c r="F179" s="3">
        <v>75.820217391304368</v>
      </c>
      <c r="G179" s="3">
        <v>0.77173913043478259</v>
      </c>
      <c r="H179" s="5">
        <v>1.0178540196632191E-2</v>
      </c>
      <c r="I179" s="3">
        <v>123.54304347826086</v>
      </c>
      <c r="J179" s="3">
        <v>12.228260869565217</v>
      </c>
      <c r="K179" s="5">
        <v>9.8979760618548726E-2</v>
      </c>
      <c r="L179" s="3">
        <v>255.19695652173911</v>
      </c>
      <c r="M179" s="3">
        <v>67.944239130434767</v>
      </c>
      <c r="N179" s="5">
        <v>0.26624235671339952</v>
      </c>
      <c r="O179" s="27">
        <v>15113</v>
      </c>
      <c r="P179"/>
    </row>
    <row r="180" spans="1:16" x14ac:dyDescent="0.3">
      <c r="A180" t="s">
        <v>0</v>
      </c>
      <c r="B180" t="s">
        <v>349</v>
      </c>
      <c r="C180" t="s">
        <v>350</v>
      </c>
      <c r="D180" t="s">
        <v>351</v>
      </c>
      <c r="E180" s="3">
        <v>46.565217391304351</v>
      </c>
      <c r="F180" s="3">
        <v>28.288369565217394</v>
      </c>
      <c r="G180" s="3">
        <v>0</v>
      </c>
      <c r="H180" s="5">
        <v>0</v>
      </c>
      <c r="I180" s="3">
        <v>42.805108695652173</v>
      </c>
      <c r="J180" s="3">
        <v>0</v>
      </c>
      <c r="K180" s="5">
        <v>0</v>
      </c>
      <c r="L180" s="3">
        <v>85.78</v>
      </c>
      <c r="M180" s="3">
        <v>0</v>
      </c>
      <c r="N180" s="5">
        <v>0</v>
      </c>
      <c r="O180" s="27">
        <v>15424</v>
      </c>
      <c r="P180"/>
    </row>
    <row r="181" spans="1:16" x14ac:dyDescent="0.3">
      <c r="A181" t="s">
        <v>0</v>
      </c>
      <c r="B181" t="s">
        <v>352</v>
      </c>
      <c r="C181" t="s">
        <v>353</v>
      </c>
      <c r="D181" t="s">
        <v>159</v>
      </c>
      <c r="E181" s="3">
        <v>110.75</v>
      </c>
      <c r="F181" s="3">
        <v>76.732173913043468</v>
      </c>
      <c r="G181" s="3">
        <v>0</v>
      </c>
      <c r="H181" s="5">
        <v>0</v>
      </c>
      <c r="I181" s="3">
        <v>66.090978260869562</v>
      </c>
      <c r="J181" s="3">
        <v>0</v>
      </c>
      <c r="K181" s="5">
        <v>0</v>
      </c>
      <c r="L181" s="3">
        <v>179.55793478260873</v>
      </c>
      <c r="M181" s="3">
        <v>0</v>
      </c>
      <c r="N181" s="5">
        <v>0</v>
      </c>
      <c r="O181" s="27">
        <v>15443</v>
      </c>
      <c r="P181"/>
    </row>
    <row r="182" spans="1:16" x14ac:dyDescent="0.3">
      <c r="A182" t="s">
        <v>0</v>
      </c>
      <c r="B182" t="s">
        <v>354</v>
      </c>
      <c r="C182" t="s">
        <v>66</v>
      </c>
      <c r="D182" t="s">
        <v>67</v>
      </c>
      <c r="E182" s="3">
        <v>38.804347826086953</v>
      </c>
      <c r="F182" s="3">
        <v>17.888913043478265</v>
      </c>
      <c r="G182" s="3">
        <v>0</v>
      </c>
      <c r="H182" s="5">
        <v>0</v>
      </c>
      <c r="I182" s="3">
        <v>51.183586956521744</v>
      </c>
      <c r="J182" s="3">
        <v>0</v>
      </c>
      <c r="K182" s="5">
        <v>0</v>
      </c>
      <c r="L182" s="3">
        <v>132.58163043478262</v>
      </c>
      <c r="M182" s="3">
        <v>0</v>
      </c>
      <c r="N182" s="5">
        <v>0</v>
      </c>
      <c r="O182" s="27">
        <v>15071</v>
      </c>
      <c r="P182"/>
    </row>
    <row r="183" spans="1:16" x14ac:dyDescent="0.3">
      <c r="A183" t="s">
        <v>0</v>
      </c>
      <c r="B183" t="s">
        <v>355</v>
      </c>
      <c r="C183" t="s">
        <v>56</v>
      </c>
      <c r="D183" t="s">
        <v>35</v>
      </c>
      <c r="E183" s="3">
        <v>58.826086956521742</v>
      </c>
      <c r="F183" s="3">
        <v>10.585434782608695</v>
      </c>
      <c r="G183" s="3">
        <v>0</v>
      </c>
      <c r="H183" s="5">
        <v>0</v>
      </c>
      <c r="I183" s="3">
        <v>80.076630434782615</v>
      </c>
      <c r="J183" s="3">
        <v>0</v>
      </c>
      <c r="K183" s="5">
        <v>0</v>
      </c>
      <c r="L183" s="3">
        <v>146.58858695652174</v>
      </c>
      <c r="M183" s="3">
        <v>7.3641304347826084</v>
      </c>
      <c r="N183" s="5">
        <v>5.0236724343122388E-2</v>
      </c>
      <c r="O183" s="27">
        <v>15212</v>
      </c>
      <c r="P183"/>
    </row>
    <row r="184" spans="1:16" x14ac:dyDescent="0.3">
      <c r="A184" t="s">
        <v>0</v>
      </c>
      <c r="B184" t="s">
        <v>356</v>
      </c>
      <c r="C184" t="s">
        <v>272</v>
      </c>
      <c r="D184" t="s">
        <v>273</v>
      </c>
      <c r="E184" s="3">
        <v>105.96739130434783</v>
      </c>
      <c r="F184" s="3">
        <v>37.394021739130437</v>
      </c>
      <c r="G184" s="3">
        <v>0.64130434782608692</v>
      </c>
      <c r="H184" s="5">
        <v>1.714991643049197E-2</v>
      </c>
      <c r="I184" s="3">
        <v>81.649456521739125</v>
      </c>
      <c r="J184" s="3">
        <v>16.456521739130434</v>
      </c>
      <c r="K184" s="5">
        <v>0.20155090358438446</v>
      </c>
      <c r="L184" s="3">
        <v>183.07934782608694</v>
      </c>
      <c r="M184" s="3">
        <v>23.105978260869566</v>
      </c>
      <c r="N184" s="5">
        <v>0.12620745340877382</v>
      </c>
      <c r="O184" s="27">
        <v>15119</v>
      </c>
      <c r="P184"/>
    </row>
    <row r="185" spans="1:16" x14ac:dyDescent="0.3">
      <c r="A185" t="s">
        <v>0</v>
      </c>
      <c r="B185" t="s">
        <v>357</v>
      </c>
      <c r="C185" t="s">
        <v>45</v>
      </c>
      <c r="D185" t="s">
        <v>46</v>
      </c>
      <c r="E185" s="3">
        <v>119.43478260869566</v>
      </c>
      <c r="F185" s="3">
        <v>37.872499999999995</v>
      </c>
      <c r="G185" s="3">
        <v>0</v>
      </c>
      <c r="H185" s="5">
        <v>0</v>
      </c>
      <c r="I185" s="3">
        <v>107.60597826086956</v>
      </c>
      <c r="J185" s="3">
        <v>0</v>
      </c>
      <c r="K185" s="5">
        <v>0</v>
      </c>
      <c r="L185" s="3">
        <v>238.77913043478262</v>
      </c>
      <c r="M185" s="3">
        <v>0</v>
      </c>
      <c r="N185" s="5">
        <v>0</v>
      </c>
      <c r="O185" s="27">
        <v>15024</v>
      </c>
      <c r="P185"/>
    </row>
    <row r="186" spans="1:16" x14ac:dyDescent="0.3">
      <c r="A186" t="s">
        <v>0</v>
      </c>
      <c r="B186" t="s">
        <v>358</v>
      </c>
      <c r="C186" t="s">
        <v>346</v>
      </c>
      <c r="D186" t="s">
        <v>115</v>
      </c>
      <c r="E186" s="3">
        <v>75.869565217391298</v>
      </c>
      <c r="F186" s="3">
        <v>48.904891304347828</v>
      </c>
      <c r="G186" s="3">
        <v>0</v>
      </c>
      <c r="H186" s="5">
        <v>0</v>
      </c>
      <c r="I186" s="3">
        <v>78.479673913043484</v>
      </c>
      <c r="J186" s="3">
        <v>0</v>
      </c>
      <c r="K186" s="5">
        <v>0</v>
      </c>
      <c r="L186" s="3">
        <v>161.45184782608695</v>
      </c>
      <c r="M186" s="3">
        <v>0</v>
      </c>
      <c r="N186" s="5">
        <v>0</v>
      </c>
      <c r="O186" s="27">
        <v>15114</v>
      </c>
      <c r="P186"/>
    </row>
    <row r="187" spans="1:16" x14ac:dyDescent="0.3">
      <c r="A187" t="s">
        <v>0</v>
      </c>
      <c r="B187" t="s">
        <v>359</v>
      </c>
      <c r="C187" t="s">
        <v>5</v>
      </c>
      <c r="D187" t="s">
        <v>6</v>
      </c>
      <c r="E187" s="3">
        <v>117</v>
      </c>
      <c r="F187" s="3">
        <v>37.23347826086956</v>
      </c>
      <c r="G187" s="3">
        <v>0</v>
      </c>
      <c r="H187" s="5">
        <v>0</v>
      </c>
      <c r="I187" s="3">
        <v>131.37</v>
      </c>
      <c r="J187" s="3">
        <v>0</v>
      </c>
      <c r="K187" s="5">
        <v>0</v>
      </c>
      <c r="L187" s="3">
        <v>302.11565217391302</v>
      </c>
      <c r="M187" s="3">
        <v>0</v>
      </c>
      <c r="N187" s="5">
        <v>0</v>
      </c>
      <c r="O187" s="27">
        <v>15411</v>
      </c>
      <c r="P187"/>
    </row>
    <row r="188" spans="1:16" x14ac:dyDescent="0.3">
      <c r="A188" t="s">
        <v>0</v>
      </c>
      <c r="B188" t="s">
        <v>360</v>
      </c>
      <c r="C188" t="s">
        <v>8</v>
      </c>
      <c r="D188" t="s">
        <v>9</v>
      </c>
      <c r="E188" s="3">
        <v>90.380434782608702</v>
      </c>
      <c r="F188" s="3">
        <v>31.463260869565222</v>
      </c>
      <c r="G188" s="3">
        <v>5.434782608695652E-2</v>
      </c>
      <c r="H188" s="5">
        <v>1.7273424490952178E-3</v>
      </c>
      <c r="I188" s="3">
        <v>51.860326086956519</v>
      </c>
      <c r="J188" s="3">
        <v>0</v>
      </c>
      <c r="K188" s="5">
        <v>0</v>
      </c>
      <c r="L188" s="3">
        <v>163.40619565217392</v>
      </c>
      <c r="M188" s="3">
        <v>0</v>
      </c>
      <c r="N188" s="5">
        <v>0</v>
      </c>
      <c r="O188" s="27">
        <v>15116</v>
      </c>
      <c r="P188"/>
    </row>
    <row r="189" spans="1:16" x14ac:dyDescent="0.3">
      <c r="A189" t="s">
        <v>0</v>
      </c>
      <c r="B189" t="s">
        <v>361</v>
      </c>
      <c r="C189" t="s">
        <v>362</v>
      </c>
      <c r="D189" t="s">
        <v>9</v>
      </c>
      <c r="E189" s="3">
        <v>55.826086956521742</v>
      </c>
      <c r="F189" s="3">
        <v>35.589673913043477</v>
      </c>
      <c r="G189" s="3">
        <v>0</v>
      </c>
      <c r="H189" s="5">
        <v>0</v>
      </c>
      <c r="I189" s="3">
        <v>81.010869565217391</v>
      </c>
      <c r="J189" s="3">
        <v>0</v>
      </c>
      <c r="K189" s="5">
        <v>0</v>
      </c>
      <c r="L189" s="3">
        <v>149.875</v>
      </c>
      <c r="M189" s="3">
        <v>0</v>
      </c>
      <c r="N189" s="5">
        <v>0</v>
      </c>
      <c r="O189" s="27">
        <v>15448</v>
      </c>
      <c r="P189"/>
    </row>
    <row r="190" spans="1:16" x14ac:dyDescent="0.3">
      <c r="A190" t="s">
        <v>0</v>
      </c>
      <c r="B190" t="s">
        <v>363</v>
      </c>
      <c r="C190" t="s">
        <v>34</v>
      </c>
      <c r="D190" t="s">
        <v>35</v>
      </c>
      <c r="E190" s="3">
        <v>80.576086956521735</v>
      </c>
      <c r="F190" s="3">
        <v>32.717499999999994</v>
      </c>
      <c r="G190" s="3">
        <v>0</v>
      </c>
      <c r="H190" s="5">
        <v>0</v>
      </c>
      <c r="I190" s="3">
        <v>57.591630434782608</v>
      </c>
      <c r="J190" s="3">
        <v>0</v>
      </c>
      <c r="K190" s="5">
        <v>0</v>
      </c>
      <c r="L190" s="3">
        <v>158.16228260869565</v>
      </c>
      <c r="M190" s="3">
        <v>0</v>
      </c>
      <c r="N190" s="5">
        <v>0</v>
      </c>
      <c r="O190" s="27">
        <v>15321</v>
      </c>
      <c r="P190"/>
    </row>
    <row r="191" spans="1:16" x14ac:dyDescent="0.3">
      <c r="A191" t="s">
        <v>0</v>
      </c>
      <c r="B191" t="s">
        <v>364</v>
      </c>
      <c r="C191" t="s">
        <v>34</v>
      </c>
      <c r="D191" t="s">
        <v>35</v>
      </c>
      <c r="E191" s="3">
        <v>64.065217391304344</v>
      </c>
      <c r="F191" s="3">
        <v>2.5944565217391307</v>
      </c>
      <c r="G191" s="3">
        <v>0</v>
      </c>
      <c r="H191" s="5">
        <v>0</v>
      </c>
      <c r="I191" s="3">
        <v>51.669347826086955</v>
      </c>
      <c r="J191" s="3">
        <v>0</v>
      </c>
      <c r="K191" s="5">
        <v>0</v>
      </c>
      <c r="L191" s="3">
        <v>127.2229347826087</v>
      </c>
      <c r="M191" s="3">
        <v>0</v>
      </c>
      <c r="N191" s="5">
        <v>0</v>
      </c>
      <c r="O191" s="27">
        <v>15097</v>
      </c>
      <c r="P191"/>
    </row>
    <row r="192" spans="1:16" x14ac:dyDescent="0.3">
      <c r="A192" t="s">
        <v>0</v>
      </c>
      <c r="B192" t="s">
        <v>365</v>
      </c>
      <c r="C192" t="s">
        <v>366</v>
      </c>
      <c r="D192" t="s">
        <v>367</v>
      </c>
      <c r="E192" s="3">
        <v>85.445652173913047</v>
      </c>
      <c r="F192" s="3">
        <v>22.853260869565219</v>
      </c>
      <c r="G192" s="3">
        <v>0</v>
      </c>
      <c r="H192" s="5">
        <v>0</v>
      </c>
      <c r="I192" s="3">
        <v>102.23369565217391</v>
      </c>
      <c r="J192" s="3">
        <v>0</v>
      </c>
      <c r="K192" s="5">
        <v>0</v>
      </c>
      <c r="L192" s="3">
        <v>275.37228260869563</v>
      </c>
      <c r="M192" s="3">
        <v>0</v>
      </c>
      <c r="N192" s="5">
        <v>0</v>
      </c>
      <c r="O192" s="27">
        <v>15171</v>
      </c>
      <c r="P192"/>
    </row>
    <row r="193" spans="1:16" x14ac:dyDescent="0.3">
      <c r="A193" t="s">
        <v>0</v>
      </c>
      <c r="B193" t="s">
        <v>368</v>
      </c>
      <c r="C193" t="s">
        <v>369</v>
      </c>
      <c r="D193" t="s">
        <v>370</v>
      </c>
      <c r="E193" s="3">
        <v>53.717391304347828</v>
      </c>
      <c r="F193" s="3">
        <v>15.194565217391307</v>
      </c>
      <c r="G193" s="3">
        <v>0</v>
      </c>
      <c r="H193" s="5">
        <v>0</v>
      </c>
      <c r="I193" s="3">
        <v>64.738260869565224</v>
      </c>
      <c r="J193" s="3">
        <v>0</v>
      </c>
      <c r="K193" s="5">
        <v>0</v>
      </c>
      <c r="L193" s="3">
        <v>114.08673913043478</v>
      </c>
      <c r="M193" s="3">
        <v>0</v>
      </c>
      <c r="N193" s="5">
        <v>0</v>
      </c>
      <c r="O193" s="27">
        <v>15104</v>
      </c>
      <c r="P193"/>
    </row>
    <row r="194" spans="1:16" x14ac:dyDescent="0.3">
      <c r="A194" t="s">
        <v>0</v>
      </c>
      <c r="B194" t="s">
        <v>371</v>
      </c>
      <c r="C194" t="s">
        <v>17</v>
      </c>
      <c r="D194" t="s">
        <v>18</v>
      </c>
      <c r="E194" s="3">
        <v>68.228260869565219</v>
      </c>
      <c r="F194" s="3">
        <v>29.574456521739126</v>
      </c>
      <c r="G194" s="3">
        <v>0</v>
      </c>
      <c r="H194" s="5">
        <v>0</v>
      </c>
      <c r="I194" s="3">
        <v>106.65065217391304</v>
      </c>
      <c r="J194" s="3">
        <v>0</v>
      </c>
      <c r="K194" s="5">
        <v>0</v>
      </c>
      <c r="L194" s="3">
        <v>154.96152173913043</v>
      </c>
      <c r="M194" s="3">
        <v>0</v>
      </c>
      <c r="N194" s="5">
        <v>0</v>
      </c>
      <c r="O194" s="27">
        <v>15435</v>
      </c>
      <c r="P194"/>
    </row>
    <row r="195" spans="1:16" x14ac:dyDescent="0.3">
      <c r="A195" t="s">
        <v>0</v>
      </c>
      <c r="B195" t="s">
        <v>372</v>
      </c>
      <c r="C195" t="s">
        <v>34</v>
      </c>
      <c r="D195" t="s">
        <v>35</v>
      </c>
      <c r="E195" s="3">
        <v>86.467391304347828</v>
      </c>
      <c r="F195" s="3">
        <v>48.979891304347845</v>
      </c>
      <c r="G195" s="3">
        <v>0.60869565217391308</v>
      </c>
      <c r="H195" s="5">
        <v>1.242746024877112E-2</v>
      </c>
      <c r="I195" s="3">
        <v>75.335543478260874</v>
      </c>
      <c r="J195" s="3">
        <v>0</v>
      </c>
      <c r="K195" s="5">
        <v>0</v>
      </c>
      <c r="L195" s="3">
        <v>355.61989130434779</v>
      </c>
      <c r="M195" s="3">
        <v>0</v>
      </c>
      <c r="N195" s="5">
        <v>0</v>
      </c>
      <c r="O195" s="27">
        <v>15433</v>
      </c>
      <c r="P195"/>
    </row>
    <row r="196" spans="1:16" x14ac:dyDescent="0.3">
      <c r="A196" t="s">
        <v>0</v>
      </c>
      <c r="B196" t="s">
        <v>373</v>
      </c>
      <c r="C196" t="s">
        <v>204</v>
      </c>
      <c r="D196" t="s">
        <v>149</v>
      </c>
      <c r="E196" s="3">
        <v>169.2608695652174</v>
      </c>
      <c r="F196" s="3">
        <v>67.452391304347842</v>
      </c>
      <c r="G196" s="3">
        <v>0.65217391304347827</v>
      </c>
      <c r="H196" s="5">
        <v>9.6686551867500737E-3</v>
      </c>
      <c r="I196" s="3">
        <v>146.755</v>
      </c>
      <c r="J196" s="3">
        <v>0</v>
      </c>
      <c r="K196" s="5">
        <v>0</v>
      </c>
      <c r="L196" s="3">
        <v>374.42010869565217</v>
      </c>
      <c r="M196" s="3">
        <v>1.2119565217391304</v>
      </c>
      <c r="N196" s="5">
        <v>3.2368895088491913E-3</v>
      </c>
      <c r="O196" s="27">
        <v>15075</v>
      </c>
      <c r="P196"/>
    </row>
    <row r="197" spans="1:16" x14ac:dyDescent="0.3">
      <c r="A197" t="s">
        <v>0</v>
      </c>
      <c r="B197" t="s">
        <v>374</v>
      </c>
      <c r="C197" t="s">
        <v>375</v>
      </c>
      <c r="D197" t="s">
        <v>376</v>
      </c>
      <c r="E197" s="3">
        <v>81.717391304347828</v>
      </c>
      <c r="F197" s="3">
        <v>12.382608695652172</v>
      </c>
      <c r="G197" s="3">
        <v>0</v>
      </c>
      <c r="H197" s="5">
        <v>0</v>
      </c>
      <c r="I197" s="3">
        <v>73.897173913043474</v>
      </c>
      <c r="J197" s="3">
        <v>0</v>
      </c>
      <c r="K197" s="5">
        <v>0</v>
      </c>
      <c r="L197" s="3">
        <v>205.98576086956521</v>
      </c>
      <c r="M197" s="3">
        <v>0</v>
      </c>
      <c r="N197" s="5">
        <v>0</v>
      </c>
      <c r="O197" s="27">
        <v>15042</v>
      </c>
      <c r="P197"/>
    </row>
    <row r="198" spans="1:16" x14ac:dyDescent="0.3">
      <c r="A198" t="s">
        <v>0</v>
      </c>
      <c r="B198" t="s">
        <v>377</v>
      </c>
      <c r="C198" t="s">
        <v>378</v>
      </c>
      <c r="D198" t="s">
        <v>175</v>
      </c>
      <c r="E198" s="3">
        <v>61.869565217391305</v>
      </c>
      <c r="F198" s="3">
        <v>47.700434782608703</v>
      </c>
      <c r="G198" s="3">
        <v>0</v>
      </c>
      <c r="H198" s="5">
        <v>0</v>
      </c>
      <c r="I198" s="3">
        <v>59.435869565217395</v>
      </c>
      <c r="J198" s="3">
        <v>0</v>
      </c>
      <c r="K198" s="5">
        <v>0</v>
      </c>
      <c r="L198" s="3">
        <v>159.8958695652174</v>
      </c>
      <c r="M198" s="3">
        <v>0</v>
      </c>
      <c r="N198" s="5">
        <v>0</v>
      </c>
      <c r="O198" s="27">
        <v>15149</v>
      </c>
      <c r="P198"/>
    </row>
    <row r="199" spans="1:16" x14ac:dyDescent="0.3">
      <c r="A199" t="s">
        <v>0</v>
      </c>
      <c r="B199" t="s">
        <v>379</v>
      </c>
      <c r="C199" t="s">
        <v>111</v>
      </c>
      <c r="D199" t="s">
        <v>112</v>
      </c>
      <c r="E199" s="3">
        <v>119.78260869565217</v>
      </c>
      <c r="F199" s="3">
        <v>21.298913043478262</v>
      </c>
      <c r="G199" s="3">
        <v>0</v>
      </c>
      <c r="H199" s="5">
        <v>0</v>
      </c>
      <c r="I199" s="3">
        <v>102.48913043478261</v>
      </c>
      <c r="J199" s="3">
        <v>0</v>
      </c>
      <c r="K199" s="5">
        <v>0</v>
      </c>
      <c r="L199" s="3">
        <v>265.72554347826087</v>
      </c>
      <c r="M199" s="3">
        <v>0</v>
      </c>
      <c r="N199" s="5">
        <v>0</v>
      </c>
      <c r="O199" s="27">
        <v>15160</v>
      </c>
      <c r="P199"/>
    </row>
    <row r="200" spans="1:16" x14ac:dyDescent="0.3">
      <c r="A200" t="s">
        <v>0</v>
      </c>
      <c r="B200" t="s">
        <v>380</v>
      </c>
      <c r="C200" t="s">
        <v>381</v>
      </c>
      <c r="D200" t="s">
        <v>112</v>
      </c>
      <c r="E200" s="3">
        <v>190.81521739130434</v>
      </c>
      <c r="F200" s="3">
        <v>90.88532608695651</v>
      </c>
      <c r="G200" s="3">
        <v>18.923913043478262</v>
      </c>
      <c r="H200" s="5">
        <v>0.20821747424190784</v>
      </c>
      <c r="I200" s="3">
        <v>210.6186956521739</v>
      </c>
      <c r="J200" s="3">
        <v>32.630434782608695</v>
      </c>
      <c r="K200" s="5">
        <v>0.1549265827592827</v>
      </c>
      <c r="L200" s="3">
        <v>465.05902173913046</v>
      </c>
      <c r="M200" s="3">
        <v>67.255434782608702</v>
      </c>
      <c r="N200" s="5">
        <v>0.14461698760536007</v>
      </c>
      <c r="O200" s="27">
        <v>15162</v>
      </c>
      <c r="P200"/>
    </row>
    <row r="201" spans="1:16" x14ac:dyDescent="0.3">
      <c r="A201" t="s">
        <v>0</v>
      </c>
      <c r="B201" t="s">
        <v>382</v>
      </c>
      <c r="C201" t="s">
        <v>383</v>
      </c>
      <c r="D201" t="s">
        <v>82</v>
      </c>
      <c r="E201" s="3">
        <v>83.586956521739125</v>
      </c>
      <c r="F201" s="3">
        <v>5.5386956521739119</v>
      </c>
      <c r="G201" s="3">
        <v>0</v>
      </c>
      <c r="H201" s="5">
        <v>0</v>
      </c>
      <c r="I201" s="3">
        <v>84.933043478260871</v>
      </c>
      <c r="J201" s="3">
        <v>0</v>
      </c>
      <c r="K201" s="5">
        <v>0</v>
      </c>
      <c r="L201" s="3">
        <v>170.23902173913044</v>
      </c>
      <c r="M201" s="3">
        <v>0</v>
      </c>
      <c r="N201" s="5">
        <v>0</v>
      </c>
      <c r="O201" s="27">
        <v>15139</v>
      </c>
      <c r="P201"/>
    </row>
    <row r="202" spans="1:16" x14ac:dyDescent="0.3">
      <c r="A202" t="s">
        <v>0</v>
      </c>
      <c r="B202" t="s">
        <v>384</v>
      </c>
      <c r="C202" t="s">
        <v>66</v>
      </c>
      <c r="D202" t="s">
        <v>67</v>
      </c>
      <c r="E202" s="3">
        <v>53</v>
      </c>
      <c r="F202" s="3">
        <v>24.342608695652174</v>
      </c>
      <c r="G202" s="3">
        <v>0</v>
      </c>
      <c r="H202" s="5">
        <v>0</v>
      </c>
      <c r="I202" s="3">
        <v>56.065434782608698</v>
      </c>
      <c r="J202" s="3">
        <v>0</v>
      </c>
      <c r="K202" s="5">
        <v>0</v>
      </c>
      <c r="L202" s="3">
        <v>94.205434782608691</v>
      </c>
      <c r="M202" s="3">
        <v>0</v>
      </c>
      <c r="N202" s="5">
        <v>0</v>
      </c>
      <c r="O202" s="27">
        <v>15066</v>
      </c>
      <c r="P202"/>
    </row>
    <row r="203" spans="1:16" x14ac:dyDescent="0.3">
      <c r="A203" t="s">
        <v>0</v>
      </c>
      <c r="B203" t="s">
        <v>385</v>
      </c>
      <c r="C203" t="s">
        <v>153</v>
      </c>
      <c r="D203" t="s">
        <v>35</v>
      </c>
      <c r="E203" s="3">
        <v>54.815217391304351</v>
      </c>
      <c r="F203" s="3">
        <v>10.75945652173913</v>
      </c>
      <c r="G203" s="3">
        <v>1.1195652173913044</v>
      </c>
      <c r="H203" s="5">
        <v>0.10405406770586037</v>
      </c>
      <c r="I203" s="3">
        <v>37.714891304347823</v>
      </c>
      <c r="J203" s="3">
        <v>2.4673913043478262</v>
      </c>
      <c r="K203" s="5">
        <v>6.5422203777195612E-2</v>
      </c>
      <c r="L203" s="3">
        <v>110.01923913043478</v>
      </c>
      <c r="M203" s="3">
        <v>2.3860869565217393</v>
      </c>
      <c r="N203" s="5">
        <v>2.1687906364203102E-2</v>
      </c>
      <c r="O203" s="27">
        <v>15060</v>
      </c>
      <c r="P203"/>
    </row>
    <row r="204" spans="1:16" x14ac:dyDescent="0.3">
      <c r="A204" t="s">
        <v>0</v>
      </c>
      <c r="B204" t="s">
        <v>386</v>
      </c>
      <c r="C204" t="s">
        <v>165</v>
      </c>
      <c r="D204" t="s">
        <v>166</v>
      </c>
      <c r="E204" s="3">
        <v>68.945652173913047</v>
      </c>
      <c r="F204" s="3">
        <v>50.799565217391297</v>
      </c>
      <c r="G204" s="3">
        <v>0</v>
      </c>
      <c r="H204" s="5">
        <v>0</v>
      </c>
      <c r="I204" s="3">
        <v>71.449673913043483</v>
      </c>
      <c r="J204" s="3">
        <v>0</v>
      </c>
      <c r="K204" s="5">
        <v>0</v>
      </c>
      <c r="L204" s="3">
        <v>209.70173913043479</v>
      </c>
      <c r="M204" s="3">
        <v>0</v>
      </c>
      <c r="N204" s="5">
        <v>0</v>
      </c>
      <c r="O204" s="27">
        <v>15422</v>
      </c>
      <c r="P204"/>
    </row>
    <row r="205" spans="1:16" x14ac:dyDescent="0.3">
      <c r="A205" t="s">
        <v>0</v>
      </c>
      <c r="B205" t="s">
        <v>387</v>
      </c>
      <c r="C205" t="s">
        <v>350</v>
      </c>
      <c r="D205" t="s">
        <v>351</v>
      </c>
      <c r="E205" s="3">
        <v>77.673913043478265</v>
      </c>
      <c r="F205" s="3">
        <v>71.855543478260856</v>
      </c>
      <c r="G205" s="3">
        <v>0</v>
      </c>
      <c r="H205" s="5">
        <v>0</v>
      </c>
      <c r="I205" s="3">
        <v>50.800869565217397</v>
      </c>
      <c r="J205" s="3">
        <v>0</v>
      </c>
      <c r="K205" s="5">
        <v>0</v>
      </c>
      <c r="L205" s="3">
        <v>201.70641304347828</v>
      </c>
      <c r="M205" s="3">
        <v>1.7092391304347827</v>
      </c>
      <c r="N205" s="5">
        <v>8.4738958203889742E-3</v>
      </c>
      <c r="O205" s="27">
        <v>15126</v>
      </c>
      <c r="P205"/>
    </row>
    <row r="206" spans="1:16" x14ac:dyDescent="0.3">
      <c r="A206" t="s">
        <v>0</v>
      </c>
      <c r="B206" t="s">
        <v>388</v>
      </c>
      <c r="C206" t="s">
        <v>389</v>
      </c>
      <c r="D206" t="s">
        <v>390</v>
      </c>
      <c r="E206" s="3">
        <v>135.82608695652175</v>
      </c>
      <c r="F206" s="3">
        <v>58.807065217391305</v>
      </c>
      <c r="G206" s="3">
        <v>0</v>
      </c>
      <c r="H206" s="5">
        <v>0</v>
      </c>
      <c r="I206" s="3">
        <v>143.9266304347826</v>
      </c>
      <c r="J206" s="3">
        <v>0</v>
      </c>
      <c r="K206" s="5">
        <v>0</v>
      </c>
      <c r="L206" s="3">
        <v>337.54891304347825</v>
      </c>
      <c r="M206" s="3">
        <v>0</v>
      </c>
      <c r="N206" s="5">
        <v>0</v>
      </c>
      <c r="O206" s="27">
        <v>15213</v>
      </c>
      <c r="P206"/>
    </row>
    <row r="207" spans="1:16" x14ac:dyDescent="0.3">
      <c r="A207" t="s">
        <v>0</v>
      </c>
      <c r="B207" t="s">
        <v>391</v>
      </c>
      <c r="C207" t="s">
        <v>392</v>
      </c>
      <c r="D207" t="s">
        <v>35</v>
      </c>
      <c r="E207" s="3">
        <v>89.739130434782609</v>
      </c>
      <c r="F207" s="3">
        <v>31.728260869565219</v>
      </c>
      <c r="G207" s="3">
        <v>0</v>
      </c>
      <c r="H207" s="5">
        <v>0</v>
      </c>
      <c r="I207" s="3">
        <v>129.36141304347825</v>
      </c>
      <c r="J207" s="3">
        <v>0</v>
      </c>
      <c r="K207" s="5">
        <v>0</v>
      </c>
      <c r="L207" s="3">
        <v>225.66304347826087</v>
      </c>
      <c r="M207" s="3">
        <v>0</v>
      </c>
      <c r="N207" s="5">
        <v>0</v>
      </c>
      <c r="O207" s="27">
        <v>15467</v>
      </c>
      <c r="P207"/>
    </row>
    <row r="208" spans="1:16" x14ac:dyDescent="0.3">
      <c r="A208" t="s">
        <v>0</v>
      </c>
      <c r="B208" t="s">
        <v>393</v>
      </c>
      <c r="C208" t="s">
        <v>17</v>
      </c>
      <c r="D208" t="s">
        <v>18</v>
      </c>
      <c r="E208" s="3">
        <v>89.793478260869563</v>
      </c>
      <c r="F208" s="3">
        <v>51.165434782608692</v>
      </c>
      <c r="G208" s="3">
        <v>0</v>
      </c>
      <c r="H208" s="5">
        <v>0</v>
      </c>
      <c r="I208" s="3">
        <v>104.87760869565217</v>
      </c>
      <c r="J208" s="3">
        <v>0</v>
      </c>
      <c r="K208" s="5">
        <v>0</v>
      </c>
      <c r="L208" s="3">
        <v>204.07445652173911</v>
      </c>
      <c r="M208" s="3">
        <v>0</v>
      </c>
      <c r="N208" s="5">
        <v>0</v>
      </c>
      <c r="O208" s="27">
        <v>15211</v>
      </c>
      <c r="P208"/>
    </row>
    <row r="209" spans="1:16" x14ac:dyDescent="0.3">
      <c r="A209" t="s">
        <v>0</v>
      </c>
      <c r="B209" t="s">
        <v>394</v>
      </c>
      <c r="C209" t="s">
        <v>282</v>
      </c>
      <c r="D209" t="s">
        <v>9</v>
      </c>
      <c r="E209" s="3">
        <v>132.63043478260869</v>
      </c>
      <c r="F209" s="3">
        <v>40.10456521739129</v>
      </c>
      <c r="G209" s="3">
        <v>0</v>
      </c>
      <c r="H209" s="5">
        <v>0</v>
      </c>
      <c r="I209" s="3">
        <v>94.129565217391303</v>
      </c>
      <c r="J209" s="3">
        <v>0</v>
      </c>
      <c r="K209" s="5">
        <v>0</v>
      </c>
      <c r="L209" s="3">
        <v>298.88152173913039</v>
      </c>
      <c r="M209" s="3">
        <v>0</v>
      </c>
      <c r="N209" s="5">
        <v>0</v>
      </c>
      <c r="O209" s="27">
        <v>15431</v>
      </c>
      <c r="P209"/>
    </row>
    <row r="210" spans="1:16" x14ac:dyDescent="0.3">
      <c r="A210" t="s">
        <v>0</v>
      </c>
      <c r="B210" t="s">
        <v>395</v>
      </c>
      <c r="C210" t="s">
        <v>170</v>
      </c>
      <c r="D210" t="s">
        <v>171</v>
      </c>
      <c r="E210" s="3">
        <v>96.326086956521735</v>
      </c>
      <c r="F210" s="3">
        <v>15.820652173913043</v>
      </c>
      <c r="G210" s="3">
        <v>0</v>
      </c>
      <c r="H210" s="5">
        <v>0</v>
      </c>
      <c r="I210" s="3">
        <v>83.603260869565219</v>
      </c>
      <c r="J210" s="3">
        <v>0</v>
      </c>
      <c r="K210" s="5">
        <v>0</v>
      </c>
      <c r="L210" s="3">
        <v>197.75543478260869</v>
      </c>
      <c r="M210" s="3">
        <v>0</v>
      </c>
      <c r="N210" s="5">
        <v>0</v>
      </c>
      <c r="O210" s="27">
        <v>15195</v>
      </c>
      <c r="P210"/>
    </row>
    <row r="211" spans="1:16" x14ac:dyDescent="0.3">
      <c r="A211" t="s">
        <v>0</v>
      </c>
      <c r="B211" t="s">
        <v>396</v>
      </c>
      <c r="C211" t="s">
        <v>397</v>
      </c>
      <c r="D211" t="s">
        <v>115</v>
      </c>
      <c r="E211" s="3">
        <v>44.206521739130437</v>
      </c>
      <c r="F211" s="3">
        <v>16.214673913043477</v>
      </c>
      <c r="G211" s="3">
        <v>0</v>
      </c>
      <c r="H211" s="5">
        <v>0</v>
      </c>
      <c r="I211" s="3">
        <v>47.317934782608695</v>
      </c>
      <c r="J211" s="3">
        <v>4.7173913043478262</v>
      </c>
      <c r="K211" s="5">
        <v>9.9695629701946828E-2</v>
      </c>
      <c r="L211" s="3">
        <v>89.891304347826093</v>
      </c>
      <c r="M211" s="3">
        <v>0.35326086956521741</v>
      </c>
      <c r="N211" s="5">
        <v>3.9298669891172913E-3</v>
      </c>
      <c r="O211" s="27">
        <v>15408</v>
      </c>
      <c r="P211"/>
    </row>
    <row r="212" spans="1:16" x14ac:dyDescent="0.3">
      <c r="A212" t="s">
        <v>0</v>
      </c>
      <c r="B212" t="s">
        <v>398</v>
      </c>
      <c r="C212" t="s">
        <v>399</v>
      </c>
      <c r="D212" t="s">
        <v>400</v>
      </c>
      <c r="E212" s="3">
        <v>77.684782608695656</v>
      </c>
      <c r="F212" s="3">
        <v>31.125</v>
      </c>
      <c r="G212" s="3">
        <v>0</v>
      </c>
      <c r="H212" s="5">
        <v>0</v>
      </c>
      <c r="I212" s="3">
        <v>59.529891304347828</v>
      </c>
      <c r="J212" s="3">
        <v>0</v>
      </c>
      <c r="K212" s="5">
        <v>0</v>
      </c>
      <c r="L212" s="3">
        <v>187.49456521739131</v>
      </c>
      <c r="M212" s="3">
        <v>11.788043478260869</v>
      </c>
      <c r="N212" s="5">
        <v>6.2871387576451485E-2</v>
      </c>
      <c r="O212" s="27">
        <v>15123</v>
      </c>
      <c r="P212"/>
    </row>
    <row r="213" spans="1:16" x14ac:dyDescent="0.3">
      <c r="A213" t="s">
        <v>0</v>
      </c>
      <c r="B213" t="s">
        <v>401</v>
      </c>
      <c r="C213" t="s">
        <v>197</v>
      </c>
      <c r="D213" t="s">
        <v>198</v>
      </c>
      <c r="E213" s="3">
        <v>133.32608695652175</v>
      </c>
      <c r="F213" s="3">
        <v>64.899456521739125</v>
      </c>
      <c r="G213" s="3">
        <v>11.239130434782609</v>
      </c>
      <c r="H213" s="5">
        <v>0.1731775740066156</v>
      </c>
      <c r="I213" s="3">
        <v>143.97010869565219</v>
      </c>
      <c r="J213" s="3">
        <v>17.456521739130434</v>
      </c>
      <c r="K213" s="5">
        <v>0.12125101451463731</v>
      </c>
      <c r="L213" s="3">
        <v>379.08695652173913</v>
      </c>
      <c r="M213" s="3">
        <v>43.747282608695649</v>
      </c>
      <c r="N213" s="5">
        <v>0.11540170891157242</v>
      </c>
      <c r="O213" s="27">
        <v>15175</v>
      </c>
      <c r="P213"/>
    </row>
    <row r="214" spans="1:16" x14ac:dyDescent="0.3">
      <c r="A214" t="s">
        <v>0</v>
      </c>
      <c r="B214" t="s">
        <v>402</v>
      </c>
      <c r="C214" t="s">
        <v>403</v>
      </c>
      <c r="D214" t="s">
        <v>49</v>
      </c>
      <c r="E214" s="3">
        <v>101.57608695652173</v>
      </c>
      <c r="F214" s="3">
        <v>29.926630434782609</v>
      </c>
      <c r="G214" s="3">
        <v>0</v>
      </c>
      <c r="H214" s="5">
        <v>0</v>
      </c>
      <c r="I214" s="3">
        <v>103.84054347826087</v>
      </c>
      <c r="J214" s="3">
        <v>14.423913043478262</v>
      </c>
      <c r="K214" s="5">
        <v>0.13890444483755926</v>
      </c>
      <c r="L214" s="3">
        <v>263.27347826086958</v>
      </c>
      <c r="M214" s="3">
        <v>16.689239130434782</v>
      </c>
      <c r="N214" s="5">
        <v>6.3391266149102676E-2</v>
      </c>
      <c r="O214" s="27">
        <v>15035</v>
      </c>
      <c r="P214"/>
    </row>
    <row r="215" spans="1:16" x14ac:dyDescent="0.3">
      <c r="A215" t="s">
        <v>0</v>
      </c>
      <c r="B215" t="s">
        <v>404</v>
      </c>
      <c r="C215" t="s">
        <v>34</v>
      </c>
      <c r="D215" t="s">
        <v>35</v>
      </c>
      <c r="E215" s="3">
        <v>57.793478260869563</v>
      </c>
      <c r="F215" s="3">
        <v>8.9836956521739122</v>
      </c>
      <c r="G215" s="3">
        <v>0</v>
      </c>
      <c r="H215" s="5">
        <v>0</v>
      </c>
      <c r="I215" s="3">
        <v>74.939021739130439</v>
      </c>
      <c r="J215" s="3">
        <v>0</v>
      </c>
      <c r="K215" s="5">
        <v>0</v>
      </c>
      <c r="L215" s="3">
        <v>135.8936956521739</v>
      </c>
      <c r="M215" s="3">
        <v>0</v>
      </c>
      <c r="N215" s="5">
        <v>0</v>
      </c>
      <c r="O215" s="27">
        <v>15303</v>
      </c>
      <c r="P215"/>
    </row>
    <row r="216" spans="1:16" x14ac:dyDescent="0.3">
      <c r="A216" t="s">
        <v>0</v>
      </c>
      <c r="B216" t="s">
        <v>405</v>
      </c>
      <c r="C216" t="s">
        <v>197</v>
      </c>
      <c r="D216" t="s">
        <v>198</v>
      </c>
      <c r="E216" s="3">
        <v>143.92391304347825</v>
      </c>
      <c r="F216" s="3">
        <v>26.016304347826086</v>
      </c>
      <c r="G216" s="3">
        <v>0</v>
      </c>
      <c r="H216" s="5">
        <v>0</v>
      </c>
      <c r="I216" s="3">
        <v>176.70652173913044</v>
      </c>
      <c r="J216" s="3">
        <v>0</v>
      </c>
      <c r="K216" s="5">
        <v>0</v>
      </c>
      <c r="L216" s="3">
        <v>351.31793478260869</v>
      </c>
      <c r="M216" s="3">
        <v>0</v>
      </c>
      <c r="N216" s="5">
        <v>0</v>
      </c>
      <c r="O216" s="27">
        <v>15425</v>
      </c>
      <c r="P216"/>
    </row>
    <row r="217" spans="1:16" x14ac:dyDescent="0.3">
      <c r="A217" t="s">
        <v>0</v>
      </c>
      <c r="B217" t="s">
        <v>406</v>
      </c>
      <c r="C217" t="s">
        <v>407</v>
      </c>
      <c r="D217" t="s">
        <v>82</v>
      </c>
      <c r="E217" s="3">
        <v>99.597826086956516</v>
      </c>
      <c r="F217" s="3">
        <v>2.2717391304347827</v>
      </c>
      <c r="G217" s="3">
        <v>0</v>
      </c>
      <c r="H217" s="5">
        <v>0</v>
      </c>
      <c r="I217" s="3">
        <v>100.01858695652173</v>
      </c>
      <c r="J217" s="3">
        <v>0</v>
      </c>
      <c r="K217" s="5">
        <v>0</v>
      </c>
      <c r="L217" s="3">
        <v>229.67565217391305</v>
      </c>
      <c r="M217" s="3">
        <v>0</v>
      </c>
      <c r="N217" s="5">
        <v>0</v>
      </c>
      <c r="O217" s="27">
        <v>15027</v>
      </c>
      <c r="P217"/>
    </row>
    <row r="218" spans="1:16" x14ac:dyDescent="0.3">
      <c r="A218" t="s">
        <v>0</v>
      </c>
      <c r="B218" t="s">
        <v>408</v>
      </c>
      <c r="C218" t="s">
        <v>8</v>
      </c>
      <c r="D218" t="s">
        <v>9</v>
      </c>
      <c r="E218" s="3">
        <v>24.956521739130434</v>
      </c>
      <c r="F218" s="3">
        <v>17.218913043478263</v>
      </c>
      <c r="G218" s="3">
        <v>0</v>
      </c>
      <c r="H218" s="5">
        <v>0</v>
      </c>
      <c r="I218" s="3">
        <v>17.512391304347826</v>
      </c>
      <c r="J218" s="3">
        <v>0</v>
      </c>
      <c r="K218" s="5">
        <v>0</v>
      </c>
      <c r="L218" s="3">
        <v>52.968804347826087</v>
      </c>
      <c r="M218" s="3">
        <v>0</v>
      </c>
      <c r="N218" s="5">
        <v>0</v>
      </c>
      <c r="O218" s="27">
        <v>15450</v>
      </c>
      <c r="P218"/>
    </row>
    <row r="219" spans="1:16" x14ac:dyDescent="0.3">
      <c r="A219" t="s">
        <v>0</v>
      </c>
      <c r="B219" t="s">
        <v>409</v>
      </c>
      <c r="C219" t="s">
        <v>410</v>
      </c>
      <c r="D219" t="s">
        <v>159</v>
      </c>
      <c r="E219" s="3">
        <v>29.554347826086957</v>
      </c>
      <c r="F219" s="3">
        <v>18.181847826086958</v>
      </c>
      <c r="G219" s="3">
        <v>0</v>
      </c>
      <c r="H219" s="5">
        <v>0</v>
      </c>
      <c r="I219" s="3">
        <v>38.955652173913045</v>
      </c>
      <c r="J219" s="3">
        <v>0</v>
      </c>
      <c r="K219" s="5">
        <v>0</v>
      </c>
      <c r="L219" s="3">
        <v>74.346195652173918</v>
      </c>
      <c r="M219" s="3">
        <v>0</v>
      </c>
      <c r="N219" s="5">
        <v>0</v>
      </c>
      <c r="O219" s="27">
        <v>15381</v>
      </c>
      <c r="P219"/>
    </row>
    <row r="220" spans="1:16" x14ac:dyDescent="0.3">
      <c r="A220" t="s">
        <v>0</v>
      </c>
      <c r="B220" t="s">
        <v>411</v>
      </c>
      <c r="C220" t="s">
        <v>8</v>
      </c>
      <c r="D220" t="s">
        <v>9</v>
      </c>
      <c r="E220" s="3">
        <v>94.858695652173907</v>
      </c>
      <c r="F220" s="3">
        <v>27.47</v>
      </c>
      <c r="G220" s="3">
        <v>0</v>
      </c>
      <c r="H220" s="5">
        <v>0</v>
      </c>
      <c r="I220" s="3">
        <v>55.894347826086957</v>
      </c>
      <c r="J220" s="3">
        <v>0</v>
      </c>
      <c r="K220" s="5">
        <v>0</v>
      </c>
      <c r="L220" s="3">
        <v>138.10597826086956</v>
      </c>
      <c r="M220" s="3">
        <v>0</v>
      </c>
      <c r="N220" s="5">
        <v>0</v>
      </c>
      <c r="O220" s="27">
        <v>15397</v>
      </c>
      <c r="P220"/>
    </row>
    <row r="221" spans="1:16" x14ac:dyDescent="0.3">
      <c r="A221" t="s">
        <v>0</v>
      </c>
      <c r="B221" t="s">
        <v>412</v>
      </c>
      <c r="C221" t="s">
        <v>413</v>
      </c>
      <c r="D221" t="s">
        <v>240</v>
      </c>
      <c r="E221" s="3">
        <v>75.880434782608702</v>
      </c>
      <c r="F221" s="3">
        <v>38.336956521739133</v>
      </c>
      <c r="G221" s="3">
        <v>0</v>
      </c>
      <c r="H221" s="5">
        <v>0</v>
      </c>
      <c r="I221" s="3">
        <v>53.538043478260867</v>
      </c>
      <c r="J221" s="3">
        <v>0</v>
      </c>
      <c r="K221" s="5">
        <v>0</v>
      </c>
      <c r="L221" s="3">
        <v>219.84782608695653</v>
      </c>
      <c r="M221" s="3">
        <v>0</v>
      </c>
      <c r="N221" s="5">
        <v>0</v>
      </c>
      <c r="O221" s="27">
        <v>15150</v>
      </c>
      <c r="P221"/>
    </row>
    <row r="222" spans="1:16" x14ac:dyDescent="0.3">
      <c r="A222" t="s">
        <v>0</v>
      </c>
      <c r="B222" t="s">
        <v>414</v>
      </c>
      <c r="C222" t="s">
        <v>415</v>
      </c>
      <c r="D222" t="s">
        <v>290</v>
      </c>
      <c r="E222" s="3">
        <v>64.315217391304344</v>
      </c>
      <c r="F222" s="3">
        <v>13.043478260869565</v>
      </c>
      <c r="G222" s="3">
        <v>0</v>
      </c>
      <c r="H222" s="5">
        <v>0</v>
      </c>
      <c r="I222" s="3">
        <v>71.132282608695647</v>
      </c>
      <c r="J222" s="3">
        <v>0</v>
      </c>
      <c r="K222" s="5">
        <v>0</v>
      </c>
      <c r="L222" s="3">
        <v>146.18206521739131</v>
      </c>
      <c r="M222" s="3">
        <v>0</v>
      </c>
      <c r="N222" s="5">
        <v>0</v>
      </c>
      <c r="O222" s="27">
        <v>15177</v>
      </c>
      <c r="P222"/>
    </row>
    <row r="223" spans="1:16" x14ac:dyDescent="0.3">
      <c r="A223" t="s">
        <v>0</v>
      </c>
      <c r="B223" t="s">
        <v>416</v>
      </c>
      <c r="C223" t="s">
        <v>139</v>
      </c>
      <c r="D223" t="s">
        <v>140</v>
      </c>
      <c r="E223" s="3">
        <v>99.913043478260875</v>
      </c>
      <c r="F223" s="3">
        <v>26.410000000000004</v>
      </c>
      <c r="G223" s="3">
        <v>0</v>
      </c>
      <c r="H223" s="5">
        <v>0</v>
      </c>
      <c r="I223" s="3">
        <v>80.907608695652172</v>
      </c>
      <c r="J223" s="3">
        <v>0</v>
      </c>
      <c r="K223" s="5">
        <v>0</v>
      </c>
      <c r="L223" s="3">
        <v>248.84641304347824</v>
      </c>
      <c r="M223" s="3">
        <v>0</v>
      </c>
      <c r="N223" s="5">
        <v>0</v>
      </c>
      <c r="O223" s="27">
        <v>15383</v>
      </c>
      <c r="P22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22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418</v>
      </c>
      <c r="B1" s="1" t="s">
        <v>419</v>
      </c>
      <c r="C1" s="1" t="s">
        <v>421</v>
      </c>
      <c r="D1" s="1" t="s">
        <v>420</v>
      </c>
      <c r="E1" s="1" t="s">
        <v>422</v>
      </c>
      <c r="F1" s="1" t="s">
        <v>454</v>
      </c>
      <c r="G1" s="1" t="s">
        <v>455</v>
      </c>
      <c r="H1" s="1" t="s">
        <v>456</v>
      </c>
      <c r="I1" s="1" t="s">
        <v>457</v>
      </c>
      <c r="J1" s="1" t="s">
        <v>458</v>
      </c>
      <c r="K1" s="1" t="s">
        <v>459</v>
      </c>
      <c r="L1" s="1" t="s">
        <v>460</v>
      </c>
      <c r="M1" s="1" t="s">
        <v>461</v>
      </c>
      <c r="N1" s="1" t="s">
        <v>462</v>
      </c>
      <c r="O1" s="1" t="s">
        <v>463</v>
      </c>
      <c r="P1" s="1" t="s">
        <v>464</v>
      </c>
      <c r="Q1" s="1" t="s">
        <v>494</v>
      </c>
      <c r="R1" s="1" t="s">
        <v>465</v>
      </c>
      <c r="S1" s="1" t="s">
        <v>493</v>
      </c>
      <c r="T1" s="1" t="s">
        <v>466</v>
      </c>
      <c r="U1" s="28" t="s">
        <v>429</v>
      </c>
    </row>
    <row r="2" spans="1:22" x14ac:dyDescent="0.3">
      <c r="A2" t="s">
        <v>0</v>
      </c>
      <c r="B2" t="s">
        <v>1</v>
      </c>
      <c r="C2" t="s">
        <v>2</v>
      </c>
      <c r="D2" t="s">
        <v>3</v>
      </c>
      <c r="E2" s="3">
        <v>53.858695652173914</v>
      </c>
      <c r="F2" s="3">
        <v>7.0380434782608692</v>
      </c>
      <c r="G2" s="3">
        <v>0</v>
      </c>
      <c r="H2" s="3">
        <v>0.17119565217391305</v>
      </c>
      <c r="I2" s="3">
        <v>0</v>
      </c>
      <c r="J2" s="3">
        <v>0</v>
      </c>
      <c r="K2" s="3">
        <v>0</v>
      </c>
      <c r="L2" s="3">
        <v>4.4260869565217407</v>
      </c>
      <c r="M2" s="3">
        <v>14.014891304347826</v>
      </c>
      <c r="N2" s="3">
        <v>0.2602159434914228</v>
      </c>
      <c r="O2" s="3">
        <v>6.7690217391304346</v>
      </c>
      <c r="P2" s="3">
        <v>0.12568113017154389</v>
      </c>
      <c r="Q2" s="3">
        <v>4.1100000000000003</v>
      </c>
      <c r="R2" s="3">
        <v>7.6310797174571149E-2</v>
      </c>
      <c r="S2" s="3">
        <v>1.4944565217391306</v>
      </c>
      <c r="T2" s="3">
        <v>2.7747729566094857E-2</v>
      </c>
      <c r="U2" s="27">
        <v>15386</v>
      </c>
      <c r="V2"/>
    </row>
    <row r="3" spans="1:22" x14ac:dyDescent="0.3">
      <c r="A3" t="s">
        <v>0</v>
      </c>
      <c r="B3" t="s">
        <v>4</v>
      </c>
      <c r="C3" t="s">
        <v>5</v>
      </c>
      <c r="D3" t="s">
        <v>6</v>
      </c>
      <c r="E3" s="3">
        <v>126.27173913043478</v>
      </c>
      <c r="F3" s="3">
        <v>5.5652173913043477</v>
      </c>
      <c r="G3" s="3">
        <v>0</v>
      </c>
      <c r="H3" s="3">
        <v>0</v>
      </c>
      <c r="I3" s="3">
        <v>10.217391304347826</v>
      </c>
      <c r="J3" s="3">
        <v>0</v>
      </c>
      <c r="K3" s="3">
        <v>0</v>
      </c>
      <c r="L3" s="3">
        <v>5.6479347826086945</v>
      </c>
      <c r="M3" s="3">
        <v>10.872500000000002</v>
      </c>
      <c r="N3" s="3">
        <v>8.6103985538435068E-2</v>
      </c>
      <c r="O3" s="3">
        <v>7.9831521739130444</v>
      </c>
      <c r="P3" s="3">
        <v>6.3222002238099345E-2</v>
      </c>
      <c r="Q3" s="3">
        <v>19.971304347826088</v>
      </c>
      <c r="R3" s="3">
        <v>0.15816131531376432</v>
      </c>
      <c r="S3" s="3">
        <v>13.692608695652172</v>
      </c>
      <c r="T3" s="3">
        <v>0.10843763450116208</v>
      </c>
      <c r="U3" s="27">
        <v>15144</v>
      </c>
      <c r="V3"/>
    </row>
    <row r="4" spans="1:22" x14ac:dyDescent="0.3">
      <c r="A4" t="s">
        <v>0</v>
      </c>
      <c r="B4" t="s">
        <v>7</v>
      </c>
      <c r="C4" t="s">
        <v>8</v>
      </c>
      <c r="D4" t="s">
        <v>9</v>
      </c>
      <c r="E4" s="3">
        <v>74.793478260869563</v>
      </c>
      <c r="F4" s="3">
        <v>10.048913043478262</v>
      </c>
      <c r="G4" s="3">
        <v>0</v>
      </c>
      <c r="H4" s="3">
        <v>0</v>
      </c>
      <c r="I4" s="3">
        <v>0</v>
      </c>
      <c r="J4" s="3">
        <v>0</v>
      </c>
      <c r="K4" s="3">
        <v>0</v>
      </c>
      <c r="L4" s="3">
        <v>4.6603260869565215</v>
      </c>
      <c r="M4" s="3">
        <v>5.1630434782608692</v>
      </c>
      <c r="N4" s="3">
        <v>6.9030664147652951E-2</v>
      </c>
      <c r="O4" s="3">
        <v>5.0461956521739131</v>
      </c>
      <c r="P4" s="3">
        <v>6.7468391222206076E-2</v>
      </c>
      <c r="Q4" s="3">
        <v>7.2364130434782608</v>
      </c>
      <c r="R4" s="3">
        <v>9.6751925592210436E-2</v>
      </c>
      <c r="S4" s="3">
        <v>7.6467391304347823</v>
      </c>
      <c r="T4" s="3">
        <v>0.10223804679552391</v>
      </c>
      <c r="U4" s="27">
        <v>15458</v>
      </c>
      <c r="V4"/>
    </row>
    <row r="5" spans="1:22" x14ac:dyDescent="0.3">
      <c r="A5" t="s">
        <v>0</v>
      </c>
      <c r="B5" t="s">
        <v>10</v>
      </c>
      <c r="C5" t="s">
        <v>11</v>
      </c>
      <c r="D5" t="s">
        <v>12</v>
      </c>
      <c r="E5" s="3">
        <v>146.53260869565219</v>
      </c>
      <c r="F5" s="3">
        <v>0</v>
      </c>
      <c r="G5" s="3">
        <v>0</v>
      </c>
      <c r="H5" s="3">
        <v>0</v>
      </c>
      <c r="I5" s="3">
        <v>1.2173913043478262</v>
      </c>
      <c r="J5" s="3">
        <v>0</v>
      </c>
      <c r="K5" s="3">
        <v>0</v>
      </c>
      <c r="L5" s="3">
        <v>12.797500000000003</v>
      </c>
      <c r="M5" s="3">
        <v>21.915543478260872</v>
      </c>
      <c r="N5" s="3">
        <v>0.14956086343743047</v>
      </c>
      <c r="O5" s="3">
        <v>0</v>
      </c>
      <c r="P5" s="3">
        <v>0</v>
      </c>
      <c r="Q5" s="3">
        <v>27.259021739130432</v>
      </c>
      <c r="R5" s="3">
        <v>0.18602700096432012</v>
      </c>
      <c r="S5" s="3">
        <v>30.169021739130439</v>
      </c>
      <c r="T5" s="3">
        <v>0.20588606186484684</v>
      </c>
      <c r="U5" s="27">
        <v>15163</v>
      </c>
      <c r="V5"/>
    </row>
    <row r="6" spans="1:22" x14ac:dyDescent="0.3">
      <c r="A6" t="s">
        <v>0</v>
      </c>
      <c r="B6" t="s">
        <v>13</v>
      </c>
      <c r="C6" t="s">
        <v>14</v>
      </c>
      <c r="D6" t="s">
        <v>15</v>
      </c>
      <c r="E6" s="3">
        <v>71.293478260869563</v>
      </c>
      <c r="F6" s="3">
        <v>5.6304347826086953</v>
      </c>
      <c r="G6" s="3">
        <v>0.63043478260869568</v>
      </c>
      <c r="H6" s="3">
        <v>0.2391304347826087</v>
      </c>
      <c r="I6" s="3">
        <v>0.66304347826086951</v>
      </c>
      <c r="J6" s="3">
        <v>0</v>
      </c>
      <c r="K6" s="3">
        <v>0</v>
      </c>
      <c r="L6" s="3">
        <v>2.3454347826086952</v>
      </c>
      <c r="M6" s="3">
        <v>11.682065217391305</v>
      </c>
      <c r="N6" s="3">
        <v>0.16385881994206436</v>
      </c>
      <c r="O6" s="3">
        <v>48.809782608695649</v>
      </c>
      <c r="P6" s="3">
        <v>0.68463180362860188</v>
      </c>
      <c r="Q6" s="3">
        <v>6.3327173913043477</v>
      </c>
      <c r="R6" s="3">
        <v>8.8826040554962654E-2</v>
      </c>
      <c r="S6" s="3">
        <v>11.220869565217392</v>
      </c>
      <c r="T6" s="3">
        <v>0.15738984601311176</v>
      </c>
      <c r="U6" s="27">
        <v>15137</v>
      </c>
      <c r="V6"/>
    </row>
    <row r="7" spans="1:22" x14ac:dyDescent="0.3">
      <c r="A7" t="s">
        <v>0</v>
      </c>
      <c r="B7" t="s">
        <v>16</v>
      </c>
      <c r="C7" t="s">
        <v>17</v>
      </c>
      <c r="D7" t="s">
        <v>18</v>
      </c>
      <c r="E7" s="3">
        <v>64.641304347826093</v>
      </c>
      <c r="F7" s="3">
        <v>5.3913043478260869</v>
      </c>
      <c r="G7" s="3">
        <v>1.3586956521739131</v>
      </c>
      <c r="H7" s="3">
        <v>0</v>
      </c>
      <c r="I7" s="3">
        <v>1.3043478260869565</v>
      </c>
      <c r="J7" s="3">
        <v>0</v>
      </c>
      <c r="K7" s="3">
        <v>0</v>
      </c>
      <c r="L7" s="3">
        <v>2.8804347826086958</v>
      </c>
      <c r="M7" s="3">
        <v>5.1304347826086953</v>
      </c>
      <c r="N7" s="3">
        <v>7.9367748444593905E-2</v>
      </c>
      <c r="O7" s="3">
        <v>16.774456521739129</v>
      </c>
      <c r="P7" s="3">
        <v>0.25950058853203289</v>
      </c>
      <c r="Q7" s="3">
        <v>5.929347826086957</v>
      </c>
      <c r="R7" s="3">
        <v>9.1726921136707579E-2</v>
      </c>
      <c r="S7" s="3">
        <v>5.6440217391304355</v>
      </c>
      <c r="T7" s="3">
        <v>8.7312930889524132E-2</v>
      </c>
      <c r="U7" s="27">
        <v>15098</v>
      </c>
      <c r="V7"/>
    </row>
    <row r="8" spans="1:22" x14ac:dyDescent="0.3">
      <c r="A8" t="s">
        <v>0</v>
      </c>
      <c r="B8" t="s">
        <v>19</v>
      </c>
      <c r="C8" t="s">
        <v>20</v>
      </c>
      <c r="D8" t="s">
        <v>21</v>
      </c>
      <c r="E8" s="3">
        <v>44.163043478260867</v>
      </c>
      <c r="F8" s="3">
        <v>25.926630434782609</v>
      </c>
      <c r="G8" s="3">
        <v>0.34782608695652173</v>
      </c>
      <c r="H8" s="3">
        <v>0.27173913043478259</v>
      </c>
      <c r="I8" s="3">
        <v>0.29347826086956524</v>
      </c>
      <c r="J8" s="3">
        <v>0</v>
      </c>
      <c r="K8" s="3">
        <v>0</v>
      </c>
      <c r="L8" s="3">
        <v>4.4360869565217396</v>
      </c>
      <c r="M8" s="3">
        <v>4.9130434782608692</v>
      </c>
      <c r="N8" s="3">
        <v>0.11124784641890229</v>
      </c>
      <c r="O8" s="3">
        <v>12.548913043478262</v>
      </c>
      <c r="P8" s="3">
        <v>0.28414964312084667</v>
      </c>
      <c r="Q8" s="3">
        <v>6.0445652173913045</v>
      </c>
      <c r="R8" s="3">
        <v>0.13686930839281319</v>
      </c>
      <c r="S8" s="3">
        <v>3.8983695652173913</v>
      </c>
      <c r="T8" s="3">
        <v>8.8272212650750678E-2</v>
      </c>
      <c r="U8" s="27">
        <v>15101</v>
      </c>
      <c r="V8"/>
    </row>
    <row r="9" spans="1:22" x14ac:dyDescent="0.3">
      <c r="A9" t="s">
        <v>0</v>
      </c>
      <c r="B9" t="s">
        <v>22</v>
      </c>
      <c r="C9" t="s">
        <v>23</v>
      </c>
      <c r="D9" t="s">
        <v>24</v>
      </c>
      <c r="E9" s="3">
        <v>90.489130434782609</v>
      </c>
      <c r="F9" s="3">
        <v>5.7391304347826084</v>
      </c>
      <c r="G9" s="3">
        <v>0</v>
      </c>
      <c r="H9" s="3">
        <v>0.33967391304347827</v>
      </c>
      <c r="I9" s="3">
        <v>1.0543478260869565</v>
      </c>
      <c r="J9" s="3">
        <v>0</v>
      </c>
      <c r="K9" s="3">
        <v>0</v>
      </c>
      <c r="L9" s="3">
        <v>5.3989130434782604</v>
      </c>
      <c r="M9" s="3">
        <v>18.789673913043476</v>
      </c>
      <c r="N9" s="3">
        <v>0.20764564564564561</v>
      </c>
      <c r="O9" s="3">
        <v>29.206739130434787</v>
      </c>
      <c r="P9" s="3">
        <v>0.32276516516516524</v>
      </c>
      <c r="Q9" s="3">
        <v>6.9266304347826084</v>
      </c>
      <c r="R9" s="3">
        <v>7.6546546546546537E-2</v>
      </c>
      <c r="S9" s="3">
        <v>8.1059782608695645</v>
      </c>
      <c r="T9" s="3">
        <v>8.9579579579579571E-2</v>
      </c>
      <c r="U9" s="27">
        <v>15416</v>
      </c>
      <c r="V9"/>
    </row>
    <row r="10" spans="1:22" x14ac:dyDescent="0.3">
      <c r="A10" t="s">
        <v>0</v>
      </c>
      <c r="B10" t="s">
        <v>25</v>
      </c>
      <c r="C10" t="s">
        <v>26</v>
      </c>
      <c r="D10" t="s">
        <v>27</v>
      </c>
      <c r="E10" s="3">
        <v>57.586956521739133</v>
      </c>
      <c r="F10" s="3">
        <v>5.4782608695652177</v>
      </c>
      <c r="G10" s="3">
        <v>0.15217391304347827</v>
      </c>
      <c r="H10" s="3">
        <v>0.29347826086956524</v>
      </c>
      <c r="I10" s="3">
        <v>0.22826086956521738</v>
      </c>
      <c r="J10" s="3">
        <v>0</v>
      </c>
      <c r="K10" s="3">
        <v>0</v>
      </c>
      <c r="L10" s="3">
        <v>4.6413043478260869</v>
      </c>
      <c r="M10" s="3">
        <v>5.2961956521739131</v>
      </c>
      <c r="N10" s="3">
        <v>9.1968667421668551E-2</v>
      </c>
      <c r="O10" s="3">
        <v>5.5271739130434785</v>
      </c>
      <c r="P10" s="3">
        <v>9.5979614949037367E-2</v>
      </c>
      <c r="Q10" s="3">
        <v>7.2173913043478262</v>
      </c>
      <c r="R10" s="3">
        <v>0.12533031332578332</v>
      </c>
      <c r="S10" s="3">
        <v>9.179347826086957</v>
      </c>
      <c r="T10" s="3">
        <v>0.15939977349943374</v>
      </c>
      <c r="U10" s="27">
        <v>15375</v>
      </c>
      <c r="V10"/>
    </row>
    <row r="11" spans="1:22" x14ac:dyDescent="0.3">
      <c r="A11" t="s">
        <v>0</v>
      </c>
      <c r="B11" t="s">
        <v>28</v>
      </c>
      <c r="C11" t="s">
        <v>29</v>
      </c>
      <c r="D11" t="s">
        <v>30</v>
      </c>
      <c r="E11" s="3">
        <v>112.01086956521739</v>
      </c>
      <c r="F11" s="3">
        <v>5.5652173913043477</v>
      </c>
      <c r="G11" s="3">
        <v>1.1304347826086956</v>
      </c>
      <c r="H11" s="3">
        <v>0.37771739130434784</v>
      </c>
      <c r="I11" s="3">
        <v>5.6195652173913047</v>
      </c>
      <c r="J11" s="3">
        <v>0</v>
      </c>
      <c r="K11" s="3">
        <v>0</v>
      </c>
      <c r="L11" s="3">
        <v>4.5706521739130439</v>
      </c>
      <c r="M11" s="3">
        <v>27.339456521739145</v>
      </c>
      <c r="N11" s="3">
        <v>0.24407860262008746</v>
      </c>
      <c r="O11" s="3">
        <v>20.115869565217391</v>
      </c>
      <c r="P11" s="3">
        <v>0.17958854924793791</v>
      </c>
      <c r="Q11" s="3">
        <v>8.5380434782608692</v>
      </c>
      <c r="R11" s="3">
        <v>7.6225133430373598E-2</v>
      </c>
      <c r="S11" s="3">
        <v>9.7663043478260878</v>
      </c>
      <c r="T11" s="3">
        <v>8.7190684133915577E-2</v>
      </c>
      <c r="U11" s="27">
        <v>15192</v>
      </c>
      <c r="V11"/>
    </row>
    <row r="12" spans="1:22" x14ac:dyDescent="0.3">
      <c r="A12" t="s">
        <v>0</v>
      </c>
      <c r="B12" t="s">
        <v>31</v>
      </c>
      <c r="C12" t="s">
        <v>32</v>
      </c>
      <c r="D12" t="s">
        <v>15</v>
      </c>
      <c r="E12" s="3">
        <v>51.717391304347828</v>
      </c>
      <c r="F12" s="3">
        <v>5.5652173913043477</v>
      </c>
      <c r="G12" s="3">
        <v>0.39130434782608697</v>
      </c>
      <c r="H12" s="3">
        <v>0.1983695652173913</v>
      </c>
      <c r="I12" s="3">
        <v>0.2391304347826087</v>
      </c>
      <c r="J12" s="3">
        <v>0</v>
      </c>
      <c r="K12" s="3">
        <v>0</v>
      </c>
      <c r="L12" s="3">
        <v>1.1467391304347827</v>
      </c>
      <c r="M12" s="3">
        <v>5.7065217391304346</v>
      </c>
      <c r="N12" s="3">
        <v>0.1103404791929382</v>
      </c>
      <c r="O12" s="3">
        <v>13.410217391304347</v>
      </c>
      <c r="P12" s="3">
        <v>0.25929802437999155</v>
      </c>
      <c r="Q12" s="3">
        <v>3.7635869565217392</v>
      </c>
      <c r="R12" s="3">
        <v>7.277217318200925E-2</v>
      </c>
      <c r="S12" s="3">
        <v>2.5380434782608696</v>
      </c>
      <c r="T12" s="3">
        <v>4.9075241698192516E-2</v>
      </c>
      <c r="U12" s="27">
        <v>15141</v>
      </c>
      <c r="V12"/>
    </row>
    <row r="13" spans="1:22" x14ac:dyDescent="0.3">
      <c r="A13" t="s">
        <v>0</v>
      </c>
      <c r="B13" t="s">
        <v>33</v>
      </c>
      <c r="C13" t="s">
        <v>34</v>
      </c>
      <c r="D13" t="s">
        <v>35</v>
      </c>
      <c r="E13" s="3">
        <v>95.673913043478265</v>
      </c>
      <c r="F13" s="3">
        <v>15.913043478260869</v>
      </c>
      <c r="G13" s="3">
        <v>0.63043478260869568</v>
      </c>
      <c r="H13" s="3">
        <v>0.25543478260869568</v>
      </c>
      <c r="I13" s="3">
        <v>1.0869565217391304</v>
      </c>
      <c r="J13" s="3">
        <v>0</v>
      </c>
      <c r="K13" s="3">
        <v>0</v>
      </c>
      <c r="L13" s="3">
        <v>15.443804347826092</v>
      </c>
      <c r="M13" s="3">
        <v>5.0217391304347831</v>
      </c>
      <c r="N13" s="3">
        <v>5.2488070892978869E-2</v>
      </c>
      <c r="O13" s="3">
        <v>6.3141304347826086</v>
      </c>
      <c r="P13" s="3">
        <v>6.5996364462622123E-2</v>
      </c>
      <c r="Q13" s="3">
        <v>19.022934782608701</v>
      </c>
      <c r="R13" s="3">
        <v>0.19883094751192915</v>
      </c>
      <c r="S13" s="3">
        <v>29.999021739130434</v>
      </c>
      <c r="T13" s="3">
        <v>0.31355487389229719</v>
      </c>
      <c r="U13" s="27">
        <v>15153</v>
      </c>
      <c r="V13"/>
    </row>
    <row r="14" spans="1:22" x14ac:dyDescent="0.3">
      <c r="A14" t="s">
        <v>0</v>
      </c>
      <c r="B14" t="s">
        <v>36</v>
      </c>
      <c r="C14" t="s">
        <v>17</v>
      </c>
      <c r="D14" t="s">
        <v>18</v>
      </c>
      <c r="E14" s="3">
        <v>110.82608695652173</v>
      </c>
      <c r="F14" s="3">
        <v>33.934239130434783</v>
      </c>
      <c r="G14" s="3">
        <v>0</v>
      </c>
      <c r="H14" s="3">
        <v>0.73369565217391308</v>
      </c>
      <c r="I14" s="3">
        <v>0</v>
      </c>
      <c r="J14" s="3">
        <v>0</v>
      </c>
      <c r="K14" s="3">
        <v>0</v>
      </c>
      <c r="L14" s="3">
        <v>8.756956521739129</v>
      </c>
      <c r="M14" s="3">
        <v>4.8695652173913047</v>
      </c>
      <c r="N14" s="3">
        <v>4.3938799529227156E-2</v>
      </c>
      <c r="O14" s="3">
        <v>11.522500000000001</v>
      </c>
      <c r="P14" s="3">
        <v>0.10396920360925854</v>
      </c>
      <c r="Q14" s="3">
        <v>15.076847826086958</v>
      </c>
      <c r="R14" s="3">
        <v>0.13604060415849353</v>
      </c>
      <c r="S14" s="3">
        <v>14.08608695652174</v>
      </c>
      <c r="T14" s="3">
        <v>0.12710082385249119</v>
      </c>
      <c r="U14" s="27">
        <v>15103</v>
      </c>
      <c r="V14"/>
    </row>
    <row r="15" spans="1:22" x14ac:dyDescent="0.3">
      <c r="A15" t="s">
        <v>0</v>
      </c>
      <c r="B15" t="s">
        <v>37</v>
      </c>
      <c r="C15" t="s">
        <v>38</v>
      </c>
      <c r="D15" t="s">
        <v>35</v>
      </c>
      <c r="E15" s="3">
        <v>89.913043478260875</v>
      </c>
      <c r="F15" s="3">
        <v>57.265869565217393</v>
      </c>
      <c r="G15" s="3">
        <v>0</v>
      </c>
      <c r="H15" s="3">
        <v>1.0434782608695652</v>
      </c>
      <c r="I15" s="3">
        <v>4.0434782608695654</v>
      </c>
      <c r="J15" s="3">
        <v>0</v>
      </c>
      <c r="K15" s="3">
        <v>0</v>
      </c>
      <c r="L15" s="3">
        <v>15.524782608695654</v>
      </c>
      <c r="M15" s="3">
        <v>15.450108695652176</v>
      </c>
      <c r="N15" s="3">
        <v>0.17183389748549324</v>
      </c>
      <c r="O15" s="3">
        <v>5.2173913043478262</v>
      </c>
      <c r="P15" s="3">
        <v>5.8027079303675046E-2</v>
      </c>
      <c r="Q15" s="3">
        <v>24.647934782608697</v>
      </c>
      <c r="R15" s="3">
        <v>0.27413080270793039</v>
      </c>
      <c r="S15" s="3">
        <v>26.583913043478262</v>
      </c>
      <c r="T15" s="3">
        <v>0.2956624758220503</v>
      </c>
      <c r="U15" s="27">
        <v>15468</v>
      </c>
      <c r="V15"/>
    </row>
    <row r="16" spans="1:22" x14ac:dyDescent="0.3">
      <c r="A16" t="s">
        <v>0</v>
      </c>
      <c r="B16" t="s">
        <v>39</v>
      </c>
      <c r="C16" t="s">
        <v>40</v>
      </c>
      <c r="D16" t="s">
        <v>35</v>
      </c>
      <c r="E16" s="3">
        <v>93.260869565217391</v>
      </c>
      <c r="F16" s="3">
        <v>51.546739130434787</v>
      </c>
      <c r="G16" s="3">
        <v>0</v>
      </c>
      <c r="H16" s="3">
        <v>1.0869565217391304</v>
      </c>
      <c r="I16" s="3">
        <v>1.25</v>
      </c>
      <c r="J16" s="3">
        <v>0</v>
      </c>
      <c r="K16" s="3">
        <v>0</v>
      </c>
      <c r="L16" s="3">
        <v>13.579999999999998</v>
      </c>
      <c r="M16" s="3">
        <v>10.956521739130435</v>
      </c>
      <c r="N16" s="3">
        <v>0.11748251748251749</v>
      </c>
      <c r="O16" s="3">
        <v>10.677065217391304</v>
      </c>
      <c r="P16" s="3">
        <v>0.11448601398601398</v>
      </c>
      <c r="Q16" s="3">
        <v>19.155434782608701</v>
      </c>
      <c r="R16" s="3">
        <v>0.20539627039627045</v>
      </c>
      <c r="S16" s="3">
        <v>24.98097826086957</v>
      </c>
      <c r="T16" s="3">
        <v>0.26786130536130542</v>
      </c>
      <c r="U16" s="27">
        <v>15464</v>
      </c>
      <c r="V16"/>
    </row>
    <row r="17" spans="1:22" x14ac:dyDescent="0.3">
      <c r="A17" t="s">
        <v>0</v>
      </c>
      <c r="B17" t="s">
        <v>41</v>
      </c>
      <c r="C17" t="s">
        <v>42</v>
      </c>
      <c r="D17" t="s">
        <v>43</v>
      </c>
      <c r="E17" s="3">
        <v>55.869565217391305</v>
      </c>
      <c r="F17" s="3">
        <v>33.621413043478263</v>
      </c>
      <c r="G17" s="3">
        <v>0</v>
      </c>
      <c r="H17" s="3">
        <v>0.38858695652173914</v>
      </c>
      <c r="I17" s="3">
        <v>1.4891304347826086</v>
      </c>
      <c r="J17" s="3">
        <v>0</v>
      </c>
      <c r="K17" s="3">
        <v>0</v>
      </c>
      <c r="L17" s="3">
        <v>8.572717391304348</v>
      </c>
      <c r="M17" s="3">
        <v>4.7826086956521738</v>
      </c>
      <c r="N17" s="3">
        <v>8.5603112840466927E-2</v>
      </c>
      <c r="O17" s="3">
        <v>5.3913043478260869</v>
      </c>
      <c r="P17" s="3">
        <v>9.6498054474708175E-2</v>
      </c>
      <c r="Q17" s="3">
        <v>24.643043478260871</v>
      </c>
      <c r="R17" s="3">
        <v>0.44108171206225683</v>
      </c>
      <c r="S17" s="3">
        <v>29.781086956521733</v>
      </c>
      <c r="T17" s="3">
        <v>0.53304669260700377</v>
      </c>
      <c r="U17" s="27">
        <v>15465</v>
      </c>
      <c r="V17"/>
    </row>
    <row r="18" spans="1:22" x14ac:dyDescent="0.3">
      <c r="A18" t="s">
        <v>0</v>
      </c>
      <c r="B18" t="s">
        <v>44</v>
      </c>
      <c r="C18" t="s">
        <v>45</v>
      </c>
      <c r="D18" t="s">
        <v>46</v>
      </c>
      <c r="E18" s="3">
        <v>111.30434782608695</v>
      </c>
      <c r="F18" s="3">
        <v>27.962826086956522</v>
      </c>
      <c r="G18" s="3">
        <v>0.28260869565217389</v>
      </c>
      <c r="H18" s="3">
        <v>0.71739130434782605</v>
      </c>
      <c r="I18" s="3">
        <v>0</v>
      </c>
      <c r="J18" s="3">
        <v>0</v>
      </c>
      <c r="K18" s="3">
        <v>0</v>
      </c>
      <c r="L18" s="3">
        <v>14.995108695652178</v>
      </c>
      <c r="M18" s="3">
        <v>9.2477173913043487</v>
      </c>
      <c r="N18" s="3">
        <v>8.3084960937500008E-2</v>
      </c>
      <c r="O18" s="3">
        <v>13.031304347826087</v>
      </c>
      <c r="P18" s="3">
        <v>0.11707812500000001</v>
      </c>
      <c r="Q18" s="3">
        <v>16.178586956521738</v>
      </c>
      <c r="R18" s="3">
        <v>0.14535449218749999</v>
      </c>
      <c r="S18" s="3">
        <v>31.483369565217394</v>
      </c>
      <c r="T18" s="3">
        <v>0.28285839843750005</v>
      </c>
      <c r="U18" s="27">
        <v>15016</v>
      </c>
      <c r="V18"/>
    </row>
    <row r="19" spans="1:22" x14ac:dyDescent="0.3">
      <c r="A19" t="s">
        <v>0</v>
      </c>
      <c r="B19" t="s">
        <v>47</v>
      </c>
      <c r="C19" t="s">
        <v>48</v>
      </c>
      <c r="D19" t="s">
        <v>49</v>
      </c>
      <c r="E19" s="3">
        <v>77.934782608695656</v>
      </c>
      <c r="F19" s="3">
        <v>5.5652173913043477</v>
      </c>
      <c r="G19" s="3">
        <v>0.14130434782608695</v>
      </c>
      <c r="H19" s="3">
        <v>0.32608695652173914</v>
      </c>
      <c r="I19" s="3">
        <v>0.45652173913043476</v>
      </c>
      <c r="J19" s="3">
        <v>0</v>
      </c>
      <c r="K19" s="3">
        <v>0</v>
      </c>
      <c r="L19" s="3">
        <v>6.2789130434782621</v>
      </c>
      <c r="M19" s="3">
        <v>9.5842391304347814</v>
      </c>
      <c r="N19" s="3">
        <v>0.12297768479776845</v>
      </c>
      <c r="O19" s="3">
        <v>6.5570652173913038</v>
      </c>
      <c r="P19" s="3">
        <v>8.4135285913528576E-2</v>
      </c>
      <c r="Q19" s="3">
        <v>4.3705434782608705</v>
      </c>
      <c r="R19" s="3">
        <v>5.6079497907949798E-2</v>
      </c>
      <c r="S19" s="3">
        <v>6.3538043478260864</v>
      </c>
      <c r="T19" s="3">
        <v>8.1527196652719652E-2</v>
      </c>
      <c r="U19" s="27">
        <v>15129</v>
      </c>
      <c r="V19"/>
    </row>
    <row r="20" spans="1:22" x14ac:dyDescent="0.3">
      <c r="A20" t="s">
        <v>0</v>
      </c>
      <c r="B20" t="s">
        <v>50</v>
      </c>
      <c r="C20" t="s">
        <v>51</v>
      </c>
      <c r="D20" t="s">
        <v>21</v>
      </c>
      <c r="E20" s="3">
        <v>90.326086956521735</v>
      </c>
      <c r="F20" s="3">
        <v>11.217826086956521</v>
      </c>
      <c r="G20" s="3">
        <v>2</v>
      </c>
      <c r="H20" s="3">
        <v>0.33336956521739131</v>
      </c>
      <c r="I20" s="3">
        <v>1.1195652173913044</v>
      </c>
      <c r="J20" s="3">
        <v>0</v>
      </c>
      <c r="K20" s="3">
        <v>0</v>
      </c>
      <c r="L20" s="3">
        <v>3.7910869565217378</v>
      </c>
      <c r="M20" s="3">
        <v>10.256847826086959</v>
      </c>
      <c r="N20" s="3">
        <v>0.11355354993983156</v>
      </c>
      <c r="O20" s="3">
        <v>0.82282608695652182</v>
      </c>
      <c r="P20" s="3">
        <v>9.1095066185318905E-3</v>
      </c>
      <c r="Q20" s="3">
        <v>2.0133695652173911</v>
      </c>
      <c r="R20" s="3">
        <v>2.2290012033694344E-2</v>
      </c>
      <c r="S20" s="3">
        <v>14.481304347826086</v>
      </c>
      <c r="T20" s="3">
        <v>0.16032250300842357</v>
      </c>
      <c r="U20" s="27">
        <v>15203</v>
      </c>
      <c r="V20"/>
    </row>
    <row r="21" spans="1:22" x14ac:dyDescent="0.3">
      <c r="A21" t="s">
        <v>0</v>
      </c>
      <c r="B21" t="s">
        <v>52</v>
      </c>
      <c r="C21" t="s">
        <v>17</v>
      </c>
      <c r="D21" t="s">
        <v>18</v>
      </c>
      <c r="E21" s="3">
        <v>81.413043478260875</v>
      </c>
      <c r="F21" s="3">
        <v>5.8260869565217392</v>
      </c>
      <c r="G21" s="3">
        <v>0</v>
      </c>
      <c r="H21" s="3">
        <v>0.32608695652173914</v>
      </c>
      <c r="I21" s="3">
        <v>0</v>
      </c>
      <c r="J21" s="3">
        <v>0</v>
      </c>
      <c r="K21" s="3">
        <v>0</v>
      </c>
      <c r="L21" s="3">
        <v>6.6067391304347822</v>
      </c>
      <c r="M21" s="3">
        <v>3.6486956521739127</v>
      </c>
      <c r="N21" s="3">
        <v>4.4817089452603466E-2</v>
      </c>
      <c r="O21" s="3">
        <v>9.5384782608695637</v>
      </c>
      <c r="P21" s="3">
        <v>0.11716154873164217</v>
      </c>
      <c r="Q21" s="3">
        <v>6.8394565217391312</v>
      </c>
      <c r="R21" s="3">
        <v>8.4009345794392523E-2</v>
      </c>
      <c r="S21" s="3">
        <v>12.63445652173913</v>
      </c>
      <c r="T21" s="3">
        <v>0.15518958611481976</v>
      </c>
      <c r="U21" s="27">
        <v>15151</v>
      </c>
      <c r="V21"/>
    </row>
    <row r="22" spans="1:22" x14ac:dyDescent="0.3">
      <c r="A22" t="s">
        <v>0</v>
      </c>
      <c r="B22" t="s">
        <v>53</v>
      </c>
      <c r="C22" t="s">
        <v>54</v>
      </c>
      <c r="D22" t="s">
        <v>12</v>
      </c>
      <c r="E22" s="3">
        <v>92.108695652173907</v>
      </c>
      <c r="F22" s="3">
        <v>0</v>
      </c>
      <c r="G22" s="3">
        <v>0</v>
      </c>
      <c r="H22" s="3">
        <v>0</v>
      </c>
      <c r="I22" s="3">
        <v>4.5869565217391308</v>
      </c>
      <c r="J22" s="3">
        <v>0</v>
      </c>
      <c r="K22" s="3">
        <v>0</v>
      </c>
      <c r="L22" s="3">
        <v>6.6315217391304335</v>
      </c>
      <c r="M22" s="3">
        <v>4.3923913043478269</v>
      </c>
      <c r="N22" s="3">
        <v>4.76870427189049E-2</v>
      </c>
      <c r="O22" s="3">
        <v>11.863913043478261</v>
      </c>
      <c r="P22" s="3">
        <v>0.12880339863110693</v>
      </c>
      <c r="Q22" s="3">
        <v>6.1059782608695654</v>
      </c>
      <c r="R22" s="3">
        <v>6.6291007788529629E-2</v>
      </c>
      <c r="S22" s="3">
        <v>12.732608695652171</v>
      </c>
      <c r="T22" s="3">
        <v>0.13823459995279677</v>
      </c>
      <c r="U22" s="27">
        <v>15225</v>
      </c>
      <c r="V22"/>
    </row>
    <row r="23" spans="1:22" x14ac:dyDescent="0.3">
      <c r="A23" t="s">
        <v>0</v>
      </c>
      <c r="B23" t="s">
        <v>55</v>
      </c>
      <c r="C23" t="s">
        <v>56</v>
      </c>
      <c r="D23" t="s">
        <v>35</v>
      </c>
      <c r="E23" s="3">
        <v>29.934782608695652</v>
      </c>
      <c r="F23" s="3">
        <v>5.4782608695652177</v>
      </c>
      <c r="G23" s="3">
        <v>0.32608695652173914</v>
      </c>
      <c r="H23" s="3">
        <v>0.13043478260869565</v>
      </c>
      <c r="I23" s="3">
        <v>0.2608695652173913</v>
      </c>
      <c r="J23" s="3">
        <v>0</v>
      </c>
      <c r="K23" s="3">
        <v>0</v>
      </c>
      <c r="L23" s="3">
        <v>0</v>
      </c>
      <c r="M23" s="3">
        <v>0.64010869565217388</v>
      </c>
      <c r="N23" s="3">
        <v>2.1383442265795204E-2</v>
      </c>
      <c r="O23" s="3">
        <v>5.0939130434782598</v>
      </c>
      <c r="P23" s="3">
        <v>0.17016702977487289</v>
      </c>
      <c r="Q23" s="3">
        <v>0</v>
      </c>
      <c r="R23" s="3">
        <v>0</v>
      </c>
      <c r="S23" s="3">
        <v>0</v>
      </c>
      <c r="T23" s="3">
        <v>0</v>
      </c>
      <c r="U23" s="27">
        <v>15404</v>
      </c>
      <c r="V23"/>
    </row>
    <row r="24" spans="1:22" x14ac:dyDescent="0.3">
      <c r="A24" t="s">
        <v>0</v>
      </c>
      <c r="B24" t="s">
        <v>57</v>
      </c>
      <c r="C24" t="s">
        <v>58</v>
      </c>
      <c r="D24" t="s">
        <v>59</v>
      </c>
      <c r="E24" s="3">
        <v>94.967391304347828</v>
      </c>
      <c r="F24" s="3">
        <v>5.3913043478260869</v>
      </c>
      <c r="G24" s="3">
        <v>5.3913043478260869</v>
      </c>
      <c r="H24" s="3">
        <v>4.0543478260869561</v>
      </c>
      <c r="I24" s="3">
        <v>0</v>
      </c>
      <c r="J24" s="3">
        <v>0</v>
      </c>
      <c r="K24" s="3">
        <v>0</v>
      </c>
      <c r="L24" s="3">
        <v>5.6322826086956521</v>
      </c>
      <c r="M24" s="3">
        <v>14.527173913043478</v>
      </c>
      <c r="N24" s="3">
        <v>0.15297012704589677</v>
      </c>
      <c r="O24" s="3">
        <v>9.8967391304347831</v>
      </c>
      <c r="P24" s="3">
        <v>0.10421197207279387</v>
      </c>
      <c r="Q24" s="3">
        <v>8.5189130434782605</v>
      </c>
      <c r="R24" s="3">
        <v>8.9703559574224559E-2</v>
      </c>
      <c r="S24" s="3">
        <v>9.4696739130434775</v>
      </c>
      <c r="T24" s="3">
        <v>9.9715005150509323E-2</v>
      </c>
      <c r="U24" s="27">
        <v>15215</v>
      </c>
      <c r="V24"/>
    </row>
    <row r="25" spans="1:22" x14ac:dyDescent="0.3">
      <c r="A25" t="s">
        <v>0</v>
      </c>
      <c r="B25" t="s">
        <v>60</v>
      </c>
      <c r="C25" t="s">
        <v>34</v>
      </c>
      <c r="D25" t="s">
        <v>35</v>
      </c>
      <c r="E25" s="3">
        <v>116.81521739130434</v>
      </c>
      <c r="F25" s="3">
        <v>6.5217391304347823</v>
      </c>
      <c r="G25" s="3">
        <v>0.21739130434782608</v>
      </c>
      <c r="H25" s="3">
        <v>0.3641304347826087</v>
      </c>
      <c r="I25" s="3">
        <v>4.9565217391304346</v>
      </c>
      <c r="J25" s="3">
        <v>0</v>
      </c>
      <c r="K25" s="3">
        <v>0</v>
      </c>
      <c r="L25" s="3">
        <v>9.0434782608695627</v>
      </c>
      <c r="M25" s="3">
        <v>9.0944565217391311</v>
      </c>
      <c r="N25" s="3">
        <v>7.7853354424490567E-2</v>
      </c>
      <c r="O25" s="3">
        <v>9.6583695652173898</v>
      </c>
      <c r="P25" s="3">
        <v>8.2680748115753225E-2</v>
      </c>
      <c r="Q25" s="3">
        <v>15.273695652173913</v>
      </c>
      <c r="R25" s="3">
        <v>0.13075090722992463</v>
      </c>
      <c r="S25" s="3">
        <v>10.000760869565219</v>
      </c>
      <c r="T25" s="3">
        <v>8.5611798641481371E-2</v>
      </c>
      <c r="U25" s="27">
        <v>15134</v>
      </c>
      <c r="V25"/>
    </row>
    <row r="26" spans="1:22" x14ac:dyDescent="0.3">
      <c r="A26" t="s">
        <v>0</v>
      </c>
      <c r="B26" t="s">
        <v>61</v>
      </c>
      <c r="C26" t="s">
        <v>34</v>
      </c>
      <c r="D26" t="s">
        <v>35</v>
      </c>
      <c r="E26" s="3">
        <v>116.32608695652173</v>
      </c>
      <c r="F26" s="3">
        <v>5.3913043478260869</v>
      </c>
      <c r="G26" s="3">
        <v>0.29347826086956524</v>
      </c>
      <c r="H26" s="3">
        <v>3.8043478260869568E-2</v>
      </c>
      <c r="I26" s="3">
        <v>5.1304347826086953</v>
      </c>
      <c r="J26" s="3">
        <v>0</v>
      </c>
      <c r="K26" s="3">
        <v>0</v>
      </c>
      <c r="L26" s="3">
        <v>15.10847826086956</v>
      </c>
      <c r="M26" s="3">
        <v>10.495108695652174</v>
      </c>
      <c r="N26" s="3">
        <v>9.0221453933844148E-2</v>
      </c>
      <c r="O26" s="3">
        <v>8.1910869565217403</v>
      </c>
      <c r="P26" s="3">
        <v>7.0414875724163717E-2</v>
      </c>
      <c r="Q26" s="3">
        <v>18.573260869565214</v>
      </c>
      <c r="R26" s="3">
        <v>0.15966548308727338</v>
      </c>
      <c r="S26" s="3">
        <v>25.235869565217396</v>
      </c>
      <c r="T26" s="3">
        <v>0.21694075873668478</v>
      </c>
      <c r="U26" s="27">
        <v>15217</v>
      </c>
      <c r="V26"/>
    </row>
    <row r="27" spans="1:22" x14ac:dyDescent="0.3">
      <c r="A27" t="s">
        <v>0</v>
      </c>
      <c r="B27" t="s">
        <v>62</v>
      </c>
      <c r="C27" t="s">
        <v>34</v>
      </c>
      <c r="D27" t="s">
        <v>35</v>
      </c>
      <c r="E27" s="3">
        <v>47.206521739130437</v>
      </c>
      <c r="F27" s="3">
        <v>15.520652173913044</v>
      </c>
      <c r="G27" s="3">
        <v>0.78260869565217395</v>
      </c>
      <c r="H27" s="3">
        <v>0.23804347826086955</v>
      </c>
      <c r="I27" s="3">
        <v>4.3260869565217392</v>
      </c>
      <c r="J27" s="3">
        <v>0</v>
      </c>
      <c r="K27" s="3">
        <v>0</v>
      </c>
      <c r="L27" s="3">
        <v>4.0760869565217392</v>
      </c>
      <c r="M27" s="3">
        <v>4.1413043478260869</v>
      </c>
      <c r="N27" s="3">
        <v>8.772737738890167E-2</v>
      </c>
      <c r="O27" s="3">
        <v>0</v>
      </c>
      <c r="P27" s="3">
        <v>0</v>
      </c>
      <c r="Q27" s="3">
        <v>11.483695652173914</v>
      </c>
      <c r="R27" s="3">
        <v>0.24326502417683629</v>
      </c>
      <c r="S27" s="3">
        <v>10.777173913043478</v>
      </c>
      <c r="T27" s="3">
        <v>0.22829841123647249</v>
      </c>
      <c r="U27" s="27">
        <v>15423</v>
      </c>
      <c r="V27"/>
    </row>
    <row r="28" spans="1:22" x14ac:dyDescent="0.3">
      <c r="A28" t="s">
        <v>0</v>
      </c>
      <c r="B28" t="s">
        <v>63</v>
      </c>
      <c r="C28" t="s">
        <v>8</v>
      </c>
      <c r="D28" t="s">
        <v>9</v>
      </c>
      <c r="E28" s="3">
        <v>94</v>
      </c>
      <c r="F28" s="3">
        <v>5.4782608695652177</v>
      </c>
      <c r="G28" s="3">
        <v>0.4891304347826087</v>
      </c>
      <c r="H28" s="3">
        <v>0.51173913043478259</v>
      </c>
      <c r="I28" s="3">
        <v>1</v>
      </c>
      <c r="J28" s="3">
        <v>0</v>
      </c>
      <c r="K28" s="3">
        <v>0</v>
      </c>
      <c r="L28" s="3">
        <v>0</v>
      </c>
      <c r="M28" s="3">
        <v>5.4782608695652177</v>
      </c>
      <c r="N28" s="3">
        <v>5.8279370952821465E-2</v>
      </c>
      <c r="O28" s="3">
        <v>5.9972826086956523</v>
      </c>
      <c r="P28" s="3">
        <v>6.3800878815911191E-2</v>
      </c>
      <c r="Q28" s="3">
        <v>0</v>
      </c>
      <c r="R28" s="3">
        <v>0</v>
      </c>
      <c r="S28" s="3">
        <v>0</v>
      </c>
      <c r="T28" s="3">
        <v>0</v>
      </c>
      <c r="U28" s="27">
        <v>15127</v>
      </c>
      <c r="V28"/>
    </row>
    <row r="29" spans="1:22" x14ac:dyDescent="0.3">
      <c r="A29" t="s">
        <v>0</v>
      </c>
      <c r="B29" t="s">
        <v>64</v>
      </c>
      <c r="C29" t="s">
        <v>2</v>
      </c>
      <c r="D29" t="s">
        <v>3</v>
      </c>
      <c r="E29" s="3">
        <v>62.956521739130437</v>
      </c>
      <c r="F29" s="3">
        <v>5.3043478260869561</v>
      </c>
      <c r="G29" s="3">
        <v>1.2173913043478262</v>
      </c>
      <c r="H29" s="3">
        <v>0.4891304347826087</v>
      </c>
      <c r="I29" s="3">
        <v>0.2608695652173913</v>
      </c>
      <c r="J29" s="3">
        <v>0</v>
      </c>
      <c r="K29" s="3">
        <v>0</v>
      </c>
      <c r="L29" s="3">
        <v>4.4869565217391303</v>
      </c>
      <c r="M29" s="3">
        <v>5.2771739130434785</v>
      </c>
      <c r="N29" s="3">
        <v>8.3822513812154692E-2</v>
      </c>
      <c r="O29" s="3">
        <v>4.8097826086956523</v>
      </c>
      <c r="P29" s="3">
        <v>7.6398480662983423E-2</v>
      </c>
      <c r="Q29" s="3">
        <v>5.354565217391305</v>
      </c>
      <c r="R29" s="3">
        <v>8.5051795580110501E-2</v>
      </c>
      <c r="S29" s="3">
        <v>3.7778260869565217</v>
      </c>
      <c r="T29" s="3">
        <v>6.0006906077348064E-2</v>
      </c>
      <c r="U29" s="27">
        <v>15191</v>
      </c>
      <c r="V29"/>
    </row>
    <row r="30" spans="1:22" x14ac:dyDescent="0.3">
      <c r="A30" t="s">
        <v>0</v>
      </c>
      <c r="B30" t="s">
        <v>65</v>
      </c>
      <c r="C30" t="s">
        <v>66</v>
      </c>
      <c r="D30" t="s">
        <v>67</v>
      </c>
      <c r="E30" s="3">
        <v>51.945652173913047</v>
      </c>
      <c r="F30" s="3">
        <v>6.4155434782608696</v>
      </c>
      <c r="G30" s="3">
        <v>0</v>
      </c>
      <c r="H30" s="3">
        <v>0</v>
      </c>
      <c r="I30" s="3">
        <v>0</v>
      </c>
      <c r="J30" s="3">
        <v>0</v>
      </c>
      <c r="K30" s="3">
        <v>0</v>
      </c>
      <c r="L30" s="3">
        <v>0</v>
      </c>
      <c r="M30" s="3">
        <v>9.8233695652173907</v>
      </c>
      <c r="N30" s="3">
        <v>0.18910860012554925</v>
      </c>
      <c r="O30" s="3">
        <v>6.7255434782608692</v>
      </c>
      <c r="P30" s="3">
        <v>0.12947269303201506</v>
      </c>
      <c r="Q30" s="3">
        <v>0</v>
      </c>
      <c r="R30" s="3">
        <v>0</v>
      </c>
      <c r="S30" s="3">
        <v>0</v>
      </c>
      <c r="T30" s="3">
        <v>0</v>
      </c>
      <c r="U30" s="27">
        <v>15009</v>
      </c>
      <c r="V30"/>
    </row>
    <row r="31" spans="1:22" x14ac:dyDescent="0.3">
      <c r="A31" t="s">
        <v>0</v>
      </c>
      <c r="B31" t="s">
        <v>68</v>
      </c>
      <c r="C31" t="s">
        <v>69</v>
      </c>
      <c r="D31" t="s">
        <v>70</v>
      </c>
      <c r="E31" s="3">
        <v>48.586956521739133</v>
      </c>
      <c r="F31" s="3">
        <v>17.646739130434781</v>
      </c>
      <c r="G31" s="3">
        <v>0</v>
      </c>
      <c r="H31" s="3">
        <v>0.29347826086956524</v>
      </c>
      <c r="I31" s="3">
        <v>0</v>
      </c>
      <c r="J31" s="3">
        <v>0</v>
      </c>
      <c r="K31" s="3">
        <v>0</v>
      </c>
      <c r="L31" s="3">
        <v>0</v>
      </c>
      <c r="M31" s="3">
        <v>0</v>
      </c>
      <c r="N31" s="3">
        <v>0</v>
      </c>
      <c r="O31" s="3">
        <v>15.396739130434783</v>
      </c>
      <c r="P31" s="3">
        <v>0.3168903803131991</v>
      </c>
      <c r="Q31" s="3">
        <v>0.8997826086956523</v>
      </c>
      <c r="R31" s="3">
        <v>1.851901565995526E-2</v>
      </c>
      <c r="S31" s="3">
        <v>0</v>
      </c>
      <c r="T31" s="3">
        <v>0</v>
      </c>
      <c r="U31" s="27">
        <v>15374</v>
      </c>
      <c r="V31"/>
    </row>
    <row r="32" spans="1:22" x14ac:dyDescent="0.3">
      <c r="A32" t="s">
        <v>0</v>
      </c>
      <c r="B32" t="s">
        <v>71</v>
      </c>
      <c r="C32" t="s">
        <v>72</v>
      </c>
      <c r="D32" t="s">
        <v>73</v>
      </c>
      <c r="E32" s="3">
        <v>101.72826086956522</v>
      </c>
      <c r="F32" s="3">
        <v>5.3913043478260869</v>
      </c>
      <c r="G32" s="3">
        <v>0.4891304347826087</v>
      </c>
      <c r="H32" s="3">
        <v>0.48369565217391303</v>
      </c>
      <c r="I32" s="3">
        <v>0.93478260869565222</v>
      </c>
      <c r="J32" s="3">
        <v>0</v>
      </c>
      <c r="K32" s="3">
        <v>0</v>
      </c>
      <c r="L32" s="3">
        <v>0</v>
      </c>
      <c r="M32" s="3">
        <v>8.3209782608695644</v>
      </c>
      <c r="N32" s="3">
        <v>8.1796132065391589E-2</v>
      </c>
      <c r="O32" s="3">
        <v>7.1102173913043494</v>
      </c>
      <c r="P32" s="3">
        <v>6.9894219467891885E-2</v>
      </c>
      <c r="Q32" s="3">
        <v>0</v>
      </c>
      <c r="R32" s="3">
        <v>0</v>
      </c>
      <c r="S32" s="3">
        <v>0</v>
      </c>
      <c r="T32" s="3">
        <v>0</v>
      </c>
      <c r="U32" s="27">
        <v>15382</v>
      </c>
      <c r="V32"/>
    </row>
    <row r="33" spans="1:22" x14ac:dyDescent="0.3">
      <c r="A33" t="s">
        <v>0</v>
      </c>
      <c r="B33" t="s">
        <v>74</v>
      </c>
      <c r="C33" t="s">
        <v>75</v>
      </c>
      <c r="D33" t="s">
        <v>76</v>
      </c>
      <c r="E33" s="3">
        <v>197.94565217391303</v>
      </c>
      <c r="F33" s="3">
        <v>4.2282608695652177</v>
      </c>
      <c r="G33" s="3">
        <v>0.14130434782608695</v>
      </c>
      <c r="H33" s="3">
        <v>0.64130434782608692</v>
      </c>
      <c r="I33" s="3">
        <v>6.9347826086956523</v>
      </c>
      <c r="J33" s="3">
        <v>0</v>
      </c>
      <c r="K33" s="3">
        <v>0</v>
      </c>
      <c r="L33" s="3">
        <v>4.2138043478260867</v>
      </c>
      <c r="M33" s="3">
        <v>5.7228260869565215</v>
      </c>
      <c r="N33" s="3">
        <v>2.8911097688210423E-2</v>
      </c>
      <c r="O33" s="3">
        <v>12.597826086956522</v>
      </c>
      <c r="P33" s="3">
        <v>6.3642853220580969E-2</v>
      </c>
      <c r="Q33" s="3">
        <v>12.674130434782612</v>
      </c>
      <c r="R33" s="3">
        <v>6.4028334523090452E-2</v>
      </c>
      <c r="S33" s="3">
        <v>31.074565217391299</v>
      </c>
      <c r="T33" s="3">
        <v>0.15698533853165667</v>
      </c>
      <c r="U33" s="27">
        <v>15390</v>
      </c>
      <c r="V33"/>
    </row>
    <row r="34" spans="1:22" x14ac:dyDescent="0.3">
      <c r="A34" t="s">
        <v>0</v>
      </c>
      <c r="B34" t="s">
        <v>77</v>
      </c>
      <c r="C34" t="s">
        <v>78</v>
      </c>
      <c r="D34" t="s">
        <v>35</v>
      </c>
      <c r="E34" s="3">
        <v>48.086956521739133</v>
      </c>
      <c r="F34" s="3">
        <v>6.369891304347826</v>
      </c>
      <c r="G34" s="3">
        <v>0.15217391304347827</v>
      </c>
      <c r="H34" s="3">
        <v>0.2608695652173913</v>
      </c>
      <c r="I34" s="3">
        <v>0.19565217391304349</v>
      </c>
      <c r="J34" s="3">
        <v>0</v>
      </c>
      <c r="K34" s="3">
        <v>0.82608695652173914</v>
      </c>
      <c r="L34" s="3">
        <v>5.83391304347826</v>
      </c>
      <c r="M34" s="3">
        <v>10.723260869565221</v>
      </c>
      <c r="N34" s="3">
        <v>0.22299728752260406</v>
      </c>
      <c r="O34" s="3">
        <v>5.6954347826086957</v>
      </c>
      <c r="P34" s="3">
        <v>0.11844032549728752</v>
      </c>
      <c r="Q34" s="3">
        <v>7.141413043478261</v>
      </c>
      <c r="R34" s="3">
        <v>0.14851039783001807</v>
      </c>
      <c r="S34" s="3">
        <v>5.4285869565217393</v>
      </c>
      <c r="T34" s="3">
        <v>0.11289104882459312</v>
      </c>
      <c r="U34" s="27">
        <v>15044</v>
      </c>
      <c r="V34"/>
    </row>
    <row r="35" spans="1:22" x14ac:dyDescent="0.3">
      <c r="A35" t="s">
        <v>0</v>
      </c>
      <c r="B35" t="s">
        <v>79</v>
      </c>
      <c r="C35" t="s">
        <v>2</v>
      </c>
      <c r="D35" t="s">
        <v>3</v>
      </c>
      <c r="E35" s="3">
        <v>141.40217391304347</v>
      </c>
      <c r="F35" s="3">
        <v>38.695652173913047</v>
      </c>
      <c r="G35" s="3">
        <v>0.44565217391304346</v>
      </c>
      <c r="H35" s="3">
        <v>0.45380434782608697</v>
      </c>
      <c r="I35" s="3">
        <v>1.4565217391304348</v>
      </c>
      <c r="J35" s="3">
        <v>0</v>
      </c>
      <c r="K35" s="3">
        <v>0</v>
      </c>
      <c r="L35" s="3">
        <v>5.5652173913043477</v>
      </c>
      <c r="M35" s="3">
        <v>8.508152173913043</v>
      </c>
      <c r="N35" s="3">
        <v>6.0169882389115227E-2</v>
      </c>
      <c r="O35" s="3">
        <v>3.8614130434782608</v>
      </c>
      <c r="P35" s="3">
        <v>2.7308017526327926E-2</v>
      </c>
      <c r="Q35" s="3">
        <v>9.4565217391304355</v>
      </c>
      <c r="R35" s="3">
        <v>6.6876777615496971E-2</v>
      </c>
      <c r="S35" s="3">
        <v>10.067934782608695</v>
      </c>
      <c r="T35" s="3">
        <v>7.1200707202705826E-2</v>
      </c>
      <c r="U35" s="27">
        <v>15221</v>
      </c>
      <c r="V35"/>
    </row>
    <row r="36" spans="1:22" x14ac:dyDescent="0.3">
      <c r="A36" t="s">
        <v>0</v>
      </c>
      <c r="B36" t="s">
        <v>80</v>
      </c>
      <c r="C36" t="s">
        <v>81</v>
      </c>
      <c r="D36" t="s">
        <v>82</v>
      </c>
      <c r="E36" s="3">
        <v>51.597826086956523</v>
      </c>
      <c r="F36" s="3">
        <v>36.116847826086953</v>
      </c>
      <c r="G36" s="3">
        <v>0.27173913043478259</v>
      </c>
      <c r="H36" s="3">
        <v>0.24728260869565216</v>
      </c>
      <c r="I36" s="3">
        <v>6.5217391304347824E-2</v>
      </c>
      <c r="J36" s="3">
        <v>0</v>
      </c>
      <c r="K36" s="3">
        <v>0</v>
      </c>
      <c r="L36" s="3">
        <v>4.8990217391304336</v>
      </c>
      <c r="M36" s="3">
        <v>5.2907608695652177</v>
      </c>
      <c r="N36" s="3">
        <v>0.1025384453338951</v>
      </c>
      <c r="O36" s="3">
        <v>9.2771739130434785</v>
      </c>
      <c r="P36" s="3">
        <v>0.17979776701074363</v>
      </c>
      <c r="Q36" s="3">
        <v>6.1982608695652175</v>
      </c>
      <c r="R36" s="3">
        <v>0.12012639561828523</v>
      </c>
      <c r="S36" s="3">
        <v>10.787608695652173</v>
      </c>
      <c r="T36" s="3">
        <v>0.20907099220560352</v>
      </c>
      <c r="U36" s="27">
        <v>15460</v>
      </c>
      <c r="V36"/>
    </row>
    <row r="37" spans="1:22" x14ac:dyDescent="0.3">
      <c r="A37" t="s">
        <v>0</v>
      </c>
      <c r="B37" t="s">
        <v>83</v>
      </c>
      <c r="C37" t="s">
        <v>84</v>
      </c>
      <c r="D37" t="s">
        <v>85</v>
      </c>
      <c r="E37" s="3">
        <v>136.03260869565219</v>
      </c>
      <c r="F37" s="3">
        <v>2.347826086956522</v>
      </c>
      <c r="G37" s="3">
        <v>0</v>
      </c>
      <c r="H37" s="3">
        <v>0.11521739130434783</v>
      </c>
      <c r="I37" s="3">
        <v>1.2282608695652173</v>
      </c>
      <c r="J37" s="3">
        <v>0</v>
      </c>
      <c r="K37" s="3">
        <v>0</v>
      </c>
      <c r="L37" s="3">
        <v>4.4347826086956523</v>
      </c>
      <c r="M37" s="3">
        <v>33.216304347826082</v>
      </c>
      <c r="N37" s="3">
        <v>0.24417898521773865</v>
      </c>
      <c r="O37" s="3">
        <v>16.602173913043476</v>
      </c>
      <c r="P37" s="3">
        <v>0.12204554534558527</v>
      </c>
      <c r="Q37" s="3">
        <v>12.032608695652174</v>
      </c>
      <c r="R37" s="3">
        <v>8.8453855373551729E-2</v>
      </c>
      <c r="S37" s="3">
        <v>13.426630434782609</v>
      </c>
      <c r="T37" s="3">
        <v>9.87015581302437E-2</v>
      </c>
      <c r="U37" s="27">
        <v>15200</v>
      </c>
      <c r="V37"/>
    </row>
    <row r="38" spans="1:22" x14ac:dyDescent="0.3">
      <c r="A38" t="s">
        <v>0</v>
      </c>
      <c r="B38" t="s">
        <v>86</v>
      </c>
      <c r="C38" t="s">
        <v>34</v>
      </c>
      <c r="D38" t="s">
        <v>35</v>
      </c>
      <c r="E38" s="3">
        <v>98.597826086956516</v>
      </c>
      <c r="F38" s="3">
        <v>5.5652173913043477</v>
      </c>
      <c r="G38" s="3">
        <v>0.71739130434782605</v>
      </c>
      <c r="H38" s="3">
        <v>0</v>
      </c>
      <c r="I38" s="3">
        <v>0.84782608695652173</v>
      </c>
      <c r="J38" s="3">
        <v>0</v>
      </c>
      <c r="K38" s="3">
        <v>0.2608695652173913</v>
      </c>
      <c r="L38" s="3">
        <v>4.2207608695652175</v>
      </c>
      <c r="M38" s="3">
        <v>14.921521739130434</v>
      </c>
      <c r="N38" s="3">
        <v>0.15133722853048176</v>
      </c>
      <c r="O38" s="3">
        <v>8.7789130434782621</v>
      </c>
      <c r="P38" s="3">
        <v>8.9037592327196574E-2</v>
      </c>
      <c r="Q38" s="3">
        <v>5.2174999999999994</v>
      </c>
      <c r="R38" s="3">
        <v>5.2916988204167126E-2</v>
      </c>
      <c r="S38" s="3">
        <v>9.2719565217391295</v>
      </c>
      <c r="T38" s="3">
        <v>9.4038143534340202E-2</v>
      </c>
      <c r="U38" s="27">
        <v>15445</v>
      </c>
      <c r="V38"/>
    </row>
    <row r="39" spans="1:22" x14ac:dyDescent="0.3">
      <c r="A39" t="s">
        <v>0</v>
      </c>
      <c r="B39" t="s">
        <v>87</v>
      </c>
      <c r="C39" t="s">
        <v>88</v>
      </c>
      <c r="D39" t="s">
        <v>89</v>
      </c>
      <c r="E39" s="3">
        <v>54.347826086956523</v>
      </c>
      <c r="F39" s="3">
        <v>5.4782608695652177</v>
      </c>
      <c r="G39" s="3">
        <v>0</v>
      </c>
      <c r="H39" s="3">
        <v>0</v>
      </c>
      <c r="I39" s="3">
        <v>0</v>
      </c>
      <c r="J39" s="3">
        <v>0</v>
      </c>
      <c r="K39" s="3">
        <v>0</v>
      </c>
      <c r="L39" s="3">
        <v>1.1168478260869565</v>
      </c>
      <c r="M39" s="3">
        <v>4.9130434782608692</v>
      </c>
      <c r="N39" s="3">
        <v>9.0399999999999994E-2</v>
      </c>
      <c r="O39" s="3">
        <v>8.3451086956521738</v>
      </c>
      <c r="P39" s="3">
        <v>0.15354999999999999</v>
      </c>
      <c r="Q39" s="3">
        <v>4.7445652173913038</v>
      </c>
      <c r="R39" s="3">
        <v>8.7299999999999989E-2</v>
      </c>
      <c r="S39" s="3">
        <v>6.1222826086956523</v>
      </c>
      <c r="T39" s="3">
        <v>0.11265</v>
      </c>
      <c r="U39" s="27">
        <v>15164</v>
      </c>
      <c r="V39"/>
    </row>
    <row r="40" spans="1:22" x14ac:dyDescent="0.3">
      <c r="A40" t="s">
        <v>0</v>
      </c>
      <c r="B40" t="s">
        <v>90</v>
      </c>
      <c r="C40" t="s">
        <v>34</v>
      </c>
      <c r="D40" t="s">
        <v>35</v>
      </c>
      <c r="E40" s="3">
        <v>87.923913043478265</v>
      </c>
      <c r="F40" s="3">
        <v>21.416304347826088</v>
      </c>
      <c r="G40" s="3">
        <v>0.83695652173913049</v>
      </c>
      <c r="H40" s="3">
        <v>0.71739130434782605</v>
      </c>
      <c r="I40" s="3">
        <v>0</v>
      </c>
      <c r="J40" s="3">
        <v>0</v>
      </c>
      <c r="K40" s="3">
        <v>0</v>
      </c>
      <c r="L40" s="3">
        <v>5.3335869565217395</v>
      </c>
      <c r="M40" s="3">
        <v>4.7826086956521738</v>
      </c>
      <c r="N40" s="3">
        <v>5.4394857213499813E-2</v>
      </c>
      <c r="O40" s="3">
        <v>5.8361956521739122</v>
      </c>
      <c r="P40" s="3">
        <v>6.6377797008282835E-2</v>
      </c>
      <c r="Q40" s="3">
        <v>3.9460869565217389</v>
      </c>
      <c r="R40" s="3">
        <v>4.4880702188156749E-2</v>
      </c>
      <c r="S40" s="3">
        <v>4.2403260869565216</v>
      </c>
      <c r="T40" s="3">
        <v>4.8227222153541846E-2</v>
      </c>
      <c r="U40" s="27">
        <v>15109</v>
      </c>
      <c r="V40"/>
    </row>
    <row r="41" spans="1:22" x14ac:dyDescent="0.3">
      <c r="A41" t="s">
        <v>0</v>
      </c>
      <c r="B41" t="s">
        <v>91</v>
      </c>
      <c r="C41" t="s">
        <v>92</v>
      </c>
      <c r="D41" t="s">
        <v>93</v>
      </c>
      <c r="E41" s="3">
        <v>57.391304347826086</v>
      </c>
      <c r="F41" s="3">
        <v>0</v>
      </c>
      <c r="G41" s="3">
        <v>0</v>
      </c>
      <c r="H41" s="3">
        <v>0.34782608695652173</v>
      </c>
      <c r="I41" s="3">
        <v>0</v>
      </c>
      <c r="J41" s="3">
        <v>0</v>
      </c>
      <c r="K41" s="3">
        <v>0</v>
      </c>
      <c r="L41" s="3">
        <v>0</v>
      </c>
      <c r="M41" s="3">
        <v>2.6548913043478262</v>
      </c>
      <c r="N41" s="3">
        <v>4.6259469696969702E-2</v>
      </c>
      <c r="O41" s="3">
        <v>8.5951086956521738</v>
      </c>
      <c r="P41" s="3">
        <v>0.14976325757575756</v>
      </c>
      <c r="Q41" s="3">
        <v>0</v>
      </c>
      <c r="R41" s="3">
        <v>0</v>
      </c>
      <c r="S41" s="3">
        <v>0</v>
      </c>
      <c r="T41" s="3">
        <v>0</v>
      </c>
      <c r="U41" s="27">
        <v>15124</v>
      </c>
      <c r="V41"/>
    </row>
    <row r="42" spans="1:22" x14ac:dyDescent="0.3">
      <c r="A42" t="s">
        <v>0</v>
      </c>
      <c r="B42" t="s">
        <v>94</v>
      </c>
      <c r="C42" t="s">
        <v>95</v>
      </c>
      <c r="D42" t="s">
        <v>96</v>
      </c>
      <c r="E42" s="3">
        <v>64.380434782608702</v>
      </c>
      <c r="F42" s="3">
        <v>5.9130434782608692</v>
      </c>
      <c r="G42" s="3">
        <v>2.1739130434782608E-2</v>
      </c>
      <c r="H42" s="3">
        <v>0</v>
      </c>
      <c r="I42" s="3">
        <v>0.45652173913043476</v>
      </c>
      <c r="J42" s="3">
        <v>0</v>
      </c>
      <c r="K42" s="3">
        <v>0</v>
      </c>
      <c r="L42" s="3">
        <v>5.4347826086956523</v>
      </c>
      <c r="M42" s="3">
        <v>9.3391304347826072</v>
      </c>
      <c r="N42" s="3">
        <v>0.14506162417693733</v>
      </c>
      <c r="O42" s="3">
        <v>10.900543478260868</v>
      </c>
      <c r="P42" s="3">
        <v>0.16931453655242271</v>
      </c>
      <c r="Q42" s="3">
        <v>2.5434782608695654</v>
      </c>
      <c r="R42" s="3">
        <v>3.9507006584501098E-2</v>
      </c>
      <c r="S42" s="3">
        <v>6.9217391304347826</v>
      </c>
      <c r="T42" s="3">
        <v>0.10751308458551409</v>
      </c>
      <c r="U42" s="27">
        <v>15053</v>
      </c>
      <c r="V42"/>
    </row>
    <row r="43" spans="1:22" x14ac:dyDescent="0.3">
      <c r="A43" t="s">
        <v>0</v>
      </c>
      <c r="B43" t="s">
        <v>97</v>
      </c>
      <c r="C43" t="s">
        <v>98</v>
      </c>
      <c r="D43" t="s">
        <v>99</v>
      </c>
      <c r="E43" s="3">
        <v>118.17391304347827</v>
      </c>
      <c r="F43" s="3">
        <v>31.418478260869566</v>
      </c>
      <c r="G43" s="3">
        <v>0.92391304347826086</v>
      </c>
      <c r="H43" s="3">
        <v>0.47826086956521741</v>
      </c>
      <c r="I43" s="3">
        <v>0.66304347826086951</v>
      </c>
      <c r="J43" s="3">
        <v>0</v>
      </c>
      <c r="K43" s="3">
        <v>4.1304347826086953</v>
      </c>
      <c r="L43" s="3">
        <v>3.034782608695652</v>
      </c>
      <c r="M43" s="3">
        <v>5.7336956521739131</v>
      </c>
      <c r="N43" s="3">
        <v>4.8519131714495949E-2</v>
      </c>
      <c r="O43" s="3">
        <v>61.426630434782609</v>
      </c>
      <c r="P43" s="3">
        <v>0.51979856512141276</v>
      </c>
      <c r="Q43" s="3">
        <v>8.6521739130434803</v>
      </c>
      <c r="R43" s="3">
        <v>7.3215599705665949E-2</v>
      </c>
      <c r="S43" s="3">
        <v>12.142065217391302</v>
      </c>
      <c r="T43" s="3">
        <v>0.10274742457689476</v>
      </c>
      <c r="U43" s="27">
        <v>15184</v>
      </c>
      <c r="V43"/>
    </row>
    <row r="44" spans="1:22" x14ac:dyDescent="0.3">
      <c r="A44" t="s">
        <v>0</v>
      </c>
      <c r="B44" t="s">
        <v>100</v>
      </c>
      <c r="C44" t="s">
        <v>101</v>
      </c>
      <c r="D44" t="s">
        <v>102</v>
      </c>
      <c r="E44" s="3">
        <v>135.15217391304347</v>
      </c>
      <c r="F44" s="3">
        <v>11.130434782608695</v>
      </c>
      <c r="G44" s="3">
        <v>2.7065217391304346</v>
      </c>
      <c r="H44" s="3">
        <v>0.45108695652173914</v>
      </c>
      <c r="I44" s="3">
        <v>5.5652173913043477</v>
      </c>
      <c r="J44" s="3">
        <v>0</v>
      </c>
      <c r="K44" s="3">
        <v>0</v>
      </c>
      <c r="L44" s="3">
        <v>3.6766304347826089</v>
      </c>
      <c r="M44" s="3">
        <v>18.364130434782609</v>
      </c>
      <c r="N44" s="3">
        <v>0.13587743284542386</v>
      </c>
      <c r="O44" s="3">
        <v>28.054347826086957</v>
      </c>
      <c r="P44" s="3">
        <v>0.20757600128679429</v>
      </c>
      <c r="Q44" s="3">
        <v>16.899456521739133</v>
      </c>
      <c r="R44" s="3">
        <v>0.12504021232105519</v>
      </c>
      <c r="S44" s="3">
        <v>13.923913043478262</v>
      </c>
      <c r="T44" s="3">
        <v>0.10302396654334889</v>
      </c>
      <c r="U44" s="27">
        <v>15207</v>
      </c>
      <c r="V44"/>
    </row>
    <row r="45" spans="1:22" x14ac:dyDescent="0.3">
      <c r="A45" t="s">
        <v>0</v>
      </c>
      <c r="B45" t="s">
        <v>103</v>
      </c>
      <c r="C45" t="s">
        <v>104</v>
      </c>
      <c r="D45" t="s">
        <v>105</v>
      </c>
      <c r="E45" s="3">
        <v>66.663043478260875</v>
      </c>
      <c r="F45" s="3">
        <v>4.5652173913043477</v>
      </c>
      <c r="G45" s="3">
        <v>0</v>
      </c>
      <c r="H45" s="3">
        <v>0.52173913043478259</v>
      </c>
      <c r="I45" s="3">
        <v>4.8913043478260869</v>
      </c>
      <c r="J45" s="3">
        <v>0</v>
      </c>
      <c r="K45" s="3">
        <v>0</v>
      </c>
      <c r="L45" s="3">
        <v>4.9509782608695669</v>
      </c>
      <c r="M45" s="3">
        <v>0</v>
      </c>
      <c r="N45" s="3">
        <v>0</v>
      </c>
      <c r="O45" s="3">
        <v>9.524456521739129</v>
      </c>
      <c r="P45" s="3">
        <v>0.14287461275069294</v>
      </c>
      <c r="Q45" s="3">
        <v>5.252173913043479</v>
      </c>
      <c r="R45" s="3">
        <v>7.8786890591880002E-2</v>
      </c>
      <c r="S45" s="3">
        <v>8.9165217391304346</v>
      </c>
      <c r="T45" s="3">
        <v>0.13375509538561878</v>
      </c>
      <c r="U45" s="27">
        <v>15396</v>
      </c>
      <c r="V45"/>
    </row>
    <row r="46" spans="1:22" x14ac:dyDescent="0.3">
      <c r="A46" t="s">
        <v>0</v>
      </c>
      <c r="B46" t="s">
        <v>106</v>
      </c>
      <c r="C46" t="s">
        <v>107</v>
      </c>
      <c r="D46" t="s">
        <v>6</v>
      </c>
      <c r="E46" s="3">
        <v>47.706521739130437</v>
      </c>
      <c r="F46" s="3">
        <v>22.023152173913044</v>
      </c>
      <c r="G46" s="3">
        <v>0</v>
      </c>
      <c r="H46" s="3">
        <v>0.5</v>
      </c>
      <c r="I46" s="3">
        <v>0.34782608695652173</v>
      </c>
      <c r="J46" s="3">
        <v>0</v>
      </c>
      <c r="K46" s="3">
        <v>0</v>
      </c>
      <c r="L46" s="3">
        <v>4.755108695652174</v>
      </c>
      <c r="M46" s="3">
        <v>4.7240217391304347</v>
      </c>
      <c r="N46" s="3">
        <v>9.9022556390977443E-2</v>
      </c>
      <c r="O46" s="3">
        <v>4.6440217391304337</v>
      </c>
      <c r="P46" s="3">
        <v>9.7345636819320999E-2</v>
      </c>
      <c r="Q46" s="3">
        <v>6.1166304347826088</v>
      </c>
      <c r="R46" s="3">
        <v>0.12821371610845295</v>
      </c>
      <c r="S46" s="3">
        <v>13.561521739130434</v>
      </c>
      <c r="T46" s="3">
        <v>0.28426976532239689</v>
      </c>
      <c r="U46" s="27">
        <v>15453</v>
      </c>
      <c r="V46"/>
    </row>
    <row r="47" spans="1:22" x14ac:dyDescent="0.3">
      <c r="A47" t="s">
        <v>0</v>
      </c>
      <c r="B47" t="s">
        <v>108</v>
      </c>
      <c r="C47" t="s">
        <v>109</v>
      </c>
      <c r="D47" t="s">
        <v>21</v>
      </c>
      <c r="E47" s="3">
        <v>89.141304347826093</v>
      </c>
      <c r="F47" s="3">
        <v>5.0581521739130437</v>
      </c>
      <c r="G47" s="3">
        <v>0.31521739130434784</v>
      </c>
      <c r="H47" s="3">
        <v>0.36847826086956514</v>
      </c>
      <c r="I47" s="3">
        <v>1.0434782608695652</v>
      </c>
      <c r="J47" s="3">
        <v>0</v>
      </c>
      <c r="K47" s="3">
        <v>0</v>
      </c>
      <c r="L47" s="3">
        <v>2.5918478260869562</v>
      </c>
      <c r="M47" s="3">
        <v>9.9005434782608699</v>
      </c>
      <c r="N47" s="3">
        <v>0.11106572369223265</v>
      </c>
      <c r="O47" s="3">
        <v>12.608913043478264</v>
      </c>
      <c r="P47" s="3">
        <v>0.14144860382880139</v>
      </c>
      <c r="Q47" s="3">
        <v>8.0246739130434772</v>
      </c>
      <c r="R47" s="3">
        <v>9.0021948542860608E-2</v>
      </c>
      <c r="S47" s="3">
        <v>5.8277173913043478</v>
      </c>
      <c r="T47" s="3">
        <v>6.5376173637361298E-2</v>
      </c>
      <c r="U47" s="27">
        <v>15174</v>
      </c>
      <c r="V47"/>
    </row>
    <row r="48" spans="1:22" x14ac:dyDescent="0.3">
      <c r="A48" t="s">
        <v>0</v>
      </c>
      <c r="B48" t="s">
        <v>110</v>
      </c>
      <c r="C48" t="s">
        <v>111</v>
      </c>
      <c r="D48" t="s">
        <v>112</v>
      </c>
      <c r="E48" s="3">
        <v>67.456521739130437</v>
      </c>
      <c r="F48" s="3">
        <v>24.883152173913043</v>
      </c>
      <c r="G48" s="3">
        <v>0.55434782608695654</v>
      </c>
      <c r="H48" s="3">
        <v>0.2391304347826087</v>
      </c>
      <c r="I48" s="3">
        <v>2.2608695652173911</v>
      </c>
      <c r="J48" s="3">
        <v>0</v>
      </c>
      <c r="K48" s="3">
        <v>0</v>
      </c>
      <c r="L48" s="3">
        <v>5.3478260869565215</v>
      </c>
      <c r="M48" s="3">
        <v>3.2907608695652173</v>
      </c>
      <c r="N48" s="3">
        <v>4.8783435385111179E-2</v>
      </c>
      <c r="O48" s="3">
        <v>5.2255434782608692</v>
      </c>
      <c r="P48" s="3">
        <v>7.7465356106993219E-2</v>
      </c>
      <c r="Q48" s="3">
        <v>10.480978260869566</v>
      </c>
      <c r="R48" s="3">
        <v>0.15537383177570094</v>
      </c>
      <c r="S48" s="3">
        <v>11.404891304347826</v>
      </c>
      <c r="T48" s="3">
        <v>0.16907025459232999</v>
      </c>
      <c r="U48" s="27">
        <v>15010</v>
      </c>
      <c r="V48"/>
    </row>
    <row r="49" spans="1:22" x14ac:dyDescent="0.3">
      <c r="A49" t="s">
        <v>0</v>
      </c>
      <c r="B49" t="s">
        <v>113</v>
      </c>
      <c r="C49" t="s">
        <v>114</v>
      </c>
      <c r="D49" t="s">
        <v>115</v>
      </c>
      <c r="E49" s="3">
        <v>103.08695652173913</v>
      </c>
      <c r="F49" s="3">
        <v>14.989130434782609</v>
      </c>
      <c r="G49" s="3">
        <v>0</v>
      </c>
      <c r="H49" s="3">
        <v>0.74456521739130432</v>
      </c>
      <c r="I49" s="3">
        <v>0.70652173913043481</v>
      </c>
      <c r="J49" s="3">
        <v>0</v>
      </c>
      <c r="K49" s="3">
        <v>0</v>
      </c>
      <c r="L49" s="3">
        <v>9.8447826086956489</v>
      </c>
      <c r="M49" s="3">
        <v>5.5652173913043477</v>
      </c>
      <c r="N49" s="3">
        <v>5.3985660059046814E-2</v>
      </c>
      <c r="O49" s="3">
        <v>5.2046739130434787</v>
      </c>
      <c r="P49" s="3">
        <v>5.0488190636862093E-2</v>
      </c>
      <c r="Q49" s="3">
        <v>14.109239130434784</v>
      </c>
      <c r="R49" s="3">
        <v>0.13686735554618307</v>
      </c>
      <c r="S49" s="3">
        <v>11.395326086956523</v>
      </c>
      <c r="T49" s="3">
        <v>0.11054091100801351</v>
      </c>
      <c r="U49" s="27">
        <v>15115</v>
      </c>
      <c r="V49"/>
    </row>
    <row r="50" spans="1:22" x14ac:dyDescent="0.3">
      <c r="A50" t="s">
        <v>0</v>
      </c>
      <c r="B50" t="s">
        <v>116</v>
      </c>
      <c r="C50" t="s">
        <v>117</v>
      </c>
      <c r="D50" t="s">
        <v>118</v>
      </c>
      <c r="E50" s="3">
        <v>72.065217391304344</v>
      </c>
      <c r="F50" s="3">
        <v>5.2173913043478262</v>
      </c>
      <c r="G50" s="3">
        <v>0.56521739130434778</v>
      </c>
      <c r="H50" s="3">
        <v>0.34858695652173916</v>
      </c>
      <c r="I50" s="3">
        <v>1.6086956521739131</v>
      </c>
      <c r="J50" s="3">
        <v>0</v>
      </c>
      <c r="K50" s="3">
        <v>8.1739130434782616</v>
      </c>
      <c r="L50" s="3">
        <v>4.3476086956521751</v>
      </c>
      <c r="M50" s="3">
        <v>9.181304347826087</v>
      </c>
      <c r="N50" s="3">
        <v>0.12740271493212671</v>
      </c>
      <c r="O50" s="3">
        <v>3.9264130434782611</v>
      </c>
      <c r="P50" s="3">
        <v>5.4484162895927606E-2</v>
      </c>
      <c r="Q50" s="3">
        <v>13.695434782608697</v>
      </c>
      <c r="R50" s="3">
        <v>0.19004223227752642</v>
      </c>
      <c r="S50" s="3">
        <v>14.655000000000001</v>
      </c>
      <c r="T50" s="3">
        <v>0.20335746606334845</v>
      </c>
      <c r="U50" s="27">
        <v>15067</v>
      </c>
      <c r="V50"/>
    </row>
    <row r="51" spans="1:22" x14ac:dyDescent="0.3">
      <c r="A51" t="s">
        <v>0</v>
      </c>
      <c r="B51" t="s">
        <v>119</v>
      </c>
      <c r="C51" t="s">
        <v>75</v>
      </c>
      <c r="D51" t="s">
        <v>76</v>
      </c>
      <c r="E51" s="3">
        <v>50.934782608695649</v>
      </c>
      <c r="F51" s="3">
        <v>5.4782608695652177</v>
      </c>
      <c r="G51" s="3">
        <v>0</v>
      </c>
      <c r="H51" s="3">
        <v>0</v>
      </c>
      <c r="I51" s="3">
        <v>0</v>
      </c>
      <c r="J51" s="3">
        <v>0</v>
      </c>
      <c r="K51" s="3">
        <v>0</v>
      </c>
      <c r="L51" s="3">
        <v>2.5434782608695654</v>
      </c>
      <c r="M51" s="3">
        <v>5.2173913043478262</v>
      </c>
      <c r="N51" s="3">
        <v>0.10243277848911653</v>
      </c>
      <c r="O51" s="3">
        <v>5.0380434782608692</v>
      </c>
      <c r="P51" s="3">
        <v>9.8911651728553138E-2</v>
      </c>
      <c r="Q51" s="3">
        <v>4.5152173913043487</v>
      </c>
      <c r="R51" s="3">
        <v>8.8647033717456275E-2</v>
      </c>
      <c r="S51" s="3">
        <v>3.6603260869565215</v>
      </c>
      <c r="T51" s="3">
        <v>7.18629961587708E-2</v>
      </c>
      <c r="U51" s="27">
        <v>15037</v>
      </c>
      <c r="V51"/>
    </row>
    <row r="52" spans="1:22" x14ac:dyDescent="0.3">
      <c r="A52" t="s">
        <v>0</v>
      </c>
      <c r="B52" t="s">
        <v>120</v>
      </c>
      <c r="C52" t="s">
        <v>121</v>
      </c>
      <c r="D52" t="s">
        <v>102</v>
      </c>
      <c r="E52" s="3">
        <v>125.43478260869566</v>
      </c>
      <c r="F52" s="3">
        <v>21.035869565217389</v>
      </c>
      <c r="G52" s="3">
        <v>0.36956521739130432</v>
      </c>
      <c r="H52" s="3">
        <v>0.85869565217391308</v>
      </c>
      <c r="I52" s="3">
        <v>0.52173913043478259</v>
      </c>
      <c r="J52" s="3">
        <v>0</v>
      </c>
      <c r="K52" s="3">
        <v>0</v>
      </c>
      <c r="L52" s="3">
        <v>5.7833695652173933</v>
      </c>
      <c r="M52" s="3">
        <v>5.5108695652173916</v>
      </c>
      <c r="N52" s="3">
        <v>4.3934142114384747E-2</v>
      </c>
      <c r="O52" s="3">
        <v>10.901304347826086</v>
      </c>
      <c r="P52" s="3">
        <v>8.6908145580589249E-2</v>
      </c>
      <c r="Q52" s="3">
        <v>13.264021739130435</v>
      </c>
      <c r="R52" s="3">
        <v>0.10574436741767763</v>
      </c>
      <c r="S52" s="3">
        <v>14.73586956521739</v>
      </c>
      <c r="T52" s="3">
        <v>0.11747833622183708</v>
      </c>
      <c r="U52" s="27">
        <v>15176</v>
      </c>
      <c r="V52"/>
    </row>
    <row r="53" spans="1:22" x14ac:dyDescent="0.3">
      <c r="A53" t="s">
        <v>0</v>
      </c>
      <c r="B53" t="s">
        <v>122</v>
      </c>
      <c r="C53" t="s">
        <v>123</v>
      </c>
      <c r="D53" t="s">
        <v>18</v>
      </c>
      <c r="E53" s="3">
        <v>62.315217391304351</v>
      </c>
      <c r="F53" s="3">
        <v>4.8695652173913047</v>
      </c>
      <c r="G53" s="3">
        <v>0.15217391304347827</v>
      </c>
      <c r="H53" s="3">
        <v>0.55434782608695654</v>
      </c>
      <c r="I53" s="3">
        <v>0.22826086956521738</v>
      </c>
      <c r="J53" s="3">
        <v>0</v>
      </c>
      <c r="K53" s="3">
        <v>0</v>
      </c>
      <c r="L53" s="3">
        <v>3.8273913043478274</v>
      </c>
      <c r="M53" s="3">
        <v>4.5570652173913047</v>
      </c>
      <c r="N53" s="3">
        <v>7.312925170068027E-2</v>
      </c>
      <c r="O53" s="3">
        <v>8.6902173913043477</v>
      </c>
      <c r="P53" s="3">
        <v>0.13945578231292516</v>
      </c>
      <c r="Q53" s="3">
        <v>5.2938043478260868</v>
      </c>
      <c r="R53" s="3">
        <v>8.4952032094889232E-2</v>
      </c>
      <c r="S53" s="3">
        <v>8.1213043478260882</v>
      </c>
      <c r="T53" s="3">
        <v>0.13032618175475319</v>
      </c>
      <c r="U53" s="27">
        <v>15121</v>
      </c>
      <c r="V53"/>
    </row>
    <row r="54" spans="1:22" x14ac:dyDescent="0.3">
      <c r="A54" t="s">
        <v>0</v>
      </c>
      <c r="B54" t="s">
        <v>124</v>
      </c>
      <c r="C54" t="s">
        <v>125</v>
      </c>
      <c r="D54" t="s">
        <v>126</v>
      </c>
      <c r="E54" s="3">
        <v>135.71739130434781</v>
      </c>
      <c r="F54" s="3">
        <v>4.6086956521739131</v>
      </c>
      <c r="G54" s="3">
        <v>0.18478260869565216</v>
      </c>
      <c r="H54" s="3">
        <v>0.97826086956521741</v>
      </c>
      <c r="I54" s="3">
        <v>0.41304347826086957</v>
      </c>
      <c r="J54" s="3">
        <v>0</v>
      </c>
      <c r="K54" s="3">
        <v>0</v>
      </c>
      <c r="L54" s="3">
        <v>6.0505434782608702</v>
      </c>
      <c r="M54" s="3">
        <v>13.505434782608695</v>
      </c>
      <c r="N54" s="3">
        <v>9.9511452827166433E-2</v>
      </c>
      <c r="O54" s="3">
        <v>14.323369565217391</v>
      </c>
      <c r="P54" s="3">
        <v>0.10553820278712159</v>
      </c>
      <c r="Q54" s="3">
        <v>15.202173913043477</v>
      </c>
      <c r="R54" s="3">
        <v>0.11201345506967804</v>
      </c>
      <c r="S54" s="3">
        <v>19.07054347826087</v>
      </c>
      <c r="T54" s="3">
        <v>0.14051657856799618</v>
      </c>
      <c r="U54" s="27">
        <v>15199</v>
      </c>
      <c r="V54"/>
    </row>
    <row r="55" spans="1:22" x14ac:dyDescent="0.3">
      <c r="A55" t="s">
        <v>0</v>
      </c>
      <c r="B55" t="s">
        <v>127</v>
      </c>
      <c r="C55" t="s">
        <v>128</v>
      </c>
      <c r="D55" t="s">
        <v>102</v>
      </c>
      <c r="E55" s="3">
        <v>97.630434782608702</v>
      </c>
      <c r="F55" s="3">
        <v>5.0434782608695654</v>
      </c>
      <c r="G55" s="3">
        <v>0.19565217391304349</v>
      </c>
      <c r="H55" s="3">
        <v>0.68478260869565222</v>
      </c>
      <c r="I55" s="3">
        <v>5.6521739130434785</v>
      </c>
      <c r="J55" s="3">
        <v>0</v>
      </c>
      <c r="K55" s="3">
        <v>0</v>
      </c>
      <c r="L55" s="3">
        <v>3.9447826086956517</v>
      </c>
      <c r="M55" s="3">
        <v>9.5679347826086953</v>
      </c>
      <c r="N55" s="3">
        <v>9.8001558672901348E-2</v>
      </c>
      <c r="O55" s="3">
        <v>13.853260869565217</v>
      </c>
      <c r="P55" s="3">
        <v>0.14189490091293697</v>
      </c>
      <c r="Q55" s="3">
        <v>9.6118478260869562</v>
      </c>
      <c r="R55" s="3">
        <v>9.8451347138721876E-2</v>
      </c>
      <c r="S55" s="3">
        <v>5.7145652173913044</v>
      </c>
      <c r="T55" s="3">
        <v>5.8532620797149854E-2</v>
      </c>
      <c r="U55" s="27">
        <v>15156</v>
      </c>
      <c r="V55"/>
    </row>
    <row r="56" spans="1:22" x14ac:dyDescent="0.3">
      <c r="A56" t="s">
        <v>0</v>
      </c>
      <c r="B56" t="s">
        <v>129</v>
      </c>
      <c r="C56" t="s">
        <v>130</v>
      </c>
      <c r="D56" t="s">
        <v>131</v>
      </c>
      <c r="E56" s="3">
        <v>70.641304347826093</v>
      </c>
      <c r="F56" s="3">
        <v>5.3043478260869561</v>
      </c>
      <c r="G56" s="3">
        <v>0.82608695652173914</v>
      </c>
      <c r="H56" s="3">
        <v>0.36956521739130432</v>
      </c>
      <c r="I56" s="3">
        <v>0.27173913043478259</v>
      </c>
      <c r="J56" s="3">
        <v>0</v>
      </c>
      <c r="K56" s="3">
        <v>0</v>
      </c>
      <c r="L56" s="3">
        <v>3.6917391304347826</v>
      </c>
      <c r="M56" s="3">
        <v>4.3614130434782608</v>
      </c>
      <c r="N56" s="3">
        <v>6.1740267733497452E-2</v>
      </c>
      <c r="O56" s="3">
        <v>11.508152173913043</v>
      </c>
      <c r="P56" s="3">
        <v>0.16290967841206339</v>
      </c>
      <c r="Q56" s="3">
        <v>4.5285869565217407</v>
      </c>
      <c r="R56" s="3">
        <v>6.4106785659332227E-2</v>
      </c>
      <c r="S56" s="3">
        <v>9.7694565217391318</v>
      </c>
      <c r="T56" s="3">
        <v>0.13829666102477306</v>
      </c>
      <c r="U56" s="27">
        <v>15193</v>
      </c>
      <c r="V56"/>
    </row>
    <row r="57" spans="1:22" x14ac:dyDescent="0.3">
      <c r="A57" t="s">
        <v>0</v>
      </c>
      <c r="B57" t="s">
        <v>132</v>
      </c>
      <c r="C57" t="s">
        <v>17</v>
      </c>
      <c r="D57" t="s">
        <v>18</v>
      </c>
      <c r="E57" s="3">
        <v>114.10869565217391</v>
      </c>
      <c r="F57" s="3">
        <v>5.4782608695652177</v>
      </c>
      <c r="G57" s="3">
        <v>0.45652173913043476</v>
      </c>
      <c r="H57" s="3">
        <v>0.52173913043478259</v>
      </c>
      <c r="I57" s="3">
        <v>0.90217391304347827</v>
      </c>
      <c r="J57" s="3">
        <v>0</v>
      </c>
      <c r="K57" s="3">
        <v>0</v>
      </c>
      <c r="L57" s="3">
        <v>8.9014130434782572</v>
      </c>
      <c r="M57" s="3">
        <v>9.8260869565217384</v>
      </c>
      <c r="N57" s="3">
        <v>8.6111640312440466E-2</v>
      </c>
      <c r="O57" s="3">
        <v>10.057065217391305</v>
      </c>
      <c r="P57" s="3">
        <v>8.8135835397218532E-2</v>
      </c>
      <c r="Q57" s="3">
        <v>9.2526086956521745</v>
      </c>
      <c r="R57" s="3">
        <v>8.1085921127833888E-2</v>
      </c>
      <c r="S57" s="3">
        <v>9.6909782608695672</v>
      </c>
      <c r="T57" s="3">
        <v>8.4927605258144426E-2</v>
      </c>
      <c r="U57" s="27">
        <v>15100</v>
      </c>
      <c r="V57"/>
    </row>
    <row r="58" spans="1:22" x14ac:dyDescent="0.3">
      <c r="A58" t="s">
        <v>0</v>
      </c>
      <c r="B58" t="s">
        <v>133</v>
      </c>
      <c r="C58" t="s">
        <v>75</v>
      </c>
      <c r="D58" t="s">
        <v>76</v>
      </c>
      <c r="E58" s="3">
        <v>133.4891304347826</v>
      </c>
      <c r="F58" s="3">
        <v>4.6956521739130439</v>
      </c>
      <c r="G58" s="3">
        <v>1.173913043478261</v>
      </c>
      <c r="H58" s="3">
        <v>0.91304347826086951</v>
      </c>
      <c r="I58" s="3">
        <v>0.60869565217391308</v>
      </c>
      <c r="J58" s="3">
        <v>0</v>
      </c>
      <c r="K58" s="3">
        <v>0</v>
      </c>
      <c r="L58" s="3">
        <v>10.263152173913047</v>
      </c>
      <c r="M58" s="3">
        <v>12.228260869565217</v>
      </c>
      <c r="N58" s="3">
        <v>9.1604918166273114E-2</v>
      </c>
      <c r="O58" s="3">
        <v>16.918478260869563</v>
      </c>
      <c r="P58" s="3">
        <v>0.1267404934451592</v>
      </c>
      <c r="Q58" s="3">
        <v>11.005978260869565</v>
      </c>
      <c r="R58" s="3">
        <v>8.2448497679342078E-2</v>
      </c>
      <c r="S58" s="3">
        <v>10.46858695652174</v>
      </c>
      <c r="T58" s="3">
        <v>7.8422766875661604E-2</v>
      </c>
      <c r="U58" s="27">
        <v>15393</v>
      </c>
      <c r="V58"/>
    </row>
    <row r="59" spans="1:22" x14ac:dyDescent="0.3">
      <c r="A59" t="s">
        <v>0</v>
      </c>
      <c r="B59" t="s">
        <v>134</v>
      </c>
      <c r="C59" t="s">
        <v>17</v>
      </c>
      <c r="D59" t="s">
        <v>18</v>
      </c>
      <c r="E59" s="3">
        <v>20.956521739130434</v>
      </c>
      <c r="F59" s="3">
        <v>4.9565217391304346</v>
      </c>
      <c r="G59" s="3">
        <v>0.56521739130434778</v>
      </c>
      <c r="H59" s="3">
        <v>0.17391304347826086</v>
      </c>
      <c r="I59" s="3">
        <v>0.75</v>
      </c>
      <c r="J59" s="3">
        <v>0</v>
      </c>
      <c r="K59" s="3">
        <v>0</v>
      </c>
      <c r="L59" s="3">
        <v>9.4822826086956518</v>
      </c>
      <c r="M59" s="3">
        <v>4.3804347826086953</v>
      </c>
      <c r="N59" s="3">
        <v>0.20902489626556017</v>
      </c>
      <c r="O59" s="3">
        <v>9.554347826086957</v>
      </c>
      <c r="P59" s="3">
        <v>0.45591286307053946</v>
      </c>
      <c r="Q59" s="3">
        <v>10.3</v>
      </c>
      <c r="R59" s="3">
        <v>0.49149377593361004</v>
      </c>
      <c r="S59" s="3">
        <v>10.153152173913043</v>
      </c>
      <c r="T59" s="3">
        <v>0.48448651452282154</v>
      </c>
      <c r="U59" s="27">
        <v>15426</v>
      </c>
      <c r="V59"/>
    </row>
    <row r="60" spans="1:22" x14ac:dyDescent="0.3">
      <c r="A60" t="s">
        <v>0</v>
      </c>
      <c r="B60" t="s">
        <v>135</v>
      </c>
      <c r="C60" t="s">
        <v>136</v>
      </c>
      <c r="D60" t="s">
        <v>137</v>
      </c>
      <c r="E60" s="3">
        <v>66.619565217391298</v>
      </c>
      <c r="F60" s="3">
        <v>5.5652173913043477</v>
      </c>
      <c r="G60" s="3">
        <v>0.14130434782608695</v>
      </c>
      <c r="H60" s="3">
        <v>0.33152173913043476</v>
      </c>
      <c r="I60" s="3">
        <v>0.20652173913043478</v>
      </c>
      <c r="J60" s="3">
        <v>0</v>
      </c>
      <c r="K60" s="3">
        <v>0</v>
      </c>
      <c r="L60" s="3">
        <v>5.6420652173913037</v>
      </c>
      <c r="M60" s="3">
        <v>2.875</v>
      </c>
      <c r="N60" s="3">
        <v>4.315549029205417E-2</v>
      </c>
      <c r="O60" s="3">
        <v>13.652173913043478</v>
      </c>
      <c r="P60" s="3">
        <v>0.20492739435470717</v>
      </c>
      <c r="Q60" s="3">
        <v>3.8357608695652172</v>
      </c>
      <c r="R60" s="3">
        <v>5.7577092511013221E-2</v>
      </c>
      <c r="S60" s="3">
        <v>4.3747826086956518</v>
      </c>
      <c r="T60" s="3">
        <v>6.5668135095447874E-2</v>
      </c>
      <c r="U60" s="27">
        <v>15220</v>
      </c>
      <c r="V60"/>
    </row>
    <row r="61" spans="1:22" x14ac:dyDescent="0.3">
      <c r="A61" t="s">
        <v>0</v>
      </c>
      <c r="B61" t="s">
        <v>138</v>
      </c>
      <c r="C61" t="s">
        <v>139</v>
      </c>
      <c r="D61" t="s">
        <v>140</v>
      </c>
      <c r="E61" s="3">
        <v>73.586956521739125</v>
      </c>
      <c r="F61" s="3">
        <v>3.9402173913043477</v>
      </c>
      <c r="G61" s="3">
        <v>0</v>
      </c>
      <c r="H61" s="3">
        <v>0.31054347826086959</v>
      </c>
      <c r="I61" s="3">
        <v>0</v>
      </c>
      <c r="J61" s="3">
        <v>0</v>
      </c>
      <c r="K61" s="3">
        <v>0.11956521739130435</v>
      </c>
      <c r="L61" s="3">
        <v>4.3581521739130427</v>
      </c>
      <c r="M61" s="3">
        <v>5.7418478260869561</v>
      </c>
      <c r="N61" s="3">
        <v>7.8028064992614471E-2</v>
      </c>
      <c r="O61" s="3">
        <v>5.3260869565217392</v>
      </c>
      <c r="P61" s="3">
        <v>7.2378138847858209E-2</v>
      </c>
      <c r="Q61" s="3">
        <v>9.4793478260869577</v>
      </c>
      <c r="R61" s="3">
        <v>0.12881831610044317</v>
      </c>
      <c r="S61" s="3">
        <v>3.7649999999999997</v>
      </c>
      <c r="T61" s="3">
        <v>5.1163958641063517E-2</v>
      </c>
      <c r="U61" s="27">
        <v>15048</v>
      </c>
      <c r="V61"/>
    </row>
    <row r="62" spans="1:22" x14ac:dyDescent="0.3">
      <c r="A62" t="s">
        <v>0</v>
      </c>
      <c r="B62" t="s">
        <v>141</v>
      </c>
      <c r="C62" t="s">
        <v>142</v>
      </c>
      <c r="D62" t="s">
        <v>99</v>
      </c>
      <c r="E62" s="3">
        <v>69.5</v>
      </c>
      <c r="F62" s="3">
        <v>5.6521739130434785</v>
      </c>
      <c r="G62" s="3">
        <v>0</v>
      </c>
      <c r="H62" s="3">
        <v>0</v>
      </c>
      <c r="I62" s="3">
        <v>0</v>
      </c>
      <c r="J62" s="3">
        <v>0</v>
      </c>
      <c r="K62" s="3">
        <v>0</v>
      </c>
      <c r="L62" s="3">
        <v>2.6123913043478266</v>
      </c>
      <c r="M62" s="3">
        <v>7.1739130434782581</v>
      </c>
      <c r="N62" s="3">
        <v>0.10322177040975911</v>
      </c>
      <c r="O62" s="3">
        <v>24.972282608695647</v>
      </c>
      <c r="P62" s="3">
        <v>0.35931341883015316</v>
      </c>
      <c r="Q62" s="3">
        <v>4.8768478260869568</v>
      </c>
      <c r="R62" s="3">
        <v>7.0170472317797938E-2</v>
      </c>
      <c r="S62" s="3">
        <v>8.7797826086956512</v>
      </c>
      <c r="T62" s="3">
        <v>0.12632780731936188</v>
      </c>
      <c r="U62" s="27">
        <v>15420</v>
      </c>
      <c r="V62"/>
    </row>
    <row r="63" spans="1:22" x14ac:dyDescent="0.3">
      <c r="A63" t="s">
        <v>0</v>
      </c>
      <c r="B63" t="s">
        <v>143</v>
      </c>
      <c r="C63" t="s">
        <v>144</v>
      </c>
      <c r="D63" t="s">
        <v>118</v>
      </c>
      <c r="E63" s="3">
        <v>66.456521739130437</v>
      </c>
      <c r="F63" s="3">
        <v>4.7826086956521738</v>
      </c>
      <c r="G63" s="3">
        <v>0.71739130434782605</v>
      </c>
      <c r="H63" s="3">
        <v>0.34282608695652161</v>
      </c>
      <c r="I63" s="3">
        <v>2.2717391304347827</v>
      </c>
      <c r="J63" s="3">
        <v>0</v>
      </c>
      <c r="K63" s="3">
        <v>0</v>
      </c>
      <c r="L63" s="3">
        <v>1.7479347826086957</v>
      </c>
      <c r="M63" s="3">
        <v>5.0207608695652173</v>
      </c>
      <c r="N63" s="3">
        <v>7.5549558390578989E-2</v>
      </c>
      <c r="O63" s="3">
        <v>6.7367391304347821</v>
      </c>
      <c r="P63" s="3">
        <v>0.10137062479555119</v>
      </c>
      <c r="Q63" s="3">
        <v>6.3338043478260868</v>
      </c>
      <c r="R63" s="3">
        <v>9.5307491004252523E-2</v>
      </c>
      <c r="S63" s="3">
        <v>9.4583695652173905</v>
      </c>
      <c r="T63" s="3">
        <v>0.14232417402682365</v>
      </c>
      <c r="U63" s="27">
        <v>15392</v>
      </c>
      <c r="V63"/>
    </row>
    <row r="64" spans="1:22" x14ac:dyDescent="0.3">
      <c r="A64" t="s">
        <v>0</v>
      </c>
      <c r="B64" t="s">
        <v>145</v>
      </c>
      <c r="C64" t="s">
        <v>146</v>
      </c>
      <c r="D64" t="s">
        <v>3</v>
      </c>
      <c r="E64" s="3">
        <v>90.934782608695656</v>
      </c>
      <c r="F64" s="3">
        <v>30.125</v>
      </c>
      <c r="G64" s="3">
        <v>0.21739130434782608</v>
      </c>
      <c r="H64" s="3">
        <v>0.2391304347826087</v>
      </c>
      <c r="I64" s="3">
        <v>0.95652173913043481</v>
      </c>
      <c r="J64" s="3">
        <v>0</v>
      </c>
      <c r="K64" s="3">
        <v>0</v>
      </c>
      <c r="L64" s="3">
        <v>0</v>
      </c>
      <c r="M64" s="3">
        <v>10.834239130434781</v>
      </c>
      <c r="N64" s="3">
        <v>0.11914295959837436</v>
      </c>
      <c r="O64" s="3">
        <v>6.0597826086956523</v>
      </c>
      <c r="P64" s="3">
        <v>6.6638775998087499E-2</v>
      </c>
      <c r="Q64" s="3">
        <v>5.1195652173913047</v>
      </c>
      <c r="R64" s="3">
        <v>5.6299306717666746E-2</v>
      </c>
      <c r="S64" s="3">
        <v>4.3641304347826084</v>
      </c>
      <c r="T64" s="3">
        <v>4.7991871862299779E-2</v>
      </c>
      <c r="U64" s="27">
        <v>15166</v>
      </c>
      <c r="V64"/>
    </row>
    <row r="65" spans="1:22" x14ac:dyDescent="0.3">
      <c r="A65" t="s">
        <v>0</v>
      </c>
      <c r="B65" t="s">
        <v>147</v>
      </c>
      <c r="C65" t="s">
        <v>148</v>
      </c>
      <c r="D65" t="s">
        <v>149</v>
      </c>
      <c r="E65" s="3">
        <v>69.510869565217391</v>
      </c>
      <c r="F65" s="3">
        <v>3.464673913043478</v>
      </c>
      <c r="G65" s="3">
        <v>0</v>
      </c>
      <c r="H65" s="3">
        <v>0.34510869565217389</v>
      </c>
      <c r="I65" s="3">
        <v>1.3586956521739131</v>
      </c>
      <c r="J65" s="3">
        <v>0</v>
      </c>
      <c r="K65" s="3">
        <v>1.0869565217391304E-2</v>
      </c>
      <c r="L65" s="3">
        <v>5.2604347826086952</v>
      </c>
      <c r="M65" s="3">
        <v>9.6739130434782616</v>
      </c>
      <c r="N65" s="3">
        <v>0.13917122752150118</v>
      </c>
      <c r="O65" s="3">
        <v>16.432065217391305</v>
      </c>
      <c r="P65" s="3">
        <v>0.23639562157935889</v>
      </c>
      <c r="Q65" s="3">
        <v>15.159565217391302</v>
      </c>
      <c r="R65" s="3">
        <v>0.21808913213448003</v>
      </c>
      <c r="S65" s="3">
        <v>12.630652173913042</v>
      </c>
      <c r="T65" s="3">
        <v>0.18170758405003906</v>
      </c>
      <c r="U65" s="27">
        <v>15206</v>
      </c>
      <c r="V65"/>
    </row>
    <row r="66" spans="1:22" x14ac:dyDescent="0.3">
      <c r="A66" t="s">
        <v>0</v>
      </c>
      <c r="B66" t="s">
        <v>150</v>
      </c>
      <c r="C66" t="s">
        <v>151</v>
      </c>
      <c r="D66" t="s">
        <v>12</v>
      </c>
      <c r="E66" s="3">
        <v>80.304347826086953</v>
      </c>
      <c r="F66" s="3">
        <v>5.6521739130434785</v>
      </c>
      <c r="G66" s="3">
        <v>0.52173913043478259</v>
      </c>
      <c r="H66" s="3">
        <v>0.54891304347826086</v>
      </c>
      <c r="I66" s="3">
        <v>0.61956521739130432</v>
      </c>
      <c r="J66" s="3">
        <v>0</v>
      </c>
      <c r="K66" s="3">
        <v>0</v>
      </c>
      <c r="L66" s="3">
        <v>4.0295652173913048</v>
      </c>
      <c r="M66" s="3">
        <v>3.9154347826086942</v>
      </c>
      <c r="N66" s="3">
        <v>4.8757444504602038E-2</v>
      </c>
      <c r="O66" s="3">
        <v>6.6883695652173909</v>
      </c>
      <c r="P66" s="3">
        <v>8.3287763941526802E-2</v>
      </c>
      <c r="Q66" s="3">
        <v>6.7851086956521742</v>
      </c>
      <c r="R66" s="3">
        <v>8.4492420140768826E-2</v>
      </c>
      <c r="S66" s="3">
        <v>6.5316304347826089</v>
      </c>
      <c r="T66" s="3">
        <v>8.1335950189496492E-2</v>
      </c>
      <c r="U66" s="27">
        <v>15148</v>
      </c>
      <c r="V66"/>
    </row>
    <row r="67" spans="1:22" x14ac:dyDescent="0.3">
      <c r="A67" t="s">
        <v>0</v>
      </c>
      <c r="B67" t="s">
        <v>152</v>
      </c>
      <c r="C67" t="s">
        <v>153</v>
      </c>
      <c r="D67" t="s">
        <v>35</v>
      </c>
      <c r="E67" s="3">
        <v>126.70652173913044</v>
      </c>
      <c r="F67" s="3">
        <v>5.1304347826086953</v>
      </c>
      <c r="G67" s="3">
        <v>0.84782608695652173</v>
      </c>
      <c r="H67" s="3">
        <v>0.4483695652173913</v>
      </c>
      <c r="I67" s="3">
        <v>2.0760869565217392</v>
      </c>
      <c r="J67" s="3">
        <v>0</v>
      </c>
      <c r="K67" s="3">
        <v>0</v>
      </c>
      <c r="L67" s="3">
        <v>0</v>
      </c>
      <c r="M67" s="3">
        <v>8.6846739130434791</v>
      </c>
      <c r="N67" s="3">
        <v>6.8541648794715623E-2</v>
      </c>
      <c r="O67" s="3">
        <v>2.1855434782608696</v>
      </c>
      <c r="P67" s="3">
        <v>1.7248863343913529E-2</v>
      </c>
      <c r="Q67" s="3">
        <v>0</v>
      </c>
      <c r="R67" s="3">
        <v>0</v>
      </c>
      <c r="S67" s="3">
        <v>0</v>
      </c>
      <c r="T67" s="3">
        <v>0</v>
      </c>
      <c r="U67" s="27">
        <v>15209</v>
      </c>
      <c r="V67"/>
    </row>
    <row r="68" spans="1:22" x14ac:dyDescent="0.3">
      <c r="A68" t="s">
        <v>0</v>
      </c>
      <c r="B68" t="s">
        <v>154</v>
      </c>
      <c r="C68" t="s">
        <v>8</v>
      </c>
      <c r="D68" t="s">
        <v>9</v>
      </c>
      <c r="E68" s="3">
        <v>107.42391304347827</v>
      </c>
      <c r="F68" s="3">
        <v>6.8695652173913047</v>
      </c>
      <c r="G68" s="3">
        <v>0.55434782608695654</v>
      </c>
      <c r="H68" s="3">
        <v>0.47739130434782612</v>
      </c>
      <c r="I68" s="3">
        <v>1.1195652173913044</v>
      </c>
      <c r="J68" s="3">
        <v>0</v>
      </c>
      <c r="K68" s="3">
        <v>0</v>
      </c>
      <c r="L68" s="3">
        <v>0</v>
      </c>
      <c r="M68" s="3">
        <v>7.2596739130434775</v>
      </c>
      <c r="N68" s="3">
        <v>6.7579682282707665E-2</v>
      </c>
      <c r="O68" s="3">
        <v>6.3331521739130423</v>
      </c>
      <c r="P68" s="3">
        <v>5.8954770818577341E-2</v>
      </c>
      <c r="Q68" s="3">
        <v>0</v>
      </c>
      <c r="R68" s="3">
        <v>0</v>
      </c>
      <c r="S68" s="3">
        <v>0</v>
      </c>
      <c r="T68" s="3">
        <v>0</v>
      </c>
      <c r="U68" s="27">
        <v>15111</v>
      </c>
      <c r="V68"/>
    </row>
    <row r="69" spans="1:22" x14ac:dyDescent="0.3">
      <c r="A69" t="s">
        <v>0</v>
      </c>
      <c r="B69" t="s">
        <v>155</v>
      </c>
      <c r="C69" t="s">
        <v>156</v>
      </c>
      <c r="D69" t="s">
        <v>12</v>
      </c>
      <c r="E69" s="3">
        <v>92.815217391304344</v>
      </c>
      <c r="F69" s="3">
        <v>5.2173913043478262</v>
      </c>
      <c r="G69" s="3">
        <v>0.45652173913043476</v>
      </c>
      <c r="H69" s="3">
        <v>0.71739130434782605</v>
      </c>
      <c r="I69" s="3">
        <v>0.77173913043478259</v>
      </c>
      <c r="J69" s="3">
        <v>0</v>
      </c>
      <c r="K69" s="3">
        <v>0</v>
      </c>
      <c r="L69" s="3">
        <v>0</v>
      </c>
      <c r="M69" s="3">
        <v>5.2584782608695644</v>
      </c>
      <c r="N69" s="3">
        <v>5.6655346059257518E-2</v>
      </c>
      <c r="O69" s="3">
        <v>7.4667391304347834</v>
      </c>
      <c r="P69" s="3">
        <v>8.0447359175547503E-2</v>
      </c>
      <c r="Q69" s="3">
        <v>0</v>
      </c>
      <c r="R69" s="3">
        <v>0</v>
      </c>
      <c r="S69" s="3">
        <v>0</v>
      </c>
      <c r="T69" s="3">
        <v>0</v>
      </c>
      <c r="U69" s="27">
        <v>15063</v>
      </c>
      <c r="V69"/>
    </row>
    <row r="70" spans="1:22" x14ac:dyDescent="0.3">
      <c r="A70" t="s">
        <v>0</v>
      </c>
      <c r="B70" t="s">
        <v>157</v>
      </c>
      <c r="C70" t="s">
        <v>158</v>
      </c>
      <c r="D70" t="s">
        <v>159</v>
      </c>
      <c r="E70" s="3">
        <v>95.521739130434781</v>
      </c>
      <c r="F70" s="3">
        <v>5.4782608695652177</v>
      </c>
      <c r="G70" s="3">
        <v>0.39130434782608697</v>
      </c>
      <c r="H70" s="3">
        <v>0.48315217391304344</v>
      </c>
      <c r="I70" s="3">
        <v>1.9782608695652173</v>
      </c>
      <c r="J70" s="3">
        <v>0</v>
      </c>
      <c r="K70" s="3">
        <v>0</v>
      </c>
      <c r="L70" s="3">
        <v>0</v>
      </c>
      <c r="M70" s="3">
        <v>9.5184782608695659</v>
      </c>
      <c r="N70" s="3">
        <v>9.9647246244879389E-2</v>
      </c>
      <c r="O70" s="3">
        <v>3.9332608695652178</v>
      </c>
      <c r="P70" s="3">
        <v>4.1176604460628131E-2</v>
      </c>
      <c r="Q70" s="3">
        <v>0</v>
      </c>
      <c r="R70" s="3">
        <v>0</v>
      </c>
      <c r="S70" s="3">
        <v>0</v>
      </c>
      <c r="T70" s="3">
        <v>0</v>
      </c>
      <c r="U70" s="27">
        <v>15032</v>
      </c>
      <c r="V70"/>
    </row>
    <row r="71" spans="1:22" x14ac:dyDescent="0.3">
      <c r="A71" t="s">
        <v>0</v>
      </c>
      <c r="B71" t="s">
        <v>160</v>
      </c>
      <c r="C71" t="s">
        <v>161</v>
      </c>
      <c r="D71" t="s">
        <v>162</v>
      </c>
      <c r="E71" s="3">
        <v>68.195652173913047</v>
      </c>
      <c r="F71" s="3">
        <v>5.0434782608695654</v>
      </c>
      <c r="G71" s="3">
        <v>0.2608695652173913</v>
      </c>
      <c r="H71" s="3">
        <v>0.23641304347826078</v>
      </c>
      <c r="I71" s="3">
        <v>0.39130434782608697</v>
      </c>
      <c r="J71" s="3">
        <v>0</v>
      </c>
      <c r="K71" s="3">
        <v>0</v>
      </c>
      <c r="L71" s="3">
        <v>0</v>
      </c>
      <c r="M71" s="3">
        <v>5.2220652173913047</v>
      </c>
      <c r="N71" s="3">
        <v>7.6574752948677077E-2</v>
      </c>
      <c r="O71" s="3">
        <v>5.6123913043478248</v>
      </c>
      <c r="P71" s="3">
        <v>8.2298374242907216E-2</v>
      </c>
      <c r="Q71" s="3">
        <v>0</v>
      </c>
      <c r="R71" s="3">
        <v>0</v>
      </c>
      <c r="S71" s="3">
        <v>0</v>
      </c>
      <c r="T71" s="3">
        <v>0</v>
      </c>
      <c r="U71" s="27">
        <v>15196</v>
      </c>
      <c r="V71"/>
    </row>
    <row r="72" spans="1:22" x14ac:dyDescent="0.3">
      <c r="A72" t="s">
        <v>0</v>
      </c>
      <c r="B72" t="s">
        <v>163</v>
      </c>
      <c r="C72" t="s">
        <v>75</v>
      </c>
      <c r="D72" t="s">
        <v>76</v>
      </c>
      <c r="E72" s="3">
        <v>79.282608695652172</v>
      </c>
      <c r="F72" s="3">
        <v>5.4782608695652177</v>
      </c>
      <c r="G72" s="3">
        <v>0.2608695652173913</v>
      </c>
      <c r="H72" s="3">
        <v>0.52173913043478259</v>
      </c>
      <c r="I72" s="3">
        <v>1.923913043478261</v>
      </c>
      <c r="J72" s="3">
        <v>0</v>
      </c>
      <c r="K72" s="3">
        <v>0</v>
      </c>
      <c r="L72" s="3">
        <v>0</v>
      </c>
      <c r="M72" s="3">
        <v>4.9670652173913048</v>
      </c>
      <c r="N72" s="3">
        <v>6.2650123389086931E-2</v>
      </c>
      <c r="O72" s="3">
        <v>6.627934782608695</v>
      </c>
      <c r="P72" s="3">
        <v>8.3598848368522063E-2</v>
      </c>
      <c r="Q72" s="3">
        <v>0</v>
      </c>
      <c r="R72" s="3">
        <v>0</v>
      </c>
      <c r="S72" s="3">
        <v>0</v>
      </c>
      <c r="T72" s="3">
        <v>0</v>
      </c>
      <c r="U72" s="27">
        <v>15040</v>
      </c>
      <c r="V72"/>
    </row>
    <row r="73" spans="1:22" x14ac:dyDescent="0.3">
      <c r="A73" t="s">
        <v>0</v>
      </c>
      <c r="B73" t="s">
        <v>164</v>
      </c>
      <c r="C73" t="s">
        <v>165</v>
      </c>
      <c r="D73" t="s">
        <v>166</v>
      </c>
      <c r="E73" s="3">
        <v>100.94565217391305</v>
      </c>
      <c r="F73" s="3">
        <v>5.1304347826086953</v>
      </c>
      <c r="G73" s="3">
        <v>0.52173913043478259</v>
      </c>
      <c r="H73" s="3">
        <v>0.31521739130434784</v>
      </c>
      <c r="I73" s="3">
        <v>0.84782608695652173</v>
      </c>
      <c r="J73" s="3">
        <v>0</v>
      </c>
      <c r="K73" s="3">
        <v>0</v>
      </c>
      <c r="L73" s="3">
        <v>0</v>
      </c>
      <c r="M73" s="3">
        <v>7.6715217391304353</v>
      </c>
      <c r="N73" s="3">
        <v>7.5996554323247548E-2</v>
      </c>
      <c r="O73" s="3">
        <v>7.4758695652173905</v>
      </c>
      <c r="P73" s="3">
        <v>7.4058361149994603E-2</v>
      </c>
      <c r="Q73" s="3">
        <v>0</v>
      </c>
      <c r="R73" s="3">
        <v>0</v>
      </c>
      <c r="S73" s="3">
        <v>0</v>
      </c>
      <c r="T73" s="3">
        <v>0</v>
      </c>
      <c r="U73" s="27">
        <v>15159</v>
      </c>
      <c r="V73"/>
    </row>
    <row r="74" spans="1:22" x14ac:dyDescent="0.3">
      <c r="A74" t="s">
        <v>0</v>
      </c>
      <c r="B74" t="s">
        <v>167</v>
      </c>
      <c r="C74" t="s">
        <v>168</v>
      </c>
      <c r="D74" t="s">
        <v>27</v>
      </c>
      <c r="E74" s="3">
        <v>117.79347826086956</v>
      </c>
      <c r="F74" s="3">
        <v>5.3043478260869561</v>
      </c>
      <c r="G74" s="3">
        <v>0.2608695652173913</v>
      </c>
      <c r="H74" s="3">
        <v>0.51086956521739135</v>
      </c>
      <c r="I74" s="3">
        <v>2.5</v>
      </c>
      <c r="J74" s="3">
        <v>0</v>
      </c>
      <c r="K74" s="3">
        <v>0</v>
      </c>
      <c r="L74" s="3">
        <v>0</v>
      </c>
      <c r="M74" s="3">
        <v>5.0652173913043494</v>
      </c>
      <c r="N74" s="3">
        <v>4.3000830488142489E-2</v>
      </c>
      <c r="O74" s="3">
        <v>4.6964130434782607</v>
      </c>
      <c r="P74" s="3">
        <v>3.9869890191012274E-2</v>
      </c>
      <c r="Q74" s="3">
        <v>0</v>
      </c>
      <c r="R74" s="3">
        <v>0</v>
      </c>
      <c r="S74" s="3">
        <v>0</v>
      </c>
      <c r="T74" s="3">
        <v>0</v>
      </c>
      <c r="U74" s="27">
        <v>15132</v>
      </c>
      <c r="V74"/>
    </row>
    <row r="75" spans="1:22" x14ac:dyDescent="0.3">
      <c r="A75" t="s">
        <v>0</v>
      </c>
      <c r="B75" t="s">
        <v>169</v>
      </c>
      <c r="C75" t="s">
        <v>170</v>
      </c>
      <c r="D75" t="s">
        <v>171</v>
      </c>
      <c r="E75" s="3">
        <v>62.206521739130437</v>
      </c>
      <c r="F75" s="3">
        <v>5.3913043478260869</v>
      </c>
      <c r="G75" s="3">
        <v>0.58695652173913049</v>
      </c>
      <c r="H75" s="3">
        <v>0.30739130434782608</v>
      </c>
      <c r="I75" s="3">
        <v>0.59782608695652173</v>
      </c>
      <c r="J75" s="3">
        <v>0</v>
      </c>
      <c r="K75" s="3">
        <v>0</v>
      </c>
      <c r="L75" s="3">
        <v>0</v>
      </c>
      <c r="M75" s="3">
        <v>4.4253260869565239</v>
      </c>
      <c r="N75" s="3">
        <v>7.1139262624497671E-2</v>
      </c>
      <c r="O75" s="3">
        <v>4.8588043478260889</v>
      </c>
      <c r="P75" s="3">
        <v>7.810763585532067E-2</v>
      </c>
      <c r="Q75" s="3">
        <v>0</v>
      </c>
      <c r="R75" s="3">
        <v>0</v>
      </c>
      <c r="S75" s="3">
        <v>0</v>
      </c>
      <c r="T75" s="3">
        <v>0</v>
      </c>
      <c r="U75" s="27">
        <v>15189</v>
      </c>
      <c r="V75"/>
    </row>
    <row r="76" spans="1:22" x14ac:dyDescent="0.3">
      <c r="A76" t="s">
        <v>0</v>
      </c>
      <c r="B76" t="s">
        <v>172</v>
      </c>
      <c r="C76" t="s">
        <v>34</v>
      </c>
      <c r="D76" t="s">
        <v>35</v>
      </c>
      <c r="E76" s="3">
        <v>102.82608695652173</v>
      </c>
      <c r="F76" s="3">
        <v>5.2173913043478262</v>
      </c>
      <c r="G76" s="3">
        <v>0.39130434782608697</v>
      </c>
      <c r="H76" s="3">
        <v>0.53260869565217395</v>
      </c>
      <c r="I76" s="3">
        <v>2.4347826086956523</v>
      </c>
      <c r="J76" s="3">
        <v>0</v>
      </c>
      <c r="K76" s="3">
        <v>0</v>
      </c>
      <c r="L76" s="3">
        <v>0</v>
      </c>
      <c r="M76" s="3">
        <v>6.6422826086956519</v>
      </c>
      <c r="N76" s="3">
        <v>6.4597251585623683E-2</v>
      </c>
      <c r="O76" s="3">
        <v>6.0222826086956536</v>
      </c>
      <c r="P76" s="3">
        <v>5.8567653276955615E-2</v>
      </c>
      <c r="Q76" s="3">
        <v>0</v>
      </c>
      <c r="R76" s="3">
        <v>0</v>
      </c>
      <c r="S76" s="3">
        <v>0</v>
      </c>
      <c r="T76" s="3">
        <v>0</v>
      </c>
      <c r="U76" s="27">
        <v>15145</v>
      </c>
      <c r="V76"/>
    </row>
    <row r="77" spans="1:22" x14ac:dyDescent="0.3">
      <c r="A77" t="s">
        <v>0</v>
      </c>
      <c r="B77" t="s">
        <v>173</v>
      </c>
      <c r="C77" t="s">
        <v>174</v>
      </c>
      <c r="D77" t="s">
        <v>175</v>
      </c>
      <c r="E77" s="3">
        <v>99.521739130434781</v>
      </c>
      <c r="F77" s="3">
        <v>5.3913043478260869</v>
      </c>
      <c r="G77" s="3">
        <v>0.2608695652173913</v>
      </c>
      <c r="H77" s="3">
        <v>0.52173913043478259</v>
      </c>
      <c r="I77" s="3">
        <v>0.81521739130434778</v>
      </c>
      <c r="J77" s="3">
        <v>0</v>
      </c>
      <c r="K77" s="3">
        <v>0</v>
      </c>
      <c r="L77" s="3">
        <v>0</v>
      </c>
      <c r="M77" s="3">
        <v>5.3241304347826084</v>
      </c>
      <c r="N77" s="3">
        <v>5.3497160332022717E-2</v>
      </c>
      <c r="O77" s="3">
        <v>4.9686956521739143</v>
      </c>
      <c r="P77" s="3">
        <v>4.9925731760594158E-2</v>
      </c>
      <c r="Q77" s="3">
        <v>0</v>
      </c>
      <c r="R77" s="3">
        <v>0</v>
      </c>
      <c r="S77" s="3">
        <v>0</v>
      </c>
      <c r="T77" s="3">
        <v>0</v>
      </c>
      <c r="U77" s="27">
        <v>15376</v>
      </c>
      <c r="V77"/>
    </row>
    <row r="78" spans="1:22" x14ac:dyDescent="0.3">
      <c r="A78" t="s">
        <v>0</v>
      </c>
      <c r="B78" t="s">
        <v>176</v>
      </c>
      <c r="C78" t="s">
        <v>177</v>
      </c>
      <c r="D78" t="s">
        <v>162</v>
      </c>
      <c r="E78" s="3">
        <v>82.847826086956516</v>
      </c>
      <c r="F78" s="3">
        <v>10.064239130434782</v>
      </c>
      <c r="G78" s="3">
        <v>0</v>
      </c>
      <c r="H78" s="3">
        <v>0</v>
      </c>
      <c r="I78" s="3">
        <v>0</v>
      </c>
      <c r="J78" s="3">
        <v>0</v>
      </c>
      <c r="K78" s="3">
        <v>0</v>
      </c>
      <c r="L78" s="3">
        <v>0</v>
      </c>
      <c r="M78" s="3">
        <v>5.2728260869565213</v>
      </c>
      <c r="N78" s="3">
        <v>6.3644712673838894E-2</v>
      </c>
      <c r="O78" s="3">
        <v>9.6096739130434798</v>
      </c>
      <c r="P78" s="3">
        <v>0.11599186565205985</v>
      </c>
      <c r="Q78" s="3">
        <v>0</v>
      </c>
      <c r="R78" s="3">
        <v>0</v>
      </c>
      <c r="S78" s="3">
        <v>0</v>
      </c>
      <c r="T78" s="3">
        <v>0</v>
      </c>
      <c r="U78" s="27">
        <v>15045</v>
      </c>
      <c r="V78"/>
    </row>
    <row r="79" spans="1:22" x14ac:dyDescent="0.3">
      <c r="A79" t="s">
        <v>0</v>
      </c>
      <c r="B79" t="s">
        <v>178</v>
      </c>
      <c r="C79" t="s">
        <v>34</v>
      </c>
      <c r="D79" t="s">
        <v>35</v>
      </c>
      <c r="E79" s="3">
        <v>90.152173913043484</v>
      </c>
      <c r="F79" s="3">
        <v>5.3913043478260869</v>
      </c>
      <c r="G79" s="3">
        <v>0.56521739130434778</v>
      </c>
      <c r="H79" s="3">
        <v>0.65217391304347827</v>
      </c>
      <c r="I79" s="3">
        <v>4.7826086956521738</v>
      </c>
      <c r="J79" s="3">
        <v>0.56521739130434778</v>
      </c>
      <c r="K79" s="3">
        <v>0</v>
      </c>
      <c r="L79" s="3">
        <v>3.3315217391304346</v>
      </c>
      <c r="M79" s="3">
        <v>5.2472826086956523</v>
      </c>
      <c r="N79" s="3">
        <v>5.8204726308174581E-2</v>
      </c>
      <c r="O79" s="3">
        <v>13.967391304347824</v>
      </c>
      <c r="P79" s="3">
        <v>0.15493127562093076</v>
      </c>
      <c r="Q79" s="3">
        <v>13.456521739130434</v>
      </c>
      <c r="R79" s="3">
        <v>0.14926452857487338</v>
      </c>
      <c r="S79" s="3">
        <v>12.464673913043477</v>
      </c>
      <c r="T79" s="3">
        <v>0.13826259946949598</v>
      </c>
      <c r="U79" s="27">
        <v>15388</v>
      </c>
      <c r="V79"/>
    </row>
    <row r="80" spans="1:22" x14ac:dyDescent="0.3">
      <c r="A80" t="s">
        <v>0</v>
      </c>
      <c r="B80" t="s">
        <v>179</v>
      </c>
      <c r="C80" t="s">
        <v>180</v>
      </c>
      <c r="D80" t="s">
        <v>159</v>
      </c>
      <c r="E80" s="3">
        <v>74.760869565217391</v>
      </c>
      <c r="F80" s="3">
        <v>5.3913043478260869</v>
      </c>
      <c r="G80" s="3">
        <v>0.68478260869565222</v>
      </c>
      <c r="H80" s="3">
        <v>0.65217391304347827</v>
      </c>
      <c r="I80" s="3">
        <v>2.9782608695652173</v>
      </c>
      <c r="J80" s="3">
        <v>0</v>
      </c>
      <c r="K80" s="3">
        <v>0</v>
      </c>
      <c r="L80" s="3">
        <v>5.7798913043478262</v>
      </c>
      <c r="M80" s="3">
        <v>15.347826086956522</v>
      </c>
      <c r="N80" s="3">
        <v>0.20529223611514974</v>
      </c>
      <c r="O80" s="3">
        <v>9.6684782608695663</v>
      </c>
      <c r="P80" s="3">
        <v>0.12932538528642049</v>
      </c>
      <c r="Q80" s="3">
        <v>11.654891304347824</v>
      </c>
      <c r="R80" s="3">
        <v>0.15589560918871762</v>
      </c>
      <c r="S80" s="3">
        <v>15.386739130434783</v>
      </c>
      <c r="T80" s="3">
        <v>0.20581273626054086</v>
      </c>
      <c r="U80" s="27">
        <v>15049</v>
      </c>
      <c r="V80"/>
    </row>
    <row r="81" spans="1:22" x14ac:dyDescent="0.3">
      <c r="A81" t="s">
        <v>0</v>
      </c>
      <c r="B81" t="s">
        <v>181</v>
      </c>
      <c r="C81" t="s">
        <v>34</v>
      </c>
      <c r="D81" t="s">
        <v>35</v>
      </c>
      <c r="E81" s="3">
        <v>69.858695652173907</v>
      </c>
      <c r="F81" s="3">
        <v>5.5652173913043477</v>
      </c>
      <c r="G81" s="3">
        <v>1.4130434782608696</v>
      </c>
      <c r="H81" s="3">
        <v>0.22826086956521738</v>
      </c>
      <c r="I81" s="3">
        <v>0.79347826086956519</v>
      </c>
      <c r="J81" s="3">
        <v>0</v>
      </c>
      <c r="K81" s="3">
        <v>0</v>
      </c>
      <c r="L81" s="3">
        <v>5.2909782608695659</v>
      </c>
      <c r="M81" s="3">
        <v>5.3043478260869561</v>
      </c>
      <c r="N81" s="3">
        <v>7.5929671697526069E-2</v>
      </c>
      <c r="O81" s="3">
        <v>3.3559782608695654</v>
      </c>
      <c r="P81" s="3">
        <v>4.8039520771744212E-2</v>
      </c>
      <c r="Q81" s="3">
        <v>5.8521739130434787</v>
      </c>
      <c r="R81" s="3">
        <v>8.3771588610549258E-2</v>
      </c>
      <c r="S81" s="3">
        <v>7.2691304347826087</v>
      </c>
      <c r="T81" s="3">
        <v>0.10405476894351953</v>
      </c>
      <c r="U81" s="27">
        <v>15014</v>
      </c>
      <c r="V81"/>
    </row>
    <row r="82" spans="1:22" x14ac:dyDescent="0.3">
      <c r="A82" t="s">
        <v>0</v>
      </c>
      <c r="B82" t="s">
        <v>182</v>
      </c>
      <c r="C82" t="s">
        <v>183</v>
      </c>
      <c r="D82" t="s">
        <v>184</v>
      </c>
      <c r="E82" s="3">
        <v>49.891304347826086</v>
      </c>
      <c r="F82" s="3">
        <v>5.3804347826086953</v>
      </c>
      <c r="G82" s="3">
        <v>0.30434782608695654</v>
      </c>
      <c r="H82" s="3">
        <v>0.44021739130434784</v>
      </c>
      <c r="I82" s="3">
        <v>0.5</v>
      </c>
      <c r="J82" s="3">
        <v>0</v>
      </c>
      <c r="K82" s="3">
        <v>0</v>
      </c>
      <c r="L82" s="3">
        <v>0</v>
      </c>
      <c r="M82" s="3">
        <v>6.1304347826086953</v>
      </c>
      <c r="N82" s="3">
        <v>0.12287581699346405</v>
      </c>
      <c r="O82" s="3">
        <v>8.5760869565217384</v>
      </c>
      <c r="P82" s="3">
        <v>0.17189542483660131</v>
      </c>
      <c r="Q82" s="3">
        <v>0</v>
      </c>
      <c r="R82" s="3">
        <v>0</v>
      </c>
      <c r="S82" s="3">
        <v>0</v>
      </c>
      <c r="T82" s="3">
        <v>0</v>
      </c>
      <c r="U82" s="27">
        <v>15402</v>
      </c>
      <c r="V82"/>
    </row>
    <row r="83" spans="1:22" x14ac:dyDescent="0.3">
      <c r="A83" t="s">
        <v>0</v>
      </c>
      <c r="B83" t="s">
        <v>185</v>
      </c>
      <c r="C83" t="s">
        <v>186</v>
      </c>
      <c r="D83" t="s">
        <v>187</v>
      </c>
      <c r="E83" s="3">
        <v>93.815217391304344</v>
      </c>
      <c r="F83" s="3">
        <v>5.3913043478260869</v>
      </c>
      <c r="G83" s="3">
        <v>0.36956521739130432</v>
      </c>
      <c r="H83" s="3">
        <v>0.11956521739130435</v>
      </c>
      <c r="I83" s="3">
        <v>4.3478260869565215</v>
      </c>
      <c r="J83" s="3">
        <v>0</v>
      </c>
      <c r="K83" s="3">
        <v>0</v>
      </c>
      <c r="L83" s="3">
        <v>5.6255434782608686</v>
      </c>
      <c r="M83" s="3">
        <v>10.562717391304352</v>
      </c>
      <c r="N83" s="3">
        <v>0.11259066156876381</v>
      </c>
      <c r="O83" s="3">
        <v>10.005978260869565</v>
      </c>
      <c r="P83" s="3">
        <v>0.10665623913799097</v>
      </c>
      <c r="Q83" s="3">
        <v>10.212499999999999</v>
      </c>
      <c r="R83" s="3">
        <v>0.10885760630286177</v>
      </c>
      <c r="S83" s="3">
        <v>20.483478260869564</v>
      </c>
      <c r="T83" s="3">
        <v>0.21833854709767117</v>
      </c>
      <c r="U83" s="27">
        <v>15083</v>
      </c>
      <c r="V83"/>
    </row>
    <row r="84" spans="1:22" x14ac:dyDescent="0.3">
      <c r="A84" t="s">
        <v>0</v>
      </c>
      <c r="B84" t="s">
        <v>188</v>
      </c>
      <c r="C84" t="s">
        <v>189</v>
      </c>
      <c r="D84" t="s">
        <v>190</v>
      </c>
      <c r="E84" s="3">
        <v>70.760869565217391</v>
      </c>
      <c r="F84" s="3">
        <v>5.3913043478260869</v>
      </c>
      <c r="G84" s="3">
        <v>0.15217391304347827</v>
      </c>
      <c r="H84" s="3">
        <v>0.50543478260869568</v>
      </c>
      <c r="I84" s="3">
        <v>0.39130434782608697</v>
      </c>
      <c r="J84" s="3">
        <v>0</v>
      </c>
      <c r="K84" s="3">
        <v>0</v>
      </c>
      <c r="L84" s="3">
        <v>3.9830434782608695</v>
      </c>
      <c r="M84" s="3">
        <v>10.842391304347826</v>
      </c>
      <c r="N84" s="3">
        <v>0.15322580645161291</v>
      </c>
      <c r="O84" s="3">
        <v>7.3179347826086953</v>
      </c>
      <c r="P84" s="3">
        <v>0.10341781874039938</v>
      </c>
      <c r="Q84" s="3">
        <v>13.906739130434781</v>
      </c>
      <c r="R84" s="3">
        <v>0.19653149001536097</v>
      </c>
      <c r="S84" s="3">
        <v>12.450543478260869</v>
      </c>
      <c r="T84" s="3">
        <v>0.17595238095238094</v>
      </c>
      <c r="U84" s="27">
        <v>15322</v>
      </c>
      <c r="V84"/>
    </row>
    <row r="85" spans="1:22" x14ac:dyDescent="0.3">
      <c r="A85" t="s">
        <v>0</v>
      </c>
      <c r="B85" t="s">
        <v>191</v>
      </c>
      <c r="C85" t="s">
        <v>192</v>
      </c>
      <c r="D85" t="s">
        <v>187</v>
      </c>
      <c r="E85" s="3">
        <v>157.0108695652174</v>
      </c>
      <c r="F85" s="3">
        <v>11.826086956521738</v>
      </c>
      <c r="G85" s="3">
        <v>5.434782608695652E-2</v>
      </c>
      <c r="H85" s="3">
        <v>0</v>
      </c>
      <c r="I85" s="3">
        <v>2.9239130434782608</v>
      </c>
      <c r="J85" s="3">
        <v>0</v>
      </c>
      <c r="K85" s="3">
        <v>0</v>
      </c>
      <c r="L85" s="3">
        <v>4.6318478260869549</v>
      </c>
      <c r="M85" s="3">
        <v>14.942934782608695</v>
      </c>
      <c r="N85" s="3">
        <v>9.5171339563862922E-2</v>
      </c>
      <c r="O85" s="3">
        <v>19.318586956521738</v>
      </c>
      <c r="P85" s="3">
        <v>0.12303980616130147</v>
      </c>
      <c r="Q85" s="3">
        <v>14.875434782608693</v>
      </c>
      <c r="R85" s="3">
        <v>9.4741433021806834E-2</v>
      </c>
      <c r="S85" s="3">
        <v>11.555108695652173</v>
      </c>
      <c r="T85" s="3">
        <v>7.3594323295257863E-2</v>
      </c>
      <c r="U85" s="27">
        <v>15320</v>
      </c>
      <c r="V85"/>
    </row>
    <row r="86" spans="1:22" x14ac:dyDescent="0.3">
      <c r="A86" t="s">
        <v>0</v>
      </c>
      <c r="B86" t="s">
        <v>193</v>
      </c>
      <c r="C86" t="s">
        <v>194</v>
      </c>
      <c r="D86" t="s">
        <v>195</v>
      </c>
      <c r="E86" s="3">
        <v>50.554347826086953</v>
      </c>
      <c r="F86" s="3">
        <v>5.4782608695652177</v>
      </c>
      <c r="G86" s="3">
        <v>0.25</v>
      </c>
      <c r="H86" s="3">
        <v>0.24456521739130435</v>
      </c>
      <c r="I86" s="3">
        <v>0.2608695652173913</v>
      </c>
      <c r="J86" s="3">
        <v>0</v>
      </c>
      <c r="K86" s="3">
        <v>0</v>
      </c>
      <c r="L86" s="3">
        <v>4.2790217391304353</v>
      </c>
      <c r="M86" s="3">
        <v>5.4782608695652177</v>
      </c>
      <c r="N86" s="3">
        <v>0.10836379273274566</v>
      </c>
      <c r="O86" s="3">
        <v>5.3913043478260869</v>
      </c>
      <c r="P86" s="3">
        <v>0.10664373253063858</v>
      </c>
      <c r="Q86" s="3">
        <v>4.0135869565217392</v>
      </c>
      <c r="R86" s="3">
        <v>7.9391528703504632E-2</v>
      </c>
      <c r="S86" s="3">
        <v>5.6875</v>
      </c>
      <c r="T86" s="3">
        <v>0.1125026875940658</v>
      </c>
      <c r="U86" s="27">
        <v>15089</v>
      </c>
      <c r="V86"/>
    </row>
    <row r="87" spans="1:22" x14ac:dyDescent="0.3">
      <c r="A87" t="s">
        <v>0</v>
      </c>
      <c r="B87" t="s">
        <v>196</v>
      </c>
      <c r="C87" t="s">
        <v>197</v>
      </c>
      <c r="D87" t="s">
        <v>198</v>
      </c>
      <c r="E87" s="3">
        <v>127.10869565217391</v>
      </c>
      <c r="F87" s="3">
        <v>11.114130434782609</v>
      </c>
      <c r="G87" s="3">
        <v>0.58695652173913049</v>
      </c>
      <c r="H87" s="3">
        <v>0</v>
      </c>
      <c r="I87" s="3">
        <v>8.3260869565217384</v>
      </c>
      <c r="J87" s="3">
        <v>0</v>
      </c>
      <c r="K87" s="3">
        <v>0</v>
      </c>
      <c r="L87" s="3">
        <v>3.6331521739130435</v>
      </c>
      <c r="M87" s="3">
        <v>11.385869565217391</v>
      </c>
      <c r="N87" s="3">
        <v>8.9575850863690784E-2</v>
      </c>
      <c r="O87" s="3">
        <v>26.258152173913047</v>
      </c>
      <c r="P87" s="3">
        <v>0.20658029758850696</v>
      </c>
      <c r="Q87" s="3">
        <v>15.432065217391305</v>
      </c>
      <c r="R87" s="3">
        <v>0.12140841457157517</v>
      </c>
      <c r="S87" s="3">
        <v>22.489130434782609</v>
      </c>
      <c r="T87" s="3">
        <v>0.17692833931930907</v>
      </c>
      <c r="U87" s="27">
        <v>15152</v>
      </c>
      <c r="V87"/>
    </row>
    <row r="88" spans="1:22" x14ac:dyDescent="0.3">
      <c r="A88" t="s">
        <v>0</v>
      </c>
      <c r="B88" t="s">
        <v>199</v>
      </c>
      <c r="C88" t="s">
        <v>34</v>
      </c>
      <c r="D88" t="s">
        <v>35</v>
      </c>
      <c r="E88" s="3">
        <v>208.11956521739131</v>
      </c>
      <c r="F88" s="3">
        <v>12.576086956521738</v>
      </c>
      <c r="G88" s="3">
        <v>0.56521739130434778</v>
      </c>
      <c r="H88" s="3">
        <v>2.3369565217391304</v>
      </c>
      <c r="I88" s="3">
        <v>11.945652173913043</v>
      </c>
      <c r="J88" s="3">
        <v>0</v>
      </c>
      <c r="K88" s="3">
        <v>0</v>
      </c>
      <c r="L88" s="3">
        <v>10.447499999999998</v>
      </c>
      <c r="M88" s="3">
        <v>0</v>
      </c>
      <c r="N88" s="3">
        <v>0</v>
      </c>
      <c r="O88" s="3">
        <v>4.5625</v>
      </c>
      <c r="P88" s="3">
        <v>2.1922494385543428E-2</v>
      </c>
      <c r="Q88" s="3">
        <v>18.506521739130431</v>
      </c>
      <c r="R88" s="3">
        <v>8.892254661304641E-2</v>
      </c>
      <c r="S88" s="3">
        <v>28.71489130434783</v>
      </c>
      <c r="T88" s="3">
        <v>0.13797305060845041</v>
      </c>
      <c r="U88" s="27">
        <v>15076</v>
      </c>
      <c r="V88"/>
    </row>
    <row r="89" spans="1:22" x14ac:dyDescent="0.3">
      <c r="A89" t="s">
        <v>0</v>
      </c>
      <c r="B89" t="s">
        <v>200</v>
      </c>
      <c r="C89" t="s">
        <v>201</v>
      </c>
      <c r="D89" t="s">
        <v>159</v>
      </c>
      <c r="E89" s="3">
        <v>59.978260869565219</v>
      </c>
      <c r="F89" s="3">
        <v>5.3913043478260869</v>
      </c>
      <c r="G89" s="3">
        <v>0.30434782608695654</v>
      </c>
      <c r="H89" s="3">
        <v>0.18478260869565216</v>
      </c>
      <c r="I89" s="3">
        <v>0.20652173913043478</v>
      </c>
      <c r="J89" s="3">
        <v>0</v>
      </c>
      <c r="K89" s="3">
        <v>0</v>
      </c>
      <c r="L89" s="3">
        <v>2.222826086956522</v>
      </c>
      <c r="M89" s="3">
        <v>4.9565217391304346</v>
      </c>
      <c r="N89" s="3">
        <v>8.2638637187386732E-2</v>
      </c>
      <c r="O89" s="3">
        <v>3.5625</v>
      </c>
      <c r="P89" s="3">
        <v>5.9396520478434217E-2</v>
      </c>
      <c r="Q89" s="3">
        <v>5.4157608695652169</v>
      </c>
      <c r="R89" s="3">
        <v>9.0295396882928591E-2</v>
      </c>
      <c r="S89" s="3">
        <v>7.5975000000000001</v>
      </c>
      <c r="T89" s="3">
        <v>0.12667089525190287</v>
      </c>
      <c r="U89" s="27">
        <v>15222</v>
      </c>
      <c r="V89"/>
    </row>
    <row r="90" spans="1:22" x14ac:dyDescent="0.3">
      <c r="A90" t="s">
        <v>0</v>
      </c>
      <c r="B90" t="s">
        <v>202</v>
      </c>
      <c r="C90" t="s">
        <v>8</v>
      </c>
      <c r="D90" t="s">
        <v>9</v>
      </c>
      <c r="E90" s="3">
        <v>41.130434782608695</v>
      </c>
      <c r="F90" s="3">
        <v>27.436956521739127</v>
      </c>
      <c r="G90" s="3">
        <v>0.65217391304347827</v>
      </c>
      <c r="H90" s="3">
        <v>0.27717391304347827</v>
      </c>
      <c r="I90" s="3">
        <v>3.0434782608695654</v>
      </c>
      <c r="J90" s="3">
        <v>0</v>
      </c>
      <c r="K90" s="3">
        <v>0</v>
      </c>
      <c r="L90" s="3">
        <v>1.8255434782608702</v>
      </c>
      <c r="M90" s="3">
        <v>5.1467391304347823</v>
      </c>
      <c r="N90" s="3">
        <v>0.1251321353065539</v>
      </c>
      <c r="O90" s="3">
        <v>9.9793478260869559</v>
      </c>
      <c r="P90" s="3">
        <v>0.24262684989429173</v>
      </c>
      <c r="Q90" s="3">
        <v>4.4219565217391299</v>
      </c>
      <c r="R90" s="3">
        <v>0.1075105708245243</v>
      </c>
      <c r="S90" s="3">
        <v>4.8764130434782604</v>
      </c>
      <c r="T90" s="3">
        <v>0.11855972515856236</v>
      </c>
      <c r="U90" s="27">
        <v>15454</v>
      </c>
      <c r="V90"/>
    </row>
    <row r="91" spans="1:22" x14ac:dyDescent="0.3">
      <c r="A91" t="s">
        <v>0</v>
      </c>
      <c r="B91" t="s">
        <v>203</v>
      </c>
      <c r="C91" t="s">
        <v>204</v>
      </c>
      <c r="D91" t="s">
        <v>149</v>
      </c>
      <c r="E91" s="3">
        <v>78.804347826086953</v>
      </c>
      <c r="F91" s="3">
        <v>4.2336956521739131</v>
      </c>
      <c r="G91" s="3">
        <v>0</v>
      </c>
      <c r="H91" s="3">
        <v>0.94217391304347831</v>
      </c>
      <c r="I91" s="3">
        <v>1.1630434782608696</v>
      </c>
      <c r="J91" s="3">
        <v>0</v>
      </c>
      <c r="K91" s="3">
        <v>6.5217391304347824E-2</v>
      </c>
      <c r="L91" s="3">
        <v>3.8952173913043473</v>
      </c>
      <c r="M91" s="3">
        <v>9.8994565217391308</v>
      </c>
      <c r="N91" s="3">
        <v>0.12562068965517242</v>
      </c>
      <c r="O91" s="3">
        <v>11.184782608695652</v>
      </c>
      <c r="P91" s="3">
        <v>0.14193103448275862</v>
      </c>
      <c r="Q91" s="3">
        <v>8.6756521739130434</v>
      </c>
      <c r="R91" s="3">
        <v>0.11009103448275863</v>
      </c>
      <c r="S91" s="3">
        <v>3.4295652173913043</v>
      </c>
      <c r="T91" s="3">
        <v>4.3520000000000003E-2</v>
      </c>
      <c r="U91" s="27">
        <v>15136</v>
      </c>
      <c r="V91"/>
    </row>
    <row r="92" spans="1:22" x14ac:dyDescent="0.3">
      <c r="A92" t="s">
        <v>0</v>
      </c>
      <c r="B92" t="s">
        <v>205</v>
      </c>
      <c r="C92" t="s">
        <v>75</v>
      </c>
      <c r="D92" t="s">
        <v>76</v>
      </c>
      <c r="E92" s="3">
        <v>46.956521739130437</v>
      </c>
      <c r="F92" s="3">
        <v>0</v>
      </c>
      <c r="G92" s="3">
        <v>0</v>
      </c>
      <c r="H92" s="3">
        <v>0</v>
      </c>
      <c r="I92" s="3">
        <v>0</v>
      </c>
      <c r="J92" s="3">
        <v>0</v>
      </c>
      <c r="K92" s="3">
        <v>0</v>
      </c>
      <c r="L92" s="3">
        <v>0</v>
      </c>
      <c r="M92" s="3">
        <v>5.8739130434782618</v>
      </c>
      <c r="N92" s="3">
        <v>0.12509259259259262</v>
      </c>
      <c r="O92" s="3">
        <v>34.667717391304357</v>
      </c>
      <c r="P92" s="3">
        <v>0.73829398148148162</v>
      </c>
      <c r="Q92" s="3">
        <v>0</v>
      </c>
      <c r="R92" s="3">
        <v>0</v>
      </c>
      <c r="S92" s="3">
        <v>0</v>
      </c>
      <c r="T92" s="3">
        <v>0</v>
      </c>
      <c r="U92" t="s">
        <v>452</v>
      </c>
      <c r="V92"/>
    </row>
    <row r="93" spans="1:22" x14ac:dyDescent="0.3">
      <c r="A93" t="s">
        <v>0</v>
      </c>
      <c r="B93" t="s">
        <v>206</v>
      </c>
      <c r="C93" t="s">
        <v>207</v>
      </c>
      <c r="D93" t="s">
        <v>208</v>
      </c>
      <c r="E93" s="3">
        <v>89.336956521739125</v>
      </c>
      <c r="F93" s="3">
        <v>5.0434782608695654</v>
      </c>
      <c r="G93" s="3">
        <v>0</v>
      </c>
      <c r="H93" s="3">
        <v>0.26804347826086961</v>
      </c>
      <c r="I93" s="3">
        <v>2.0434782608695654</v>
      </c>
      <c r="J93" s="3">
        <v>0</v>
      </c>
      <c r="K93" s="3">
        <v>0</v>
      </c>
      <c r="L93" s="3">
        <v>0</v>
      </c>
      <c r="M93" s="3">
        <v>4.6956521739130439</v>
      </c>
      <c r="N93" s="3">
        <v>5.2561138824674544E-2</v>
      </c>
      <c r="O93" s="3">
        <v>9.5404347826086955</v>
      </c>
      <c r="P93" s="3">
        <v>0.10679158048424382</v>
      </c>
      <c r="Q93" s="3">
        <v>2.5461956521739131</v>
      </c>
      <c r="R93" s="3">
        <v>2.8501034189074098E-2</v>
      </c>
      <c r="S93" s="3">
        <v>0</v>
      </c>
      <c r="T93" s="3">
        <v>0</v>
      </c>
      <c r="U93" s="27">
        <v>15154</v>
      </c>
      <c r="V93"/>
    </row>
    <row r="94" spans="1:22" x14ac:dyDescent="0.3">
      <c r="A94" t="s">
        <v>0</v>
      </c>
      <c r="B94" t="s">
        <v>209</v>
      </c>
      <c r="C94" t="s">
        <v>210</v>
      </c>
      <c r="D94" t="s">
        <v>24</v>
      </c>
      <c r="E94" s="3">
        <v>71.5</v>
      </c>
      <c r="F94" s="3">
        <v>28.074239130434783</v>
      </c>
      <c r="G94" s="3">
        <v>0.13043478260869565</v>
      </c>
      <c r="H94" s="3">
        <v>0.3858695652173913</v>
      </c>
      <c r="I94" s="3">
        <v>0.71739130434782605</v>
      </c>
      <c r="J94" s="3">
        <v>0</v>
      </c>
      <c r="K94" s="3">
        <v>0</v>
      </c>
      <c r="L94" s="3">
        <v>5.0039130434782626</v>
      </c>
      <c r="M94" s="3">
        <v>5.4782608695652177</v>
      </c>
      <c r="N94" s="3">
        <v>7.6619033140772272E-2</v>
      </c>
      <c r="O94" s="3">
        <v>2.8481521739130438</v>
      </c>
      <c r="P94" s="3">
        <v>3.983429613864397E-2</v>
      </c>
      <c r="Q94" s="3">
        <v>7.2134782608695645</v>
      </c>
      <c r="R94" s="3">
        <v>0.10088780784432957</v>
      </c>
      <c r="S94" s="3">
        <v>11.95663043478261</v>
      </c>
      <c r="T94" s="3">
        <v>0.16722560048647009</v>
      </c>
      <c r="U94" s="27">
        <v>15451</v>
      </c>
      <c r="V94"/>
    </row>
    <row r="95" spans="1:22" x14ac:dyDescent="0.3">
      <c r="A95" t="s">
        <v>0</v>
      </c>
      <c r="B95" t="s">
        <v>211</v>
      </c>
      <c r="C95" t="s">
        <v>183</v>
      </c>
      <c r="D95" t="s">
        <v>184</v>
      </c>
      <c r="E95" s="3">
        <v>119.25</v>
      </c>
      <c r="F95" s="3">
        <v>5.5652173913043477</v>
      </c>
      <c r="G95" s="3">
        <v>1.4891304347826086</v>
      </c>
      <c r="H95" s="3">
        <v>0.19565217391304349</v>
      </c>
      <c r="I95" s="3">
        <v>0</v>
      </c>
      <c r="J95" s="3">
        <v>0</v>
      </c>
      <c r="K95" s="3">
        <v>0</v>
      </c>
      <c r="L95" s="3">
        <v>12.383586956521739</v>
      </c>
      <c r="M95" s="3">
        <v>12.133369565217391</v>
      </c>
      <c r="N95" s="3">
        <v>0.10174733388022969</v>
      </c>
      <c r="O95" s="3">
        <v>16.16</v>
      </c>
      <c r="P95" s="3">
        <v>0.13551362683438156</v>
      </c>
      <c r="Q95" s="3">
        <v>40.344782608695652</v>
      </c>
      <c r="R95" s="3">
        <v>0.33832102816516268</v>
      </c>
      <c r="S95" s="3">
        <v>44.681630434782605</v>
      </c>
      <c r="T95" s="3">
        <v>0.37468872481997989</v>
      </c>
      <c r="U95" s="27">
        <v>15169</v>
      </c>
      <c r="V95"/>
    </row>
    <row r="96" spans="1:22" x14ac:dyDescent="0.3">
      <c r="A96" t="s">
        <v>0</v>
      </c>
      <c r="B96" t="s">
        <v>212</v>
      </c>
      <c r="C96" t="s">
        <v>139</v>
      </c>
      <c r="D96" t="s">
        <v>140</v>
      </c>
      <c r="E96" s="3">
        <v>68.804347826086953</v>
      </c>
      <c r="F96" s="3">
        <v>5.2038043478260869</v>
      </c>
      <c r="G96" s="3">
        <v>0</v>
      </c>
      <c r="H96" s="3">
        <v>0</v>
      </c>
      <c r="I96" s="3">
        <v>0</v>
      </c>
      <c r="J96" s="3">
        <v>0</v>
      </c>
      <c r="K96" s="3">
        <v>0.72826086956521741</v>
      </c>
      <c r="L96" s="3">
        <v>3.7434782608695638</v>
      </c>
      <c r="M96" s="3">
        <v>9.1847826086956523</v>
      </c>
      <c r="N96" s="3">
        <v>0.13349131121642971</v>
      </c>
      <c r="O96" s="3">
        <v>12.453804347826088</v>
      </c>
      <c r="P96" s="3">
        <v>0.18100315955766194</v>
      </c>
      <c r="Q96" s="3">
        <v>11.168913043478261</v>
      </c>
      <c r="R96" s="3">
        <v>0.16232859399684044</v>
      </c>
      <c r="S96" s="3">
        <v>7.4326086956521742</v>
      </c>
      <c r="T96" s="3">
        <v>0.10802527646129542</v>
      </c>
      <c r="U96" s="27">
        <v>15437</v>
      </c>
      <c r="V96"/>
    </row>
    <row r="97" spans="1:22" x14ac:dyDescent="0.3">
      <c r="A97" t="s">
        <v>0</v>
      </c>
      <c r="B97" t="s">
        <v>213</v>
      </c>
      <c r="C97" t="s">
        <v>42</v>
      </c>
      <c r="D97" t="s">
        <v>43</v>
      </c>
      <c r="E97" s="3">
        <v>132.19565217391303</v>
      </c>
      <c r="F97" s="3">
        <v>0</v>
      </c>
      <c r="G97" s="3">
        <v>0</v>
      </c>
      <c r="H97" s="3">
        <v>0</v>
      </c>
      <c r="I97" s="3">
        <v>4.5652173913043477</v>
      </c>
      <c r="J97" s="3">
        <v>0</v>
      </c>
      <c r="K97" s="3">
        <v>0</v>
      </c>
      <c r="L97" s="3">
        <v>0</v>
      </c>
      <c r="M97" s="3">
        <v>12.720108695652174</v>
      </c>
      <c r="N97" s="3">
        <v>9.6221838513402408E-2</v>
      </c>
      <c r="O97" s="3">
        <v>0</v>
      </c>
      <c r="P97" s="3">
        <v>0</v>
      </c>
      <c r="Q97" s="3">
        <v>0</v>
      </c>
      <c r="R97" s="3">
        <v>0</v>
      </c>
      <c r="S97" s="3">
        <v>0</v>
      </c>
      <c r="T97" s="3">
        <v>0</v>
      </c>
      <c r="U97" s="27">
        <v>15143</v>
      </c>
      <c r="V97"/>
    </row>
    <row r="98" spans="1:22" x14ac:dyDescent="0.3">
      <c r="A98" t="s">
        <v>0</v>
      </c>
      <c r="B98" t="s">
        <v>214</v>
      </c>
      <c r="C98" t="s">
        <v>215</v>
      </c>
      <c r="D98" t="s">
        <v>21</v>
      </c>
      <c r="E98" s="3">
        <v>125.31521739130434</v>
      </c>
      <c r="F98" s="3">
        <v>5.9130434782608692</v>
      </c>
      <c r="G98" s="3">
        <v>1.2717391304347827</v>
      </c>
      <c r="H98" s="3">
        <v>0</v>
      </c>
      <c r="I98" s="3">
        <v>1.1304347826086956</v>
      </c>
      <c r="J98" s="3">
        <v>0</v>
      </c>
      <c r="K98" s="3">
        <v>0</v>
      </c>
      <c r="L98" s="3">
        <v>4.8831521739130439</v>
      </c>
      <c r="M98" s="3">
        <v>18.698369565217391</v>
      </c>
      <c r="N98" s="3">
        <v>0.14921068609593199</v>
      </c>
      <c r="O98" s="3">
        <v>22.630434782608695</v>
      </c>
      <c r="P98" s="3">
        <v>0.18058808222742651</v>
      </c>
      <c r="Q98" s="3">
        <v>19.872282608695652</v>
      </c>
      <c r="R98" s="3">
        <v>0.15857836759476104</v>
      </c>
      <c r="S98" s="3">
        <v>21.230978260869563</v>
      </c>
      <c r="T98" s="3">
        <v>0.16942059155173908</v>
      </c>
      <c r="U98" s="27">
        <v>15180</v>
      </c>
      <c r="V98"/>
    </row>
    <row r="99" spans="1:22" x14ac:dyDescent="0.3">
      <c r="A99" t="s">
        <v>0</v>
      </c>
      <c r="B99" t="s">
        <v>216</v>
      </c>
      <c r="C99" t="s">
        <v>34</v>
      </c>
      <c r="D99" t="s">
        <v>35</v>
      </c>
      <c r="E99" s="3">
        <v>28.445652173913043</v>
      </c>
      <c r="F99" s="3">
        <v>5.7391304347826084</v>
      </c>
      <c r="G99" s="3">
        <v>0.36956521739130432</v>
      </c>
      <c r="H99" s="3">
        <v>0</v>
      </c>
      <c r="I99" s="3">
        <v>5.7391304347826084</v>
      </c>
      <c r="J99" s="3">
        <v>0</v>
      </c>
      <c r="K99" s="3">
        <v>0</v>
      </c>
      <c r="L99" s="3">
        <v>2.5316304347826089</v>
      </c>
      <c r="M99" s="3">
        <v>0</v>
      </c>
      <c r="N99" s="3">
        <v>0</v>
      </c>
      <c r="O99" s="3">
        <v>5.490869565217392</v>
      </c>
      <c r="P99" s="3">
        <v>0.19303018723729465</v>
      </c>
      <c r="Q99" s="3">
        <v>0.65108695652173909</v>
      </c>
      <c r="R99" s="3">
        <v>2.2888803974016048E-2</v>
      </c>
      <c r="S99" s="3">
        <v>2.8990217391304345</v>
      </c>
      <c r="T99" s="3">
        <v>0.10191440580817729</v>
      </c>
      <c r="U99" s="27">
        <v>15459</v>
      </c>
      <c r="V99"/>
    </row>
    <row r="100" spans="1:22" x14ac:dyDescent="0.3">
      <c r="A100" t="s">
        <v>0</v>
      </c>
      <c r="B100" t="s">
        <v>217</v>
      </c>
      <c r="C100" t="s">
        <v>218</v>
      </c>
      <c r="D100" t="s">
        <v>67</v>
      </c>
      <c r="E100" s="3">
        <v>57.293478260869563</v>
      </c>
      <c r="F100" s="3">
        <v>3.7173913043478262</v>
      </c>
      <c r="G100" s="3">
        <v>0.32608695652173914</v>
      </c>
      <c r="H100" s="3">
        <v>0.26358695652173914</v>
      </c>
      <c r="I100" s="3">
        <v>0.41304347826086957</v>
      </c>
      <c r="J100" s="3">
        <v>0</v>
      </c>
      <c r="K100" s="3">
        <v>0</v>
      </c>
      <c r="L100" s="3">
        <v>0</v>
      </c>
      <c r="M100" s="3">
        <v>4.8610869565217394</v>
      </c>
      <c r="N100" s="3">
        <v>8.4845380383229002E-2</v>
      </c>
      <c r="O100" s="3">
        <v>16.766847826086956</v>
      </c>
      <c r="P100" s="3">
        <v>0.29264845380383231</v>
      </c>
      <c r="Q100" s="3">
        <v>1.5597826086956521</v>
      </c>
      <c r="R100" s="3">
        <v>2.7224435590969456E-2</v>
      </c>
      <c r="S100" s="3">
        <v>0</v>
      </c>
      <c r="T100" s="3">
        <v>0</v>
      </c>
      <c r="U100" s="27">
        <v>15201</v>
      </c>
      <c r="V100"/>
    </row>
    <row r="101" spans="1:22" x14ac:dyDescent="0.3">
      <c r="A101" t="s">
        <v>0</v>
      </c>
      <c r="B101" t="s">
        <v>219</v>
      </c>
      <c r="C101" t="s">
        <v>220</v>
      </c>
      <c r="D101" t="s">
        <v>221</v>
      </c>
      <c r="E101" s="3">
        <v>93.880434782608702</v>
      </c>
      <c r="F101" s="3">
        <v>5.3913043478260869</v>
      </c>
      <c r="G101" s="3">
        <v>0.61956521739130432</v>
      </c>
      <c r="H101" s="3">
        <v>0.42119565217391303</v>
      </c>
      <c r="I101" s="3">
        <v>0.51086956521739135</v>
      </c>
      <c r="J101" s="3">
        <v>0</v>
      </c>
      <c r="K101" s="3">
        <v>0</v>
      </c>
      <c r="L101" s="3">
        <v>0</v>
      </c>
      <c r="M101" s="3">
        <v>7.4669565217391307</v>
      </c>
      <c r="N101" s="3">
        <v>7.9536876230172512E-2</v>
      </c>
      <c r="O101" s="3">
        <v>34.349347826086955</v>
      </c>
      <c r="P101" s="3">
        <v>0.36588398749565815</v>
      </c>
      <c r="Q101" s="3">
        <v>0</v>
      </c>
      <c r="R101" s="3">
        <v>0</v>
      </c>
      <c r="S101" s="3">
        <v>0</v>
      </c>
      <c r="T101" s="3">
        <v>0</v>
      </c>
      <c r="U101" s="27">
        <v>15227</v>
      </c>
      <c r="V101"/>
    </row>
    <row r="102" spans="1:22" x14ac:dyDescent="0.3">
      <c r="A102" t="s">
        <v>0</v>
      </c>
      <c r="B102" t="s">
        <v>222</v>
      </c>
      <c r="C102" t="s">
        <v>223</v>
      </c>
      <c r="D102" t="s">
        <v>131</v>
      </c>
      <c r="E102" s="3">
        <v>84.478260869565219</v>
      </c>
      <c r="F102" s="3">
        <v>27.690108695652171</v>
      </c>
      <c r="G102" s="3">
        <v>2.1739130434782608E-2</v>
      </c>
      <c r="H102" s="3">
        <v>0.39130434782608697</v>
      </c>
      <c r="I102" s="3">
        <v>0.71739130434782605</v>
      </c>
      <c r="J102" s="3">
        <v>0</v>
      </c>
      <c r="K102" s="3">
        <v>0</v>
      </c>
      <c r="L102" s="3">
        <v>4.8229347826086961</v>
      </c>
      <c r="M102" s="3">
        <v>4.5223913043478259</v>
      </c>
      <c r="N102" s="3">
        <v>5.3533196088522902E-2</v>
      </c>
      <c r="O102" s="3">
        <v>8.6981521739130443</v>
      </c>
      <c r="P102" s="3">
        <v>0.10296320123520331</v>
      </c>
      <c r="Q102" s="3">
        <v>8.9829347826086945</v>
      </c>
      <c r="R102" s="3">
        <v>0.10633427689140502</v>
      </c>
      <c r="S102" s="3">
        <v>4.8553260869565218</v>
      </c>
      <c r="T102" s="3">
        <v>5.7474266598044263E-2</v>
      </c>
      <c r="U102" s="27">
        <v>15182</v>
      </c>
      <c r="V102"/>
    </row>
    <row r="103" spans="1:22" x14ac:dyDescent="0.3">
      <c r="A103" t="s">
        <v>0</v>
      </c>
      <c r="B103" t="s">
        <v>224</v>
      </c>
      <c r="C103" t="s">
        <v>42</v>
      </c>
      <c r="D103" t="s">
        <v>43</v>
      </c>
      <c r="E103" s="3">
        <v>168.86956521739131</v>
      </c>
      <c r="F103" s="3">
        <v>33.109456521739133</v>
      </c>
      <c r="G103" s="3">
        <v>0</v>
      </c>
      <c r="H103" s="3">
        <v>0.16304347826086957</v>
      </c>
      <c r="I103" s="3">
        <v>0.61956521739130432</v>
      </c>
      <c r="J103" s="3">
        <v>0</v>
      </c>
      <c r="K103" s="3">
        <v>0</v>
      </c>
      <c r="L103" s="3">
        <v>12.975326086956526</v>
      </c>
      <c r="M103" s="3">
        <v>13.588695652173913</v>
      </c>
      <c r="N103" s="3">
        <v>8.0468589083419154E-2</v>
      </c>
      <c r="O103" s="3">
        <v>16.031304347826087</v>
      </c>
      <c r="P103" s="3">
        <v>9.4933058702368692E-2</v>
      </c>
      <c r="Q103" s="3">
        <v>19.61336956521739</v>
      </c>
      <c r="R103" s="3">
        <v>0.11614508238928938</v>
      </c>
      <c r="S103" s="3">
        <v>18.577608695652174</v>
      </c>
      <c r="T103" s="3">
        <v>0.1100115859938208</v>
      </c>
      <c r="U103" s="27">
        <v>15186</v>
      </c>
      <c r="V103"/>
    </row>
    <row r="104" spans="1:22" x14ac:dyDescent="0.3">
      <c r="A104" t="s">
        <v>0</v>
      </c>
      <c r="B104" t="s">
        <v>225</v>
      </c>
      <c r="C104" t="s">
        <v>183</v>
      </c>
      <c r="D104" t="s">
        <v>184</v>
      </c>
      <c r="E104" s="3">
        <v>103.8804347826087</v>
      </c>
      <c r="F104" s="3">
        <v>5.2173913043478262</v>
      </c>
      <c r="G104" s="3">
        <v>0.29347826086956524</v>
      </c>
      <c r="H104" s="3">
        <v>0.48510869565217379</v>
      </c>
      <c r="I104" s="3">
        <v>2.6413043478260869</v>
      </c>
      <c r="J104" s="3">
        <v>0</v>
      </c>
      <c r="K104" s="3">
        <v>4.4347826086956523</v>
      </c>
      <c r="L104" s="3">
        <v>6.489673913043478</v>
      </c>
      <c r="M104" s="3">
        <v>9.9969565217391292</v>
      </c>
      <c r="N104" s="3">
        <v>9.6235220257402929E-2</v>
      </c>
      <c r="O104" s="3">
        <v>12.003043478260869</v>
      </c>
      <c r="P104" s="3">
        <v>0.11554671968190854</v>
      </c>
      <c r="Q104" s="3">
        <v>20.833369565217389</v>
      </c>
      <c r="R104" s="3">
        <v>0.20055142827247041</v>
      </c>
      <c r="S104" s="3">
        <v>14.699891304347824</v>
      </c>
      <c r="T104" s="3">
        <v>0.14150779533326355</v>
      </c>
      <c r="U104" s="27">
        <v>15147</v>
      </c>
      <c r="V104"/>
    </row>
    <row r="105" spans="1:22" x14ac:dyDescent="0.3">
      <c r="A105" t="s">
        <v>0</v>
      </c>
      <c r="B105" t="s">
        <v>226</v>
      </c>
      <c r="C105" t="s">
        <v>227</v>
      </c>
      <c r="D105" t="s">
        <v>228</v>
      </c>
      <c r="E105" s="3">
        <v>53.489130434782609</v>
      </c>
      <c r="F105" s="3">
        <v>9.9103260869565215</v>
      </c>
      <c r="G105" s="3">
        <v>3.2608695652173912E-2</v>
      </c>
      <c r="H105" s="3">
        <v>0.2608695652173913</v>
      </c>
      <c r="I105" s="3">
        <v>0</v>
      </c>
      <c r="J105" s="3">
        <v>0</v>
      </c>
      <c r="K105" s="3">
        <v>0</v>
      </c>
      <c r="L105" s="3">
        <v>0.51630434782608692</v>
      </c>
      <c r="M105" s="3">
        <v>5.2391304347826084</v>
      </c>
      <c r="N105" s="3">
        <v>9.7947571631782152E-2</v>
      </c>
      <c r="O105" s="3">
        <v>4.9157608695652177</v>
      </c>
      <c r="P105" s="3">
        <v>9.1902052428368228E-2</v>
      </c>
      <c r="Q105" s="3">
        <v>0</v>
      </c>
      <c r="R105" s="3">
        <v>0</v>
      </c>
      <c r="S105" s="3">
        <v>0.55434782608695654</v>
      </c>
      <c r="T105" s="3">
        <v>1.036374720585247E-2</v>
      </c>
      <c r="U105" s="27">
        <v>15204</v>
      </c>
      <c r="V105"/>
    </row>
    <row r="106" spans="1:22" x14ac:dyDescent="0.3">
      <c r="A106" t="s">
        <v>0</v>
      </c>
      <c r="B106" t="s">
        <v>229</v>
      </c>
      <c r="C106" t="s">
        <v>230</v>
      </c>
      <c r="D106" t="s">
        <v>18</v>
      </c>
      <c r="E106" s="3">
        <v>66.576086956521735</v>
      </c>
      <c r="F106" s="3">
        <v>0.125</v>
      </c>
      <c r="G106" s="3">
        <v>0</v>
      </c>
      <c r="H106" s="3">
        <v>0</v>
      </c>
      <c r="I106" s="3">
        <v>4.2608695652173916</v>
      </c>
      <c r="J106" s="3">
        <v>0</v>
      </c>
      <c r="K106" s="3">
        <v>0</v>
      </c>
      <c r="L106" s="3">
        <v>0</v>
      </c>
      <c r="M106" s="3">
        <v>35.419673913043482</v>
      </c>
      <c r="N106" s="3">
        <v>0.53201795918367356</v>
      </c>
      <c r="O106" s="3">
        <v>13.463152173913043</v>
      </c>
      <c r="P106" s="3">
        <v>0.20222204081632653</v>
      </c>
      <c r="Q106" s="3">
        <v>0</v>
      </c>
      <c r="R106" s="3">
        <v>0</v>
      </c>
      <c r="S106" s="3">
        <v>0</v>
      </c>
      <c r="T106" s="3">
        <v>0</v>
      </c>
      <c r="U106" s="27">
        <v>15406</v>
      </c>
      <c r="V106"/>
    </row>
    <row r="107" spans="1:22" x14ac:dyDescent="0.3">
      <c r="A107" t="s">
        <v>0</v>
      </c>
      <c r="B107" t="s">
        <v>231</v>
      </c>
      <c r="C107" t="s">
        <v>34</v>
      </c>
      <c r="D107" t="s">
        <v>35</v>
      </c>
      <c r="E107" s="3">
        <v>82.108695652173907</v>
      </c>
      <c r="F107" s="3">
        <v>4.6086956521739131</v>
      </c>
      <c r="G107" s="3">
        <v>0.28260869565217389</v>
      </c>
      <c r="H107" s="3">
        <v>0</v>
      </c>
      <c r="I107" s="3">
        <v>5.4782608695652177</v>
      </c>
      <c r="J107" s="3">
        <v>0</v>
      </c>
      <c r="K107" s="3">
        <v>0</v>
      </c>
      <c r="L107" s="3">
        <v>4.2065217391304346</v>
      </c>
      <c r="M107" s="3">
        <v>9.9592391304347831</v>
      </c>
      <c r="N107" s="3">
        <v>0.1212933545141647</v>
      </c>
      <c r="O107" s="3">
        <v>23.945652173913043</v>
      </c>
      <c r="P107" s="3">
        <v>0.29163357161768599</v>
      </c>
      <c r="Q107" s="3">
        <v>6.7038043478260869</v>
      </c>
      <c r="R107" s="3">
        <v>8.164548583531904E-2</v>
      </c>
      <c r="S107" s="3">
        <v>6.0163043478260869</v>
      </c>
      <c r="T107" s="3">
        <v>7.3272438443208895E-2</v>
      </c>
      <c r="U107" s="27">
        <v>15446</v>
      </c>
      <c r="V107"/>
    </row>
    <row r="108" spans="1:22" x14ac:dyDescent="0.3">
      <c r="A108" t="s">
        <v>0</v>
      </c>
      <c r="B108" t="s">
        <v>232</v>
      </c>
      <c r="C108" t="s">
        <v>17</v>
      </c>
      <c r="D108" t="s">
        <v>18</v>
      </c>
      <c r="E108" s="3">
        <v>76.456521739130437</v>
      </c>
      <c r="F108" s="3">
        <v>26.298152173913042</v>
      </c>
      <c r="G108" s="3">
        <v>0</v>
      </c>
      <c r="H108" s="3">
        <v>0.72826086956521741</v>
      </c>
      <c r="I108" s="3">
        <v>5.1304347826086953</v>
      </c>
      <c r="J108" s="3">
        <v>0</v>
      </c>
      <c r="K108" s="3">
        <v>0</v>
      </c>
      <c r="L108" s="3">
        <v>8.8157608695652172</v>
      </c>
      <c r="M108" s="3">
        <v>5.4782608695652177</v>
      </c>
      <c r="N108" s="3">
        <v>7.1651976116007959E-2</v>
      </c>
      <c r="O108" s="3">
        <v>9.9993478260869537</v>
      </c>
      <c r="P108" s="3">
        <v>0.13078475973841339</v>
      </c>
      <c r="Q108" s="3">
        <v>18.200760869565212</v>
      </c>
      <c r="R108" s="3">
        <v>0.23805373898208693</v>
      </c>
      <c r="S108" s="3">
        <v>16.806304347826085</v>
      </c>
      <c r="T108" s="3">
        <v>0.21981518339493883</v>
      </c>
      <c r="U108" s="27">
        <v>15456</v>
      </c>
      <c r="V108"/>
    </row>
    <row r="109" spans="1:22" x14ac:dyDescent="0.3">
      <c r="A109" t="s">
        <v>0</v>
      </c>
      <c r="B109" t="s">
        <v>233</v>
      </c>
      <c r="C109" t="s">
        <v>234</v>
      </c>
      <c r="D109" t="s">
        <v>235</v>
      </c>
      <c r="E109" s="3">
        <v>48.934782608695649</v>
      </c>
      <c r="F109" s="3">
        <v>5.4266304347826084</v>
      </c>
      <c r="G109" s="3">
        <v>0</v>
      </c>
      <c r="H109" s="3">
        <v>0</v>
      </c>
      <c r="I109" s="3">
        <v>8.6956521739130432E-2</v>
      </c>
      <c r="J109" s="3">
        <v>0</v>
      </c>
      <c r="K109" s="3">
        <v>0</v>
      </c>
      <c r="L109" s="3">
        <v>1.7431521739130438</v>
      </c>
      <c r="M109" s="3">
        <v>8.3369565217391308</v>
      </c>
      <c r="N109" s="3">
        <v>0.1703687250111062</v>
      </c>
      <c r="O109" s="3">
        <v>9.4565217391304337</v>
      </c>
      <c r="P109" s="3">
        <v>0.19324744557974233</v>
      </c>
      <c r="Q109" s="3">
        <v>5.1172826086956524</v>
      </c>
      <c r="R109" s="3">
        <v>0.10457352287872058</v>
      </c>
      <c r="S109" s="3">
        <v>2.6545652173913044</v>
      </c>
      <c r="T109" s="3">
        <v>5.4247001332741004E-2</v>
      </c>
      <c r="U109" s="27">
        <v>15157</v>
      </c>
      <c r="V109"/>
    </row>
    <row r="110" spans="1:22" x14ac:dyDescent="0.3">
      <c r="A110" t="s">
        <v>0</v>
      </c>
      <c r="B110" t="s">
        <v>236</v>
      </c>
      <c r="C110" t="s">
        <v>237</v>
      </c>
      <c r="D110" t="s">
        <v>140</v>
      </c>
      <c r="E110" s="3">
        <v>182.28260869565219</v>
      </c>
      <c r="F110" s="3">
        <v>5.3913043478260869</v>
      </c>
      <c r="G110" s="3">
        <v>0.27173913043478259</v>
      </c>
      <c r="H110" s="3">
        <v>1.1467391304347827</v>
      </c>
      <c r="I110" s="3">
        <v>1.0217391304347827</v>
      </c>
      <c r="J110" s="3">
        <v>0</v>
      </c>
      <c r="K110" s="3">
        <v>5.4782608695652177</v>
      </c>
      <c r="L110" s="3">
        <v>10.255434782608695</v>
      </c>
      <c r="M110" s="3">
        <v>11.203804347826086</v>
      </c>
      <c r="N110" s="3">
        <v>6.1463923673225992E-2</v>
      </c>
      <c r="O110" s="3">
        <v>20.288043478260871</v>
      </c>
      <c r="P110" s="3">
        <v>0.11129994036970781</v>
      </c>
      <c r="Q110" s="3">
        <v>25.926630434782609</v>
      </c>
      <c r="R110" s="3">
        <v>0.14223315444245677</v>
      </c>
      <c r="S110" s="3">
        <v>20.717391304347828</v>
      </c>
      <c r="T110" s="3">
        <v>0.11365533691115087</v>
      </c>
      <c r="U110" s="27">
        <v>15073</v>
      </c>
      <c r="V110"/>
    </row>
    <row r="111" spans="1:22" x14ac:dyDescent="0.3">
      <c r="A111" t="s">
        <v>0</v>
      </c>
      <c r="B111" t="s">
        <v>238</v>
      </c>
      <c r="C111" t="s">
        <v>239</v>
      </c>
      <c r="D111" t="s">
        <v>240</v>
      </c>
      <c r="E111" s="3">
        <v>69.543478260869563</v>
      </c>
      <c r="F111" s="3">
        <v>5.4782608695652177</v>
      </c>
      <c r="G111" s="3">
        <v>0.39130434782608697</v>
      </c>
      <c r="H111" s="3">
        <v>0.40499999999999997</v>
      </c>
      <c r="I111" s="3">
        <v>0.47826086956521741</v>
      </c>
      <c r="J111" s="3">
        <v>0</v>
      </c>
      <c r="K111" s="3">
        <v>0</v>
      </c>
      <c r="L111" s="3">
        <v>0</v>
      </c>
      <c r="M111" s="3">
        <v>7.1521739130434789E-2</v>
      </c>
      <c r="N111" s="3">
        <v>1.0284463894967178E-3</v>
      </c>
      <c r="O111" s="3">
        <v>7.0947826086956525</v>
      </c>
      <c r="P111" s="3">
        <v>0.10201938105658019</v>
      </c>
      <c r="Q111" s="3">
        <v>0</v>
      </c>
      <c r="R111" s="3">
        <v>0</v>
      </c>
      <c r="S111" s="3">
        <v>0</v>
      </c>
      <c r="T111" s="3">
        <v>0</v>
      </c>
      <c r="U111" s="27">
        <v>15419</v>
      </c>
      <c r="V111"/>
    </row>
    <row r="112" spans="1:22" x14ac:dyDescent="0.3">
      <c r="A112" t="s">
        <v>0</v>
      </c>
      <c r="B112" t="s">
        <v>241</v>
      </c>
      <c r="C112" t="s">
        <v>242</v>
      </c>
      <c r="D112" t="s">
        <v>243</v>
      </c>
      <c r="E112" s="3">
        <v>99.576086956521735</v>
      </c>
      <c r="F112" s="3">
        <v>10.260869565217391</v>
      </c>
      <c r="G112" s="3">
        <v>0.39130434782608697</v>
      </c>
      <c r="H112" s="3">
        <v>0</v>
      </c>
      <c r="I112" s="3">
        <v>3.9891304347826089</v>
      </c>
      <c r="J112" s="3">
        <v>0</v>
      </c>
      <c r="K112" s="3">
        <v>0</v>
      </c>
      <c r="L112" s="3">
        <v>5.247826086956521</v>
      </c>
      <c r="M112" s="3">
        <v>10.103260869565219</v>
      </c>
      <c r="N112" s="3">
        <v>0.10146272241021724</v>
      </c>
      <c r="O112" s="3">
        <v>19.894021739130437</v>
      </c>
      <c r="P112" s="3">
        <v>0.19978714114179677</v>
      </c>
      <c r="Q112" s="3">
        <v>4.2091304347826073</v>
      </c>
      <c r="R112" s="3">
        <v>4.2270494487501351E-2</v>
      </c>
      <c r="S112" s="3">
        <v>4.6177173913043479</v>
      </c>
      <c r="T112" s="3">
        <v>4.6373758323327151E-2</v>
      </c>
      <c r="U112" s="27">
        <v>15023</v>
      </c>
      <c r="V112"/>
    </row>
    <row r="113" spans="1:22" x14ac:dyDescent="0.3">
      <c r="A113" t="s">
        <v>0</v>
      </c>
      <c r="B113" t="s">
        <v>244</v>
      </c>
      <c r="C113" t="s">
        <v>245</v>
      </c>
      <c r="D113" t="s">
        <v>171</v>
      </c>
      <c r="E113" s="3">
        <v>36.760869565217391</v>
      </c>
      <c r="F113" s="3">
        <v>154.06717391304349</v>
      </c>
      <c r="G113" s="3">
        <v>0.17391304347826086</v>
      </c>
      <c r="H113" s="3">
        <v>0.2608695652173913</v>
      </c>
      <c r="I113" s="3">
        <v>0.2608695652173913</v>
      </c>
      <c r="J113" s="3">
        <v>0</v>
      </c>
      <c r="K113" s="3">
        <v>0</v>
      </c>
      <c r="L113" s="3">
        <v>0</v>
      </c>
      <c r="M113" s="3">
        <v>5.7391304347826084</v>
      </c>
      <c r="N113" s="3">
        <v>0.15612063867534004</v>
      </c>
      <c r="O113" s="3">
        <v>10.364130434782609</v>
      </c>
      <c r="P113" s="3">
        <v>0.28193376700177414</v>
      </c>
      <c r="Q113" s="3">
        <v>0</v>
      </c>
      <c r="R113" s="3">
        <v>0</v>
      </c>
      <c r="S113" s="3">
        <v>0</v>
      </c>
      <c r="T113" s="3">
        <v>0</v>
      </c>
      <c r="U113" s="27">
        <v>15407</v>
      </c>
      <c r="V113"/>
    </row>
    <row r="114" spans="1:22" x14ac:dyDescent="0.3">
      <c r="A114" t="s">
        <v>0</v>
      </c>
      <c r="B114" t="s">
        <v>246</v>
      </c>
      <c r="C114" t="s">
        <v>247</v>
      </c>
      <c r="D114" t="s">
        <v>235</v>
      </c>
      <c r="E114" s="3">
        <v>92.576086956521735</v>
      </c>
      <c r="F114" s="3">
        <v>18.041086956521738</v>
      </c>
      <c r="G114" s="3">
        <v>0</v>
      </c>
      <c r="H114" s="3">
        <v>0.65217391304347827</v>
      </c>
      <c r="I114" s="3">
        <v>0.54347826086956519</v>
      </c>
      <c r="J114" s="3">
        <v>0</v>
      </c>
      <c r="K114" s="3">
        <v>0.60869565217391308</v>
      </c>
      <c r="L114" s="3">
        <v>4.3005434782608702</v>
      </c>
      <c r="M114" s="3">
        <v>11.404782608695653</v>
      </c>
      <c r="N114" s="3">
        <v>0.12319361277445111</v>
      </c>
      <c r="O114" s="3">
        <v>4.3773913043478272</v>
      </c>
      <c r="P114" s="3">
        <v>4.7284255019373035E-2</v>
      </c>
      <c r="Q114" s="3">
        <v>9.4095652173913056</v>
      </c>
      <c r="R114" s="3">
        <v>0.1016414230362804</v>
      </c>
      <c r="S114" s="3">
        <v>11.092065217391305</v>
      </c>
      <c r="T114" s="3">
        <v>0.11981566279206295</v>
      </c>
      <c r="U114" s="27">
        <v>15138</v>
      </c>
      <c r="V114"/>
    </row>
    <row r="115" spans="1:22" x14ac:dyDescent="0.3">
      <c r="A115" t="s">
        <v>0</v>
      </c>
      <c r="B115" t="s">
        <v>248</v>
      </c>
      <c r="C115" t="s">
        <v>249</v>
      </c>
      <c r="D115" t="s">
        <v>250</v>
      </c>
      <c r="E115" s="3">
        <v>82.271739130434781</v>
      </c>
      <c r="F115" s="3">
        <v>5.7391304347826084</v>
      </c>
      <c r="G115" s="3">
        <v>0.15217391304347827</v>
      </c>
      <c r="H115" s="3">
        <v>0.52173913043478259</v>
      </c>
      <c r="I115" s="3">
        <v>0</v>
      </c>
      <c r="J115" s="3">
        <v>0</v>
      </c>
      <c r="K115" s="3">
        <v>0</v>
      </c>
      <c r="L115" s="3">
        <v>1.5351086956521738</v>
      </c>
      <c r="M115" s="3">
        <v>18.760869565217391</v>
      </c>
      <c r="N115" s="3">
        <v>0.22803540758356453</v>
      </c>
      <c r="O115" s="3">
        <v>12.934782608695652</v>
      </c>
      <c r="P115" s="3">
        <v>0.1572202404544854</v>
      </c>
      <c r="Q115" s="3">
        <v>5.8906521739130433</v>
      </c>
      <c r="R115" s="3">
        <v>7.1599947152860346E-2</v>
      </c>
      <c r="S115" s="3">
        <v>13.405652173913044</v>
      </c>
      <c r="T115" s="3">
        <v>0.16294358567842515</v>
      </c>
      <c r="U115" s="27">
        <v>15373</v>
      </c>
      <c r="V115"/>
    </row>
    <row r="116" spans="1:22" x14ac:dyDescent="0.3">
      <c r="A116" t="s">
        <v>0</v>
      </c>
      <c r="B116" t="s">
        <v>251</v>
      </c>
      <c r="C116" t="s">
        <v>252</v>
      </c>
      <c r="D116" t="s">
        <v>43</v>
      </c>
      <c r="E116" s="3">
        <v>120.08695652173913</v>
      </c>
      <c r="F116" s="3">
        <v>10.108695652173912</v>
      </c>
      <c r="G116" s="3">
        <v>1.3586956521739131</v>
      </c>
      <c r="H116" s="3">
        <v>0.4375</v>
      </c>
      <c r="I116" s="3">
        <v>4.7717391304347823</v>
      </c>
      <c r="J116" s="3">
        <v>0</v>
      </c>
      <c r="K116" s="3">
        <v>0</v>
      </c>
      <c r="L116" s="3">
        <v>2.8883695652173915</v>
      </c>
      <c r="M116" s="3">
        <v>0</v>
      </c>
      <c r="N116" s="3">
        <v>0</v>
      </c>
      <c r="O116" s="3">
        <v>17.252717391304348</v>
      </c>
      <c r="P116" s="3">
        <v>0.14366853729181753</v>
      </c>
      <c r="Q116" s="3">
        <v>2.9406521739130436</v>
      </c>
      <c r="R116" s="3">
        <v>2.4487690079652426E-2</v>
      </c>
      <c r="S116" s="3">
        <v>5.7096739130434786</v>
      </c>
      <c r="T116" s="3">
        <v>4.7546162201303407E-2</v>
      </c>
      <c r="U116" s="27">
        <v>15371</v>
      </c>
      <c r="V116"/>
    </row>
    <row r="117" spans="1:22" x14ac:dyDescent="0.3">
      <c r="A117" t="s">
        <v>0</v>
      </c>
      <c r="B117" t="s">
        <v>253</v>
      </c>
      <c r="C117" t="s">
        <v>98</v>
      </c>
      <c r="D117" t="s">
        <v>99</v>
      </c>
      <c r="E117" s="3">
        <v>36.065217391304351</v>
      </c>
      <c r="F117" s="3">
        <v>5.7282608695652177</v>
      </c>
      <c r="G117" s="3">
        <v>0</v>
      </c>
      <c r="H117" s="3">
        <v>0</v>
      </c>
      <c r="I117" s="3">
        <v>0</v>
      </c>
      <c r="J117" s="3">
        <v>0</v>
      </c>
      <c r="K117" s="3">
        <v>0</v>
      </c>
      <c r="L117" s="3">
        <v>3.563478260869565</v>
      </c>
      <c r="M117" s="3">
        <v>5.3043478260869561</v>
      </c>
      <c r="N117" s="3">
        <v>0.14707655213984325</v>
      </c>
      <c r="O117" s="3">
        <v>22.907717391304349</v>
      </c>
      <c r="P117" s="3">
        <v>0.63517480409885474</v>
      </c>
      <c r="Q117" s="3">
        <v>7.5802173913043482</v>
      </c>
      <c r="R117" s="3">
        <v>0.21018083182640143</v>
      </c>
      <c r="S117" s="3">
        <v>4.1893478260869568</v>
      </c>
      <c r="T117" s="3">
        <v>0.11616033755274262</v>
      </c>
      <c r="U117" s="27">
        <v>15012</v>
      </c>
      <c r="V117"/>
    </row>
    <row r="118" spans="1:22" x14ac:dyDescent="0.3">
      <c r="A118" t="s">
        <v>0</v>
      </c>
      <c r="B118" t="s">
        <v>254</v>
      </c>
      <c r="C118" t="s">
        <v>75</v>
      </c>
      <c r="D118" t="s">
        <v>76</v>
      </c>
      <c r="E118" s="3">
        <v>123.04347826086956</v>
      </c>
      <c r="F118" s="3">
        <v>5.2173913043478262</v>
      </c>
      <c r="G118" s="3">
        <v>0</v>
      </c>
      <c r="H118" s="3">
        <v>0</v>
      </c>
      <c r="I118" s="3">
        <v>5.3369565217391308</v>
      </c>
      <c r="J118" s="3">
        <v>0</v>
      </c>
      <c r="K118" s="3">
        <v>0</v>
      </c>
      <c r="L118" s="3">
        <v>4.7206521739130434</v>
      </c>
      <c r="M118" s="3">
        <v>11.538043478260871</v>
      </c>
      <c r="N118" s="3">
        <v>9.377208480565373E-2</v>
      </c>
      <c r="O118" s="3">
        <v>6.2250000000000005</v>
      </c>
      <c r="P118" s="3">
        <v>5.0591872791519443E-2</v>
      </c>
      <c r="Q118" s="3">
        <v>14.924891304347828</v>
      </c>
      <c r="R118" s="3">
        <v>0.12129770318021203</v>
      </c>
      <c r="S118" s="3">
        <v>19.989239130434783</v>
      </c>
      <c r="T118" s="3">
        <v>0.16245671378091872</v>
      </c>
      <c r="U118" s="27">
        <v>15436</v>
      </c>
      <c r="V118"/>
    </row>
    <row r="119" spans="1:22" x14ac:dyDescent="0.3">
      <c r="A119" t="s">
        <v>0</v>
      </c>
      <c r="B119" t="s">
        <v>255</v>
      </c>
      <c r="C119" t="s">
        <v>42</v>
      </c>
      <c r="D119" t="s">
        <v>43</v>
      </c>
      <c r="E119" s="3">
        <v>67.456521739130437</v>
      </c>
      <c r="F119" s="3">
        <v>20.685869565217391</v>
      </c>
      <c r="G119" s="3">
        <v>9.7826086956521743E-2</v>
      </c>
      <c r="H119" s="3">
        <v>0.53804347826086951</v>
      </c>
      <c r="I119" s="3">
        <v>0.38043478260869568</v>
      </c>
      <c r="J119" s="3">
        <v>0</v>
      </c>
      <c r="K119" s="3">
        <v>0</v>
      </c>
      <c r="L119" s="3">
        <v>10.601413043478262</v>
      </c>
      <c r="M119" s="3">
        <v>5.1304347826086953</v>
      </c>
      <c r="N119" s="3">
        <v>7.6055430228810825E-2</v>
      </c>
      <c r="O119" s="3">
        <v>11.461086956521742</v>
      </c>
      <c r="P119" s="3">
        <v>0.16990331936835323</v>
      </c>
      <c r="Q119" s="3">
        <v>6.9372826086956509</v>
      </c>
      <c r="R119" s="3">
        <v>0.10284079922655492</v>
      </c>
      <c r="S119" s="3">
        <v>5.3829347826086957</v>
      </c>
      <c r="T119" s="3">
        <v>7.9798582017402517E-2</v>
      </c>
      <c r="U119" s="27">
        <v>15034</v>
      </c>
      <c r="V119"/>
    </row>
    <row r="120" spans="1:22" x14ac:dyDescent="0.3">
      <c r="A120" t="s">
        <v>0</v>
      </c>
      <c r="B120" t="s">
        <v>256</v>
      </c>
      <c r="C120" t="s">
        <v>8</v>
      </c>
      <c r="D120" t="s">
        <v>9</v>
      </c>
      <c r="E120" s="3">
        <v>88.217391304347828</v>
      </c>
      <c r="F120" s="3">
        <v>32.248478260869568</v>
      </c>
      <c r="G120" s="3">
        <v>0</v>
      </c>
      <c r="H120" s="3">
        <v>0.54347826086956519</v>
      </c>
      <c r="I120" s="3">
        <v>0.91304347826086951</v>
      </c>
      <c r="J120" s="3">
        <v>0</v>
      </c>
      <c r="K120" s="3">
        <v>0</v>
      </c>
      <c r="L120" s="3">
        <v>6.6453260869565209</v>
      </c>
      <c r="M120" s="3">
        <v>5.0434782608695654</v>
      </c>
      <c r="N120" s="3">
        <v>5.7171020206998525E-2</v>
      </c>
      <c r="O120" s="3">
        <v>12.513695652173913</v>
      </c>
      <c r="P120" s="3">
        <v>0.14185066535239035</v>
      </c>
      <c r="Q120" s="3">
        <v>8.2672826086956519</v>
      </c>
      <c r="R120" s="3">
        <v>9.3714884179398716E-2</v>
      </c>
      <c r="S120" s="3">
        <v>15.554130434782611</v>
      </c>
      <c r="T120" s="3">
        <v>0.17631591917200592</v>
      </c>
      <c r="U120" s="27">
        <v>15440</v>
      </c>
      <c r="V120"/>
    </row>
    <row r="121" spans="1:22" x14ac:dyDescent="0.3">
      <c r="A121" t="s">
        <v>0</v>
      </c>
      <c r="B121" t="s">
        <v>257</v>
      </c>
      <c r="C121" t="s">
        <v>258</v>
      </c>
      <c r="D121" t="s">
        <v>137</v>
      </c>
      <c r="E121" s="3">
        <v>69.065217391304344</v>
      </c>
      <c r="F121" s="3">
        <v>5.3913043478260869</v>
      </c>
      <c r="G121" s="3">
        <v>0.2608695652173913</v>
      </c>
      <c r="H121" s="3">
        <v>0.4891304347826087</v>
      </c>
      <c r="I121" s="3">
        <v>0.45652173913043476</v>
      </c>
      <c r="J121" s="3">
        <v>0</v>
      </c>
      <c r="K121" s="3">
        <v>0</v>
      </c>
      <c r="L121" s="3">
        <v>5.1584782608695647</v>
      </c>
      <c r="M121" s="3">
        <v>10.081521739130435</v>
      </c>
      <c r="N121" s="3">
        <v>0.14597104186339316</v>
      </c>
      <c r="O121" s="3">
        <v>15.067934782608695</v>
      </c>
      <c r="P121" s="3">
        <v>0.2181696569090337</v>
      </c>
      <c r="Q121" s="3">
        <v>4.2173913043478262</v>
      </c>
      <c r="R121" s="3">
        <v>6.1063896757947753E-2</v>
      </c>
      <c r="S121" s="3">
        <v>5.3019565217391307</v>
      </c>
      <c r="T121" s="3">
        <v>7.6767390620081852E-2</v>
      </c>
      <c r="U121" s="27">
        <v>15188</v>
      </c>
      <c r="V121"/>
    </row>
    <row r="122" spans="1:22" x14ac:dyDescent="0.3">
      <c r="A122" t="s">
        <v>0</v>
      </c>
      <c r="B122" t="s">
        <v>259</v>
      </c>
      <c r="C122" t="s">
        <v>260</v>
      </c>
      <c r="D122" t="s">
        <v>27</v>
      </c>
      <c r="E122" s="3">
        <v>152.11956521739131</v>
      </c>
      <c r="F122" s="3">
        <v>39.662717391304348</v>
      </c>
      <c r="G122" s="3">
        <v>1.1304347826086956</v>
      </c>
      <c r="H122" s="3">
        <v>0.68478260869565222</v>
      </c>
      <c r="I122" s="3">
        <v>1.6304347826086956</v>
      </c>
      <c r="J122" s="3">
        <v>0</v>
      </c>
      <c r="K122" s="3">
        <v>0</v>
      </c>
      <c r="L122" s="3">
        <v>17.769239130434777</v>
      </c>
      <c r="M122" s="3">
        <v>4.9565217391304346</v>
      </c>
      <c r="N122" s="3">
        <v>3.2583065380493027E-2</v>
      </c>
      <c r="O122" s="3">
        <v>15.215108695652175</v>
      </c>
      <c r="P122" s="3">
        <v>0.10002072168631654</v>
      </c>
      <c r="Q122" s="3">
        <v>20.297717391304349</v>
      </c>
      <c r="R122" s="3">
        <v>0.13343265451947126</v>
      </c>
      <c r="S122" s="3">
        <v>22.970652173913049</v>
      </c>
      <c r="T122" s="3">
        <v>0.1510039299749911</v>
      </c>
      <c r="U122" s="27">
        <v>15391</v>
      </c>
      <c r="V122"/>
    </row>
    <row r="123" spans="1:22" x14ac:dyDescent="0.3">
      <c r="A123" t="s">
        <v>0</v>
      </c>
      <c r="B123" t="s">
        <v>261</v>
      </c>
      <c r="C123" t="s">
        <v>75</v>
      </c>
      <c r="D123" t="s">
        <v>76</v>
      </c>
      <c r="E123" s="3">
        <v>45.065217391304351</v>
      </c>
      <c r="F123" s="3">
        <v>17.581521739130434</v>
      </c>
      <c r="G123" s="3">
        <v>0.56521739130434778</v>
      </c>
      <c r="H123" s="3">
        <v>0.16304347826086957</v>
      </c>
      <c r="I123" s="3">
        <v>0.42391304347826086</v>
      </c>
      <c r="J123" s="3">
        <v>0</v>
      </c>
      <c r="K123" s="3">
        <v>0</v>
      </c>
      <c r="L123" s="3">
        <v>5.2742391304347809</v>
      </c>
      <c r="M123" s="3">
        <v>6.3125</v>
      </c>
      <c r="N123" s="3">
        <v>0.14007477086348286</v>
      </c>
      <c r="O123" s="3">
        <v>10.413043478260871</v>
      </c>
      <c r="P123" s="3">
        <v>0.23106608779546553</v>
      </c>
      <c r="Q123" s="3">
        <v>4.8118478260869564</v>
      </c>
      <c r="R123" s="3">
        <v>0.10677520501688373</v>
      </c>
      <c r="S123" s="3">
        <v>2.4480434782608698</v>
      </c>
      <c r="T123" s="3">
        <v>5.4322238301977813E-2</v>
      </c>
      <c r="U123" s="27">
        <v>15135</v>
      </c>
      <c r="V123"/>
    </row>
    <row r="124" spans="1:22" x14ac:dyDescent="0.3">
      <c r="A124" t="s">
        <v>0</v>
      </c>
      <c r="B124" t="s">
        <v>262</v>
      </c>
      <c r="C124" t="s">
        <v>117</v>
      </c>
      <c r="D124" t="s">
        <v>118</v>
      </c>
      <c r="E124" s="3">
        <v>63.826086956521742</v>
      </c>
      <c r="F124" s="3">
        <v>4.6086956521739131</v>
      </c>
      <c r="G124" s="3">
        <v>0.29347826086956524</v>
      </c>
      <c r="H124" s="3">
        <v>0.28108695652173915</v>
      </c>
      <c r="I124" s="3">
        <v>2.097826086956522</v>
      </c>
      <c r="J124" s="3">
        <v>0</v>
      </c>
      <c r="K124" s="3">
        <v>0</v>
      </c>
      <c r="L124" s="3">
        <v>4.287065217391306</v>
      </c>
      <c r="M124" s="3">
        <v>3.9115217391304351</v>
      </c>
      <c r="N124" s="3">
        <v>6.1284059945504087E-2</v>
      </c>
      <c r="O124" s="3">
        <v>4.9780434782608696</v>
      </c>
      <c r="P124" s="3">
        <v>7.7993869209809261E-2</v>
      </c>
      <c r="Q124" s="3">
        <v>9.7794565217391298</v>
      </c>
      <c r="R124" s="3">
        <v>0.15322036784741142</v>
      </c>
      <c r="S124" s="3">
        <v>7.2978260869565217</v>
      </c>
      <c r="T124" s="3">
        <v>0.1143392370572207</v>
      </c>
      <c r="U124" s="27">
        <v>15028</v>
      </c>
      <c r="V124"/>
    </row>
    <row r="125" spans="1:22" x14ac:dyDescent="0.3">
      <c r="A125" t="s">
        <v>0</v>
      </c>
      <c r="B125" t="s">
        <v>263</v>
      </c>
      <c r="C125" t="s">
        <v>17</v>
      </c>
      <c r="D125" t="s">
        <v>18</v>
      </c>
      <c r="E125" s="3">
        <v>102.20652173913044</v>
      </c>
      <c r="F125" s="3">
        <v>5.3913043478260869</v>
      </c>
      <c r="G125" s="3">
        <v>0.88043478260869568</v>
      </c>
      <c r="H125" s="3">
        <v>0</v>
      </c>
      <c r="I125" s="3">
        <v>0</v>
      </c>
      <c r="J125" s="3">
        <v>0</v>
      </c>
      <c r="K125" s="3">
        <v>4.6086956521739131</v>
      </c>
      <c r="L125" s="3">
        <v>6.8139130434782604</v>
      </c>
      <c r="M125" s="3">
        <v>5.3913043478260869</v>
      </c>
      <c r="N125" s="3">
        <v>5.2749122620440285E-2</v>
      </c>
      <c r="O125" s="3">
        <v>10.728478260869567</v>
      </c>
      <c r="P125" s="3">
        <v>0.10496862703392536</v>
      </c>
      <c r="Q125" s="3">
        <v>9.5506521739130434</v>
      </c>
      <c r="R125" s="3">
        <v>9.3444645325959794E-2</v>
      </c>
      <c r="S125" s="3">
        <v>10.220652173913042</v>
      </c>
      <c r="T125" s="3">
        <v>9.9999999999999978E-2</v>
      </c>
      <c r="U125" s="27">
        <v>15429</v>
      </c>
      <c r="V125"/>
    </row>
    <row r="126" spans="1:22" x14ac:dyDescent="0.3">
      <c r="A126" t="s">
        <v>0</v>
      </c>
      <c r="B126" t="s">
        <v>264</v>
      </c>
      <c r="C126" t="s">
        <v>34</v>
      </c>
      <c r="D126" t="s">
        <v>35</v>
      </c>
      <c r="E126" s="3">
        <v>43.5</v>
      </c>
      <c r="F126" s="3">
        <v>0</v>
      </c>
      <c r="G126" s="3">
        <v>0.53260869565217395</v>
      </c>
      <c r="H126" s="3">
        <v>0.40217391304347827</v>
      </c>
      <c r="I126" s="3">
        <v>2.5108695652173911</v>
      </c>
      <c r="J126" s="3">
        <v>0</v>
      </c>
      <c r="K126" s="3">
        <v>0</v>
      </c>
      <c r="L126" s="3">
        <v>5.3372826086956522</v>
      </c>
      <c r="M126" s="3">
        <v>4.8641304347826084</v>
      </c>
      <c r="N126" s="3">
        <v>0.1118190904547726</v>
      </c>
      <c r="O126" s="3">
        <v>9.3478260869565215</v>
      </c>
      <c r="P126" s="3">
        <v>0.21489255372313842</v>
      </c>
      <c r="Q126" s="3">
        <v>10.781413043478262</v>
      </c>
      <c r="R126" s="3">
        <v>0.24784857571214394</v>
      </c>
      <c r="S126" s="3">
        <v>8.9474999999999998</v>
      </c>
      <c r="T126" s="3">
        <v>0.20568965517241378</v>
      </c>
      <c r="U126" s="27">
        <v>15457</v>
      </c>
      <c r="V126"/>
    </row>
    <row r="127" spans="1:22" x14ac:dyDescent="0.3">
      <c r="A127" t="s">
        <v>0</v>
      </c>
      <c r="B127" t="s">
        <v>265</v>
      </c>
      <c r="C127" t="s">
        <v>266</v>
      </c>
      <c r="D127" t="s">
        <v>162</v>
      </c>
      <c r="E127" s="3">
        <v>53.565217391304351</v>
      </c>
      <c r="F127" s="3">
        <v>16.046195652173914</v>
      </c>
      <c r="G127" s="3">
        <v>0.19565217391304349</v>
      </c>
      <c r="H127" s="3">
        <v>0.22826086956521738</v>
      </c>
      <c r="I127" s="3">
        <v>0.31521739130434784</v>
      </c>
      <c r="J127" s="3">
        <v>0</v>
      </c>
      <c r="K127" s="3">
        <v>0</v>
      </c>
      <c r="L127" s="3">
        <v>0.17391304347826086</v>
      </c>
      <c r="M127" s="3">
        <v>8.9673913043478257E-2</v>
      </c>
      <c r="N127" s="3">
        <v>1.6741071428571428E-3</v>
      </c>
      <c r="O127" s="3">
        <v>5.6657608695652177</v>
      </c>
      <c r="P127" s="3">
        <v>0.10577313311688312</v>
      </c>
      <c r="Q127" s="3">
        <v>0.90217391304347827</v>
      </c>
      <c r="R127" s="3">
        <v>1.6842532467532468E-2</v>
      </c>
      <c r="S127" s="3">
        <v>1.1494565217391304</v>
      </c>
      <c r="T127" s="3">
        <v>2.1459009740259737E-2</v>
      </c>
      <c r="U127" s="27">
        <v>15197</v>
      </c>
      <c r="V127"/>
    </row>
    <row r="128" spans="1:22" x14ac:dyDescent="0.3">
      <c r="A128" t="s">
        <v>0</v>
      </c>
      <c r="B128" t="s">
        <v>267</v>
      </c>
      <c r="C128" t="s">
        <v>266</v>
      </c>
      <c r="D128" t="s">
        <v>162</v>
      </c>
      <c r="E128" s="3">
        <v>43.25</v>
      </c>
      <c r="F128" s="3">
        <v>5.3043478260869561</v>
      </c>
      <c r="G128" s="3">
        <v>0</v>
      </c>
      <c r="H128" s="3">
        <v>0</v>
      </c>
      <c r="I128" s="3">
        <v>0</v>
      </c>
      <c r="J128" s="3">
        <v>0</v>
      </c>
      <c r="K128" s="3">
        <v>0</v>
      </c>
      <c r="L128" s="3">
        <v>1.152391304347826</v>
      </c>
      <c r="M128" s="3">
        <v>3.6314130434782599</v>
      </c>
      <c r="N128" s="3">
        <v>8.3963307363659187E-2</v>
      </c>
      <c r="O128" s="3">
        <v>6.7933695652173913</v>
      </c>
      <c r="P128" s="3">
        <v>0.15707212867554662</v>
      </c>
      <c r="Q128" s="3">
        <v>3.1471739130434782</v>
      </c>
      <c r="R128" s="3">
        <v>7.2767026891178685E-2</v>
      </c>
      <c r="S128" s="3">
        <v>2.7489130434782609</v>
      </c>
      <c r="T128" s="3">
        <v>6.3558683086202564E-2</v>
      </c>
      <c r="U128" s="27">
        <v>15414</v>
      </c>
      <c r="V128"/>
    </row>
    <row r="129" spans="1:22" x14ac:dyDescent="0.3">
      <c r="A129" t="s">
        <v>0</v>
      </c>
      <c r="B129" t="s">
        <v>268</v>
      </c>
      <c r="C129" t="s">
        <v>269</v>
      </c>
      <c r="D129" t="s">
        <v>184</v>
      </c>
      <c r="E129" s="3">
        <v>51.554347826086953</v>
      </c>
      <c r="F129" s="3">
        <v>5.7391304347826084</v>
      </c>
      <c r="G129" s="3">
        <v>0.34782608695652173</v>
      </c>
      <c r="H129" s="3">
        <v>0.28260869565217389</v>
      </c>
      <c r="I129" s="3">
        <v>0.55434782608695654</v>
      </c>
      <c r="J129" s="3">
        <v>0</v>
      </c>
      <c r="K129" s="3">
        <v>0</v>
      </c>
      <c r="L129" s="3">
        <v>0</v>
      </c>
      <c r="M129" s="3">
        <v>5.004130434782609</v>
      </c>
      <c r="N129" s="3">
        <v>9.7065148640101212E-2</v>
      </c>
      <c r="O129" s="3">
        <v>4.4719565217391306</v>
      </c>
      <c r="P129" s="3">
        <v>8.6742567994939915E-2</v>
      </c>
      <c r="Q129" s="3">
        <v>0</v>
      </c>
      <c r="R129" s="3">
        <v>0</v>
      </c>
      <c r="S129" s="3">
        <v>0</v>
      </c>
      <c r="T129" s="3">
        <v>0</v>
      </c>
      <c r="U129" s="27">
        <v>15361</v>
      </c>
      <c r="V129"/>
    </row>
    <row r="130" spans="1:22" x14ac:dyDescent="0.3">
      <c r="A130" t="s">
        <v>0</v>
      </c>
      <c r="B130" t="s">
        <v>270</v>
      </c>
      <c r="C130" t="s">
        <v>78</v>
      </c>
      <c r="D130" t="s">
        <v>35</v>
      </c>
      <c r="E130" s="3">
        <v>117.16304347826087</v>
      </c>
      <c r="F130" s="3">
        <v>34.880108695652169</v>
      </c>
      <c r="G130" s="3">
        <v>0</v>
      </c>
      <c r="H130" s="3">
        <v>0.48097826086956524</v>
      </c>
      <c r="I130" s="3">
        <v>0</v>
      </c>
      <c r="J130" s="3">
        <v>0</v>
      </c>
      <c r="K130" s="3">
        <v>0</v>
      </c>
      <c r="L130" s="3">
        <v>10.853804347826081</v>
      </c>
      <c r="M130" s="3">
        <v>10.570760869565218</v>
      </c>
      <c r="N130" s="3">
        <v>9.0222655162816592E-2</v>
      </c>
      <c r="O130" s="3">
        <v>10.605108695652177</v>
      </c>
      <c r="P130" s="3">
        <v>9.051581779385845E-2</v>
      </c>
      <c r="Q130" s="3">
        <v>10.57054347826087</v>
      </c>
      <c r="R130" s="3">
        <v>9.022079970312645E-2</v>
      </c>
      <c r="S130" s="3">
        <v>11.669456521739132</v>
      </c>
      <c r="T130" s="3">
        <v>9.9600148436775227E-2</v>
      </c>
      <c r="U130" s="27">
        <v>15461</v>
      </c>
      <c r="V130"/>
    </row>
    <row r="131" spans="1:22" x14ac:dyDescent="0.3">
      <c r="A131" t="s">
        <v>0</v>
      </c>
      <c r="B131" t="s">
        <v>271</v>
      </c>
      <c r="C131" t="s">
        <v>272</v>
      </c>
      <c r="D131" t="s">
        <v>273</v>
      </c>
      <c r="E131" s="3">
        <v>57.065217391304351</v>
      </c>
      <c r="F131" s="3">
        <v>5.3043478260869561</v>
      </c>
      <c r="G131" s="3">
        <v>0.21739130434782608</v>
      </c>
      <c r="H131" s="3">
        <v>0.16304347826086957</v>
      </c>
      <c r="I131" s="3">
        <v>0.45652173913043476</v>
      </c>
      <c r="J131" s="3">
        <v>0</v>
      </c>
      <c r="K131" s="3">
        <v>0</v>
      </c>
      <c r="L131" s="3">
        <v>4.8879347826086947</v>
      </c>
      <c r="M131" s="3">
        <v>5.2934782608695654</v>
      </c>
      <c r="N131" s="3">
        <v>9.2761904761904754E-2</v>
      </c>
      <c r="O131" s="3">
        <v>5.4296739130434784</v>
      </c>
      <c r="P131" s="3">
        <v>9.514857142857143E-2</v>
      </c>
      <c r="Q131" s="3">
        <v>7.3735869565217387</v>
      </c>
      <c r="R131" s="3">
        <v>0.12921333333333332</v>
      </c>
      <c r="S131" s="3">
        <v>11.701195652173912</v>
      </c>
      <c r="T131" s="3">
        <v>0.20504952380952376</v>
      </c>
      <c r="U131" s="27">
        <v>15413</v>
      </c>
      <c r="V131"/>
    </row>
    <row r="132" spans="1:22" x14ac:dyDescent="0.3">
      <c r="A132" t="s">
        <v>0</v>
      </c>
      <c r="B132" t="s">
        <v>274</v>
      </c>
      <c r="C132" t="s">
        <v>275</v>
      </c>
      <c r="D132" t="s">
        <v>93</v>
      </c>
      <c r="E132" s="3">
        <v>80.260869565217391</v>
      </c>
      <c r="F132" s="3">
        <v>41.597173913043477</v>
      </c>
      <c r="G132" s="3">
        <v>7.6086956521739135E-2</v>
      </c>
      <c r="H132" s="3">
        <v>0.46739130434782611</v>
      </c>
      <c r="I132" s="3">
        <v>0.56521739130434778</v>
      </c>
      <c r="J132" s="3">
        <v>0</v>
      </c>
      <c r="K132" s="3">
        <v>0</v>
      </c>
      <c r="L132" s="3">
        <v>9.9596739130434795</v>
      </c>
      <c r="M132" s="3">
        <v>5.5652173913043477</v>
      </c>
      <c r="N132" s="3">
        <v>6.9339111592632716E-2</v>
      </c>
      <c r="O132" s="3">
        <v>10.172499999999999</v>
      </c>
      <c r="P132" s="3">
        <v>0.12674295774647887</v>
      </c>
      <c r="Q132" s="3">
        <v>9.6822826086956528</v>
      </c>
      <c r="R132" s="3">
        <v>0.12063515709642471</v>
      </c>
      <c r="S132" s="3">
        <v>7.6607608695652178</v>
      </c>
      <c r="T132" s="3">
        <v>9.5448266522210196E-2</v>
      </c>
      <c r="U132" s="27">
        <v>15142</v>
      </c>
      <c r="V132"/>
    </row>
    <row r="133" spans="1:22" x14ac:dyDescent="0.3">
      <c r="A133" t="s">
        <v>0</v>
      </c>
      <c r="B133" t="s">
        <v>276</v>
      </c>
      <c r="C133" t="s">
        <v>17</v>
      </c>
      <c r="D133" t="s">
        <v>18</v>
      </c>
      <c r="E133" s="3">
        <v>57.804347826086953</v>
      </c>
      <c r="F133" s="3">
        <v>5.7391304347826084</v>
      </c>
      <c r="G133" s="3">
        <v>0.2608695652173913</v>
      </c>
      <c r="H133" s="3">
        <v>0.34782608695652173</v>
      </c>
      <c r="I133" s="3">
        <v>0.39130434782608697</v>
      </c>
      <c r="J133" s="3">
        <v>0</v>
      </c>
      <c r="K133" s="3">
        <v>0</v>
      </c>
      <c r="L133" s="3">
        <v>2.8136956521739136</v>
      </c>
      <c r="M133" s="3">
        <v>4.8223913043478257</v>
      </c>
      <c r="N133" s="3">
        <v>8.3426100037608128E-2</v>
      </c>
      <c r="O133" s="3">
        <v>14.424130434782608</v>
      </c>
      <c r="P133" s="3">
        <v>0.24953365927040241</v>
      </c>
      <c r="Q133" s="3">
        <v>7.8063043478260878</v>
      </c>
      <c r="R133" s="3">
        <v>0.13504701015419332</v>
      </c>
      <c r="S133" s="3">
        <v>7.084021739130435</v>
      </c>
      <c r="T133" s="3">
        <v>0.12255171116961265</v>
      </c>
      <c r="U133" s="27">
        <v>15168</v>
      </c>
      <c r="V133"/>
    </row>
    <row r="134" spans="1:22" x14ac:dyDescent="0.3">
      <c r="A134" t="s">
        <v>0</v>
      </c>
      <c r="B134" t="s">
        <v>277</v>
      </c>
      <c r="C134" t="s">
        <v>278</v>
      </c>
      <c r="D134" t="s">
        <v>279</v>
      </c>
      <c r="E134" s="3">
        <v>123.75</v>
      </c>
      <c r="F134" s="3">
        <v>37.563152173913046</v>
      </c>
      <c r="G134" s="3">
        <v>0.27173913043478259</v>
      </c>
      <c r="H134" s="3">
        <v>0.81521739130434778</v>
      </c>
      <c r="I134" s="3">
        <v>0.78260869565217395</v>
      </c>
      <c r="J134" s="3">
        <v>0</v>
      </c>
      <c r="K134" s="3">
        <v>0</v>
      </c>
      <c r="L134" s="3">
        <v>3.7913043478260864</v>
      </c>
      <c r="M134" s="3">
        <v>8.1511956521739144</v>
      </c>
      <c r="N134" s="3">
        <v>6.5868247694334664E-2</v>
      </c>
      <c r="O134" s="3">
        <v>11.315108695652174</v>
      </c>
      <c r="P134" s="3">
        <v>9.1435221783047874E-2</v>
      </c>
      <c r="Q134" s="3">
        <v>4.7578260869565216</v>
      </c>
      <c r="R134" s="3">
        <v>3.8447079490557749E-2</v>
      </c>
      <c r="S134" s="3">
        <v>11.663043478260869</v>
      </c>
      <c r="T134" s="3">
        <v>9.4246815985946419E-2</v>
      </c>
      <c r="U134" s="27">
        <v>15336</v>
      </c>
      <c r="V134"/>
    </row>
    <row r="135" spans="1:22" x14ac:dyDescent="0.3">
      <c r="A135" t="s">
        <v>0</v>
      </c>
      <c r="B135" t="s">
        <v>280</v>
      </c>
      <c r="C135" t="s">
        <v>17</v>
      </c>
      <c r="D135" t="s">
        <v>18</v>
      </c>
      <c r="E135" s="3">
        <v>102.98913043478261</v>
      </c>
      <c r="F135" s="3">
        <v>5.4782608695652177</v>
      </c>
      <c r="G135" s="3">
        <v>0.58695652173913049</v>
      </c>
      <c r="H135" s="3">
        <v>0.58271739130434774</v>
      </c>
      <c r="I135" s="3">
        <v>1.3586956521739131</v>
      </c>
      <c r="J135" s="3">
        <v>0</v>
      </c>
      <c r="K135" s="3">
        <v>0</v>
      </c>
      <c r="L135" s="3">
        <v>0</v>
      </c>
      <c r="M135" s="3">
        <v>10.625326086956523</v>
      </c>
      <c r="N135" s="3">
        <v>0.10316939313984171</v>
      </c>
      <c r="O135" s="3">
        <v>7.4923913043478247</v>
      </c>
      <c r="P135" s="3">
        <v>7.2749340369393123E-2</v>
      </c>
      <c r="Q135" s="3">
        <v>0</v>
      </c>
      <c r="R135" s="3">
        <v>0</v>
      </c>
      <c r="S135" s="3">
        <v>0</v>
      </c>
      <c r="T135" s="3">
        <v>0</v>
      </c>
      <c r="U135" s="27">
        <v>15434</v>
      </c>
      <c r="V135"/>
    </row>
    <row r="136" spans="1:22" x14ac:dyDescent="0.3">
      <c r="A136" t="s">
        <v>0</v>
      </c>
      <c r="B136" t="s">
        <v>281</v>
      </c>
      <c r="C136" t="s">
        <v>282</v>
      </c>
      <c r="D136" t="s">
        <v>9</v>
      </c>
      <c r="E136" s="3">
        <v>67.826086956521735</v>
      </c>
      <c r="F136" s="3">
        <v>5.1304347826086953</v>
      </c>
      <c r="G136" s="3">
        <v>0.2608695652173913</v>
      </c>
      <c r="H136" s="3">
        <v>0.43478260869565216</v>
      </c>
      <c r="I136" s="3">
        <v>5.6521739130434785</v>
      </c>
      <c r="J136" s="3">
        <v>0</v>
      </c>
      <c r="K136" s="3">
        <v>0</v>
      </c>
      <c r="L136" s="3">
        <v>4.9096739130434779</v>
      </c>
      <c r="M136" s="3">
        <v>5.3913043478260869</v>
      </c>
      <c r="N136" s="3">
        <v>7.9487179487179496E-2</v>
      </c>
      <c r="O136" s="3">
        <v>2.5244565217391304</v>
      </c>
      <c r="P136" s="3">
        <v>3.7219551282051282E-2</v>
      </c>
      <c r="Q136" s="3">
        <v>5.7856521739130438</v>
      </c>
      <c r="R136" s="3">
        <v>8.5301282051282054E-2</v>
      </c>
      <c r="S136" s="3">
        <v>11.624239130434784</v>
      </c>
      <c r="T136" s="3">
        <v>0.17138301282051285</v>
      </c>
      <c r="U136" s="27">
        <v>15214</v>
      </c>
      <c r="V136"/>
    </row>
    <row r="137" spans="1:22" x14ac:dyDescent="0.3">
      <c r="A137" t="s">
        <v>0</v>
      </c>
      <c r="B137" t="s">
        <v>283</v>
      </c>
      <c r="C137" t="s">
        <v>284</v>
      </c>
      <c r="D137" t="s">
        <v>285</v>
      </c>
      <c r="E137" s="3">
        <v>77.141304347826093</v>
      </c>
      <c r="F137" s="3">
        <v>5.2173913043478262</v>
      </c>
      <c r="G137" s="3">
        <v>0</v>
      </c>
      <c r="H137" s="3">
        <v>0.20652173913043478</v>
      </c>
      <c r="I137" s="3">
        <v>0.5</v>
      </c>
      <c r="J137" s="3">
        <v>0</v>
      </c>
      <c r="K137" s="3">
        <v>0</v>
      </c>
      <c r="L137" s="3">
        <v>4.383043478260868</v>
      </c>
      <c r="M137" s="3">
        <v>10.504673913043478</v>
      </c>
      <c r="N137" s="3">
        <v>0.13617443990418485</v>
      </c>
      <c r="O137" s="3">
        <v>7.989782608695652</v>
      </c>
      <c r="P137" s="3">
        <v>0.10357334084824572</v>
      </c>
      <c r="Q137" s="3">
        <v>9.8092391304347846</v>
      </c>
      <c r="R137" s="3">
        <v>0.12715936311117376</v>
      </c>
      <c r="S137" s="3">
        <v>6.6638043478260878</v>
      </c>
      <c r="T137" s="3">
        <v>8.638438776948007E-2</v>
      </c>
      <c r="U137" s="27">
        <v>15112</v>
      </c>
      <c r="V137"/>
    </row>
    <row r="138" spans="1:22" x14ac:dyDescent="0.3">
      <c r="A138" t="s">
        <v>0</v>
      </c>
      <c r="B138" t="s">
        <v>286</v>
      </c>
      <c r="C138" t="s">
        <v>287</v>
      </c>
      <c r="D138" t="s">
        <v>35</v>
      </c>
      <c r="E138" s="3">
        <v>122.40217391304348</v>
      </c>
      <c r="F138" s="3">
        <v>5.1304347826086953</v>
      </c>
      <c r="G138" s="3">
        <v>0.38043478260869568</v>
      </c>
      <c r="H138" s="3">
        <v>0.5244565217391306</v>
      </c>
      <c r="I138" s="3">
        <v>4.1413043478260869</v>
      </c>
      <c r="J138" s="3">
        <v>0</v>
      </c>
      <c r="K138" s="3">
        <v>5.3043478260869561</v>
      </c>
      <c r="L138" s="3">
        <v>5.2936956521739118</v>
      </c>
      <c r="M138" s="3">
        <v>8.6552173913043493</v>
      </c>
      <c r="N138" s="3">
        <v>7.0711304502264455E-2</v>
      </c>
      <c r="O138" s="3">
        <v>5.4096739130434779</v>
      </c>
      <c r="P138" s="3">
        <v>4.4195897344818394E-2</v>
      </c>
      <c r="Q138" s="3">
        <v>8.1995652173913047</v>
      </c>
      <c r="R138" s="3">
        <v>6.6988722138353607E-2</v>
      </c>
      <c r="S138" s="3">
        <v>9.858586956521739</v>
      </c>
      <c r="T138" s="3">
        <v>8.054258058786963E-2</v>
      </c>
      <c r="U138" s="27">
        <v>15133</v>
      </c>
      <c r="V138"/>
    </row>
    <row r="139" spans="1:22" x14ac:dyDescent="0.3">
      <c r="A139" t="s">
        <v>0</v>
      </c>
      <c r="B139" t="s">
        <v>288</v>
      </c>
      <c r="C139" t="s">
        <v>289</v>
      </c>
      <c r="D139" t="s">
        <v>290</v>
      </c>
      <c r="E139" s="3">
        <v>54.630434782608695</v>
      </c>
      <c r="F139" s="3">
        <v>20.695652173913043</v>
      </c>
      <c r="G139" s="3">
        <v>9.7826086956521743E-2</v>
      </c>
      <c r="H139" s="3">
        <v>0.17391304347826086</v>
      </c>
      <c r="I139" s="3">
        <v>0.42391304347826086</v>
      </c>
      <c r="J139" s="3">
        <v>0</v>
      </c>
      <c r="K139" s="3">
        <v>0</v>
      </c>
      <c r="L139" s="3">
        <v>1.6304347826086956E-2</v>
      </c>
      <c r="M139" s="3">
        <v>4.6304347826086953</v>
      </c>
      <c r="N139" s="3">
        <v>8.4759251890171111E-2</v>
      </c>
      <c r="O139" s="3">
        <v>9.8070652173913047</v>
      </c>
      <c r="P139" s="3">
        <v>0.17951651412654199</v>
      </c>
      <c r="Q139" s="3">
        <v>0.58152173913043481</v>
      </c>
      <c r="R139" s="3">
        <v>1.0644647831277358E-2</v>
      </c>
      <c r="S139" s="3">
        <v>0.71195652173913038</v>
      </c>
      <c r="T139" s="3">
        <v>1.3032232391563868E-2</v>
      </c>
      <c r="U139" s="27">
        <v>15330</v>
      </c>
      <c r="V139"/>
    </row>
    <row r="140" spans="1:22" x14ac:dyDescent="0.3">
      <c r="A140" t="s">
        <v>0</v>
      </c>
      <c r="B140" t="s">
        <v>291</v>
      </c>
      <c r="C140" t="s">
        <v>292</v>
      </c>
      <c r="D140" t="s">
        <v>175</v>
      </c>
      <c r="E140" s="3">
        <v>58.271739130434781</v>
      </c>
      <c r="F140" s="3">
        <v>4.8695652173913047</v>
      </c>
      <c r="G140" s="3">
        <v>0.21739130434782608</v>
      </c>
      <c r="H140" s="3">
        <v>0.4891304347826087</v>
      </c>
      <c r="I140" s="3">
        <v>0</v>
      </c>
      <c r="J140" s="3">
        <v>0</v>
      </c>
      <c r="K140" s="3">
        <v>4.7826086956521738</v>
      </c>
      <c r="L140" s="3">
        <v>2.9934782608695651</v>
      </c>
      <c r="M140" s="3">
        <v>6.0407608695652177</v>
      </c>
      <c r="N140" s="3">
        <v>0.10366536094012312</v>
      </c>
      <c r="O140" s="3">
        <v>0</v>
      </c>
      <c r="P140" s="3">
        <v>0</v>
      </c>
      <c r="Q140" s="3">
        <v>6.8280434782608692</v>
      </c>
      <c r="R140" s="3">
        <v>0.11717590001865323</v>
      </c>
      <c r="S140" s="3">
        <v>14.762826086956522</v>
      </c>
      <c r="T140" s="3">
        <v>0.25334452527513524</v>
      </c>
      <c r="U140" s="27">
        <v>15167</v>
      </c>
      <c r="V140"/>
    </row>
    <row r="141" spans="1:22" x14ac:dyDescent="0.3">
      <c r="A141" t="s">
        <v>0</v>
      </c>
      <c r="B141" t="s">
        <v>293</v>
      </c>
      <c r="C141" t="s">
        <v>54</v>
      </c>
      <c r="D141" t="s">
        <v>12</v>
      </c>
      <c r="E141" s="3">
        <v>65.847826086956516</v>
      </c>
      <c r="F141" s="3">
        <v>5.7391304347826084</v>
      </c>
      <c r="G141" s="3">
        <v>0.56521739130434778</v>
      </c>
      <c r="H141" s="3">
        <v>0.39130434782608697</v>
      </c>
      <c r="I141" s="3">
        <v>0.2608695652173913</v>
      </c>
      <c r="J141" s="3">
        <v>0</v>
      </c>
      <c r="K141" s="3">
        <v>0</v>
      </c>
      <c r="L141" s="3">
        <v>1.4291304347826086</v>
      </c>
      <c r="M141" s="3">
        <v>6.4673913043478262</v>
      </c>
      <c r="N141" s="3">
        <v>9.8217233410366464E-2</v>
      </c>
      <c r="O141" s="3">
        <v>7.4103260869565215</v>
      </c>
      <c r="P141" s="3">
        <v>0.11253714097061737</v>
      </c>
      <c r="Q141" s="3">
        <v>3.1847826086956523</v>
      </c>
      <c r="R141" s="3">
        <v>4.8365797292835924E-2</v>
      </c>
      <c r="S141" s="3">
        <v>4.6086956521739131</v>
      </c>
      <c r="T141" s="3">
        <v>6.9990095741168712E-2</v>
      </c>
      <c r="U141" s="27">
        <v>15378</v>
      </c>
      <c r="V141"/>
    </row>
    <row r="142" spans="1:22" x14ac:dyDescent="0.3">
      <c r="A142" t="s">
        <v>0</v>
      </c>
      <c r="B142" t="s">
        <v>294</v>
      </c>
      <c r="C142" t="s">
        <v>215</v>
      </c>
      <c r="D142" t="s">
        <v>21</v>
      </c>
      <c r="E142" s="3">
        <v>141.19565217391303</v>
      </c>
      <c r="F142" s="3">
        <v>5.1630434782608692</v>
      </c>
      <c r="G142" s="3">
        <v>0.19565217391304349</v>
      </c>
      <c r="H142" s="3">
        <v>1.125</v>
      </c>
      <c r="I142" s="3">
        <v>4.5652173913043477</v>
      </c>
      <c r="J142" s="3">
        <v>0</v>
      </c>
      <c r="K142" s="3">
        <v>0</v>
      </c>
      <c r="L142" s="3">
        <v>1.0335869565217393</v>
      </c>
      <c r="M142" s="3">
        <v>14.258152173913043</v>
      </c>
      <c r="N142" s="3">
        <v>0.10098152424942264</v>
      </c>
      <c r="O142" s="3">
        <v>6.1929347826086953</v>
      </c>
      <c r="P142" s="3">
        <v>4.3860662047729024E-2</v>
      </c>
      <c r="Q142" s="3">
        <v>14.069130434782608</v>
      </c>
      <c r="R142" s="3">
        <v>9.9642802155504237E-2</v>
      </c>
      <c r="S142" s="3">
        <v>11.157065217391303</v>
      </c>
      <c r="T142" s="3">
        <v>7.9018475750577355E-2</v>
      </c>
      <c r="U142" s="27">
        <v>15202</v>
      </c>
      <c r="V142"/>
    </row>
    <row r="143" spans="1:22" x14ac:dyDescent="0.3">
      <c r="A143" t="s">
        <v>0</v>
      </c>
      <c r="B143" t="s">
        <v>295</v>
      </c>
      <c r="C143" t="s">
        <v>170</v>
      </c>
      <c r="D143" t="s">
        <v>171</v>
      </c>
      <c r="E143" s="3">
        <v>47.336956521739133</v>
      </c>
      <c r="F143" s="3">
        <v>8.4402173913043477</v>
      </c>
      <c r="G143" s="3">
        <v>0</v>
      </c>
      <c r="H143" s="3">
        <v>0.20652173913043478</v>
      </c>
      <c r="I143" s="3">
        <v>0.21739130434782608</v>
      </c>
      <c r="J143" s="3">
        <v>0</v>
      </c>
      <c r="K143" s="3">
        <v>0</v>
      </c>
      <c r="L143" s="3">
        <v>3.9826086956521731</v>
      </c>
      <c r="M143" s="3">
        <v>13.654891304347826</v>
      </c>
      <c r="N143" s="3">
        <v>0.28846153846153844</v>
      </c>
      <c r="O143" s="3">
        <v>20.195652173913043</v>
      </c>
      <c r="P143" s="3">
        <v>0.42663605051664749</v>
      </c>
      <c r="Q143" s="3">
        <v>5.2134782608695653</v>
      </c>
      <c r="R143" s="3">
        <v>0.11013547646383468</v>
      </c>
      <c r="S143" s="3">
        <v>8.0723913043478266</v>
      </c>
      <c r="T143" s="3">
        <v>0.17053042479908151</v>
      </c>
      <c r="U143" s="27">
        <v>15400</v>
      </c>
      <c r="V143"/>
    </row>
    <row r="144" spans="1:22" x14ac:dyDescent="0.3">
      <c r="A144" t="s">
        <v>0</v>
      </c>
      <c r="B144" t="s">
        <v>296</v>
      </c>
      <c r="C144" t="s">
        <v>297</v>
      </c>
      <c r="D144" t="s">
        <v>82</v>
      </c>
      <c r="E144" s="3">
        <v>81.130434782608702</v>
      </c>
      <c r="F144" s="3">
        <v>9.2173913043478262</v>
      </c>
      <c r="G144" s="3">
        <v>0.39130434782608697</v>
      </c>
      <c r="H144" s="3">
        <v>0.33434782608695651</v>
      </c>
      <c r="I144" s="3">
        <v>1.8043478260869565</v>
      </c>
      <c r="J144" s="3">
        <v>0</v>
      </c>
      <c r="K144" s="3">
        <v>0</v>
      </c>
      <c r="L144" s="3">
        <v>9.4641304347826107</v>
      </c>
      <c r="M144" s="3">
        <v>7.9126086956521755</v>
      </c>
      <c r="N144" s="3">
        <v>9.7529474812433029E-2</v>
      </c>
      <c r="O144" s="3">
        <v>9.8251086956521743</v>
      </c>
      <c r="P144" s="3">
        <v>0.12110262593783494</v>
      </c>
      <c r="Q144" s="3">
        <v>8.8327173913043477</v>
      </c>
      <c r="R144" s="3">
        <v>0.10887057877813504</v>
      </c>
      <c r="S144" s="3">
        <v>7.4386956521739123</v>
      </c>
      <c r="T144" s="3">
        <v>9.1688102893890663E-2</v>
      </c>
      <c r="U144" s="27">
        <v>15019</v>
      </c>
      <c r="V144"/>
    </row>
    <row r="145" spans="1:22" x14ac:dyDescent="0.3">
      <c r="A145" t="s">
        <v>0</v>
      </c>
      <c r="B145" t="s">
        <v>298</v>
      </c>
      <c r="C145" t="s">
        <v>183</v>
      </c>
      <c r="D145" t="s">
        <v>184</v>
      </c>
      <c r="E145" s="3">
        <v>161.0108695652174</v>
      </c>
      <c r="F145" s="3">
        <v>53.739130434782609</v>
      </c>
      <c r="G145" s="3">
        <v>1.1304347826086956</v>
      </c>
      <c r="H145" s="3">
        <v>0</v>
      </c>
      <c r="I145" s="3">
        <v>3.0760869565217392</v>
      </c>
      <c r="J145" s="3">
        <v>0</v>
      </c>
      <c r="K145" s="3">
        <v>0</v>
      </c>
      <c r="L145" s="3">
        <v>5.0896739130434785</v>
      </c>
      <c r="M145" s="3">
        <v>18.298913043478262</v>
      </c>
      <c r="N145" s="3">
        <v>0.11365017214608789</v>
      </c>
      <c r="O145" s="3">
        <v>16.494565217391305</v>
      </c>
      <c r="P145" s="3">
        <v>0.10244379936542226</v>
      </c>
      <c r="Q145" s="3">
        <v>24.331521739130434</v>
      </c>
      <c r="R145" s="3">
        <v>0.15111726186457838</v>
      </c>
      <c r="S145" s="3">
        <v>24.538043478260867</v>
      </c>
      <c r="T145" s="3">
        <v>0.15239991899007627</v>
      </c>
      <c r="U145" s="27">
        <v>15031</v>
      </c>
      <c r="V145"/>
    </row>
    <row r="146" spans="1:22" x14ac:dyDescent="0.3">
      <c r="A146" t="s">
        <v>0</v>
      </c>
      <c r="B146" t="s">
        <v>299</v>
      </c>
      <c r="C146" t="s">
        <v>17</v>
      </c>
      <c r="D146" t="s">
        <v>18</v>
      </c>
      <c r="E146" s="3">
        <v>88.532608695652172</v>
      </c>
      <c r="F146" s="3">
        <v>4.7826086956521738</v>
      </c>
      <c r="G146" s="3">
        <v>0.42391304347826086</v>
      </c>
      <c r="H146" s="3">
        <v>7.880434782608696E-2</v>
      </c>
      <c r="I146" s="3">
        <v>2.4347826086956523</v>
      </c>
      <c r="J146" s="3">
        <v>0</v>
      </c>
      <c r="K146" s="3">
        <v>0</v>
      </c>
      <c r="L146" s="3">
        <v>7.5167391304347859</v>
      </c>
      <c r="M146" s="3">
        <v>10.081195652173911</v>
      </c>
      <c r="N146" s="3">
        <v>0.1138698588090853</v>
      </c>
      <c r="O146" s="3">
        <v>9.0148913043478274</v>
      </c>
      <c r="P146" s="3">
        <v>0.10182565991405772</v>
      </c>
      <c r="Q146" s="3">
        <v>29.769673913043476</v>
      </c>
      <c r="R146" s="3">
        <v>0.33625659914057704</v>
      </c>
      <c r="S146" s="3">
        <v>19.739782608695652</v>
      </c>
      <c r="T146" s="3">
        <v>0.22296623695518725</v>
      </c>
      <c r="U146" s="27">
        <v>15379</v>
      </c>
      <c r="V146"/>
    </row>
    <row r="147" spans="1:22" x14ac:dyDescent="0.3">
      <c r="A147" t="s">
        <v>0</v>
      </c>
      <c r="B147" t="s">
        <v>300</v>
      </c>
      <c r="C147" t="s">
        <v>189</v>
      </c>
      <c r="D147" t="s">
        <v>190</v>
      </c>
      <c r="E147" s="3">
        <v>65.206521739130437</v>
      </c>
      <c r="F147" s="3">
        <v>4.9565217391304346</v>
      </c>
      <c r="G147" s="3">
        <v>0.4891304347826087</v>
      </c>
      <c r="H147" s="3">
        <v>0.31521739130434784</v>
      </c>
      <c r="I147" s="3">
        <v>0.30434782608695654</v>
      </c>
      <c r="J147" s="3">
        <v>0</v>
      </c>
      <c r="K147" s="3">
        <v>0</v>
      </c>
      <c r="L147" s="3">
        <v>4.8179347826086971</v>
      </c>
      <c r="M147" s="3">
        <v>4.8695652173913047</v>
      </c>
      <c r="N147" s="3">
        <v>7.4679113185530929E-2</v>
      </c>
      <c r="O147" s="3">
        <v>8.4280434782608697</v>
      </c>
      <c r="P147" s="3">
        <v>0.12925154192365393</v>
      </c>
      <c r="Q147" s="3">
        <v>8.4779347826086955</v>
      </c>
      <c r="R147" s="3">
        <v>0.13001666944490747</v>
      </c>
      <c r="S147" s="3">
        <v>8.2378260869565203</v>
      </c>
      <c r="T147" s="3">
        <v>0.12633438906484412</v>
      </c>
      <c r="U147" s="27">
        <v>15398</v>
      </c>
      <c r="V147"/>
    </row>
    <row r="148" spans="1:22" x14ac:dyDescent="0.3">
      <c r="A148" t="s">
        <v>0</v>
      </c>
      <c r="B148" t="s">
        <v>301</v>
      </c>
      <c r="C148" t="s">
        <v>75</v>
      </c>
      <c r="D148" t="s">
        <v>76</v>
      </c>
      <c r="E148" s="3">
        <v>45.423913043478258</v>
      </c>
      <c r="F148" s="3">
        <v>17.510869565217391</v>
      </c>
      <c r="G148" s="3">
        <v>0</v>
      </c>
      <c r="H148" s="3">
        <v>0.20380434782608695</v>
      </c>
      <c r="I148" s="3">
        <v>0</v>
      </c>
      <c r="J148" s="3">
        <v>0</v>
      </c>
      <c r="K148" s="3">
        <v>0</v>
      </c>
      <c r="L148" s="3">
        <v>0</v>
      </c>
      <c r="M148" s="3">
        <v>5.0135869565217392</v>
      </c>
      <c r="N148" s="3">
        <v>0.11037329504666189</v>
      </c>
      <c r="O148" s="3">
        <v>6.7445652173913047</v>
      </c>
      <c r="P148" s="3">
        <v>0.14848049772672889</v>
      </c>
      <c r="Q148" s="3">
        <v>0</v>
      </c>
      <c r="R148" s="3">
        <v>0</v>
      </c>
      <c r="S148" s="3">
        <v>0</v>
      </c>
      <c r="T148" s="3">
        <v>0</v>
      </c>
      <c r="U148" t="s">
        <v>453</v>
      </c>
      <c r="V148"/>
    </row>
    <row r="149" spans="1:22" x14ac:dyDescent="0.3">
      <c r="A149" t="s">
        <v>0</v>
      </c>
      <c r="B149" t="s">
        <v>302</v>
      </c>
      <c r="C149" t="s">
        <v>75</v>
      </c>
      <c r="D149" t="s">
        <v>76</v>
      </c>
      <c r="E149" s="3">
        <v>76.608695652173907</v>
      </c>
      <c r="F149" s="3">
        <v>5.2173913043478262</v>
      </c>
      <c r="G149" s="3">
        <v>0</v>
      </c>
      <c r="H149" s="3">
        <v>0</v>
      </c>
      <c r="I149" s="3">
        <v>0</v>
      </c>
      <c r="J149" s="3">
        <v>0</v>
      </c>
      <c r="K149" s="3">
        <v>0</v>
      </c>
      <c r="L149" s="3">
        <v>5.8893478260869569</v>
      </c>
      <c r="M149" s="3">
        <v>5.4782608695652177</v>
      </c>
      <c r="N149" s="3">
        <v>7.1509648127128275E-2</v>
      </c>
      <c r="O149" s="3">
        <v>4.8434782608695652</v>
      </c>
      <c r="P149" s="3">
        <v>6.3223609534619751E-2</v>
      </c>
      <c r="Q149" s="3">
        <v>6.9519565217391301</v>
      </c>
      <c r="R149" s="3">
        <v>9.0746311010215672E-2</v>
      </c>
      <c r="S149" s="3">
        <v>16.393913043478261</v>
      </c>
      <c r="T149" s="3">
        <v>0.21399545970488082</v>
      </c>
      <c r="U149" s="27">
        <v>15228</v>
      </c>
      <c r="V149"/>
    </row>
    <row r="150" spans="1:22" x14ac:dyDescent="0.3">
      <c r="A150" t="s">
        <v>0</v>
      </c>
      <c r="B150" t="s">
        <v>303</v>
      </c>
      <c r="C150" t="s">
        <v>201</v>
      </c>
      <c r="D150" t="s">
        <v>159</v>
      </c>
      <c r="E150" s="3">
        <v>54.597826086956523</v>
      </c>
      <c r="F150" s="3">
        <v>4.4347826086956523</v>
      </c>
      <c r="G150" s="3">
        <v>0</v>
      </c>
      <c r="H150" s="3">
        <v>0</v>
      </c>
      <c r="I150" s="3">
        <v>0</v>
      </c>
      <c r="J150" s="3">
        <v>0</v>
      </c>
      <c r="K150" s="3">
        <v>0</v>
      </c>
      <c r="L150" s="3">
        <v>5.4266304347826084</v>
      </c>
      <c r="M150" s="3">
        <v>5.4782608695652177</v>
      </c>
      <c r="N150" s="3">
        <v>0.10033844316145731</v>
      </c>
      <c r="O150" s="3">
        <v>0</v>
      </c>
      <c r="P150" s="3">
        <v>0</v>
      </c>
      <c r="Q150" s="3">
        <v>5.5896739130434785</v>
      </c>
      <c r="R150" s="3">
        <v>0.10237905634083218</v>
      </c>
      <c r="S150" s="3">
        <v>10.0625</v>
      </c>
      <c r="T150" s="3">
        <v>0.18430220983476009</v>
      </c>
      <c r="U150" s="27">
        <v>15447</v>
      </c>
      <c r="V150"/>
    </row>
    <row r="151" spans="1:22" x14ac:dyDescent="0.3">
      <c r="A151" t="s">
        <v>0</v>
      </c>
      <c r="B151" t="s">
        <v>304</v>
      </c>
      <c r="C151" t="s">
        <v>305</v>
      </c>
      <c r="D151" t="s">
        <v>105</v>
      </c>
      <c r="E151" s="3">
        <v>57.586956521739133</v>
      </c>
      <c r="F151" s="3">
        <v>20.583369565217392</v>
      </c>
      <c r="G151" s="3">
        <v>0.13043478260869565</v>
      </c>
      <c r="H151" s="3">
        <v>0.27173913043478259</v>
      </c>
      <c r="I151" s="3">
        <v>0.30434782608695654</v>
      </c>
      <c r="J151" s="3">
        <v>0</v>
      </c>
      <c r="K151" s="3">
        <v>0</v>
      </c>
      <c r="L151" s="3">
        <v>3.5836956521739136</v>
      </c>
      <c r="M151" s="3">
        <v>4.9565217391304346</v>
      </c>
      <c r="N151" s="3">
        <v>8.6070215175537937E-2</v>
      </c>
      <c r="O151" s="3">
        <v>7.027826086956523</v>
      </c>
      <c r="P151" s="3">
        <v>0.12203850509626275</v>
      </c>
      <c r="Q151" s="3">
        <v>3.7066304347826087</v>
      </c>
      <c r="R151" s="3">
        <v>6.4365798414496037E-2</v>
      </c>
      <c r="S151" s="3">
        <v>4.1865217391304341</v>
      </c>
      <c r="T151" s="3">
        <v>7.2699131747829354E-2</v>
      </c>
      <c r="U151" s="27">
        <v>15187</v>
      </c>
      <c r="V151"/>
    </row>
    <row r="152" spans="1:22" x14ac:dyDescent="0.3">
      <c r="A152" t="s">
        <v>0</v>
      </c>
      <c r="B152" t="s">
        <v>306</v>
      </c>
      <c r="C152" t="s">
        <v>34</v>
      </c>
      <c r="D152" t="s">
        <v>35</v>
      </c>
      <c r="E152" s="3">
        <v>108.39130434782609</v>
      </c>
      <c r="F152" s="3">
        <v>5.4782608695652177</v>
      </c>
      <c r="G152" s="3">
        <v>0</v>
      </c>
      <c r="H152" s="3">
        <v>0</v>
      </c>
      <c r="I152" s="3">
        <v>0</v>
      </c>
      <c r="J152" s="3">
        <v>0</v>
      </c>
      <c r="K152" s="3">
        <v>0</v>
      </c>
      <c r="L152" s="3">
        <v>6.1033695652173909</v>
      </c>
      <c r="M152" s="3">
        <v>14.460978260869567</v>
      </c>
      <c r="N152" s="3">
        <v>0.13341456077015645</v>
      </c>
      <c r="O152" s="3">
        <v>13.075326086956521</v>
      </c>
      <c r="P152" s="3">
        <v>0.12063076614520656</v>
      </c>
      <c r="Q152" s="3">
        <v>3.5445652173913045</v>
      </c>
      <c r="R152" s="3">
        <v>3.2701564380264739E-2</v>
      </c>
      <c r="S152" s="3">
        <v>4.4853260869565217</v>
      </c>
      <c r="T152" s="3">
        <v>4.1380866425992778E-2</v>
      </c>
      <c r="U152" s="27">
        <v>15455</v>
      </c>
      <c r="V152"/>
    </row>
    <row r="153" spans="1:22" x14ac:dyDescent="0.3">
      <c r="A153" t="s">
        <v>0</v>
      </c>
      <c r="B153" t="s">
        <v>307</v>
      </c>
      <c r="C153" t="s">
        <v>26</v>
      </c>
      <c r="D153" t="s">
        <v>27</v>
      </c>
      <c r="E153" s="3">
        <v>115.68478260869566</v>
      </c>
      <c r="F153" s="3">
        <v>5.3478260869565215</v>
      </c>
      <c r="G153" s="3">
        <v>0</v>
      </c>
      <c r="H153" s="3">
        <v>7.6086956521739135E-2</v>
      </c>
      <c r="I153" s="3">
        <v>6.0543478260869561</v>
      </c>
      <c r="J153" s="3">
        <v>0</v>
      </c>
      <c r="K153" s="3">
        <v>0</v>
      </c>
      <c r="L153" s="3">
        <v>4.3608695652173912</v>
      </c>
      <c r="M153" s="3">
        <v>21.308913043478263</v>
      </c>
      <c r="N153" s="3">
        <v>0.18419806445551068</v>
      </c>
      <c r="O153" s="3">
        <v>13.149456521739131</v>
      </c>
      <c r="P153" s="3">
        <v>0.11366625951329512</v>
      </c>
      <c r="Q153" s="3">
        <v>33.953804347826086</v>
      </c>
      <c r="R153" s="3">
        <v>0.29350277177487549</v>
      </c>
      <c r="S153" s="3">
        <v>20.793478260869563</v>
      </c>
      <c r="T153" s="3">
        <v>0.17974255379122425</v>
      </c>
      <c r="U153" s="27">
        <v>15120</v>
      </c>
      <c r="V153"/>
    </row>
    <row r="154" spans="1:22" x14ac:dyDescent="0.3">
      <c r="A154" t="s">
        <v>0</v>
      </c>
      <c r="B154" t="s">
        <v>308</v>
      </c>
      <c r="C154" t="s">
        <v>309</v>
      </c>
      <c r="D154" t="s">
        <v>310</v>
      </c>
      <c r="E154" s="3">
        <v>91.326086956521735</v>
      </c>
      <c r="F154" s="3">
        <v>5.2173913043478262</v>
      </c>
      <c r="G154" s="3">
        <v>0</v>
      </c>
      <c r="H154" s="3">
        <v>0.36956521739130432</v>
      </c>
      <c r="I154" s="3">
        <v>4.9565217391304346</v>
      </c>
      <c r="J154" s="3">
        <v>0</v>
      </c>
      <c r="K154" s="3">
        <v>0</v>
      </c>
      <c r="L154" s="3">
        <v>5.3206521739130439</v>
      </c>
      <c r="M154" s="3">
        <v>12.396739130434783</v>
      </c>
      <c r="N154" s="3">
        <v>0.13574149012139969</v>
      </c>
      <c r="O154" s="3">
        <v>8.8070652173913047</v>
      </c>
      <c r="P154" s="3">
        <v>9.6435372530349922E-2</v>
      </c>
      <c r="Q154" s="3">
        <v>14.269021739130435</v>
      </c>
      <c r="R154" s="3">
        <v>0.1562425612949298</v>
      </c>
      <c r="S154" s="3">
        <v>22.570652173913043</v>
      </c>
      <c r="T154" s="3">
        <v>0.24714353725303501</v>
      </c>
      <c r="U154" s="27">
        <v>15128</v>
      </c>
      <c r="V154"/>
    </row>
    <row r="155" spans="1:22" x14ac:dyDescent="0.3">
      <c r="A155" t="s">
        <v>0</v>
      </c>
      <c r="B155" t="s">
        <v>311</v>
      </c>
      <c r="C155" t="s">
        <v>34</v>
      </c>
      <c r="D155" t="s">
        <v>35</v>
      </c>
      <c r="E155" s="3">
        <v>164.17391304347825</v>
      </c>
      <c r="F155" s="3">
        <v>5.1304347826086953</v>
      </c>
      <c r="G155" s="3">
        <v>0.45652173913043476</v>
      </c>
      <c r="H155" s="3">
        <v>0.65217391304347827</v>
      </c>
      <c r="I155" s="3">
        <v>3.9130434782608696</v>
      </c>
      <c r="J155" s="3">
        <v>0</v>
      </c>
      <c r="K155" s="3">
        <v>0</v>
      </c>
      <c r="L155" s="3">
        <v>21.720434782608699</v>
      </c>
      <c r="M155" s="3">
        <v>10.451304347826087</v>
      </c>
      <c r="N155" s="3">
        <v>6.3659957627118652E-2</v>
      </c>
      <c r="O155" s="3">
        <v>20.055869565217392</v>
      </c>
      <c r="P155" s="3">
        <v>0.12216234110169492</v>
      </c>
      <c r="Q155" s="3">
        <v>27.633586956521739</v>
      </c>
      <c r="R155" s="3">
        <v>0.16831898834745765</v>
      </c>
      <c r="S155" s="3">
        <v>33.461630434782606</v>
      </c>
      <c r="T155" s="3">
        <v>0.20381819385593219</v>
      </c>
      <c r="U155" s="27">
        <v>15091</v>
      </c>
      <c r="V155"/>
    </row>
    <row r="156" spans="1:22" x14ac:dyDescent="0.3">
      <c r="A156" t="s">
        <v>0</v>
      </c>
      <c r="B156" t="s">
        <v>312</v>
      </c>
      <c r="C156" t="s">
        <v>313</v>
      </c>
      <c r="D156" t="s">
        <v>18</v>
      </c>
      <c r="E156" s="3">
        <v>126.73913043478261</v>
      </c>
      <c r="F156" s="3">
        <v>5.3913043478260869</v>
      </c>
      <c r="G156" s="3">
        <v>0.45652173913043476</v>
      </c>
      <c r="H156" s="3">
        <v>1.358695652173913E-2</v>
      </c>
      <c r="I156" s="3">
        <v>2.5217391304347827</v>
      </c>
      <c r="J156" s="3">
        <v>0</v>
      </c>
      <c r="K156" s="3">
        <v>0</v>
      </c>
      <c r="L156" s="3">
        <v>23.911521739130432</v>
      </c>
      <c r="M156" s="3">
        <v>11.441739130434781</v>
      </c>
      <c r="N156" s="3">
        <v>9.0277873070325892E-2</v>
      </c>
      <c r="O156" s="3">
        <v>13.562391304347827</v>
      </c>
      <c r="P156" s="3">
        <v>0.10701029159519726</v>
      </c>
      <c r="Q156" s="3">
        <v>25.727826086956522</v>
      </c>
      <c r="R156" s="3">
        <v>0.20299828473413378</v>
      </c>
      <c r="S156" s="3">
        <v>30.821630434782609</v>
      </c>
      <c r="T156" s="3">
        <v>0.24318953687821612</v>
      </c>
      <c r="U156" s="27">
        <v>15183</v>
      </c>
      <c r="V156"/>
    </row>
    <row r="157" spans="1:22" x14ac:dyDescent="0.3">
      <c r="A157" t="s">
        <v>0</v>
      </c>
      <c r="B157" t="s">
        <v>314</v>
      </c>
      <c r="C157" t="s">
        <v>215</v>
      </c>
      <c r="D157" t="s">
        <v>21</v>
      </c>
      <c r="E157" s="3">
        <v>87.663043478260875</v>
      </c>
      <c r="F157" s="3">
        <v>5.3913043478260869</v>
      </c>
      <c r="G157" s="3">
        <v>0.75</v>
      </c>
      <c r="H157" s="3">
        <v>0.35663043478260881</v>
      </c>
      <c r="I157" s="3">
        <v>0.78260869565217395</v>
      </c>
      <c r="J157" s="3">
        <v>0</v>
      </c>
      <c r="K157" s="3">
        <v>0</v>
      </c>
      <c r="L157" s="3">
        <v>0</v>
      </c>
      <c r="M157" s="3">
        <v>4.1853260869565228</v>
      </c>
      <c r="N157" s="3">
        <v>4.7743335399876019E-2</v>
      </c>
      <c r="O157" s="3">
        <v>5.3281521739130424</v>
      </c>
      <c r="P157" s="3">
        <v>6.0779913205207675E-2</v>
      </c>
      <c r="Q157" s="3">
        <v>0</v>
      </c>
      <c r="R157" s="3">
        <v>0</v>
      </c>
      <c r="S157" s="3">
        <v>0</v>
      </c>
      <c r="T157" s="3">
        <v>0</v>
      </c>
      <c r="U157" s="27">
        <v>15223</v>
      </c>
      <c r="V157"/>
    </row>
    <row r="158" spans="1:22" x14ac:dyDescent="0.3">
      <c r="A158" t="s">
        <v>0</v>
      </c>
      <c r="B158" t="s">
        <v>315</v>
      </c>
      <c r="C158" t="s">
        <v>34</v>
      </c>
      <c r="D158" t="s">
        <v>35</v>
      </c>
      <c r="E158" s="3">
        <v>99.086956521739125</v>
      </c>
      <c r="F158" s="3">
        <v>24.96858695652174</v>
      </c>
      <c r="G158" s="3">
        <v>1.1304347826086956</v>
      </c>
      <c r="H158" s="3">
        <v>0.51630434782608692</v>
      </c>
      <c r="I158" s="3">
        <v>0</v>
      </c>
      <c r="J158" s="3">
        <v>0</v>
      </c>
      <c r="K158" s="3">
        <v>3.4782608695652173</v>
      </c>
      <c r="L158" s="3">
        <v>10.248586956521736</v>
      </c>
      <c r="M158" s="3">
        <v>5.0434782608695654</v>
      </c>
      <c r="N158" s="3">
        <v>5.0899517332163233E-2</v>
      </c>
      <c r="O158" s="3">
        <v>4.6435869565217383</v>
      </c>
      <c r="P158" s="3">
        <v>4.6863756033347956E-2</v>
      </c>
      <c r="Q158" s="3">
        <v>8.2643478260869561</v>
      </c>
      <c r="R158" s="3">
        <v>8.3405002193944713E-2</v>
      </c>
      <c r="S158" s="3">
        <v>12.240652173913045</v>
      </c>
      <c r="T158" s="3">
        <v>0.12353444493198773</v>
      </c>
      <c r="U158" s="27">
        <v>15047</v>
      </c>
      <c r="V158"/>
    </row>
    <row r="159" spans="1:22" x14ac:dyDescent="0.3">
      <c r="A159" t="s">
        <v>0</v>
      </c>
      <c r="B159" t="s">
        <v>316</v>
      </c>
      <c r="C159" t="s">
        <v>34</v>
      </c>
      <c r="D159" t="s">
        <v>35</v>
      </c>
      <c r="E159" s="3">
        <v>80.445652173913047</v>
      </c>
      <c r="F159" s="3">
        <v>30.492717391304346</v>
      </c>
      <c r="G159" s="3">
        <v>0</v>
      </c>
      <c r="H159" s="3">
        <v>0.30978260869565216</v>
      </c>
      <c r="I159" s="3">
        <v>1.1086956521739131</v>
      </c>
      <c r="J159" s="3">
        <v>0</v>
      </c>
      <c r="K159" s="3">
        <v>0</v>
      </c>
      <c r="L159" s="3">
        <v>7.8432608695652188</v>
      </c>
      <c r="M159" s="3">
        <v>5.8586956521739131</v>
      </c>
      <c r="N159" s="3">
        <v>7.2827996216727461E-2</v>
      </c>
      <c r="O159" s="3">
        <v>8.5366304347826105</v>
      </c>
      <c r="P159" s="3">
        <v>0.10611674098094855</v>
      </c>
      <c r="Q159" s="3">
        <v>6.075760869565217</v>
      </c>
      <c r="R159" s="3">
        <v>7.5526280232401016E-2</v>
      </c>
      <c r="S159" s="3">
        <v>6.3754347826086946</v>
      </c>
      <c r="T159" s="3">
        <v>7.9251452506418033E-2</v>
      </c>
      <c r="U159" s="27">
        <v>15117</v>
      </c>
      <c r="V159"/>
    </row>
    <row r="160" spans="1:22" x14ac:dyDescent="0.3">
      <c r="A160" t="s">
        <v>0</v>
      </c>
      <c r="B160" t="s">
        <v>317</v>
      </c>
      <c r="C160" t="s">
        <v>318</v>
      </c>
      <c r="D160" t="s">
        <v>30</v>
      </c>
      <c r="E160" s="3">
        <v>71.673913043478265</v>
      </c>
      <c r="F160" s="3">
        <v>11.498804347826088</v>
      </c>
      <c r="G160" s="3">
        <v>1.0869565217391304E-2</v>
      </c>
      <c r="H160" s="3">
        <v>0</v>
      </c>
      <c r="I160" s="3">
        <v>0</v>
      </c>
      <c r="J160" s="3">
        <v>0</v>
      </c>
      <c r="K160" s="3">
        <v>6.5217391304347824E-2</v>
      </c>
      <c r="L160" s="3">
        <v>0</v>
      </c>
      <c r="M160" s="3">
        <v>5.3043478260869561</v>
      </c>
      <c r="N160" s="3">
        <v>7.4006672732787368E-2</v>
      </c>
      <c r="O160" s="3">
        <v>16.676413043478259</v>
      </c>
      <c r="P160" s="3">
        <v>0.23267060964513189</v>
      </c>
      <c r="Q160" s="3">
        <v>0</v>
      </c>
      <c r="R160" s="3">
        <v>0</v>
      </c>
      <c r="S160" s="3">
        <v>2.905217391304348</v>
      </c>
      <c r="T160" s="3">
        <v>4.0533818622990596E-2</v>
      </c>
      <c r="U160" s="27">
        <v>15452</v>
      </c>
      <c r="V160"/>
    </row>
    <row r="161" spans="1:22" x14ac:dyDescent="0.3">
      <c r="A161" t="s">
        <v>0</v>
      </c>
      <c r="B161" t="s">
        <v>319</v>
      </c>
      <c r="C161" t="s">
        <v>153</v>
      </c>
      <c r="D161" t="s">
        <v>35</v>
      </c>
      <c r="E161" s="3">
        <v>63.934782608695649</v>
      </c>
      <c r="F161" s="3">
        <v>4.7828260869565211</v>
      </c>
      <c r="G161" s="3">
        <v>0</v>
      </c>
      <c r="H161" s="3">
        <v>0.24456521739130435</v>
      </c>
      <c r="I161" s="3">
        <v>0.34782608695652173</v>
      </c>
      <c r="J161" s="3">
        <v>0</v>
      </c>
      <c r="K161" s="3">
        <v>0</v>
      </c>
      <c r="L161" s="3">
        <v>4.3278260869565219</v>
      </c>
      <c r="M161" s="3">
        <v>5.5246739130434781</v>
      </c>
      <c r="N161" s="3">
        <v>8.6411084665079907E-2</v>
      </c>
      <c r="O161" s="3">
        <v>12.758152173913043</v>
      </c>
      <c r="P161" s="3">
        <v>0.19954947296837811</v>
      </c>
      <c r="Q161" s="3">
        <v>8.8673913043478265</v>
      </c>
      <c r="R161" s="3">
        <v>0.13869432165929957</v>
      </c>
      <c r="S161" s="3">
        <v>7.0388043478260869</v>
      </c>
      <c r="T161" s="3">
        <v>0.11009350561033662</v>
      </c>
      <c r="U161" s="27">
        <v>15050</v>
      </c>
      <c r="V161"/>
    </row>
    <row r="162" spans="1:22" x14ac:dyDescent="0.3">
      <c r="A162" t="s">
        <v>0</v>
      </c>
      <c r="B162" t="s">
        <v>320</v>
      </c>
      <c r="C162" t="s">
        <v>153</v>
      </c>
      <c r="D162" t="s">
        <v>35</v>
      </c>
      <c r="E162" s="3">
        <v>97.206521739130437</v>
      </c>
      <c r="F162" s="3">
        <v>5.7391304347826084</v>
      </c>
      <c r="G162" s="3">
        <v>0.2608695652173913</v>
      </c>
      <c r="H162" s="3">
        <v>0.82065217391304346</v>
      </c>
      <c r="I162" s="3">
        <v>4.9565217391304346</v>
      </c>
      <c r="J162" s="3">
        <v>0</v>
      </c>
      <c r="K162" s="3">
        <v>0</v>
      </c>
      <c r="L162" s="3">
        <v>2.6766304347826089</v>
      </c>
      <c r="M162" s="3">
        <v>10.986413043478262</v>
      </c>
      <c r="N162" s="3">
        <v>0.11302135748630214</v>
      </c>
      <c r="O162" s="3">
        <v>14.790760869565219</v>
      </c>
      <c r="P162" s="3">
        <v>0.15215811249021582</v>
      </c>
      <c r="Q162" s="3">
        <v>7.568804347826088</v>
      </c>
      <c r="R162" s="3">
        <v>7.7863133176786323E-2</v>
      </c>
      <c r="S162" s="3">
        <v>8.2853260869565215</v>
      </c>
      <c r="T162" s="3">
        <v>8.5234261433523417E-2</v>
      </c>
      <c r="U162" s="27">
        <v>15369</v>
      </c>
      <c r="V162"/>
    </row>
    <row r="163" spans="1:22" x14ac:dyDescent="0.3">
      <c r="A163" t="s">
        <v>0</v>
      </c>
      <c r="B163" t="s">
        <v>321</v>
      </c>
      <c r="C163" t="s">
        <v>322</v>
      </c>
      <c r="D163" t="s">
        <v>323</v>
      </c>
      <c r="E163" s="3">
        <v>89.021739130434781</v>
      </c>
      <c r="F163" s="3">
        <v>4.5217391304347823</v>
      </c>
      <c r="G163" s="3">
        <v>0.91304347826086951</v>
      </c>
      <c r="H163" s="3">
        <v>0.34782608695652173</v>
      </c>
      <c r="I163" s="3">
        <v>0.44565217391304346</v>
      </c>
      <c r="J163" s="3">
        <v>0</v>
      </c>
      <c r="K163" s="3">
        <v>0</v>
      </c>
      <c r="L163" s="3">
        <v>8.9466304347826053</v>
      </c>
      <c r="M163" s="3">
        <v>9.741847826086957</v>
      </c>
      <c r="N163" s="3">
        <v>0.10943223443223443</v>
      </c>
      <c r="O163" s="3">
        <v>11.369565217391305</v>
      </c>
      <c r="P163" s="3">
        <v>0.12771672771672773</v>
      </c>
      <c r="Q163" s="3">
        <v>8.0307608695652171</v>
      </c>
      <c r="R163" s="3">
        <v>9.0211233211233213E-2</v>
      </c>
      <c r="S163" s="3">
        <v>9.7729347826086954</v>
      </c>
      <c r="T163" s="3">
        <v>0.10978144078144078</v>
      </c>
      <c r="U163" s="27">
        <v>15216</v>
      </c>
      <c r="V163"/>
    </row>
    <row r="164" spans="1:22" x14ac:dyDescent="0.3">
      <c r="A164" t="s">
        <v>0</v>
      </c>
      <c r="B164" t="s">
        <v>324</v>
      </c>
      <c r="C164" t="s">
        <v>325</v>
      </c>
      <c r="D164" t="s">
        <v>159</v>
      </c>
      <c r="E164" s="3">
        <v>61.467391304347828</v>
      </c>
      <c r="F164" s="3">
        <v>5.2173913043478262</v>
      </c>
      <c r="G164" s="3">
        <v>0.30434782608695654</v>
      </c>
      <c r="H164" s="3">
        <v>0.36956521739130432</v>
      </c>
      <c r="I164" s="3">
        <v>0.43478260869565216</v>
      </c>
      <c r="J164" s="3">
        <v>0</v>
      </c>
      <c r="K164" s="3">
        <v>0</v>
      </c>
      <c r="L164" s="3">
        <v>4.2828260869565211</v>
      </c>
      <c r="M164" s="3">
        <v>10.02554347826087</v>
      </c>
      <c r="N164" s="3">
        <v>0.16310344827586207</v>
      </c>
      <c r="O164" s="3">
        <v>10.625108695652173</v>
      </c>
      <c r="P164" s="3">
        <v>0.1728576480990274</v>
      </c>
      <c r="Q164" s="3">
        <v>7.7536956521739118</v>
      </c>
      <c r="R164" s="3">
        <v>0.12614323607427053</v>
      </c>
      <c r="S164" s="3">
        <v>10.277826086956523</v>
      </c>
      <c r="T164" s="3">
        <v>0.16720778072502213</v>
      </c>
      <c r="U164" s="27">
        <v>15417</v>
      </c>
      <c r="V164"/>
    </row>
    <row r="165" spans="1:22" x14ac:dyDescent="0.3">
      <c r="A165" t="s">
        <v>0</v>
      </c>
      <c r="B165" t="s">
        <v>326</v>
      </c>
      <c r="C165" t="s">
        <v>327</v>
      </c>
      <c r="D165" t="s">
        <v>24</v>
      </c>
      <c r="E165" s="3">
        <v>135.29347826086956</v>
      </c>
      <c r="F165" s="3">
        <v>43.715652173913043</v>
      </c>
      <c r="G165" s="3">
        <v>4.3478260869565216E-2</v>
      </c>
      <c r="H165" s="3">
        <v>0.89402173913043481</v>
      </c>
      <c r="I165" s="3">
        <v>0.65217391304347827</v>
      </c>
      <c r="J165" s="3">
        <v>0</v>
      </c>
      <c r="K165" s="3">
        <v>0</v>
      </c>
      <c r="L165" s="3">
        <v>7.0834782608695663</v>
      </c>
      <c r="M165" s="3">
        <v>11.217391304347826</v>
      </c>
      <c r="N165" s="3">
        <v>8.2911544950590499E-2</v>
      </c>
      <c r="O165" s="3">
        <v>11.025978260869568</v>
      </c>
      <c r="P165" s="3">
        <v>8.1496746203904583E-2</v>
      </c>
      <c r="Q165" s="3">
        <v>16.645652173913042</v>
      </c>
      <c r="R165" s="3">
        <v>0.12303366272997508</v>
      </c>
      <c r="S165" s="3">
        <v>16.014565217391304</v>
      </c>
      <c r="T165" s="3">
        <v>0.11836908492006105</v>
      </c>
      <c r="U165" s="27">
        <v>15210</v>
      </c>
      <c r="V165"/>
    </row>
    <row r="166" spans="1:22" x14ac:dyDescent="0.3">
      <c r="A166" t="s">
        <v>0</v>
      </c>
      <c r="B166" t="s">
        <v>328</v>
      </c>
      <c r="C166" t="s">
        <v>329</v>
      </c>
      <c r="D166" t="s">
        <v>330</v>
      </c>
      <c r="E166" s="3">
        <v>52.413043478260867</v>
      </c>
      <c r="F166" s="3">
        <v>5.3043478260869561</v>
      </c>
      <c r="G166" s="3">
        <v>0.90217391304347827</v>
      </c>
      <c r="H166" s="3">
        <v>0.20652173913043478</v>
      </c>
      <c r="I166" s="3">
        <v>0.20652173913043478</v>
      </c>
      <c r="J166" s="3">
        <v>0</v>
      </c>
      <c r="K166" s="3">
        <v>1.0434782608695652</v>
      </c>
      <c r="L166" s="3">
        <v>2.1501086956521736</v>
      </c>
      <c r="M166" s="3">
        <v>4.7717391304347831</v>
      </c>
      <c r="N166" s="3">
        <v>9.1041061800082965E-2</v>
      </c>
      <c r="O166" s="3">
        <v>5.5445652173913054</v>
      </c>
      <c r="P166" s="3">
        <v>0.10578598092077979</v>
      </c>
      <c r="Q166" s="3">
        <v>4.9805434782608691</v>
      </c>
      <c r="R166" s="3">
        <v>9.5024885939444206E-2</v>
      </c>
      <c r="S166" s="3">
        <v>4.4390217391304354</v>
      </c>
      <c r="T166" s="3">
        <v>8.4693073413521378E-2</v>
      </c>
      <c r="U166" s="27">
        <v>15442</v>
      </c>
      <c r="V166"/>
    </row>
    <row r="167" spans="1:22" x14ac:dyDescent="0.3">
      <c r="A167" t="s">
        <v>0</v>
      </c>
      <c r="B167" t="s">
        <v>331</v>
      </c>
      <c r="C167" t="s">
        <v>322</v>
      </c>
      <c r="D167" t="s">
        <v>323</v>
      </c>
      <c r="E167" s="3">
        <v>123.34782608695652</v>
      </c>
      <c r="F167" s="3">
        <v>30.591630434782608</v>
      </c>
      <c r="G167" s="3">
        <v>0.54347826086956519</v>
      </c>
      <c r="H167" s="3">
        <v>0.66576086956521741</v>
      </c>
      <c r="I167" s="3">
        <v>0.86956521739130432</v>
      </c>
      <c r="J167" s="3">
        <v>0</v>
      </c>
      <c r="K167" s="3">
        <v>0</v>
      </c>
      <c r="L167" s="3">
        <v>8.6555434782608671</v>
      </c>
      <c r="M167" s="3">
        <v>10.834239130434787</v>
      </c>
      <c r="N167" s="3">
        <v>8.7834860768417386E-2</v>
      </c>
      <c r="O167" s="3">
        <v>10.204456521739131</v>
      </c>
      <c r="P167" s="3">
        <v>8.2729115262601349E-2</v>
      </c>
      <c r="Q167" s="3">
        <v>10.267391304347825</v>
      </c>
      <c r="R167" s="3">
        <v>8.3239337328163548E-2</v>
      </c>
      <c r="S167" s="3">
        <v>17.969456521739129</v>
      </c>
      <c r="T167" s="3">
        <v>0.14568117729996474</v>
      </c>
      <c r="U167" s="27">
        <v>15208</v>
      </c>
      <c r="V167"/>
    </row>
    <row r="168" spans="1:22" x14ac:dyDescent="0.3">
      <c r="A168" t="s">
        <v>0</v>
      </c>
      <c r="B168" t="s">
        <v>332</v>
      </c>
      <c r="C168" t="s">
        <v>17</v>
      </c>
      <c r="D168" t="s">
        <v>18</v>
      </c>
      <c r="E168" s="3">
        <v>75.217391304347828</v>
      </c>
      <c r="F168" s="3">
        <v>31.620434782608694</v>
      </c>
      <c r="G168" s="3">
        <v>0</v>
      </c>
      <c r="H168" s="3">
        <v>0.36684782608695654</v>
      </c>
      <c r="I168" s="3">
        <v>0</v>
      </c>
      <c r="J168" s="3">
        <v>0</v>
      </c>
      <c r="K168" s="3">
        <v>0</v>
      </c>
      <c r="L168" s="3">
        <v>14.96032608695652</v>
      </c>
      <c r="M168" s="3">
        <v>5.0434782608695654</v>
      </c>
      <c r="N168" s="3">
        <v>6.7052023121387277E-2</v>
      </c>
      <c r="O168" s="3">
        <v>10.526413043478261</v>
      </c>
      <c r="P168" s="3">
        <v>0.1399465317919075</v>
      </c>
      <c r="Q168" s="3">
        <v>15.158152173913043</v>
      </c>
      <c r="R168" s="3">
        <v>0.20152456647398842</v>
      </c>
      <c r="S168" s="3">
        <v>14.615760869565214</v>
      </c>
      <c r="T168" s="3">
        <v>0.19431358381502886</v>
      </c>
      <c r="U168" s="27">
        <v>15403</v>
      </c>
      <c r="V168"/>
    </row>
    <row r="169" spans="1:22" x14ac:dyDescent="0.3">
      <c r="A169" t="s">
        <v>0</v>
      </c>
      <c r="B169" t="s">
        <v>333</v>
      </c>
      <c r="C169" t="s">
        <v>42</v>
      </c>
      <c r="D169" t="s">
        <v>43</v>
      </c>
      <c r="E169" s="3">
        <v>122.77173913043478</v>
      </c>
      <c r="F169" s="3">
        <v>26.875543478260873</v>
      </c>
      <c r="G169" s="3">
        <v>0</v>
      </c>
      <c r="H169" s="3">
        <v>0.28260869565217389</v>
      </c>
      <c r="I169" s="3">
        <v>1.1521739130434783</v>
      </c>
      <c r="J169" s="3">
        <v>0</v>
      </c>
      <c r="K169" s="3">
        <v>0</v>
      </c>
      <c r="L169" s="3">
        <v>7.1396739130434774</v>
      </c>
      <c r="M169" s="3">
        <v>9.8260869565217384</v>
      </c>
      <c r="N169" s="3">
        <v>8.0035413899955721E-2</v>
      </c>
      <c r="O169" s="3">
        <v>10.323804347826085</v>
      </c>
      <c r="P169" s="3">
        <v>8.4089420097388207E-2</v>
      </c>
      <c r="Q169" s="3">
        <v>10.316956521739131</v>
      </c>
      <c r="R169" s="3">
        <v>8.4033643204957958E-2</v>
      </c>
      <c r="S169" s="3">
        <v>7.317499999999999</v>
      </c>
      <c r="T169" s="3">
        <v>5.9602478972996892E-2</v>
      </c>
      <c r="U169" s="27">
        <v>15326</v>
      </c>
      <c r="V169"/>
    </row>
    <row r="170" spans="1:22" x14ac:dyDescent="0.3">
      <c r="A170" t="s">
        <v>0</v>
      </c>
      <c r="B170" t="s">
        <v>334</v>
      </c>
      <c r="C170" t="s">
        <v>272</v>
      </c>
      <c r="D170" t="s">
        <v>273</v>
      </c>
      <c r="E170" s="3">
        <v>82.663043478260875</v>
      </c>
      <c r="F170" s="3">
        <v>5.3913043478260869</v>
      </c>
      <c r="G170" s="3">
        <v>0.39130434782608697</v>
      </c>
      <c r="H170" s="3">
        <v>0.32608695652173914</v>
      </c>
      <c r="I170" s="3">
        <v>0.40217391304347827</v>
      </c>
      <c r="J170" s="3">
        <v>0</v>
      </c>
      <c r="K170" s="3">
        <v>0</v>
      </c>
      <c r="L170" s="3">
        <v>0</v>
      </c>
      <c r="M170" s="3">
        <v>4.6330434782608707</v>
      </c>
      <c r="N170" s="3">
        <v>5.604733727810652E-2</v>
      </c>
      <c r="O170" s="3">
        <v>7.9302173913043479</v>
      </c>
      <c r="P170" s="3">
        <v>9.5934253780407625E-2</v>
      </c>
      <c r="Q170" s="3">
        <v>0</v>
      </c>
      <c r="R170" s="3">
        <v>0</v>
      </c>
      <c r="S170" s="3">
        <v>0</v>
      </c>
      <c r="T170" s="3">
        <v>0</v>
      </c>
      <c r="U170" s="27">
        <v>15084</v>
      </c>
      <c r="V170"/>
    </row>
    <row r="171" spans="1:22" x14ac:dyDescent="0.3">
      <c r="A171" t="s">
        <v>0</v>
      </c>
      <c r="B171" t="s">
        <v>335</v>
      </c>
      <c r="C171" t="s">
        <v>72</v>
      </c>
      <c r="D171" t="s">
        <v>73</v>
      </c>
      <c r="E171" s="3">
        <v>68.706521739130437</v>
      </c>
      <c r="F171" s="3">
        <v>5.5652173913043477</v>
      </c>
      <c r="G171" s="3">
        <v>0.43478260869565216</v>
      </c>
      <c r="H171" s="3">
        <v>0.39673913043478259</v>
      </c>
      <c r="I171" s="3">
        <v>0.28260869565217389</v>
      </c>
      <c r="J171" s="3">
        <v>0</v>
      </c>
      <c r="K171" s="3">
        <v>0</v>
      </c>
      <c r="L171" s="3">
        <v>3.7329347826086949</v>
      </c>
      <c r="M171" s="3">
        <v>5.0652173913043477</v>
      </c>
      <c r="N171" s="3">
        <v>7.3722512260718243E-2</v>
      </c>
      <c r="O171" s="3">
        <v>13.953804347826086</v>
      </c>
      <c r="P171" s="3">
        <v>0.20309286505299792</v>
      </c>
      <c r="Q171" s="3">
        <v>5.1790217391304347</v>
      </c>
      <c r="R171" s="3">
        <v>7.537889574434424E-2</v>
      </c>
      <c r="S171" s="3">
        <v>8.2595652173913052</v>
      </c>
      <c r="T171" s="3">
        <v>0.12021515582977378</v>
      </c>
      <c r="U171" s="27">
        <v>15179</v>
      </c>
      <c r="V171"/>
    </row>
    <row r="172" spans="1:22" x14ac:dyDescent="0.3">
      <c r="A172" t="s">
        <v>0</v>
      </c>
      <c r="B172" t="s">
        <v>336</v>
      </c>
      <c r="C172" t="s">
        <v>72</v>
      </c>
      <c r="D172" t="s">
        <v>73</v>
      </c>
      <c r="E172" s="3">
        <v>61.739130434782609</v>
      </c>
      <c r="F172" s="3">
        <v>5.6521739130434785</v>
      </c>
      <c r="G172" s="3">
        <v>0.19565217391304349</v>
      </c>
      <c r="H172" s="3">
        <v>0.15760869565217392</v>
      </c>
      <c r="I172" s="3">
        <v>0.2608695652173913</v>
      </c>
      <c r="J172" s="3">
        <v>0</v>
      </c>
      <c r="K172" s="3">
        <v>0</v>
      </c>
      <c r="L172" s="3">
        <v>0.39130434782608697</v>
      </c>
      <c r="M172" s="3">
        <v>5.4532608695652183</v>
      </c>
      <c r="N172" s="3">
        <v>8.8327464788732407E-2</v>
      </c>
      <c r="O172" s="3">
        <v>2.3634782608695653</v>
      </c>
      <c r="P172" s="3">
        <v>3.8281690140845072E-2</v>
      </c>
      <c r="Q172" s="3">
        <v>1.8858695652173914</v>
      </c>
      <c r="R172" s="3">
        <v>3.0545774647887325E-2</v>
      </c>
      <c r="S172" s="3">
        <v>2.0951086956521738</v>
      </c>
      <c r="T172" s="3">
        <v>3.3934859154929574E-2</v>
      </c>
      <c r="U172" s="27">
        <v>15331</v>
      </c>
      <c r="V172"/>
    </row>
    <row r="173" spans="1:22" x14ac:dyDescent="0.3">
      <c r="A173" t="s">
        <v>0</v>
      </c>
      <c r="B173" t="s">
        <v>337</v>
      </c>
      <c r="C173" t="s">
        <v>338</v>
      </c>
      <c r="D173" t="s">
        <v>27</v>
      </c>
      <c r="E173" s="3">
        <v>64.25</v>
      </c>
      <c r="F173" s="3">
        <v>9.304347826086957</v>
      </c>
      <c r="G173" s="3">
        <v>0.2608695652173913</v>
      </c>
      <c r="H173" s="3">
        <v>0.18478260869565216</v>
      </c>
      <c r="I173" s="3">
        <v>0.52173913043478259</v>
      </c>
      <c r="J173" s="3">
        <v>0</v>
      </c>
      <c r="K173" s="3">
        <v>0</v>
      </c>
      <c r="L173" s="3">
        <v>1.2907608695652173</v>
      </c>
      <c r="M173" s="3">
        <v>11.589673913043478</v>
      </c>
      <c r="N173" s="3">
        <v>0.18038402977499576</v>
      </c>
      <c r="O173" s="3">
        <v>15.451086956521738</v>
      </c>
      <c r="P173" s="3">
        <v>0.24048384368127218</v>
      </c>
      <c r="Q173" s="3">
        <v>6.2608695652173916</v>
      </c>
      <c r="R173" s="3">
        <v>9.7445440703772632E-2</v>
      </c>
      <c r="S173" s="3">
        <v>5.4483695652173907</v>
      </c>
      <c r="T173" s="3">
        <v>8.4799526306885462E-2</v>
      </c>
      <c r="U173" s="27">
        <v>15194</v>
      </c>
      <c r="V173"/>
    </row>
    <row r="174" spans="1:22" x14ac:dyDescent="0.3">
      <c r="A174" t="s">
        <v>0</v>
      </c>
      <c r="B174" t="s">
        <v>339</v>
      </c>
      <c r="C174" t="s">
        <v>340</v>
      </c>
      <c r="D174" t="s">
        <v>35</v>
      </c>
      <c r="E174" s="3">
        <v>85.086956521739125</v>
      </c>
      <c r="F174" s="3">
        <v>14.333804347826087</v>
      </c>
      <c r="G174" s="3">
        <v>1.5108695652173914</v>
      </c>
      <c r="H174" s="3">
        <v>0</v>
      </c>
      <c r="I174" s="3">
        <v>0</v>
      </c>
      <c r="J174" s="3">
        <v>0</v>
      </c>
      <c r="K174" s="3">
        <v>0</v>
      </c>
      <c r="L174" s="3">
        <v>2.5842391304347827</v>
      </c>
      <c r="M174" s="3">
        <v>7.5709782608695635</v>
      </c>
      <c r="N174" s="3">
        <v>8.8979305058763392E-2</v>
      </c>
      <c r="O174" s="3">
        <v>15.945978260869564</v>
      </c>
      <c r="P174" s="3">
        <v>0.18740802248339294</v>
      </c>
      <c r="Q174" s="3">
        <v>5.1467391304347831</v>
      </c>
      <c r="R174" s="3">
        <v>6.0487991824220759E-2</v>
      </c>
      <c r="S174" s="3">
        <v>5.758152173913043</v>
      </c>
      <c r="T174" s="3">
        <v>6.7673735309146651E-2</v>
      </c>
      <c r="U174" s="27">
        <v>15015</v>
      </c>
      <c r="V174"/>
    </row>
    <row r="175" spans="1:22" x14ac:dyDescent="0.3">
      <c r="A175" t="s">
        <v>0</v>
      </c>
      <c r="B175" t="s">
        <v>341</v>
      </c>
      <c r="C175" t="s">
        <v>342</v>
      </c>
      <c r="D175" t="s">
        <v>343</v>
      </c>
      <c r="E175" s="3">
        <v>124.72826086956522</v>
      </c>
      <c r="F175" s="3">
        <v>39.264565217391308</v>
      </c>
      <c r="G175" s="3">
        <v>0</v>
      </c>
      <c r="H175" s="3">
        <v>0.88043478260869568</v>
      </c>
      <c r="I175" s="3">
        <v>0.65217391304347827</v>
      </c>
      <c r="J175" s="3">
        <v>0</v>
      </c>
      <c r="K175" s="3">
        <v>0</v>
      </c>
      <c r="L175" s="3">
        <v>10.351304347826089</v>
      </c>
      <c r="M175" s="3">
        <v>16.283043478260872</v>
      </c>
      <c r="N175" s="3">
        <v>0.13054814814814816</v>
      </c>
      <c r="O175" s="3">
        <v>5.2173913043478262</v>
      </c>
      <c r="P175" s="3">
        <v>4.1830065359477121E-2</v>
      </c>
      <c r="Q175" s="3">
        <v>16.839021739130434</v>
      </c>
      <c r="R175" s="3">
        <v>0.13500566448801743</v>
      </c>
      <c r="S175" s="3">
        <v>13.935217391304345</v>
      </c>
      <c r="T175" s="3">
        <v>0.11172461873638342</v>
      </c>
      <c r="U175" s="27">
        <v>15065</v>
      </c>
      <c r="V175"/>
    </row>
    <row r="176" spans="1:22" x14ac:dyDescent="0.3">
      <c r="A176" t="s">
        <v>0</v>
      </c>
      <c r="B176" t="s">
        <v>344</v>
      </c>
      <c r="C176" t="s">
        <v>8</v>
      </c>
      <c r="D176" t="s">
        <v>9</v>
      </c>
      <c r="E176" s="3">
        <v>71.163043478260875</v>
      </c>
      <c r="F176" s="3">
        <v>5.2173913043478262</v>
      </c>
      <c r="G176" s="3">
        <v>0</v>
      </c>
      <c r="H176" s="3">
        <v>0.19565217391304349</v>
      </c>
      <c r="I176" s="3">
        <v>5.3913043478260869</v>
      </c>
      <c r="J176" s="3">
        <v>0</v>
      </c>
      <c r="K176" s="3">
        <v>0</v>
      </c>
      <c r="L176" s="3">
        <v>18.248152173913045</v>
      </c>
      <c r="M176" s="3">
        <v>10.347826086956522</v>
      </c>
      <c r="N176" s="3">
        <v>0.14541011150145103</v>
      </c>
      <c r="O176" s="3">
        <v>9.5631521739130427</v>
      </c>
      <c r="P176" s="3">
        <v>0.13438368718497021</v>
      </c>
      <c r="Q176" s="3">
        <v>16.203260869565216</v>
      </c>
      <c r="R176" s="3">
        <v>0.22769207270505573</v>
      </c>
      <c r="S176" s="3">
        <v>17.102499999999999</v>
      </c>
      <c r="T176" s="3">
        <v>0.24032839468458833</v>
      </c>
      <c r="U176" s="27">
        <v>15372</v>
      </c>
      <c r="V176"/>
    </row>
    <row r="177" spans="1:22" x14ac:dyDescent="0.3">
      <c r="A177" t="s">
        <v>0</v>
      </c>
      <c r="B177" t="s">
        <v>345</v>
      </c>
      <c r="C177" t="s">
        <v>346</v>
      </c>
      <c r="D177" t="s">
        <v>115</v>
      </c>
      <c r="E177" s="3">
        <v>93.913043478260875</v>
      </c>
      <c r="F177" s="3">
        <v>9.8217391304347821</v>
      </c>
      <c r="G177" s="3">
        <v>6.5217391304347824E-2</v>
      </c>
      <c r="H177" s="3">
        <v>0.36684782608695654</v>
      </c>
      <c r="I177" s="3">
        <v>0.70652173913043481</v>
      </c>
      <c r="J177" s="3">
        <v>0</v>
      </c>
      <c r="K177" s="3">
        <v>0.65217391304347827</v>
      </c>
      <c r="L177" s="3">
        <v>5.7890217391304351</v>
      </c>
      <c r="M177" s="3">
        <v>9.2365217391304348</v>
      </c>
      <c r="N177" s="3">
        <v>9.8351851851851843E-2</v>
      </c>
      <c r="O177" s="3">
        <v>11.78141304347826</v>
      </c>
      <c r="P177" s="3">
        <v>0.12545023148148146</v>
      </c>
      <c r="Q177" s="3">
        <v>12.016304347826086</v>
      </c>
      <c r="R177" s="3">
        <v>0.12795138888888888</v>
      </c>
      <c r="S177" s="3">
        <v>15.964673913043477</v>
      </c>
      <c r="T177" s="3">
        <v>0.16999421296296294</v>
      </c>
      <c r="U177" s="27">
        <v>15155</v>
      </c>
      <c r="V177"/>
    </row>
    <row r="178" spans="1:22" x14ac:dyDescent="0.3">
      <c r="A178" t="s">
        <v>0</v>
      </c>
      <c r="B178" t="s">
        <v>347</v>
      </c>
      <c r="C178" t="s">
        <v>346</v>
      </c>
      <c r="D178" t="s">
        <v>115</v>
      </c>
      <c r="E178" s="3">
        <v>75.043478260869563</v>
      </c>
      <c r="F178" s="3">
        <v>9.8596739130434781</v>
      </c>
      <c r="G178" s="3">
        <v>3.2608695652173912E-2</v>
      </c>
      <c r="H178" s="3">
        <v>0.27173913043478259</v>
      </c>
      <c r="I178" s="3">
        <v>0.42391304347826086</v>
      </c>
      <c r="J178" s="3">
        <v>0</v>
      </c>
      <c r="K178" s="3">
        <v>0.4891304347826087</v>
      </c>
      <c r="L178" s="3">
        <v>1.2922826086956523</v>
      </c>
      <c r="M178" s="3">
        <v>4.6475000000000009</v>
      </c>
      <c r="N178" s="3">
        <v>6.1930764774044043E-2</v>
      </c>
      <c r="O178" s="3">
        <v>8.5668478260869545</v>
      </c>
      <c r="P178" s="3">
        <v>0.1141584588644264</v>
      </c>
      <c r="Q178" s="3">
        <v>2.6820652173913042</v>
      </c>
      <c r="R178" s="3">
        <v>3.5740150637311702E-2</v>
      </c>
      <c r="S178" s="3">
        <v>2.4076086956521738</v>
      </c>
      <c r="T178" s="3">
        <v>3.2082850521436848E-2</v>
      </c>
      <c r="U178" s="27">
        <v>15315</v>
      </c>
      <c r="V178"/>
    </row>
    <row r="179" spans="1:22" x14ac:dyDescent="0.3">
      <c r="A179" t="s">
        <v>0</v>
      </c>
      <c r="B179" t="s">
        <v>348</v>
      </c>
      <c r="C179" t="s">
        <v>148</v>
      </c>
      <c r="D179" t="s">
        <v>149</v>
      </c>
      <c r="E179" s="3">
        <v>137.33695652173913</v>
      </c>
      <c r="F179" s="3">
        <v>5.3043478260869561</v>
      </c>
      <c r="G179" s="3">
        <v>0.71739130434782605</v>
      </c>
      <c r="H179" s="3">
        <v>0.59271739130434797</v>
      </c>
      <c r="I179" s="3">
        <v>3.9347826086956523</v>
      </c>
      <c r="J179" s="3">
        <v>0</v>
      </c>
      <c r="K179" s="3">
        <v>4.0434782608695654</v>
      </c>
      <c r="L179" s="3">
        <v>9.204347826086952</v>
      </c>
      <c r="M179" s="3">
        <v>13.474565217391305</v>
      </c>
      <c r="N179" s="3">
        <v>9.811317768104473E-2</v>
      </c>
      <c r="O179" s="3">
        <v>13.208043478260871</v>
      </c>
      <c r="P179" s="3">
        <v>9.6172536604669581E-2</v>
      </c>
      <c r="Q179" s="3">
        <v>19.037826086956525</v>
      </c>
      <c r="R179" s="3">
        <v>0.13862129006727347</v>
      </c>
      <c r="S179" s="3">
        <v>20.117065217391303</v>
      </c>
      <c r="T179" s="3">
        <v>0.14647962010288879</v>
      </c>
      <c r="U179" s="27">
        <v>15113</v>
      </c>
      <c r="V179"/>
    </row>
    <row r="180" spans="1:22" x14ac:dyDescent="0.3">
      <c r="A180" t="s">
        <v>0</v>
      </c>
      <c r="B180" t="s">
        <v>349</v>
      </c>
      <c r="C180" t="s">
        <v>350</v>
      </c>
      <c r="D180" t="s">
        <v>351</v>
      </c>
      <c r="E180" s="3">
        <v>46.565217391304351</v>
      </c>
      <c r="F180" s="3">
        <v>5.3043478260869561</v>
      </c>
      <c r="G180" s="3">
        <v>1.0869565217391304E-2</v>
      </c>
      <c r="H180" s="3">
        <v>0.28804347826086957</v>
      </c>
      <c r="I180" s="3">
        <v>0.19565217391304349</v>
      </c>
      <c r="J180" s="3">
        <v>0</v>
      </c>
      <c r="K180" s="3">
        <v>0.63043478260869568</v>
      </c>
      <c r="L180" s="3">
        <v>4.2169565217391298</v>
      </c>
      <c r="M180" s="3">
        <v>5.0108695652173916</v>
      </c>
      <c r="N180" s="3">
        <v>0.10760971055088701</v>
      </c>
      <c r="O180" s="3">
        <v>10.018913043478261</v>
      </c>
      <c r="P180" s="3">
        <v>0.21515873015873013</v>
      </c>
      <c r="Q180" s="3">
        <v>4.4122826086956524</v>
      </c>
      <c r="R180" s="3">
        <v>9.4754901960784316E-2</v>
      </c>
      <c r="S180" s="3">
        <v>4.2282608695652177</v>
      </c>
      <c r="T180" s="3">
        <v>9.0802987861811388E-2</v>
      </c>
      <c r="U180" s="27">
        <v>15424</v>
      </c>
      <c r="V180"/>
    </row>
    <row r="181" spans="1:22" x14ac:dyDescent="0.3">
      <c r="A181" t="s">
        <v>0</v>
      </c>
      <c r="B181" t="s">
        <v>352</v>
      </c>
      <c r="C181" t="s">
        <v>353</v>
      </c>
      <c r="D181" t="s">
        <v>159</v>
      </c>
      <c r="E181" s="3">
        <v>110.75</v>
      </c>
      <c r="F181" s="3">
        <v>4.0869565217391308</v>
      </c>
      <c r="G181" s="3">
        <v>1.6956521739130435</v>
      </c>
      <c r="H181" s="3">
        <v>0.65217391304347827</v>
      </c>
      <c r="I181" s="3">
        <v>1.2934782608695652</v>
      </c>
      <c r="J181" s="3">
        <v>0</v>
      </c>
      <c r="K181" s="3">
        <v>0</v>
      </c>
      <c r="L181" s="3">
        <v>17.327826086956524</v>
      </c>
      <c r="M181" s="3">
        <v>18.434782608695652</v>
      </c>
      <c r="N181" s="3">
        <v>0.16645401904014134</v>
      </c>
      <c r="O181" s="3">
        <v>8.5923913043478262</v>
      </c>
      <c r="P181" s="3">
        <v>7.7583668662282848E-2</v>
      </c>
      <c r="Q181" s="3">
        <v>26.177282608695652</v>
      </c>
      <c r="R181" s="3">
        <v>0.23636372558641672</v>
      </c>
      <c r="S181" s="3">
        <v>33.734456521739126</v>
      </c>
      <c r="T181" s="3">
        <v>0.30460005888703501</v>
      </c>
      <c r="U181" s="27">
        <v>15443</v>
      </c>
      <c r="V181"/>
    </row>
    <row r="182" spans="1:22" x14ac:dyDescent="0.3">
      <c r="A182" t="s">
        <v>0</v>
      </c>
      <c r="B182" t="s">
        <v>354</v>
      </c>
      <c r="C182" t="s">
        <v>66</v>
      </c>
      <c r="D182" t="s">
        <v>67</v>
      </c>
      <c r="E182" s="3">
        <v>38.804347826086953</v>
      </c>
      <c r="F182" s="3">
        <v>5.7391304347826084</v>
      </c>
      <c r="G182" s="3">
        <v>6.5217391304347824E-2</v>
      </c>
      <c r="H182" s="3">
        <v>0.19565217391304349</v>
      </c>
      <c r="I182" s="3">
        <v>0.2608695652173913</v>
      </c>
      <c r="J182" s="3">
        <v>0</v>
      </c>
      <c r="K182" s="3">
        <v>0</v>
      </c>
      <c r="L182" s="3">
        <v>0</v>
      </c>
      <c r="M182" s="3">
        <v>5.1304347826086953</v>
      </c>
      <c r="N182" s="3">
        <v>0.13221288515406163</v>
      </c>
      <c r="O182" s="3">
        <v>5.4184782608695654</v>
      </c>
      <c r="P182" s="3">
        <v>0.1396358543417367</v>
      </c>
      <c r="Q182" s="3">
        <v>0.28358695652173915</v>
      </c>
      <c r="R182" s="3">
        <v>7.3081232492997212E-3</v>
      </c>
      <c r="S182" s="3">
        <v>0.59467391304347827</v>
      </c>
      <c r="T182" s="3">
        <v>1.5324929971988798E-2</v>
      </c>
      <c r="U182" s="27">
        <v>15071</v>
      </c>
      <c r="V182"/>
    </row>
    <row r="183" spans="1:22" x14ac:dyDescent="0.3">
      <c r="A183" t="s">
        <v>0</v>
      </c>
      <c r="B183" t="s">
        <v>355</v>
      </c>
      <c r="C183" t="s">
        <v>56</v>
      </c>
      <c r="D183" t="s">
        <v>35</v>
      </c>
      <c r="E183" s="3">
        <v>58.826086956521742</v>
      </c>
      <c r="F183" s="3">
        <v>5.7391304347826084</v>
      </c>
      <c r="G183" s="3">
        <v>0.60869565217391308</v>
      </c>
      <c r="H183" s="3">
        <v>0</v>
      </c>
      <c r="I183" s="3">
        <v>0.61956521739130432</v>
      </c>
      <c r="J183" s="3">
        <v>0</v>
      </c>
      <c r="K183" s="3">
        <v>0</v>
      </c>
      <c r="L183" s="3">
        <v>0.89130434782608692</v>
      </c>
      <c r="M183" s="3">
        <v>4.3972826086956527</v>
      </c>
      <c r="N183" s="3">
        <v>7.4750554323725057E-2</v>
      </c>
      <c r="O183" s="3">
        <v>10.396521739130435</v>
      </c>
      <c r="P183" s="3">
        <v>0.17673318551367331</v>
      </c>
      <c r="Q183" s="3">
        <v>1.8396739130434783</v>
      </c>
      <c r="R183" s="3">
        <v>3.1273096821877309E-2</v>
      </c>
      <c r="S183" s="3">
        <v>3.0815217391304346</v>
      </c>
      <c r="T183" s="3">
        <v>5.2383592017738352E-2</v>
      </c>
      <c r="U183" s="27">
        <v>15212</v>
      </c>
      <c r="V183"/>
    </row>
    <row r="184" spans="1:22" x14ac:dyDescent="0.3">
      <c r="A184" t="s">
        <v>0</v>
      </c>
      <c r="B184" t="s">
        <v>356</v>
      </c>
      <c r="C184" t="s">
        <v>272</v>
      </c>
      <c r="D184" t="s">
        <v>273</v>
      </c>
      <c r="E184" s="3">
        <v>105.96739130434783</v>
      </c>
      <c r="F184" s="3">
        <v>5.3043478260869561</v>
      </c>
      <c r="G184" s="3">
        <v>0</v>
      </c>
      <c r="H184" s="3">
        <v>0</v>
      </c>
      <c r="I184" s="3">
        <v>0</v>
      </c>
      <c r="J184" s="3">
        <v>0</v>
      </c>
      <c r="K184" s="3">
        <v>0</v>
      </c>
      <c r="L184" s="3">
        <v>5.0081521739130439</v>
      </c>
      <c r="M184" s="3">
        <v>9.891304347826086</v>
      </c>
      <c r="N184" s="3">
        <v>9.3342906964816896E-2</v>
      </c>
      <c r="O184" s="3">
        <v>7.0896739130434785</v>
      </c>
      <c r="P184" s="3">
        <v>6.6904297876705307E-2</v>
      </c>
      <c r="Q184" s="3">
        <v>6.5326086956521738</v>
      </c>
      <c r="R184" s="3">
        <v>6.1647348445994461E-2</v>
      </c>
      <c r="S184" s="3">
        <v>16.173913043478258</v>
      </c>
      <c r="T184" s="3">
        <v>0.15263103908093134</v>
      </c>
      <c r="U184" s="27">
        <v>15119</v>
      </c>
      <c r="V184"/>
    </row>
    <row r="185" spans="1:22" x14ac:dyDescent="0.3">
      <c r="A185" t="s">
        <v>0</v>
      </c>
      <c r="B185" t="s">
        <v>357</v>
      </c>
      <c r="C185" t="s">
        <v>45</v>
      </c>
      <c r="D185" t="s">
        <v>46</v>
      </c>
      <c r="E185" s="3">
        <v>119.43478260869566</v>
      </c>
      <c r="F185" s="3">
        <v>9.6086956521739122</v>
      </c>
      <c r="G185" s="3">
        <v>0.35869565217391303</v>
      </c>
      <c r="H185" s="3">
        <v>3.2608695652173912E-2</v>
      </c>
      <c r="I185" s="3">
        <v>0.65217391304347827</v>
      </c>
      <c r="J185" s="3">
        <v>0</v>
      </c>
      <c r="K185" s="3">
        <v>0</v>
      </c>
      <c r="L185" s="3">
        <v>3.2916304347826086</v>
      </c>
      <c r="M185" s="3">
        <v>4.1364130434782611</v>
      </c>
      <c r="N185" s="3">
        <v>3.4633236257735713E-2</v>
      </c>
      <c r="O185" s="3">
        <v>15.518369565217395</v>
      </c>
      <c r="P185" s="3">
        <v>0.12993174372042229</v>
      </c>
      <c r="Q185" s="3">
        <v>10.206521739130434</v>
      </c>
      <c r="R185" s="3">
        <v>8.5456862031306868E-2</v>
      </c>
      <c r="S185" s="3">
        <v>15.232934782608696</v>
      </c>
      <c r="T185" s="3">
        <v>0.12754186385147434</v>
      </c>
      <c r="U185" s="27">
        <v>15024</v>
      </c>
      <c r="V185"/>
    </row>
    <row r="186" spans="1:22" x14ac:dyDescent="0.3">
      <c r="A186" t="s">
        <v>0</v>
      </c>
      <c r="B186" t="s">
        <v>358</v>
      </c>
      <c r="C186" t="s">
        <v>346</v>
      </c>
      <c r="D186" t="s">
        <v>115</v>
      </c>
      <c r="E186" s="3">
        <v>75.869565217391298</v>
      </c>
      <c r="F186" s="3">
        <v>0</v>
      </c>
      <c r="G186" s="3">
        <v>0.36956521739130432</v>
      </c>
      <c r="H186" s="3">
        <v>0</v>
      </c>
      <c r="I186" s="3">
        <v>0</v>
      </c>
      <c r="J186" s="3">
        <v>4.3478260869565216E-2</v>
      </c>
      <c r="K186" s="3">
        <v>4.3478260869565216E-2</v>
      </c>
      <c r="L186" s="3">
        <v>4.6285869565217377</v>
      </c>
      <c r="M186" s="3">
        <v>0</v>
      </c>
      <c r="N186" s="3">
        <v>0</v>
      </c>
      <c r="O186" s="3">
        <v>0</v>
      </c>
      <c r="P186" s="3">
        <v>0</v>
      </c>
      <c r="Q186" s="3">
        <v>1.5470652173913044</v>
      </c>
      <c r="R186" s="3">
        <v>2.039111747851003E-2</v>
      </c>
      <c r="S186" s="3">
        <v>4.8189130434782612</v>
      </c>
      <c r="T186" s="3">
        <v>6.3515759312320924E-2</v>
      </c>
      <c r="U186" s="27">
        <v>15114</v>
      </c>
      <c r="V186"/>
    </row>
    <row r="187" spans="1:22" x14ac:dyDescent="0.3">
      <c r="A187" t="s">
        <v>0</v>
      </c>
      <c r="B187" t="s">
        <v>359</v>
      </c>
      <c r="C187" t="s">
        <v>5</v>
      </c>
      <c r="D187" t="s">
        <v>6</v>
      </c>
      <c r="E187" s="3">
        <v>117</v>
      </c>
      <c r="F187" s="3">
        <v>5.3913043478260869</v>
      </c>
      <c r="G187" s="3">
        <v>0.67391304347826086</v>
      </c>
      <c r="H187" s="3">
        <v>0</v>
      </c>
      <c r="I187" s="3">
        <v>4.6304347826086953</v>
      </c>
      <c r="J187" s="3">
        <v>0</v>
      </c>
      <c r="K187" s="3">
        <v>0</v>
      </c>
      <c r="L187" s="3">
        <v>4.6826086956521733</v>
      </c>
      <c r="M187" s="3">
        <v>9.4543478260869556</v>
      </c>
      <c r="N187" s="3">
        <v>8.0806391675956879E-2</v>
      </c>
      <c r="O187" s="3">
        <v>13.796086956521737</v>
      </c>
      <c r="P187" s="3">
        <v>0.11791527313266442</v>
      </c>
      <c r="Q187" s="3">
        <v>10.963369565217391</v>
      </c>
      <c r="R187" s="3">
        <v>9.3704013377926415E-2</v>
      </c>
      <c r="S187" s="3">
        <v>17.996304347826086</v>
      </c>
      <c r="T187" s="3">
        <v>0.15381456707543664</v>
      </c>
      <c r="U187" s="27">
        <v>15411</v>
      </c>
      <c r="V187"/>
    </row>
    <row r="188" spans="1:22" x14ac:dyDescent="0.3">
      <c r="A188" t="s">
        <v>0</v>
      </c>
      <c r="B188" t="s">
        <v>360</v>
      </c>
      <c r="C188" t="s">
        <v>8</v>
      </c>
      <c r="D188" t="s">
        <v>9</v>
      </c>
      <c r="E188" s="3">
        <v>90.380434782608702</v>
      </c>
      <c r="F188" s="3">
        <v>5.7391304347826084</v>
      </c>
      <c r="G188" s="3">
        <v>0.51086956521739135</v>
      </c>
      <c r="H188" s="3">
        <v>0.5</v>
      </c>
      <c r="I188" s="3">
        <v>3.2826086956521738</v>
      </c>
      <c r="J188" s="3">
        <v>0</v>
      </c>
      <c r="K188" s="3">
        <v>0</v>
      </c>
      <c r="L188" s="3">
        <v>4.4153260869565232</v>
      </c>
      <c r="M188" s="3">
        <v>5.8652173913043484</v>
      </c>
      <c r="N188" s="3">
        <v>6.4894768490679502E-2</v>
      </c>
      <c r="O188" s="3">
        <v>0</v>
      </c>
      <c r="P188" s="3">
        <v>0</v>
      </c>
      <c r="Q188" s="3">
        <v>12.178586956521739</v>
      </c>
      <c r="R188" s="3">
        <v>0.13474804570054119</v>
      </c>
      <c r="S188" s="3">
        <v>17.611521739130435</v>
      </c>
      <c r="T188" s="3">
        <v>0.19485989176187613</v>
      </c>
      <c r="U188" s="27">
        <v>15116</v>
      </c>
      <c r="V188"/>
    </row>
    <row r="189" spans="1:22" x14ac:dyDescent="0.3">
      <c r="A189" t="s">
        <v>0</v>
      </c>
      <c r="B189" t="s">
        <v>361</v>
      </c>
      <c r="C189" t="s">
        <v>362</v>
      </c>
      <c r="D189" t="s">
        <v>9</v>
      </c>
      <c r="E189" s="3">
        <v>55.826086956521742</v>
      </c>
      <c r="F189" s="3">
        <v>32.728260869565219</v>
      </c>
      <c r="G189" s="3">
        <v>0.28260869565217389</v>
      </c>
      <c r="H189" s="3">
        <v>0</v>
      </c>
      <c r="I189" s="3">
        <v>0.84782608695652173</v>
      </c>
      <c r="J189" s="3">
        <v>0</v>
      </c>
      <c r="K189" s="3">
        <v>0</v>
      </c>
      <c r="L189" s="3">
        <v>4.4510869565217392</v>
      </c>
      <c r="M189" s="3">
        <v>4.2961956521739131</v>
      </c>
      <c r="N189" s="3">
        <v>7.6956775700934579E-2</v>
      </c>
      <c r="O189" s="3">
        <v>10.418478260869566</v>
      </c>
      <c r="P189" s="3">
        <v>0.18662383177570094</v>
      </c>
      <c r="Q189" s="3">
        <v>7.375</v>
      </c>
      <c r="R189" s="3">
        <v>0.13210669781931464</v>
      </c>
      <c r="S189" s="3">
        <v>6.9461956521739134</v>
      </c>
      <c r="T189" s="3">
        <v>0.1244256230529595</v>
      </c>
      <c r="U189" s="27">
        <v>15448</v>
      </c>
      <c r="V189"/>
    </row>
    <row r="190" spans="1:22" x14ac:dyDescent="0.3">
      <c r="A190" t="s">
        <v>0</v>
      </c>
      <c r="B190" t="s">
        <v>363</v>
      </c>
      <c r="C190" t="s">
        <v>34</v>
      </c>
      <c r="D190" t="s">
        <v>35</v>
      </c>
      <c r="E190" s="3">
        <v>80.576086956521735</v>
      </c>
      <c r="F190" s="3">
        <v>26.181413043478262</v>
      </c>
      <c r="G190" s="3">
        <v>0</v>
      </c>
      <c r="H190" s="3">
        <v>0.71195652173913049</v>
      </c>
      <c r="I190" s="3">
        <v>0.86956521739130432</v>
      </c>
      <c r="J190" s="3">
        <v>0</v>
      </c>
      <c r="K190" s="3">
        <v>0</v>
      </c>
      <c r="L190" s="3">
        <v>10.025217391304347</v>
      </c>
      <c r="M190" s="3">
        <v>5.0434782608695654</v>
      </c>
      <c r="N190" s="3">
        <v>6.2592742479428032E-2</v>
      </c>
      <c r="O190" s="3">
        <v>10.493043478260871</v>
      </c>
      <c r="P190" s="3">
        <v>0.1302252799136652</v>
      </c>
      <c r="Q190" s="3">
        <v>5.1966304347826089</v>
      </c>
      <c r="R190" s="3">
        <v>6.4493457439633084E-2</v>
      </c>
      <c r="S190" s="3">
        <v>9.5244565217391326</v>
      </c>
      <c r="T190" s="3">
        <v>0.11820450559827334</v>
      </c>
      <c r="U190" s="27">
        <v>15321</v>
      </c>
      <c r="V190"/>
    </row>
    <row r="191" spans="1:22" x14ac:dyDescent="0.3">
      <c r="A191" t="s">
        <v>0</v>
      </c>
      <c r="B191" t="s">
        <v>364</v>
      </c>
      <c r="C191" t="s">
        <v>34</v>
      </c>
      <c r="D191" t="s">
        <v>35</v>
      </c>
      <c r="E191" s="3">
        <v>64.065217391304344</v>
      </c>
      <c r="F191" s="3">
        <v>26.607499999999998</v>
      </c>
      <c r="G191" s="3">
        <v>0</v>
      </c>
      <c r="H191" s="3">
        <v>0</v>
      </c>
      <c r="I191" s="3">
        <v>0</v>
      </c>
      <c r="J191" s="3">
        <v>0</v>
      </c>
      <c r="K191" s="3">
        <v>0</v>
      </c>
      <c r="L191" s="3">
        <v>4.8713043478260882</v>
      </c>
      <c r="M191" s="3">
        <v>5.0434782608695654</v>
      </c>
      <c r="N191" s="3">
        <v>7.8724126230064487E-2</v>
      </c>
      <c r="O191" s="3">
        <v>4.8818478260869576</v>
      </c>
      <c r="P191" s="3">
        <v>7.6201221581269102E-2</v>
      </c>
      <c r="Q191" s="3">
        <v>4.9134782608695655</v>
      </c>
      <c r="R191" s="3">
        <v>7.669494401085851E-2</v>
      </c>
      <c r="S191" s="3">
        <v>4.37</v>
      </c>
      <c r="T191" s="3">
        <v>6.821174075330845E-2</v>
      </c>
      <c r="U191" s="27">
        <v>15097</v>
      </c>
      <c r="V191"/>
    </row>
    <row r="192" spans="1:22" x14ac:dyDescent="0.3">
      <c r="A192" t="s">
        <v>0</v>
      </c>
      <c r="B192" t="s">
        <v>365</v>
      </c>
      <c r="C192" t="s">
        <v>366</v>
      </c>
      <c r="D192" t="s">
        <v>367</v>
      </c>
      <c r="E192" s="3">
        <v>85.445652173913047</v>
      </c>
      <c r="F192" s="3">
        <v>9.1086956521739122</v>
      </c>
      <c r="G192" s="3">
        <v>0.95652173913043481</v>
      </c>
      <c r="H192" s="3">
        <v>0.76086956521739135</v>
      </c>
      <c r="I192" s="3">
        <v>4.4347826086956523</v>
      </c>
      <c r="J192" s="3">
        <v>0</v>
      </c>
      <c r="K192" s="3">
        <v>0</v>
      </c>
      <c r="L192" s="3">
        <v>0</v>
      </c>
      <c r="M192" s="3">
        <v>5.4565217391304346</v>
      </c>
      <c r="N192" s="3">
        <v>6.3859559852436076E-2</v>
      </c>
      <c r="O192" s="3">
        <v>19.323369565217391</v>
      </c>
      <c r="P192" s="3">
        <v>0.22614807276427934</v>
      </c>
      <c r="Q192" s="3">
        <v>10.573369565217391</v>
      </c>
      <c r="R192" s="3">
        <v>0.1237437984989187</v>
      </c>
      <c r="S192" s="3">
        <v>20.668478260869566</v>
      </c>
      <c r="T192" s="3">
        <v>0.24189034473985499</v>
      </c>
      <c r="U192" s="27">
        <v>15171</v>
      </c>
      <c r="V192"/>
    </row>
    <row r="193" spans="1:22" x14ac:dyDescent="0.3">
      <c r="A193" t="s">
        <v>0</v>
      </c>
      <c r="B193" t="s">
        <v>368</v>
      </c>
      <c r="C193" t="s">
        <v>369</v>
      </c>
      <c r="D193" t="s">
        <v>370</v>
      </c>
      <c r="E193" s="3">
        <v>53.717391304347828</v>
      </c>
      <c r="F193" s="3">
        <v>5.7391304347826084</v>
      </c>
      <c r="G193" s="3">
        <v>0</v>
      </c>
      <c r="H193" s="3">
        <v>0</v>
      </c>
      <c r="I193" s="3">
        <v>0</v>
      </c>
      <c r="J193" s="3">
        <v>0</v>
      </c>
      <c r="K193" s="3">
        <v>0</v>
      </c>
      <c r="L193" s="3">
        <v>0.13021739130434778</v>
      </c>
      <c r="M193" s="3">
        <v>5.7391304347826084</v>
      </c>
      <c r="N193" s="3">
        <v>0.10683933630109267</v>
      </c>
      <c r="O193" s="3">
        <v>15.300869565217392</v>
      </c>
      <c r="P193" s="3">
        <v>0.28484014569000404</v>
      </c>
      <c r="Q193" s="3">
        <v>1.2609782608695652</v>
      </c>
      <c r="R193" s="3">
        <v>2.347430190206394E-2</v>
      </c>
      <c r="S193" s="3">
        <v>4.5736956521739129</v>
      </c>
      <c r="T193" s="3">
        <v>8.5143666531768511E-2</v>
      </c>
      <c r="U193" s="27">
        <v>15104</v>
      </c>
      <c r="V193"/>
    </row>
    <row r="194" spans="1:22" x14ac:dyDescent="0.3">
      <c r="A194" t="s">
        <v>0</v>
      </c>
      <c r="B194" t="s">
        <v>371</v>
      </c>
      <c r="C194" t="s">
        <v>17</v>
      </c>
      <c r="D194" t="s">
        <v>18</v>
      </c>
      <c r="E194" s="3">
        <v>68.228260869565219</v>
      </c>
      <c r="F194" s="3">
        <v>3.9565217391304346</v>
      </c>
      <c r="G194" s="3">
        <v>0.11956521739130435</v>
      </c>
      <c r="H194" s="3">
        <v>0.32608695652173914</v>
      </c>
      <c r="I194" s="3">
        <v>1.4673913043478262</v>
      </c>
      <c r="J194" s="3">
        <v>0</v>
      </c>
      <c r="K194" s="3">
        <v>0</v>
      </c>
      <c r="L194" s="3">
        <v>0.16847826086956522</v>
      </c>
      <c r="M194" s="3">
        <v>10.179347826086957</v>
      </c>
      <c r="N194" s="3">
        <v>0.14919547554564283</v>
      </c>
      <c r="O194" s="3">
        <v>6.4347826086956523</v>
      </c>
      <c r="P194" s="3">
        <v>9.4312569698900756E-2</v>
      </c>
      <c r="Q194" s="3">
        <v>11.26195652173913</v>
      </c>
      <c r="R194" s="3">
        <v>0.16506292815039031</v>
      </c>
      <c r="S194" s="3">
        <v>11.961956521739131</v>
      </c>
      <c r="T194" s="3">
        <v>0.17532260634060856</v>
      </c>
      <c r="U194" s="27">
        <v>15435</v>
      </c>
      <c r="V194"/>
    </row>
    <row r="195" spans="1:22" x14ac:dyDescent="0.3">
      <c r="A195" t="s">
        <v>0</v>
      </c>
      <c r="B195" t="s">
        <v>372</v>
      </c>
      <c r="C195" t="s">
        <v>34</v>
      </c>
      <c r="D195" t="s">
        <v>35</v>
      </c>
      <c r="E195" s="3">
        <v>86.467391304347828</v>
      </c>
      <c r="F195" s="3">
        <v>5.0543478260869561</v>
      </c>
      <c r="G195" s="3">
        <v>1.4565217391304348</v>
      </c>
      <c r="H195" s="3">
        <v>0.28260869565217389</v>
      </c>
      <c r="I195" s="3">
        <v>0</v>
      </c>
      <c r="J195" s="3">
        <v>0</v>
      </c>
      <c r="K195" s="3">
        <v>5.0217391304347823</v>
      </c>
      <c r="L195" s="3">
        <v>7.8641304347826084</v>
      </c>
      <c r="M195" s="3">
        <v>9.8641304347826093</v>
      </c>
      <c r="N195" s="3">
        <v>0.11407919547454431</v>
      </c>
      <c r="O195" s="3">
        <v>16.121521739130436</v>
      </c>
      <c r="P195" s="3">
        <v>0.18644626021370209</v>
      </c>
      <c r="Q195" s="3">
        <v>9.0271739130434785</v>
      </c>
      <c r="R195" s="3">
        <v>0.10439974858579509</v>
      </c>
      <c r="S195" s="3">
        <v>7.6467391304347831</v>
      </c>
      <c r="T195" s="3">
        <v>8.8434946574481463E-2</v>
      </c>
      <c r="U195" s="27">
        <v>15433</v>
      </c>
      <c r="V195"/>
    </row>
    <row r="196" spans="1:22" x14ac:dyDescent="0.3">
      <c r="A196" t="s">
        <v>0</v>
      </c>
      <c r="B196" t="s">
        <v>373</v>
      </c>
      <c r="C196" t="s">
        <v>204</v>
      </c>
      <c r="D196" t="s">
        <v>149</v>
      </c>
      <c r="E196" s="3">
        <v>169.2608695652174</v>
      </c>
      <c r="F196" s="3">
        <v>13.021304347826087</v>
      </c>
      <c r="G196" s="3">
        <v>0.2608695652173913</v>
      </c>
      <c r="H196" s="3">
        <v>1.0389130434782607</v>
      </c>
      <c r="I196" s="3">
        <v>1.826086956521739</v>
      </c>
      <c r="J196" s="3">
        <v>0</v>
      </c>
      <c r="K196" s="3">
        <v>0</v>
      </c>
      <c r="L196" s="3">
        <v>2.7597826086956512</v>
      </c>
      <c r="M196" s="3">
        <v>10.782717391304349</v>
      </c>
      <c r="N196" s="3">
        <v>6.3704726432057546E-2</v>
      </c>
      <c r="O196" s="3">
        <v>35.142065217391306</v>
      </c>
      <c r="P196" s="3">
        <v>0.20762072951451321</v>
      </c>
      <c r="Q196" s="3">
        <v>7.9565217391304355</v>
      </c>
      <c r="R196" s="3">
        <v>4.7007449267916772E-2</v>
      </c>
      <c r="S196" s="3">
        <v>8.0086956521739125</v>
      </c>
      <c r="T196" s="3">
        <v>4.7315694836886711E-2</v>
      </c>
      <c r="U196" s="27">
        <v>15075</v>
      </c>
      <c r="V196"/>
    </row>
    <row r="197" spans="1:22" x14ac:dyDescent="0.3">
      <c r="A197" t="s">
        <v>0</v>
      </c>
      <c r="B197" t="s">
        <v>374</v>
      </c>
      <c r="C197" t="s">
        <v>375</v>
      </c>
      <c r="D197" t="s">
        <v>376</v>
      </c>
      <c r="E197" s="3">
        <v>81.717391304347828</v>
      </c>
      <c r="F197" s="3">
        <v>23.286413043478259</v>
      </c>
      <c r="G197" s="3">
        <v>0</v>
      </c>
      <c r="H197" s="3">
        <v>0.64130434782608692</v>
      </c>
      <c r="I197" s="3">
        <v>0.22826086956521738</v>
      </c>
      <c r="J197" s="3">
        <v>0</v>
      </c>
      <c r="K197" s="3">
        <v>0</v>
      </c>
      <c r="L197" s="3">
        <v>8.9588043478260868</v>
      </c>
      <c r="M197" s="3">
        <v>4.9565217391304346</v>
      </c>
      <c r="N197" s="3">
        <v>6.0654429369513166E-2</v>
      </c>
      <c r="O197" s="3">
        <v>8.2268478260869582</v>
      </c>
      <c r="P197" s="3">
        <v>0.10067438148443737</v>
      </c>
      <c r="Q197" s="3">
        <v>5.6689130434782609</v>
      </c>
      <c r="R197" s="3">
        <v>6.9372173450385738E-2</v>
      </c>
      <c r="S197" s="3">
        <v>9.4198913043478267</v>
      </c>
      <c r="T197" s="3">
        <v>0.11527400904495877</v>
      </c>
      <c r="U197" s="27">
        <v>15042</v>
      </c>
      <c r="V197"/>
    </row>
    <row r="198" spans="1:22" x14ac:dyDescent="0.3">
      <c r="A198" t="s">
        <v>0</v>
      </c>
      <c r="B198" t="s">
        <v>377</v>
      </c>
      <c r="C198" t="s">
        <v>378</v>
      </c>
      <c r="D198" t="s">
        <v>175</v>
      </c>
      <c r="E198" s="3">
        <v>61.869565217391305</v>
      </c>
      <c r="F198" s="3">
        <v>24.745217391304347</v>
      </c>
      <c r="G198" s="3">
        <v>0</v>
      </c>
      <c r="H198" s="3">
        <v>0</v>
      </c>
      <c r="I198" s="3">
        <v>0</v>
      </c>
      <c r="J198" s="3">
        <v>0</v>
      </c>
      <c r="K198" s="3">
        <v>0</v>
      </c>
      <c r="L198" s="3">
        <v>0.63315217391304346</v>
      </c>
      <c r="M198" s="3">
        <v>0</v>
      </c>
      <c r="N198" s="3">
        <v>0</v>
      </c>
      <c r="O198" s="3">
        <v>5.1277173913043477</v>
      </c>
      <c r="P198" s="3">
        <v>8.2879479971890366E-2</v>
      </c>
      <c r="Q198" s="3">
        <v>5.8777173913043477</v>
      </c>
      <c r="R198" s="3">
        <v>9.5001756851721714E-2</v>
      </c>
      <c r="S198" s="3">
        <v>5.7853260869565215</v>
      </c>
      <c r="T198" s="3">
        <v>9.3508432888264228E-2</v>
      </c>
      <c r="U198" s="27">
        <v>15149</v>
      </c>
      <c r="V198"/>
    </row>
    <row r="199" spans="1:22" x14ac:dyDescent="0.3">
      <c r="A199" t="s">
        <v>0</v>
      </c>
      <c r="B199" t="s">
        <v>379</v>
      </c>
      <c r="C199" t="s">
        <v>111</v>
      </c>
      <c r="D199" t="s">
        <v>112</v>
      </c>
      <c r="E199" s="3">
        <v>119.78260869565217</v>
      </c>
      <c r="F199" s="3">
        <v>4.4347826086956523</v>
      </c>
      <c r="G199" s="3">
        <v>0.42391304347826086</v>
      </c>
      <c r="H199" s="3">
        <v>0.75</v>
      </c>
      <c r="I199" s="3">
        <v>3.9347826086956523</v>
      </c>
      <c r="J199" s="3">
        <v>0</v>
      </c>
      <c r="K199" s="3">
        <v>0</v>
      </c>
      <c r="L199" s="3">
        <v>5.4538043478260869</v>
      </c>
      <c r="M199" s="3">
        <v>11.084239130434783</v>
      </c>
      <c r="N199" s="3">
        <v>9.2536297640653367E-2</v>
      </c>
      <c r="O199" s="3">
        <v>14.741847826086957</v>
      </c>
      <c r="P199" s="3">
        <v>0.12307168784029039</v>
      </c>
      <c r="Q199" s="3">
        <v>6.5326086956521738</v>
      </c>
      <c r="R199" s="3">
        <v>5.453720508166969E-2</v>
      </c>
      <c r="S199" s="3">
        <v>6.1285869565217395</v>
      </c>
      <c r="T199" s="3">
        <v>5.1164246823956448E-2</v>
      </c>
      <c r="U199" s="27">
        <v>15160</v>
      </c>
      <c r="V199"/>
    </row>
    <row r="200" spans="1:22" x14ac:dyDescent="0.3">
      <c r="A200" t="s">
        <v>0</v>
      </c>
      <c r="B200" t="s">
        <v>380</v>
      </c>
      <c r="C200" t="s">
        <v>381</v>
      </c>
      <c r="D200" t="s">
        <v>112</v>
      </c>
      <c r="E200" s="3">
        <v>190.81521739130434</v>
      </c>
      <c r="F200" s="3">
        <v>9.4869565217391294</v>
      </c>
      <c r="G200" s="3">
        <v>0.68478260869565222</v>
      </c>
      <c r="H200" s="3">
        <v>0</v>
      </c>
      <c r="I200" s="3">
        <v>5.5217391304347823</v>
      </c>
      <c r="J200" s="3">
        <v>0</v>
      </c>
      <c r="K200" s="3">
        <v>0</v>
      </c>
      <c r="L200" s="3">
        <v>10.515326086956522</v>
      </c>
      <c r="M200" s="3">
        <v>14.620543478260871</v>
      </c>
      <c r="N200" s="3">
        <v>7.6621475363144412E-2</v>
      </c>
      <c r="O200" s="3">
        <v>33.040434782608692</v>
      </c>
      <c r="P200" s="3">
        <v>0.17315408715465677</v>
      </c>
      <c r="Q200" s="3">
        <v>21.419565217391302</v>
      </c>
      <c r="R200" s="3">
        <v>0.11225291939618341</v>
      </c>
      <c r="S200" s="3">
        <v>21.842173913043478</v>
      </c>
      <c r="T200" s="3">
        <v>0.11446767302762746</v>
      </c>
      <c r="U200" s="27">
        <v>15162</v>
      </c>
      <c r="V200"/>
    </row>
    <row r="201" spans="1:22" x14ac:dyDescent="0.3">
      <c r="A201" t="s">
        <v>0</v>
      </c>
      <c r="B201" t="s">
        <v>382</v>
      </c>
      <c r="C201" t="s">
        <v>383</v>
      </c>
      <c r="D201" t="s">
        <v>82</v>
      </c>
      <c r="E201" s="3">
        <v>83.586956521739125</v>
      </c>
      <c r="F201" s="3">
        <v>27.966413043478259</v>
      </c>
      <c r="G201" s="3">
        <v>4.3478260869565216E-2</v>
      </c>
      <c r="H201" s="3">
        <v>0.49456521739130432</v>
      </c>
      <c r="I201" s="3">
        <v>0.95652173913043481</v>
      </c>
      <c r="J201" s="3">
        <v>0</v>
      </c>
      <c r="K201" s="3">
        <v>0</v>
      </c>
      <c r="L201" s="3">
        <v>1.8319565217391303</v>
      </c>
      <c r="M201" s="3">
        <v>5.3070652173913055</v>
      </c>
      <c r="N201" s="3">
        <v>6.3491547464239295E-2</v>
      </c>
      <c r="O201" s="3">
        <v>4.3516304347826082</v>
      </c>
      <c r="P201" s="3">
        <v>5.2061118335500645E-2</v>
      </c>
      <c r="Q201" s="3">
        <v>2.6606521739130429</v>
      </c>
      <c r="R201" s="3">
        <v>3.1830949284785429E-2</v>
      </c>
      <c r="S201" s="3">
        <v>5.8180434782608694</v>
      </c>
      <c r="T201" s="3">
        <v>6.9604681404421331E-2</v>
      </c>
      <c r="U201" s="27">
        <v>15139</v>
      </c>
      <c r="V201"/>
    </row>
    <row r="202" spans="1:22" x14ac:dyDescent="0.3">
      <c r="A202" t="s">
        <v>0</v>
      </c>
      <c r="B202" t="s">
        <v>384</v>
      </c>
      <c r="C202" t="s">
        <v>66</v>
      </c>
      <c r="D202" t="s">
        <v>67</v>
      </c>
      <c r="E202" s="3">
        <v>53</v>
      </c>
      <c r="F202" s="3">
        <v>7.9130434782608692</v>
      </c>
      <c r="G202" s="3">
        <v>1.0869565217391304E-2</v>
      </c>
      <c r="H202" s="3">
        <v>0.17391304347826086</v>
      </c>
      <c r="I202" s="3">
        <v>0</v>
      </c>
      <c r="J202" s="3">
        <v>0</v>
      </c>
      <c r="K202" s="3">
        <v>0</v>
      </c>
      <c r="L202" s="3">
        <v>4.4069565217391293</v>
      </c>
      <c r="M202" s="3">
        <v>0.69565217391304346</v>
      </c>
      <c r="N202" s="3">
        <v>1.3125512715340442E-2</v>
      </c>
      <c r="O202" s="3">
        <v>8.6603260869565215</v>
      </c>
      <c r="P202" s="3">
        <v>0.16340237899917964</v>
      </c>
      <c r="Q202" s="3">
        <v>9.0331521739130434</v>
      </c>
      <c r="R202" s="3">
        <v>0.17043683347005742</v>
      </c>
      <c r="S202" s="3">
        <v>6.0065217391304353</v>
      </c>
      <c r="T202" s="3">
        <v>0.11333059885151765</v>
      </c>
      <c r="U202" s="27">
        <v>15066</v>
      </c>
      <c r="V202"/>
    </row>
    <row r="203" spans="1:22" x14ac:dyDescent="0.3">
      <c r="A203" t="s">
        <v>0</v>
      </c>
      <c r="B203" t="s">
        <v>385</v>
      </c>
      <c r="C203" t="s">
        <v>153</v>
      </c>
      <c r="D203" t="s">
        <v>35</v>
      </c>
      <c r="E203" s="3">
        <v>54.815217391304351</v>
      </c>
      <c r="F203" s="3">
        <v>4.8697826086956519</v>
      </c>
      <c r="G203" s="3">
        <v>0</v>
      </c>
      <c r="H203" s="3">
        <v>0.3858695652173913</v>
      </c>
      <c r="I203" s="3">
        <v>0.39130434782608697</v>
      </c>
      <c r="J203" s="3">
        <v>0</v>
      </c>
      <c r="K203" s="3">
        <v>0</v>
      </c>
      <c r="L203" s="3">
        <v>1.3230434782608698</v>
      </c>
      <c r="M203" s="3">
        <v>4.5407608695652177</v>
      </c>
      <c r="N203" s="3">
        <v>8.2837596668649621E-2</v>
      </c>
      <c r="O203" s="3">
        <v>11.989130434782609</v>
      </c>
      <c r="P203" s="3">
        <v>0.21871901645845726</v>
      </c>
      <c r="Q203" s="3">
        <v>4.9115217391304347</v>
      </c>
      <c r="R203" s="3">
        <v>8.9601427721594282E-2</v>
      </c>
      <c r="S203" s="3">
        <v>3.64</v>
      </c>
      <c r="T203" s="3">
        <v>6.6404917707713659E-2</v>
      </c>
      <c r="U203" s="27">
        <v>15060</v>
      </c>
      <c r="V203"/>
    </row>
    <row r="204" spans="1:22" x14ac:dyDescent="0.3">
      <c r="A204" t="s">
        <v>0</v>
      </c>
      <c r="B204" t="s">
        <v>386</v>
      </c>
      <c r="C204" t="s">
        <v>165</v>
      </c>
      <c r="D204" t="s">
        <v>166</v>
      </c>
      <c r="E204" s="3">
        <v>68.945652173913047</v>
      </c>
      <c r="F204" s="3">
        <v>23.746413043478263</v>
      </c>
      <c r="G204" s="3">
        <v>0.20652173913043478</v>
      </c>
      <c r="H204" s="3">
        <v>9.7826086956521743E-2</v>
      </c>
      <c r="I204" s="3">
        <v>0.53260869565217395</v>
      </c>
      <c r="J204" s="3">
        <v>0</v>
      </c>
      <c r="K204" s="3">
        <v>0</v>
      </c>
      <c r="L204" s="3">
        <v>4.0658695652173922</v>
      </c>
      <c r="M204" s="3">
        <v>4.4303260869565229</v>
      </c>
      <c r="N204" s="3">
        <v>6.4258237427084988E-2</v>
      </c>
      <c r="O204" s="3">
        <v>11.961956521739129</v>
      </c>
      <c r="P204" s="3">
        <v>0.17349834463187763</v>
      </c>
      <c r="Q204" s="3">
        <v>15.528152173913044</v>
      </c>
      <c r="R204" s="3">
        <v>0.22522308056124862</v>
      </c>
      <c r="S204" s="3">
        <v>10.892608695652173</v>
      </c>
      <c r="T204" s="3">
        <v>0.15798833359609016</v>
      </c>
      <c r="U204" s="27">
        <v>15422</v>
      </c>
      <c r="V204"/>
    </row>
    <row r="205" spans="1:22" x14ac:dyDescent="0.3">
      <c r="A205" t="s">
        <v>0</v>
      </c>
      <c r="B205" t="s">
        <v>387</v>
      </c>
      <c r="C205" t="s">
        <v>350</v>
      </c>
      <c r="D205" t="s">
        <v>351</v>
      </c>
      <c r="E205" s="3">
        <v>77.673913043478265</v>
      </c>
      <c r="F205" s="3">
        <v>5.5652173913043477</v>
      </c>
      <c r="G205" s="3">
        <v>0.79347826086956519</v>
      </c>
      <c r="H205" s="3">
        <v>0.29347826086956524</v>
      </c>
      <c r="I205" s="3">
        <v>0.35869565217391303</v>
      </c>
      <c r="J205" s="3">
        <v>0</v>
      </c>
      <c r="K205" s="3">
        <v>0</v>
      </c>
      <c r="L205" s="3">
        <v>4.3288043478260869</v>
      </c>
      <c r="M205" s="3">
        <v>10.401630434782611</v>
      </c>
      <c r="N205" s="3">
        <v>0.13391407780576547</v>
      </c>
      <c r="O205" s="3">
        <v>14.549673913043478</v>
      </c>
      <c r="P205" s="3">
        <v>0.18731738035264481</v>
      </c>
      <c r="Q205" s="3">
        <v>5.3152173913043477</v>
      </c>
      <c r="R205" s="3">
        <v>6.8429890848026864E-2</v>
      </c>
      <c r="S205" s="3">
        <v>9.483695652173914</v>
      </c>
      <c r="T205" s="3">
        <v>0.12209627763783935</v>
      </c>
      <c r="U205" s="27">
        <v>15126</v>
      </c>
      <c r="V205"/>
    </row>
    <row r="206" spans="1:22" x14ac:dyDescent="0.3">
      <c r="A206" t="s">
        <v>0</v>
      </c>
      <c r="B206" t="s">
        <v>388</v>
      </c>
      <c r="C206" t="s">
        <v>389</v>
      </c>
      <c r="D206" t="s">
        <v>390</v>
      </c>
      <c r="E206" s="3">
        <v>135.82608695652175</v>
      </c>
      <c r="F206" s="3">
        <v>4.9565217391304346</v>
      </c>
      <c r="G206" s="3">
        <v>0.78260869565217395</v>
      </c>
      <c r="H206" s="3">
        <v>0.49456521739130432</v>
      </c>
      <c r="I206" s="3">
        <v>1.0217391304347827</v>
      </c>
      <c r="J206" s="3">
        <v>0</v>
      </c>
      <c r="K206" s="3">
        <v>0</v>
      </c>
      <c r="L206" s="3">
        <v>7.6096739130434772</v>
      </c>
      <c r="M206" s="3">
        <v>16.108695652173914</v>
      </c>
      <c r="N206" s="3">
        <v>0.11859795134443021</v>
      </c>
      <c r="O206" s="3">
        <v>27.798913043478262</v>
      </c>
      <c r="P206" s="3">
        <v>0.20466549295774647</v>
      </c>
      <c r="Q206" s="3">
        <v>5.9047826086956521</v>
      </c>
      <c r="R206" s="3">
        <v>4.3473111395646601E-2</v>
      </c>
      <c r="S206" s="3">
        <v>12.745434782608697</v>
      </c>
      <c r="T206" s="3">
        <v>9.3836427656850199E-2</v>
      </c>
      <c r="U206" s="27">
        <v>15213</v>
      </c>
      <c r="V206"/>
    </row>
    <row r="207" spans="1:22" x14ac:dyDescent="0.3">
      <c r="A207" t="s">
        <v>0</v>
      </c>
      <c r="B207" t="s">
        <v>391</v>
      </c>
      <c r="C207" t="s">
        <v>392</v>
      </c>
      <c r="D207" t="s">
        <v>35</v>
      </c>
      <c r="E207" s="3">
        <v>89.739130434782609</v>
      </c>
      <c r="F207" s="3">
        <v>5.7391304347826084</v>
      </c>
      <c r="G207" s="3">
        <v>1.4347826086956521</v>
      </c>
      <c r="H207" s="3">
        <v>0</v>
      </c>
      <c r="I207" s="3">
        <v>2.152173913043478</v>
      </c>
      <c r="J207" s="3">
        <v>0</v>
      </c>
      <c r="K207" s="3">
        <v>0</v>
      </c>
      <c r="L207" s="3">
        <v>1.3722826086956521</v>
      </c>
      <c r="M207" s="3">
        <v>5.5135869565217392</v>
      </c>
      <c r="N207" s="3">
        <v>6.1440164728682169E-2</v>
      </c>
      <c r="O207" s="3">
        <v>8.9076086956521738</v>
      </c>
      <c r="P207" s="3">
        <v>9.9261143410852709E-2</v>
      </c>
      <c r="Q207" s="3">
        <v>2.4836956521739131</v>
      </c>
      <c r="R207" s="3">
        <v>2.7676841085271318E-2</v>
      </c>
      <c r="S207" s="3">
        <v>2.5597826086956523</v>
      </c>
      <c r="T207" s="3">
        <v>2.8524709302325583E-2</v>
      </c>
      <c r="U207" s="27">
        <v>15467</v>
      </c>
      <c r="V207"/>
    </row>
    <row r="208" spans="1:22" x14ac:dyDescent="0.3">
      <c r="A208" t="s">
        <v>0</v>
      </c>
      <c r="B208" t="s">
        <v>393</v>
      </c>
      <c r="C208" t="s">
        <v>17</v>
      </c>
      <c r="D208" t="s">
        <v>18</v>
      </c>
      <c r="E208" s="3">
        <v>89.793478260869563</v>
      </c>
      <c r="F208" s="3">
        <v>4.1739130434782608</v>
      </c>
      <c r="G208" s="3">
        <v>0</v>
      </c>
      <c r="H208" s="3">
        <v>0.54347826086956519</v>
      </c>
      <c r="I208" s="3">
        <v>0.2391304347826087</v>
      </c>
      <c r="J208" s="3">
        <v>0</v>
      </c>
      <c r="K208" s="3">
        <v>0</v>
      </c>
      <c r="L208" s="3">
        <v>5.5231521739130445</v>
      </c>
      <c r="M208" s="3">
        <v>12.732065217391304</v>
      </c>
      <c r="N208" s="3">
        <v>0.14179276116692893</v>
      </c>
      <c r="O208" s="3">
        <v>10.390978260869566</v>
      </c>
      <c r="P208" s="3">
        <v>0.1157208570390994</v>
      </c>
      <c r="Q208" s="3">
        <v>12.131521739130433</v>
      </c>
      <c r="R208" s="3">
        <v>0.13510470887301779</v>
      </c>
      <c r="S208" s="3">
        <v>15.857282608695652</v>
      </c>
      <c r="T208" s="3">
        <v>0.1765972642537223</v>
      </c>
      <c r="U208" s="27">
        <v>15211</v>
      </c>
      <c r="V208"/>
    </row>
    <row r="209" spans="1:22" x14ac:dyDescent="0.3">
      <c r="A209" t="s">
        <v>0</v>
      </c>
      <c r="B209" t="s">
        <v>394</v>
      </c>
      <c r="C209" t="s">
        <v>282</v>
      </c>
      <c r="D209" t="s">
        <v>9</v>
      </c>
      <c r="E209" s="3">
        <v>132.63043478260869</v>
      </c>
      <c r="F209" s="3">
        <v>43.194239130434781</v>
      </c>
      <c r="G209" s="3">
        <v>0.43478260869565216</v>
      </c>
      <c r="H209" s="3">
        <v>0.90217391304347827</v>
      </c>
      <c r="I209" s="3">
        <v>1.576086956521739</v>
      </c>
      <c r="J209" s="3">
        <v>0</v>
      </c>
      <c r="K209" s="3">
        <v>0</v>
      </c>
      <c r="L209" s="3">
        <v>20.36304347826087</v>
      </c>
      <c r="M209" s="3">
        <v>10.530760869565217</v>
      </c>
      <c r="N209" s="3">
        <v>7.9399278806752988E-2</v>
      </c>
      <c r="O209" s="3">
        <v>11.587282608695652</v>
      </c>
      <c r="P209" s="3">
        <v>8.7365186035076217E-2</v>
      </c>
      <c r="Q209" s="3">
        <v>22.535652173913043</v>
      </c>
      <c r="R209" s="3">
        <v>0.16991312899524669</v>
      </c>
      <c r="S209" s="3">
        <v>31.080108695652171</v>
      </c>
      <c r="T209" s="3">
        <v>0.23433617439763973</v>
      </c>
      <c r="U209" s="27">
        <v>15431</v>
      </c>
      <c r="V209"/>
    </row>
    <row r="210" spans="1:22" x14ac:dyDescent="0.3">
      <c r="A210" t="s">
        <v>0</v>
      </c>
      <c r="B210" t="s">
        <v>395</v>
      </c>
      <c r="C210" t="s">
        <v>170</v>
      </c>
      <c r="D210" t="s">
        <v>171</v>
      </c>
      <c r="E210" s="3">
        <v>96.326086956521735</v>
      </c>
      <c r="F210" s="3">
        <v>5.3043478260869561</v>
      </c>
      <c r="G210" s="3">
        <v>0.82608695652173914</v>
      </c>
      <c r="H210" s="3">
        <v>0.94565217391304346</v>
      </c>
      <c r="I210" s="3">
        <v>5.3043478260869561</v>
      </c>
      <c r="J210" s="3">
        <v>0</v>
      </c>
      <c r="K210" s="3">
        <v>0</v>
      </c>
      <c r="L210" s="3">
        <v>5.1331521739130439</v>
      </c>
      <c r="M210" s="3">
        <v>10.046195652173914</v>
      </c>
      <c r="N210" s="3">
        <v>0.10429361317986911</v>
      </c>
      <c r="O210" s="3">
        <v>17.217391304347824</v>
      </c>
      <c r="P210" s="3">
        <v>0.1787406905890318</v>
      </c>
      <c r="Q210" s="3">
        <v>9.4375</v>
      </c>
      <c r="R210" s="3">
        <v>9.7974497856014447E-2</v>
      </c>
      <c r="S210" s="3">
        <v>12.296195652173912</v>
      </c>
      <c r="T210" s="3">
        <v>0.12765177160911759</v>
      </c>
      <c r="U210" s="27">
        <v>15195</v>
      </c>
      <c r="V210"/>
    </row>
    <row r="211" spans="1:22" x14ac:dyDescent="0.3">
      <c r="A211" t="s">
        <v>0</v>
      </c>
      <c r="B211" t="s">
        <v>396</v>
      </c>
      <c r="C211" t="s">
        <v>397</v>
      </c>
      <c r="D211" t="s">
        <v>115</v>
      </c>
      <c r="E211" s="3">
        <v>44.206521739130437</v>
      </c>
      <c r="F211" s="3">
        <v>5.5653260869565218</v>
      </c>
      <c r="G211" s="3">
        <v>0.29347826086956524</v>
      </c>
      <c r="H211" s="3">
        <v>0.16304347826086957</v>
      </c>
      <c r="I211" s="3">
        <v>0.2608695652173913</v>
      </c>
      <c r="J211" s="3">
        <v>0</v>
      </c>
      <c r="K211" s="3">
        <v>0</v>
      </c>
      <c r="L211" s="3">
        <v>3.410326086956522</v>
      </c>
      <c r="M211" s="3">
        <v>5.6722826086956513</v>
      </c>
      <c r="N211" s="3">
        <v>0.12831325301204816</v>
      </c>
      <c r="O211" s="3">
        <v>10.051630434782609</v>
      </c>
      <c r="P211" s="3">
        <v>0.22737890336857636</v>
      </c>
      <c r="Q211" s="3">
        <v>4.6902173913043477</v>
      </c>
      <c r="R211" s="3">
        <v>0.10609786083107942</v>
      </c>
      <c r="S211" s="3">
        <v>6.1793478260869561</v>
      </c>
      <c r="T211" s="3">
        <v>0.13978362429309071</v>
      </c>
      <c r="U211" s="27">
        <v>15408</v>
      </c>
      <c r="V211"/>
    </row>
    <row r="212" spans="1:22" x14ac:dyDescent="0.3">
      <c r="A212" t="s">
        <v>0</v>
      </c>
      <c r="B212" t="s">
        <v>398</v>
      </c>
      <c r="C212" t="s">
        <v>399</v>
      </c>
      <c r="D212" t="s">
        <v>400</v>
      </c>
      <c r="E212" s="3">
        <v>77.684782608695656</v>
      </c>
      <c r="F212" s="3">
        <v>0</v>
      </c>
      <c r="G212" s="3">
        <v>0.72826086956521741</v>
      </c>
      <c r="H212" s="3">
        <v>0.32608695652173914</v>
      </c>
      <c r="I212" s="3">
        <v>0.60869565217391308</v>
      </c>
      <c r="J212" s="3">
        <v>0</v>
      </c>
      <c r="K212" s="3">
        <v>0</v>
      </c>
      <c r="L212" s="3">
        <v>2.8492391304347824</v>
      </c>
      <c r="M212" s="3">
        <v>4.7907608695652177</v>
      </c>
      <c r="N212" s="3">
        <v>6.1669231845529596E-2</v>
      </c>
      <c r="O212" s="3">
        <v>12.565217391304348</v>
      </c>
      <c r="P212" s="3">
        <v>0.16174618721141737</v>
      </c>
      <c r="Q212" s="3">
        <v>2.4684782608695657</v>
      </c>
      <c r="R212" s="3">
        <v>3.1775570169301812E-2</v>
      </c>
      <c r="S212" s="3">
        <v>2.5310869565217393</v>
      </c>
      <c r="T212" s="3">
        <v>3.2581502728417519E-2</v>
      </c>
      <c r="U212" s="27">
        <v>15123</v>
      </c>
      <c r="V212"/>
    </row>
    <row r="213" spans="1:22" x14ac:dyDescent="0.3">
      <c r="A213" t="s">
        <v>0</v>
      </c>
      <c r="B213" t="s">
        <v>401</v>
      </c>
      <c r="C213" t="s">
        <v>197</v>
      </c>
      <c r="D213" t="s">
        <v>198</v>
      </c>
      <c r="E213" s="3">
        <v>133.32608695652175</v>
      </c>
      <c r="F213" s="3">
        <v>6.6630434782608692</v>
      </c>
      <c r="G213" s="3">
        <v>0.60869565217391308</v>
      </c>
      <c r="H213" s="3">
        <v>0.95108695652173914</v>
      </c>
      <c r="I213" s="3">
        <v>3.9891304347826089</v>
      </c>
      <c r="J213" s="3">
        <v>0</v>
      </c>
      <c r="K213" s="3">
        <v>0</v>
      </c>
      <c r="L213" s="3">
        <v>4.2885869565217387</v>
      </c>
      <c r="M213" s="3">
        <v>5.6277173913043477</v>
      </c>
      <c r="N213" s="3">
        <v>4.2210174466003586E-2</v>
      </c>
      <c r="O213" s="3">
        <v>0</v>
      </c>
      <c r="P213" s="3">
        <v>0</v>
      </c>
      <c r="Q213" s="3">
        <v>15.615108695652175</v>
      </c>
      <c r="R213" s="3">
        <v>0.117119680417414</v>
      </c>
      <c r="S213" s="3">
        <v>15.114021739130434</v>
      </c>
      <c r="T213" s="3">
        <v>0.11336132398499918</v>
      </c>
      <c r="U213" s="27">
        <v>15175</v>
      </c>
      <c r="V213"/>
    </row>
    <row r="214" spans="1:22" x14ac:dyDescent="0.3">
      <c r="A214" t="s">
        <v>0</v>
      </c>
      <c r="B214" t="s">
        <v>402</v>
      </c>
      <c r="C214" t="s">
        <v>403</v>
      </c>
      <c r="D214" t="s">
        <v>49</v>
      </c>
      <c r="E214" s="3">
        <v>101.57608695652173</v>
      </c>
      <c r="F214" s="3">
        <v>5.2173913043478262</v>
      </c>
      <c r="G214" s="3">
        <v>0.39130434782608697</v>
      </c>
      <c r="H214" s="3">
        <v>0.75543478260869568</v>
      </c>
      <c r="I214" s="3">
        <v>0.43478260869565216</v>
      </c>
      <c r="J214" s="3">
        <v>0</v>
      </c>
      <c r="K214" s="3">
        <v>0</v>
      </c>
      <c r="L214" s="3">
        <v>5.4326086956521751</v>
      </c>
      <c r="M214" s="3">
        <v>14.769021739130434</v>
      </c>
      <c r="N214" s="3">
        <v>0.14539860888175493</v>
      </c>
      <c r="O214" s="3">
        <v>13.127717391304348</v>
      </c>
      <c r="P214" s="3">
        <v>0.1292402354200107</v>
      </c>
      <c r="Q214" s="3">
        <v>8.2955434782608677</v>
      </c>
      <c r="R214" s="3">
        <v>8.1668271803103251E-2</v>
      </c>
      <c r="S214" s="3">
        <v>12.79</v>
      </c>
      <c r="T214" s="3">
        <v>0.12591546281433921</v>
      </c>
      <c r="U214" s="27">
        <v>15035</v>
      </c>
      <c r="V214"/>
    </row>
    <row r="215" spans="1:22" x14ac:dyDescent="0.3">
      <c r="A215" t="s">
        <v>0</v>
      </c>
      <c r="B215" t="s">
        <v>404</v>
      </c>
      <c r="C215" t="s">
        <v>34</v>
      </c>
      <c r="D215" t="s">
        <v>35</v>
      </c>
      <c r="E215" s="3">
        <v>57.793478260869563</v>
      </c>
      <c r="F215" s="3">
        <v>5.3043478260869561</v>
      </c>
      <c r="G215" s="3">
        <v>0</v>
      </c>
      <c r="H215" s="3">
        <v>0</v>
      </c>
      <c r="I215" s="3">
        <v>0</v>
      </c>
      <c r="J215" s="3">
        <v>0</v>
      </c>
      <c r="K215" s="3">
        <v>0</v>
      </c>
      <c r="L215" s="3">
        <v>1.4211956521739131</v>
      </c>
      <c r="M215" s="3">
        <v>5.3043478260869561</v>
      </c>
      <c r="N215" s="3">
        <v>9.1781079556140677E-2</v>
      </c>
      <c r="O215" s="3">
        <v>7.6770652173913039</v>
      </c>
      <c r="P215" s="3">
        <v>0.13283618581907089</v>
      </c>
      <c r="Q215" s="3">
        <v>3.3913043478260869</v>
      </c>
      <c r="R215" s="3">
        <v>5.8679706601466992E-2</v>
      </c>
      <c r="S215" s="3">
        <v>5.6983695652173916</v>
      </c>
      <c r="T215" s="3">
        <v>9.8598833928907281E-2</v>
      </c>
      <c r="U215" s="27">
        <v>15303</v>
      </c>
      <c r="V215"/>
    </row>
    <row r="216" spans="1:22" x14ac:dyDescent="0.3">
      <c r="A216" t="s">
        <v>0</v>
      </c>
      <c r="B216" t="s">
        <v>405</v>
      </c>
      <c r="C216" t="s">
        <v>197</v>
      </c>
      <c r="D216" t="s">
        <v>198</v>
      </c>
      <c r="E216" s="3">
        <v>143.92391304347825</v>
      </c>
      <c r="F216" s="3">
        <v>2.8641304347826089</v>
      </c>
      <c r="G216" s="3">
        <v>0.13043478260869565</v>
      </c>
      <c r="H216" s="3">
        <v>0.54347826086956519</v>
      </c>
      <c r="I216" s="3">
        <v>0</v>
      </c>
      <c r="J216" s="3">
        <v>0</v>
      </c>
      <c r="K216" s="3">
        <v>0</v>
      </c>
      <c r="L216" s="3">
        <v>4.9210869565217372</v>
      </c>
      <c r="M216" s="3">
        <v>10.864130434782609</v>
      </c>
      <c r="N216" s="3">
        <v>7.5485235254134891E-2</v>
      </c>
      <c r="O216" s="3">
        <v>10.942934782608695</v>
      </c>
      <c r="P216" s="3">
        <v>7.6032776980590591E-2</v>
      </c>
      <c r="Q216" s="3">
        <v>16.644782608695653</v>
      </c>
      <c r="R216" s="3">
        <v>0.11564987538705537</v>
      </c>
      <c r="S216" s="3">
        <v>26.892499999999991</v>
      </c>
      <c r="T216" s="3">
        <v>0.18685220149535528</v>
      </c>
      <c r="U216" s="27">
        <v>15425</v>
      </c>
      <c r="V216"/>
    </row>
    <row r="217" spans="1:22" x14ac:dyDescent="0.3">
      <c r="A217" t="s">
        <v>0</v>
      </c>
      <c r="B217" t="s">
        <v>406</v>
      </c>
      <c r="C217" t="s">
        <v>407</v>
      </c>
      <c r="D217" t="s">
        <v>82</v>
      </c>
      <c r="E217" s="3">
        <v>99.597826086956516</v>
      </c>
      <c r="F217" s="3">
        <v>36.703043478260867</v>
      </c>
      <c r="G217" s="3">
        <v>0.19565217391304349</v>
      </c>
      <c r="H217" s="3">
        <v>0.5</v>
      </c>
      <c r="I217" s="3">
        <v>1.2608695652173914</v>
      </c>
      <c r="J217" s="3">
        <v>0</v>
      </c>
      <c r="K217" s="3">
        <v>0</v>
      </c>
      <c r="L217" s="3">
        <v>8.2117391304347827</v>
      </c>
      <c r="M217" s="3">
        <v>5.8999999999999995</v>
      </c>
      <c r="N217" s="3">
        <v>5.9238240750845793E-2</v>
      </c>
      <c r="O217" s="3">
        <v>9.5633695652173927</v>
      </c>
      <c r="P217" s="3">
        <v>9.6019862490450747E-2</v>
      </c>
      <c r="Q217" s="3">
        <v>6.8794565217391312</v>
      </c>
      <c r="R217" s="3">
        <v>6.9072356215213376E-2</v>
      </c>
      <c r="S217" s="3">
        <v>12.394565217391305</v>
      </c>
      <c r="T217" s="3">
        <v>0.12444614209320093</v>
      </c>
      <c r="U217" s="27">
        <v>15027</v>
      </c>
      <c r="V217"/>
    </row>
    <row r="218" spans="1:22" x14ac:dyDescent="0.3">
      <c r="A218" t="s">
        <v>0</v>
      </c>
      <c r="B218" t="s">
        <v>408</v>
      </c>
      <c r="C218" t="s">
        <v>8</v>
      </c>
      <c r="D218" t="s">
        <v>9</v>
      </c>
      <c r="E218" s="3">
        <v>24.956521739130434</v>
      </c>
      <c r="F218" s="3">
        <v>2.9896739130434784</v>
      </c>
      <c r="G218" s="3">
        <v>0.15217391304347827</v>
      </c>
      <c r="H218" s="3">
        <v>0.13086956521739129</v>
      </c>
      <c r="I218" s="3">
        <v>2.4347826086956523</v>
      </c>
      <c r="J218" s="3">
        <v>0</v>
      </c>
      <c r="K218" s="3">
        <v>0</v>
      </c>
      <c r="L218" s="3">
        <v>7.174891304347824</v>
      </c>
      <c r="M218" s="3">
        <v>2.4791304347826091</v>
      </c>
      <c r="N218" s="3">
        <v>9.933797909407667E-2</v>
      </c>
      <c r="O218" s="3">
        <v>5.2133695652173913</v>
      </c>
      <c r="P218" s="3">
        <v>0.20889808362369339</v>
      </c>
      <c r="Q218" s="3">
        <v>11.841739130434783</v>
      </c>
      <c r="R218" s="3">
        <v>0.4744947735191638</v>
      </c>
      <c r="S218" s="3">
        <v>11.656413043478263</v>
      </c>
      <c r="T218" s="3">
        <v>0.46706881533101058</v>
      </c>
      <c r="U218" s="27">
        <v>15450</v>
      </c>
      <c r="V218"/>
    </row>
    <row r="219" spans="1:22" x14ac:dyDescent="0.3">
      <c r="A219" t="s">
        <v>0</v>
      </c>
      <c r="B219" t="s">
        <v>409</v>
      </c>
      <c r="C219" t="s">
        <v>410</v>
      </c>
      <c r="D219" t="s">
        <v>159</v>
      </c>
      <c r="E219" s="3">
        <v>29.554347826086957</v>
      </c>
      <c r="F219" s="3">
        <v>2.8339130434782613</v>
      </c>
      <c r="G219" s="3">
        <v>0.2608695652173913</v>
      </c>
      <c r="H219" s="3">
        <v>7.8586956521739137E-2</v>
      </c>
      <c r="I219" s="3">
        <v>2.5652173913043477</v>
      </c>
      <c r="J219" s="3">
        <v>0</v>
      </c>
      <c r="K219" s="3">
        <v>0</v>
      </c>
      <c r="L219" s="3">
        <v>3.0099999999999993</v>
      </c>
      <c r="M219" s="3">
        <v>2.1293478260869567</v>
      </c>
      <c r="N219" s="3">
        <v>7.2048547260022078E-2</v>
      </c>
      <c r="O219" s="3">
        <v>10.771413043478262</v>
      </c>
      <c r="P219" s="3">
        <v>0.36446119897020968</v>
      </c>
      <c r="Q219" s="3">
        <v>2.9220652173913035</v>
      </c>
      <c r="R219" s="3">
        <v>9.8870908422214021E-2</v>
      </c>
      <c r="S219" s="3">
        <v>3.1876086956521741</v>
      </c>
      <c r="T219" s="3">
        <v>0.10785582934902538</v>
      </c>
      <c r="U219" s="27">
        <v>15381</v>
      </c>
      <c r="V219"/>
    </row>
    <row r="220" spans="1:22" x14ac:dyDescent="0.3">
      <c r="A220" t="s">
        <v>0</v>
      </c>
      <c r="B220" t="s">
        <v>411</v>
      </c>
      <c r="C220" t="s">
        <v>8</v>
      </c>
      <c r="D220" t="s">
        <v>9</v>
      </c>
      <c r="E220" s="3">
        <v>94.858695652173907</v>
      </c>
      <c r="F220" s="3">
        <v>5.2173913043478262</v>
      </c>
      <c r="G220" s="3">
        <v>0.52173913043478259</v>
      </c>
      <c r="H220" s="3">
        <v>0.42836956521739128</v>
      </c>
      <c r="I220" s="3">
        <v>1.0543478260869565</v>
      </c>
      <c r="J220" s="3">
        <v>0</v>
      </c>
      <c r="K220" s="3">
        <v>0</v>
      </c>
      <c r="L220" s="3">
        <v>0</v>
      </c>
      <c r="M220" s="3">
        <v>5.1517391304347822</v>
      </c>
      <c r="N220" s="3">
        <v>5.430961384209923E-2</v>
      </c>
      <c r="O220" s="3">
        <v>8.4532608695652183</v>
      </c>
      <c r="P220" s="3">
        <v>8.9114243153431888E-2</v>
      </c>
      <c r="Q220" s="3">
        <v>0</v>
      </c>
      <c r="R220" s="3">
        <v>0</v>
      </c>
      <c r="S220" s="3">
        <v>0</v>
      </c>
      <c r="T220" s="3">
        <v>0</v>
      </c>
      <c r="U220" s="27">
        <v>15397</v>
      </c>
      <c r="V220"/>
    </row>
    <row r="221" spans="1:22" x14ac:dyDescent="0.3">
      <c r="A221" t="s">
        <v>0</v>
      </c>
      <c r="B221" t="s">
        <v>412</v>
      </c>
      <c r="C221" t="s">
        <v>413</v>
      </c>
      <c r="D221" t="s">
        <v>240</v>
      </c>
      <c r="E221" s="3">
        <v>75.880434782608702</v>
      </c>
      <c r="F221" s="3">
        <v>7.4728260869565215</v>
      </c>
      <c r="G221" s="3">
        <v>1.5652173913043479</v>
      </c>
      <c r="H221" s="3">
        <v>0.28260869565217389</v>
      </c>
      <c r="I221" s="3">
        <v>0.2391304347826087</v>
      </c>
      <c r="J221" s="3">
        <v>0</v>
      </c>
      <c r="K221" s="3">
        <v>0</v>
      </c>
      <c r="L221" s="3">
        <v>1.3152173913043479</v>
      </c>
      <c r="M221" s="3">
        <v>10.755434782608695</v>
      </c>
      <c r="N221" s="3">
        <v>0.14174187079215012</v>
      </c>
      <c r="O221" s="3">
        <v>20.855978260869566</v>
      </c>
      <c r="P221" s="3">
        <v>0.27485317289786565</v>
      </c>
      <c r="Q221" s="3">
        <v>3.6847826086956523</v>
      </c>
      <c r="R221" s="3">
        <v>4.8560378169316715E-2</v>
      </c>
      <c r="S221" s="3">
        <v>4.3369565217391308</v>
      </c>
      <c r="T221" s="3">
        <v>5.715513536742587E-2</v>
      </c>
      <c r="U221" s="27">
        <v>15150</v>
      </c>
      <c r="V221"/>
    </row>
    <row r="222" spans="1:22" x14ac:dyDescent="0.3">
      <c r="A222" t="s">
        <v>0</v>
      </c>
      <c r="B222" t="s">
        <v>414</v>
      </c>
      <c r="C222" t="s">
        <v>415</v>
      </c>
      <c r="D222" t="s">
        <v>290</v>
      </c>
      <c r="E222" s="3">
        <v>64.315217391304344</v>
      </c>
      <c r="F222" s="3">
        <v>4.6086956521739131</v>
      </c>
      <c r="G222" s="3">
        <v>0.30434782608695654</v>
      </c>
      <c r="H222" s="3">
        <v>0.4891304347826087</v>
      </c>
      <c r="I222" s="3">
        <v>0.58695652173913049</v>
      </c>
      <c r="J222" s="3">
        <v>0</v>
      </c>
      <c r="K222" s="3">
        <v>0</v>
      </c>
      <c r="L222" s="3">
        <v>5.7716304347826091</v>
      </c>
      <c r="M222" s="3">
        <v>5.0597826086956523</v>
      </c>
      <c r="N222" s="3">
        <v>7.867162413385162E-2</v>
      </c>
      <c r="O222" s="3">
        <v>4.8586956521739131</v>
      </c>
      <c r="P222" s="3">
        <v>7.5545039716072335E-2</v>
      </c>
      <c r="Q222" s="3">
        <v>3.3298913043478255</v>
      </c>
      <c r="R222" s="3">
        <v>5.1774547912793643E-2</v>
      </c>
      <c r="S222" s="3">
        <v>5.4718478260869565</v>
      </c>
      <c r="T222" s="3">
        <v>8.5078587121852289E-2</v>
      </c>
      <c r="U222" s="27">
        <v>15177</v>
      </c>
      <c r="V222"/>
    </row>
    <row r="223" spans="1:22" x14ac:dyDescent="0.3">
      <c r="A223" t="s">
        <v>0</v>
      </c>
      <c r="B223" t="s">
        <v>416</v>
      </c>
      <c r="C223" t="s">
        <v>139</v>
      </c>
      <c r="D223" t="s">
        <v>140</v>
      </c>
      <c r="E223" s="3">
        <v>99.913043478260875</v>
      </c>
      <c r="F223" s="3">
        <v>0</v>
      </c>
      <c r="G223" s="3">
        <v>0</v>
      </c>
      <c r="H223" s="3">
        <v>0.15489130434782608</v>
      </c>
      <c r="I223" s="3">
        <v>4.5217391304347823</v>
      </c>
      <c r="J223" s="3">
        <v>0</v>
      </c>
      <c r="K223" s="3">
        <v>0.4891304347826087</v>
      </c>
      <c r="L223" s="3">
        <v>5.6502173913043485</v>
      </c>
      <c r="M223" s="3">
        <v>5.0298913043478262</v>
      </c>
      <c r="N223" s="3">
        <v>5.0342689295039163E-2</v>
      </c>
      <c r="O223" s="3">
        <v>14.945652173913043</v>
      </c>
      <c r="P223" s="3">
        <v>0.14958659704090513</v>
      </c>
      <c r="Q223" s="3">
        <v>13.630760869565218</v>
      </c>
      <c r="R223" s="3">
        <v>0.13642624020887728</v>
      </c>
      <c r="S223" s="3">
        <v>16.758152173913043</v>
      </c>
      <c r="T223" s="3">
        <v>0.16772737162750218</v>
      </c>
      <c r="U223" s="27">
        <v>15383</v>
      </c>
      <c r="V22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438</v>
      </c>
      <c r="C2" s="33"/>
      <c r="E2" s="7" t="s">
        <v>439</v>
      </c>
    </row>
    <row r="3" spans="2:6" ht="15.6" customHeight="1" x14ac:dyDescent="0.3">
      <c r="B3" s="8" t="s">
        <v>440</v>
      </c>
      <c r="C3" s="9">
        <f>C11</f>
        <v>3.5811374458788787</v>
      </c>
      <c r="E3" s="34" t="s">
        <v>441</v>
      </c>
    </row>
    <row r="4" spans="2:6" ht="15.6" customHeight="1" x14ac:dyDescent="0.3">
      <c r="B4" s="10" t="s">
        <v>442</v>
      </c>
      <c r="C4" s="11">
        <f>C12</f>
        <v>0.38357088552172963</v>
      </c>
      <c r="E4" s="35"/>
    </row>
    <row r="5" spans="2:6" x14ac:dyDescent="0.3">
      <c r="B5" s="12" t="s">
        <v>422</v>
      </c>
      <c r="C5" s="13">
        <f>AVERAGE('Nurse Staff'!E:E)</f>
        <v>86.55473952213076</v>
      </c>
      <c r="E5" s="35"/>
    </row>
    <row r="6" spans="2:6" x14ac:dyDescent="0.3">
      <c r="E6" s="35"/>
    </row>
    <row r="7" spans="2:6" ht="19.8" customHeight="1" x14ac:dyDescent="0.3">
      <c r="B7" s="14" t="s">
        <v>495</v>
      </c>
      <c r="C7" s="15"/>
      <c r="E7" s="31" t="s">
        <v>496</v>
      </c>
      <c r="F7" s="16"/>
    </row>
    <row r="8" spans="2:6" ht="15.6" customHeight="1" x14ac:dyDescent="0.3">
      <c r="B8" s="17" t="s">
        <v>443</v>
      </c>
      <c r="C8" s="18">
        <f>SUM('Nurse Staff'!E:E)</f>
        <v>19215.152173913029</v>
      </c>
      <c r="E8" s="31"/>
    </row>
    <row r="9" spans="2:6" ht="18" customHeight="1" x14ac:dyDescent="0.3">
      <c r="B9" s="17" t="s">
        <v>444</v>
      </c>
      <c r="C9" s="18">
        <f>SUM('Nurse Staff'!I:I)</f>
        <v>68812.100978260889</v>
      </c>
      <c r="E9" s="31"/>
    </row>
    <row r="10" spans="2:6" ht="16.2" thickBot="1" x14ac:dyDescent="0.35">
      <c r="B10" s="17" t="s">
        <v>445</v>
      </c>
      <c r="C10" s="18">
        <f>SUM('Nurse Staff'!F:F)</f>
        <v>7370.3729347826084</v>
      </c>
      <c r="E10" s="31"/>
    </row>
    <row r="11" spans="2:6" ht="16.2" customHeight="1" x14ac:dyDescent="0.3">
      <c r="B11" s="19" t="s">
        <v>446</v>
      </c>
      <c r="C11" s="20">
        <f>C9/C8</f>
        <v>3.5811374458788787</v>
      </c>
      <c r="E11" s="36" t="s">
        <v>447</v>
      </c>
    </row>
    <row r="12" spans="2:6" ht="16.2" customHeight="1" thickBot="1" x14ac:dyDescent="0.35">
      <c r="B12" s="21" t="s">
        <v>448</v>
      </c>
      <c r="C12" s="22">
        <f>C10/C8</f>
        <v>0.38357088552172963</v>
      </c>
      <c r="E12" s="36"/>
    </row>
    <row r="13" spans="2:6" ht="16.2" customHeight="1" x14ac:dyDescent="0.3">
      <c r="E13" s="41" t="s">
        <v>492</v>
      </c>
    </row>
    <row r="14" spans="2:6" ht="15.6" customHeight="1" x14ac:dyDescent="0.3">
      <c r="B14" s="37" t="s">
        <v>450</v>
      </c>
      <c r="C14" s="38"/>
      <c r="E14" s="42"/>
    </row>
    <row r="15" spans="2:6" ht="15.6" customHeight="1" x14ac:dyDescent="0.3">
      <c r="B15" s="39"/>
      <c r="C15" s="40"/>
      <c r="E15" s="42"/>
    </row>
    <row r="16" spans="2:6" ht="19.2" customHeight="1" x14ac:dyDescent="0.3">
      <c r="B16" s="23"/>
      <c r="C16" s="23"/>
      <c r="E16" s="31" t="s">
        <v>449</v>
      </c>
    </row>
    <row r="17" spans="2:5" ht="28.8" customHeight="1" x14ac:dyDescent="0.3">
      <c r="B17" s="23"/>
      <c r="C17" s="23"/>
      <c r="E17" s="31"/>
    </row>
    <row r="18" spans="2:5" ht="19.2" customHeight="1" x14ac:dyDescent="0.3">
      <c r="B18" s="23"/>
      <c r="C18" s="23"/>
      <c r="E18" s="25" t="s">
        <v>451</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468</v>
      </c>
      <c r="C2" s="44"/>
    </row>
    <row r="3" spans="2:3" ht="15.6" x14ac:dyDescent="0.3">
      <c r="B3" s="29" t="s">
        <v>469</v>
      </c>
      <c r="C3" s="29" t="s">
        <v>470</v>
      </c>
    </row>
    <row r="4" spans="2:3" ht="15.6" x14ac:dyDescent="0.3">
      <c r="B4" s="30" t="s">
        <v>471</v>
      </c>
      <c r="C4" s="30" t="s">
        <v>472</v>
      </c>
    </row>
    <row r="5" spans="2:3" ht="15.6" x14ac:dyDescent="0.3">
      <c r="B5" s="30" t="s">
        <v>473</v>
      </c>
      <c r="C5" s="30" t="s">
        <v>474</v>
      </c>
    </row>
    <row r="6" spans="2:3" ht="15.6" x14ac:dyDescent="0.3">
      <c r="B6" s="30" t="s">
        <v>475</v>
      </c>
      <c r="C6" s="30" t="s">
        <v>476</v>
      </c>
    </row>
    <row r="7" spans="2:3" ht="15.6" x14ac:dyDescent="0.3">
      <c r="B7" s="30" t="s">
        <v>477</v>
      </c>
      <c r="C7" s="30" t="s">
        <v>478</v>
      </c>
    </row>
    <row r="8" spans="2:3" ht="15.6" x14ac:dyDescent="0.3">
      <c r="B8" s="30" t="s">
        <v>479</v>
      </c>
      <c r="C8" s="30" t="s">
        <v>497</v>
      </c>
    </row>
    <row r="9" spans="2:3" ht="15.6" x14ac:dyDescent="0.3">
      <c r="B9" s="30" t="s">
        <v>417</v>
      </c>
      <c r="C9" s="30" t="s">
        <v>480</v>
      </c>
    </row>
    <row r="10" spans="2:3" ht="15.6" x14ac:dyDescent="0.3">
      <c r="B10" s="30" t="s">
        <v>481</v>
      </c>
      <c r="C10" s="30" t="s">
        <v>498</v>
      </c>
    </row>
    <row r="11" spans="2:3" ht="15.6" x14ac:dyDescent="0.3">
      <c r="B11" s="30" t="s">
        <v>482</v>
      </c>
      <c r="C11" s="30" t="s">
        <v>483</v>
      </c>
    </row>
    <row r="12" spans="2:3" ht="15.6" x14ac:dyDescent="0.3">
      <c r="B12" s="30" t="s">
        <v>484</v>
      </c>
      <c r="C12" s="30" t="s">
        <v>485</v>
      </c>
    </row>
    <row r="13" spans="2:3" ht="15.6" x14ac:dyDescent="0.3">
      <c r="B13" s="30" t="s">
        <v>486</v>
      </c>
      <c r="C13" s="30" t="s">
        <v>487</v>
      </c>
    </row>
    <row r="14" spans="2:3" ht="15.6" x14ac:dyDescent="0.3">
      <c r="B14" s="30" t="s">
        <v>488</v>
      </c>
      <c r="C14" s="30" t="s">
        <v>489</v>
      </c>
    </row>
    <row r="15" spans="2:3" ht="15.6" x14ac:dyDescent="0.3">
      <c r="B15" s="30" t="s">
        <v>490</v>
      </c>
      <c r="C15" s="30" t="s">
        <v>491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2021-04-23T14:38:39Z</dcterms:modified>
</cp:coreProperties>
</file>