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25FE2265-5E77-4E9A-BBEF-A76660E37D1A}"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<sst xmlns="http://schemas.openxmlformats.org/spreadsheetml/2006/main" count="1880" uniqueCount="444">
  <si>
    <t>Marshall</t>
  </si>
  <si>
    <t>Calhoun</t>
  </si>
  <si>
    <t>Jefferson</t>
  </si>
  <si>
    <t>MONTGOMERY</t>
  </si>
  <si>
    <t>Clay</t>
  </si>
  <si>
    <t>Jackson</t>
  </si>
  <si>
    <t>Barbour</t>
  </si>
  <si>
    <t>BRIDGEPORT</t>
  </si>
  <si>
    <t>Morgan</t>
  </si>
  <si>
    <t>Marion</t>
  </si>
  <si>
    <t>Monroe</t>
  </si>
  <si>
    <t>Fayette</t>
  </si>
  <si>
    <t>Randolph</t>
  </si>
  <si>
    <t>FAYETTEVILLE</t>
  </si>
  <si>
    <t>Lincoln</t>
  </si>
  <si>
    <t>CHARLESTON</t>
  </si>
  <si>
    <t>Boone</t>
  </si>
  <si>
    <t>DANVILLE</t>
  </si>
  <si>
    <t>Logan</t>
  </si>
  <si>
    <t>Grant</t>
  </si>
  <si>
    <t>SALEM</t>
  </si>
  <si>
    <t>BELMONT</t>
  </si>
  <si>
    <t>Putnam</t>
  </si>
  <si>
    <t>Taylor</t>
  </si>
  <si>
    <t>Wayne</t>
  </si>
  <si>
    <t>Gilmer</t>
  </si>
  <si>
    <t>Hancock</t>
  </si>
  <si>
    <t>FRANKLIN</t>
  </si>
  <si>
    <t>Harrison</t>
  </si>
  <si>
    <t>Pocahontas</t>
  </si>
  <si>
    <t>Webster</t>
  </si>
  <si>
    <t>HILLCREST HEALTH CARE CENTER</t>
  </si>
  <si>
    <t>SPENCER</t>
  </si>
  <si>
    <t>LOGAN</t>
  </si>
  <si>
    <t>WHEELING</t>
  </si>
  <si>
    <t>Mercer</t>
  </si>
  <si>
    <t>PRINCETON</t>
  </si>
  <si>
    <t>Mason</t>
  </si>
  <si>
    <t>OAK HILL</t>
  </si>
  <si>
    <t>PETERSBURG</t>
  </si>
  <si>
    <t>GARY</t>
  </si>
  <si>
    <t>HERITAGE CENTER</t>
  </si>
  <si>
    <t>HUNTINGTON</t>
  </si>
  <si>
    <t>MORGANTOWN</t>
  </si>
  <si>
    <t>Ohio</t>
  </si>
  <si>
    <t>GLASGOW</t>
  </si>
  <si>
    <t>Nicholas</t>
  </si>
  <si>
    <t>Pendleton</t>
  </si>
  <si>
    <t>Lewis</t>
  </si>
  <si>
    <t>BAKER</t>
  </si>
  <si>
    <t>Hampshire</t>
  </si>
  <si>
    <t>GRANTSVILLE</t>
  </si>
  <si>
    <t>CEDAR RIDGE CENTER</t>
  </si>
  <si>
    <t>WAYNE</t>
  </si>
  <si>
    <t>HARRISVILLE</t>
  </si>
  <si>
    <t>FAIRMONT</t>
  </si>
  <si>
    <t>CAMERON</t>
  </si>
  <si>
    <t>RIPLEY</t>
  </si>
  <si>
    <t>Mc Dowell</t>
  </si>
  <si>
    <t>GRAFTON</t>
  </si>
  <si>
    <t>SUTTON</t>
  </si>
  <si>
    <t>Mineral</t>
  </si>
  <si>
    <t>Wyoming</t>
  </si>
  <si>
    <t>Wood</t>
  </si>
  <si>
    <t>BRIDGEPORT HEALTH CARE CENTER</t>
  </si>
  <si>
    <t>PA</t>
  </si>
  <si>
    <t>LEWISBURG</t>
  </si>
  <si>
    <t>MARTINSBURG</t>
  </si>
  <si>
    <t>Berkeley</t>
  </si>
  <si>
    <t>WEST COLUMBIA</t>
  </si>
  <si>
    <t>Roane</t>
  </si>
  <si>
    <t>Tyler</t>
  </si>
  <si>
    <t>Upshur</t>
  </si>
  <si>
    <t>HAMLIN</t>
  </si>
  <si>
    <t>KINGWOOD</t>
  </si>
  <si>
    <t>HURRICANE</t>
  </si>
  <si>
    <t>BLUEFIELD</t>
  </si>
  <si>
    <t>SAINT ALBANS</t>
  </si>
  <si>
    <t>NEW RICHMOND</t>
  </si>
  <si>
    <t>WV</t>
  </si>
  <si>
    <t>ANSTED CENTER</t>
  </si>
  <si>
    <t>ANSTED</t>
  </si>
  <si>
    <t>515133</t>
  </si>
  <si>
    <t>ARTHUR B HODGES CENTER, THE</t>
  </si>
  <si>
    <t>Kanawha</t>
  </si>
  <si>
    <t>515193</t>
  </si>
  <si>
    <t>BERKELEY SPRINGS CENTER</t>
  </si>
  <si>
    <t>BERKELEY SPRINGS</t>
  </si>
  <si>
    <t>515137</t>
  </si>
  <si>
    <t>BRAXTON HEALTH CARE CENTER</t>
  </si>
  <si>
    <t>Braxton</t>
  </si>
  <si>
    <t>515180</t>
  </si>
  <si>
    <t>515194</t>
  </si>
  <si>
    <t>BRIGHTWOOD CENTER</t>
  </si>
  <si>
    <t>FOLLANSBEE</t>
  </si>
  <si>
    <t>Brooke</t>
  </si>
  <si>
    <t>515128</t>
  </si>
  <si>
    <t>CABELL HEALTH CARE CENTER</t>
  </si>
  <si>
    <t>CULLODEN</t>
  </si>
  <si>
    <t>Cabell</t>
  </si>
  <si>
    <t>515192</t>
  </si>
  <si>
    <t>CAMERON NURSING AND REHABILITATION CENTER</t>
  </si>
  <si>
    <t>515125</t>
  </si>
  <si>
    <t>CANTERBURY CENTER</t>
  </si>
  <si>
    <t>SHEPHERDSTOWN</t>
  </si>
  <si>
    <t>515179</t>
  </si>
  <si>
    <t>CARE HAVEN CENTER</t>
  </si>
  <si>
    <t>515178</t>
  </si>
  <si>
    <t>CAREHAVEN OF PLEASANTS</t>
  </si>
  <si>
    <t>Pleasants</t>
  </si>
  <si>
    <t>515191</t>
  </si>
  <si>
    <t>SISSONVILLE</t>
  </si>
  <si>
    <t>515087</t>
  </si>
  <si>
    <t>CLARKSBURG NURSING AND REHABILITATION CENTER</t>
  </si>
  <si>
    <t>CLARKSBURG</t>
  </si>
  <si>
    <t>515166</t>
  </si>
  <si>
    <t>CLARY GROVE</t>
  </si>
  <si>
    <t>515039</t>
  </si>
  <si>
    <t>CLAY HEALTH CARE CENTER</t>
  </si>
  <si>
    <t>IVYDALE</t>
  </si>
  <si>
    <t>515142</t>
  </si>
  <si>
    <t>COLUMBIA ST. FRANCIS HOSPITAL</t>
  </si>
  <si>
    <t>515110</t>
  </si>
  <si>
    <t>CONTINUOUS CARE CENTER WHEELING HOSPITAL</t>
  </si>
  <si>
    <t>515055</t>
  </si>
  <si>
    <t>CORTLAND ACRES NURSING HOME</t>
  </si>
  <si>
    <t>THOMAS</t>
  </si>
  <si>
    <t>Tucker</t>
  </si>
  <si>
    <t>515063</t>
  </si>
  <si>
    <t>CRESTVIEW MANOR NURSING AND REHABILITATION</t>
  </si>
  <si>
    <t>JANE LEW</t>
  </si>
  <si>
    <t>515160</t>
  </si>
  <si>
    <t>DAWN VIEW CENTER</t>
  </si>
  <si>
    <t>FORT ASHBY</t>
  </si>
  <si>
    <t>515163</t>
  </si>
  <si>
    <t>DUNBAR CENTER</t>
  </si>
  <si>
    <t>DUNBAR</t>
  </si>
  <si>
    <t>515066</t>
  </si>
  <si>
    <t>E.A. HAWSE NURSING AND REHABILITATION CENTER</t>
  </si>
  <si>
    <t>Hardy</t>
  </si>
  <si>
    <t>515173</t>
  </si>
  <si>
    <t>EAGLE POINTE</t>
  </si>
  <si>
    <t>PARKERSBURG</t>
  </si>
  <si>
    <t>515159</t>
  </si>
  <si>
    <t>EASTBROOK CENTER</t>
  </si>
  <si>
    <t>515089</t>
  </si>
  <si>
    <t>ELDERCARE HEALTH AND REHABILITATION</t>
  </si>
  <si>
    <t>515065</t>
  </si>
  <si>
    <t>ELKINS REGIONAL CONVALESCENT CENTER</t>
  </si>
  <si>
    <t>ELKINS</t>
  </si>
  <si>
    <t>515025</t>
  </si>
  <si>
    <t>FAIRMONT HEALTHCARE AND REHABILITATION CENTER</t>
  </si>
  <si>
    <t>515189</t>
  </si>
  <si>
    <t>FAYETTE NURSING AND REHABILITATION CENTER</t>
  </si>
  <si>
    <t>515153</t>
  </si>
  <si>
    <t>GLASGOW HEALTH AND REHABILITATION CENTER</t>
  </si>
  <si>
    <t>515118</t>
  </si>
  <si>
    <t>GLENVILLE CENTER</t>
  </si>
  <si>
    <t>GLENVILLE</t>
  </si>
  <si>
    <t>515103</t>
  </si>
  <si>
    <t>GOOD SAMARITAN SOCIETY OF BARBOUR COUNTY</t>
  </si>
  <si>
    <t>BELINGTON</t>
  </si>
  <si>
    <t>515116</t>
  </si>
  <si>
    <t>GOOD SHEPHERD NURSING HOME</t>
  </si>
  <si>
    <t>515038</t>
  </si>
  <si>
    <t>GRANT REHABILITATION AND CARE CENTER</t>
  </si>
  <si>
    <t>515151</t>
  </si>
  <si>
    <t>GREENBRIER HEALTH CARE CENTER</t>
  </si>
  <si>
    <t>Greenbrier</t>
  </si>
  <si>
    <t>515185</t>
  </si>
  <si>
    <t>GUARDIAN ELDER CARE AT WHEELING</t>
  </si>
  <si>
    <t>515002</t>
  </si>
  <si>
    <t>HAMPSHIRE CENTER</t>
  </si>
  <si>
    <t>ROMNEY</t>
  </si>
  <si>
    <t>515176</t>
  </si>
  <si>
    <t>HARPER MILLS</t>
  </si>
  <si>
    <t>BECKLEY</t>
  </si>
  <si>
    <t>Raleigh</t>
  </si>
  <si>
    <t>515086</t>
  </si>
  <si>
    <t>515060</t>
  </si>
  <si>
    <t>HIDDEN VALLEY CENTER</t>
  </si>
  <si>
    <t>515147</t>
  </si>
  <si>
    <t>515117</t>
  </si>
  <si>
    <t>HILLTOP CENTER</t>
  </si>
  <si>
    <t>HILLTOP</t>
  </si>
  <si>
    <t>515061</t>
  </si>
  <si>
    <t>HOLBROOK HEALTHCARE CENTER</t>
  </si>
  <si>
    <t>BUCKHANNON</t>
  </si>
  <si>
    <t>515076</t>
  </si>
  <si>
    <t>HOPEMONT HOSPITAL</t>
  </si>
  <si>
    <t>TERRA ALTA</t>
  </si>
  <si>
    <t>Preston</t>
  </si>
  <si>
    <t>HUNTINGTON HEALTH AND REHABILITATION CENTER</t>
  </si>
  <si>
    <t>515007</t>
  </si>
  <si>
    <t>JACKIE WITHROW HOSPITAL</t>
  </si>
  <si>
    <t>JOHN MANCHIN SR HEALTH CARE CENTER</t>
  </si>
  <si>
    <t>515075</t>
  </si>
  <si>
    <t>LAKIN HOSPITAL</t>
  </si>
  <si>
    <t>LEWISBURG CENTER</t>
  </si>
  <si>
    <t>RONCEVERTE</t>
  </si>
  <si>
    <t>515144</t>
  </si>
  <si>
    <t>LINCOLN NURSING AND REHABILITATION CENTER</t>
  </si>
  <si>
    <t>515171</t>
  </si>
  <si>
    <t>LOGAN CENTER</t>
  </si>
  <si>
    <t>515175</t>
  </si>
  <si>
    <t>MADISON PARK HEALTHCARE</t>
  </si>
  <si>
    <t>515021</t>
  </si>
  <si>
    <t>MADISON, THE</t>
  </si>
  <si>
    <t>Monongalia</t>
  </si>
  <si>
    <t>515104</t>
  </si>
  <si>
    <t>MAIN STREET CARE</t>
  </si>
  <si>
    <t>HINTON</t>
  </si>
  <si>
    <t>Summers</t>
  </si>
  <si>
    <t>MANSFIELD PLACE</t>
  </si>
  <si>
    <t>PHILIPPI</t>
  </si>
  <si>
    <t>515129</t>
  </si>
  <si>
    <t>MAPLES NURSING HOME</t>
  </si>
  <si>
    <t>515186</t>
  </si>
  <si>
    <t>MAPLESHIRE NURSING AND REHABILITATION CENTER</t>
  </si>
  <si>
    <t>515058</t>
  </si>
  <si>
    <t>MARMET CENTER</t>
  </si>
  <si>
    <t>MARMET</t>
  </si>
  <si>
    <t>515146</t>
  </si>
  <si>
    <t>MCDOWELL NURSING AND REHABILITATION CENTER</t>
  </si>
  <si>
    <t>515162</t>
  </si>
  <si>
    <t>MEADOW GARDEN</t>
  </si>
  <si>
    <t>RAINELLE</t>
  </si>
  <si>
    <t>515121</t>
  </si>
  <si>
    <t>MEADOWBROOK ACRES</t>
  </si>
  <si>
    <t>515134</t>
  </si>
  <si>
    <t>MEADOWVIEW MANOR</t>
  </si>
  <si>
    <t>515141</t>
  </si>
  <si>
    <t>MERCER NURSING AND REHABILITATION CENTER</t>
  </si>
  <si>
    <t>515052</t>
  </si>
  <si>
    <t>MILETREE CENTER</t>
  </si>
  <si>
    <t>515182</t>
  </si>
  <si>
    <t>MINNIE HAMILTON HEALTH CARE</t>
  </si>
  <si>
    <t>MONTGOMERY GENERAL ELDERLY CARE</t>
  </si>
  <si>
    <t>515152</t>
  </si>
  <si>
    <t>MONTGOMERY GENERAL HOSPITAL</t>
  </si>
  <si>
    <t>515081</t>
  </si>
  <si>
    <t>MORGANTOWN HEALTH AND REHABILITATION CENTER</t>
  </si>
  <si>
    <t>515049</t>
  </si>
  <si>
    <t>MOUND VIEW</t>
  </si>
  <si>
    <t>MOUNDSVILLE</t>
  </si>
  <si>
    <t>515067</t>
  </si>
  <si>
    <t>NELLA'S INC</t>
  </si>
  <si>
    <t>NELLA'S NURSING HOME</t>
  </si>
  <si>
    <t>NEW MARTINSVILLE CENTER</t>
  </si>
  <si>
    <t>NEW MARTINSVILLE</t>
  </si>
  <si>
    <t>Wetzel</t>
  </si>
  <si>
    <t>515074</t>
  </si>
  <si>
    <t>OAK RIDGE CENTER</t>
  </si>
  <si>
    <t>515174</t>
  </si>
  <si>
    <t>OHIO VALLEY HEALTH CARE</t>
  </si>
  <si>
    <t>515181</t>
  </si>
  <si>
    <t>PARKERSBURG CENTER</t>
  </si>
  <si>
    <t>515102</t>
  </si>
  <si>
    <t>PENDLETON MANOR</t>
  </si>
  <si>
    <t>515124</t>
  </si>
  <si>
    <t>PIERPONT CENTER AT FAIRMONT CAMPUS</t>
  </si>
  <si>
    <t>515155</t>
  </si>
  <si>
    <t>PINE LODGE</t>
  </si>
  <si>
    <t>515001</t>
  </si>
  <si>
    <t>PINE RIDGE</t>
  </si>
  <si>
    <t>515072</t>
  </si>
  <si>
    <t>PINE VIEW NURSING AND REHABILITATION CENTER</t>
  </si>
  <si>
    <t>Ritchie</t>
  </si>
  <si>
    <t>515184</t>
  </si>
  <si>
    <t>PINEY VALLEY</t>
  </si>
  <si>
    <t>KEYSER</t>
  </si>
  <si>
    <t>515122</t>
  </si>
  <si>
    <t>PLEASANT VALLEY NURSING AND REHABILITATION CENTER</t>
  </si>
  <si>
    <t>POINT PLEASANT</t>
  </si>
  <si>
    <t>515064</t>
  </si>
  <si>
    <t>POCAHONTAS CENTER</t>
  </si>
  <si>
    <t>MARLINTON</t>
  </si>
  <si>
    <t>515183</t>
  </si>
  <si>
    <t>PRINCETON CENTER</t>
  </si>
  <si>
    <t>515028</t>
  </si>
  <si>
    <t>PRINCETON HEALTH CARE CENTER</t>
  </si>
  <si>
    <t>515187</t>
  </si>
  <si>
    <t>PUTNAM CENTER</t>
  </si>
  <si>
    <t>515070</t>
  </si>
  <si>
    <t>RALEIGH CENTER</t>
  </si>
  <si>
    <t>DANIELS</t>
  </si>
  <si>
    <t>515088</t>
  </si>
  <si>
    <t>RAVENSWOOD VILLAGE</t>
  </si>
  <si>
    <t>RAVENSWOOD</t>
  </si>
  <si>
    <t>515177</t>
  </si>
  <si>
    <t>RIVER OAKS</t>
  </si>
  <si>
    <t>515120</t>
  </si>
  <si>
    <t>RIVERSIDE HEALTH AND REHABILITATION CENTER</t>
  </si>
  <si>
    <t>515035</t>
  </si>
  <si>
    <t>ROANE GENERAL HOSPITAL</t>
  </si>
  <si>
    <t>515099</t>
  </si>
  <si>
    <t>ROSEWOOD CENTER</t>
  </si>
  <si>
    <t>515105</t>
  </si>
  <si>
    <t>SALEM CENTER</t>
  </si>
  <si>
    <t>515071</t>
  </si>
  <si>
    <t>SHENANDOAH CENTER</t>
  </si>
  <si>
    <t>CHARLES TOWN</t>
  </si>
  <si>
    <t>515167</t>
  </si>
  <si>
    <t>SISTERSVILLE CENTER</t>
  </si>
  <si>
    <t>SISTERSVILLE</t>
  </si>
  <si>
    <t>515131</t>
  </si>
  <si>
    <t>SPRINGFIELD CENTER</t>
  </si>
  <si>
    <t>LINDSIDE</t>
  </si>
  <si>
    <t>515188</t>
  </si>
  <si>
    <t>ST. JOSEPH'S HOSPITAL</t>
  </si>
  <si>
    <t>515051</t>
  </si>
  <si>
    <t>ST. MARY'S HOSPITAL</t>
  </si>
  <si>
    <t>515113</t>
  </si>
  <si>
    <t>SUMMERS NURSING AND REHABILITATION CENTER</t>
  </si>
  <si>
    <t>515170</t>
  </si>
  <si>
    <t>SUMMERSVILLE REGIONAL MEDICAL CENTER</t>
  </si>
  <si>
    <t>SUMMERSVILLE</t>
  </si>
  <si>
    <t>515029</t>
  </si>
  <si>
    <t>SUNDALE NURSING HOME</t>
  </si>
  <si>
    <t>515083</t>
  </si>
  <si>
    <t>TAYLOR HEALTH CARE CENTER</t>
  </si>
  <si>
    <t>515057</t>
  </si>
  <si>
    <t>TEAYS VALLEY CENTER</t>
  </si>
  <si>
    <t>515106</t>
  </si>
  <si>
    <t>TRINITY HEALTH CARE OF LOGAN</t>
  </si>
  <si>
    <t>515140</t>
  </si>
  <si>
    <t>TRINITY HEALTH CARE OF MINGO</t>
  </si>
  <si>
    <t>WILLIAMSON</t>
  </si>
  <si>
    <t>Mingo</t>
  </si>
  <si>
    <t>515069</t>
  </si>
  <si>
    <t>TYGART CENTER AT FAIRMONT CAMPUS</t>
  </si>
  <si>
    <t>515053</t>
  </si>
  <si>
    <t>UNITED TRANSITIONAL CARE CENTER</t>
  </si>
  <si>
    <t>515107</t>
  </si>
  <si>
    <t>VALLEY CENTER</t>
  </si>
  <si>
    <t>SOUTH CHARLESTON</t>
  </si>
  <si>
    <t>515169</t>
  </si>
  <si>
    <t>WAR MEMORIAL HOSPITAL</t>
  </si>
  <si>
    <t>WAYNE NURSING AND REHABILITATION CENTER</t>
  </si>
  <si>
    <t>515168</t>
  </si>
  <si>
    <t>WEBSTER NURSING AND REHABILITATION CENTER</t>
  </si>
  <si>
    <t>COWEN</t>
  </si>
  <si>
    <t>515165</t>
  </si>
  <si>
    <t>WEIRTON GERIATRIC CENTER</t>
  </si>
  <si>
    <t>WEIRTON</t>
  </si>
  <si>
    <t>515037</t>
  </si>
  <si>
    <t>WEIRTON MEDICAL CENTER</t>
  </si>
  <si>
    <t>515077</t>
  </si>
  <si>
    <t>WELCH COMMUNITY HOSPITAL</t>
  </si>
  <si>
    <t>WELCH</t>
  </si>
  <si>
    <t>WELLSBURG CENTER</t>
  </si>
  <si>
    <t>WELLSBURG</t>
  </si>
  <si>
    <t>515123</t>
  </si>
  <si>
    <t>WHITE SULPHUR SPRINGS CENTER</t>
  </si>
  <si>
    <t>WHITE SULPHUR SPRING</t>
  </si>
  <si>
    <t>515100</t>
  </si>
  <si>
    <t>WILLOW TREE HEALTHCARE CENTER</t>
  </si>
  <si>
    <t>515156</t>
  </si>
  <si>
    <t>WILLOWS CENTER</t>
  </si>
  <si>
    <t>515085</t>
  </si>
  <si>
    <t>WORTHINGTON HEALTHCARE CENTER</t>
  </si>
  <si>
    <t>515047</t>
  </si>
  <si>
    <t>WYOMING NURSING AND REHABILITATION CENTER</t>
  </si>
  <si>
    <t>515164</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</si>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</sst>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120" totalsRowShown="0" headerRowDxfId="49">
  <autoFilter ref="A1:N120"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120" totalsRowShown="0" headerRowDxfId="35">
  <autoFilter ref="A1:O120"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120" totalsRowShown="0" headerRowDxfId="20">
  <autoFilter ref="A1:U120"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120"/>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378</v>
      </c>
      <c r="B1" s="28" t="s">
        <v>379</v>
      </c>
      <c r="C1" s="28" t="s">
        <v>380</v>
      </c>
      <c r="D1" s="28" t="s">
        <v>381</v>
      </c>
      <c r="E1" s="20" t="s">
        <v>374</v>
      </c>
      <c r="F1" s="20" t="s">
        <v>382</v>
      </c>
      <c r="G1" s="20" t="s">
        <v>385</v>
      </c>
      <c r="H1" s="20" t="s">
        <v>391</v>
      </c>
      <c r="I1" s="20" t="s">
        <v>413</v>
      </c>
      <c r="J1" s="20" t="s">
        <v>412</v>
      </c>
      <c r="K1" s="20" t="s">
        <v>440</v>
      </c>
      <c r="L1" s="20" t="s">
        <v>439</v>
      </c>
      <c r="M1" s="20" t="s">
        <v>441</v>
      </c>
      <c r="N1" s="20" t="s">
        <v>390</v>
      </c>
    </row>
    <row r="2" spans="1:14" x14ac:dyDescent="0.3">
      <c r="A2" t="s">
        <v>79</v>
      </c>
      <c r="B2" s="30" t="s">
        <v>80</v>
      </c>
      <c r="C2" s="30" t="s">
        <v>81</v>
      </c>
      <c r="D2" s="30" t="s">
        <v>11</v>
      </c>
      <c r="E2" s="1">
        <v>57.152173913043477</v>
      </c>
      <c r="F2" s="1">
        <v>16.857065217391302</v>
      </c>
      <c r="G2" s="1">
        <v>43.196847826086959</v>
      </c>
      <c r="H2" s="1">
        <v>88.334782608695647</v>
      </c>
      <c r="I2" s="1">
        <v>148.38869565217391</v>
      </c>
      <c r="J2" s="1">
        <v>2.5963788512742489</v>
      </c>
      <c r="K2" s="1">
        <v>2.7256104982883222</v>
      </c>
      <c r="L2" s="1">
        <v>0.29495055154050964</v>
      </c>
      <c r="M2" s="1">
        <v>0.42418219855458345</v>
      </c>
      <c r="N2" s="32" t="s">
        <v>82</v>
      </c>
    </row>
    <row r="3" spans="1:14" x14ac:dyDescent="0.3">
      <c r="A3" t="s">
        <v>79</v>
      </c>
      <c r="B3" s="30" t="s">
        <v>83</v>
      </c>
      <c r="C3" s="30" t="s">
        <v>15</v>
      </c>
      <c r="D3" s="30" t="s">
        <v>84</v>
      </c>
      <c r="E3" s="1">
        <v>17.217391304347824</v>
      </c>
      <c r="F3" s="1">
        <v>6.2255434782608692</v>
      </c>
      <c r="G3" s="1">
        <v>9.1005434782608692</v>
      </c>
      <c r="H3" s="1">
        <v>36.447499999999998</v>
      </c>
      <c r="I3" s="1">
        <v>51.773586956521733</v>
      </c>
      <c r="J3" s="1">
        <v>3.0070517676767676</v>
      </c>
      <c r="K3" s="1">
        <v>3.6939204545454549</v>
      </c>
      <c r="L3" s="1">
        <v>0.36158459595959597</v>
      </c>
      <c r="M3" s="1">
        <v>1.0484532828282829</v>
      </c>
      <c r="N3" s="32" t="s">
        <v>85</v>
      </c>
    </row>
    <row r="4" spans="1:14" x14ac:dyDescent="0.3">
      <c r="A4" t="s">
        <v>79</v>
      </c>
      <c r="B4" s="30" t="s">
        <v>86</v>
      </c>
      <c r="C4" s="30" t="s">
        <v>87</v>
      </c>
      <c r="D4" s="30" t="s">
        <v>8</v>
      </c>
      <c r="E4" s="1">
        <v>73.836956521739125</v>
      </c>
      <c r="F4" s="1">
        <v>36.662173913043482</v>
      </c>
      <c r="G4" s="1">
        <v>84.344565217391306</v>
      </c>
      <c r="H4" s="1">
        <v>146.86434782608697</v>
      </c>
      <c r="I4" s="1">
        <v>267.87108695652176</v>
      </c>
      <c r="J4" s="1">
        <v>3.627872810245842</v>
      </c>
      <c r="K4" s="1">
        <v>3.7754880023553663</v>
      </c>
      <c r="L4" s="1">
        <v>0.49652877962608577</v>
      </c>
      <c r="M4" s="1">
        <v>0.64414397173561033</v>
      </c>
      <c r="N4" s="32" t="s">
        <v>88</v>
      </c>
    </row>
    <row r="5" spans="1:14" x14ac:dyDescent="0.3">
      <c r="A5" t="s">
        <v>79</v>
      </c>
      <c r="B5" s="30" t="s">
        <v>89</v>
      </c>
      <c r="C5" s="30" t="s">
        <v>60</v>
      </c>
      <c r="D5" s="30" t="s">
        <v>90</v>
      </c>
      <c r="E5" s="1">
        <v>61</v>
      </c>
      <c r="F5" s="1">
        <v>17.668152173913043</v>
      </c>
      <c r="G5" s="1">
        <v>59.791630434782611</v>
      </c>
      <c r="H5" s="1">
        <v>99.638695652173922</v>
      </c>
      <c r="I5" s="1">
        <v>177.09847826086957</v>
      </c>
      <c r="J5" s="1">
        <v>2.9032537419814686</v>
      </c>
      <c r="K5" s="1">
        <v>3.0648717034925164</v>
      </c>
      <c r="L5" s="1">
        <v>0.28964183891660727</v>
      </c>
      <c r="M5" s="1">
        <v>0.45125980042765501</v>
      </c>
      <c r="N5" s="32" t="s">
        <v>91</v>
      </c>
    </row>
    <row r="6" spans="1:14" x14ac:dyDescent="0.3">
      <c r="A6" t="s">
        <v>79</v>
      </c>
      <c r="B6" s="30" t="s">
        <v>64</v>
      </c>
      <c r="C6" s="30" t="s">
        <v>7</v>
      </c>
      <c r="D6" s="30" t="s">
        <v>28</v>
      </c>
      <c r="E6" s="1">
        <v>73.097826086956516</v>
      </c>
      <c r="F6" s="1">
        <v>19.369673913043478</v>
      </c>
      <c r="G6" s="1">
        <v>74.734782608695653</v>
      </c>
      <c r="H6" s="1">
        <v>147.10086956521741</v>
      </c>
      <c r="I6" s="1">
        <v>241.20532608695652</v>
      </c>
      <c r="J6" s="1">
        <v>3.2997605947955391</v>
      </c>
      <c r="K6" s="1">
        <v>3.3755970260223056</v>
      </c>
      <c r="L6" s="1">
        <v>0.26498289962825278</v>
      </c>
      <c r="M6" s="1">
        <v>0.34081933085501864</v>
      </c>
      <c r="N6" s="32" t="s">
        <v>92</v>
      </c>
    </row>
    <row r="7" spans="1:14" x14ac:dyDescent="0.3">
      <c r="A7" t="s">
        <v>79</v>
      </c>
      <c r="B7" s="30" t="s">
        <v>93</v>
      </c>
      <c r="C7" s="30" t="s">
        <v>94</v>
      </c>
      <c r="D7" s="30" t="s">
        <v>95</v>
      </c>
      <c r="E7" s="1">
        <v>111.01086956521739</v>
      </c>
      <c r="F7" s="1">
        <v>25.999021739130434</v>
      </c>
      <c r="G7" s="1">
        <v>91.786630434782623</v>
      </c>
      <c r="H7" s="1">
        <v>158.68673913043477</v>
      </c>
      <c r="I7" s="1">
        <v>276.47239130434787</v>
      </c>
      <c r="J7" s="1">
        <v>2.4904983844120241</v>
      </c>
      <c r="K7" s="1">
        <v>2.6756535787721534</v>
      </c>
      <c r="L7" s="1">
        <v>0.23420248702633897</v>
      </c>
      <c r="M7" s="1">
        <v>0.41935768138646828</v>
      </c>
      <c r="N7" s="32" t="s">
        <v>96</v>
      </c>
    </row>
    <row r="8" spans="1:14" x14ac:dyDescent="0.3">
      <c r="A8" t="s">
        <v>79</v>
      </c>
      <c r="B8" s="30" t="s">
        <v>97</v>
      </c>
      <c r="C8" s="30" t="s">
        <v>98</v>
      </c>
      <c r="D8" s="30" t="s">
        <v>99</v>
      </c>
      <c r="E8" s="1">
        <v>84.869565217391298</v>
      </c>
      <c r="F8" s="1">
        <v>48.271521739130428</v>
      </c>
      <c r="G8" s="1">
        <v>70.072717391304337</v>
      </c>
      <c r="H8" s="1">
        <v>196.62413043478259</v>
      </c>
      <c r="I8" s="1">
        <v>314.96836956521736</v>
      </c>
      <c r="J8" s="1">
        <v>3.7112051741803276</v>
      </c>
      <c r="K8" s="1">
        <v>3.8659182889344259</v>
      </c>
      <c r="L8" s="1">
        <v>0.56877305327868843</v>
      </c>
      <c r="M8" s="1">
        <v>0.72348616803278687</v>
      </c>
      <c r="N8" s="32" t="s">
        <v>100</v>
      </c>
    </row>
    <row r="9" spans="1:14" x14ac:dyDescent="0.3">
      <c r="A9" t="s">
        <v>79</v>
      </c>
      <c r="B9" s="30" t="s">
        <v>101</v>
      </c>
      <c r="C9" s="30" t="s">
        <v>56</v>
      </c>
      <c r="D9" s="30" t="s">
        <v>0</v>
      </c>
      <c r="E9" s="1">
        <v>54.858695652173914</v>
      </c>
      <c r="F9" s="1">
        <v>17.043152173913043</v>
      </c>
      <c r="G9" s="1">
        <v>48.524130434782613</v>
      </c>
      <c r="H9" s="1">
        <v>110.84804347826088</v>
      </c>
      <c r="I9" s="1">
        <v>176.41532608695655</v>
      </c>
      <c r="J9" s="1">
        <v>3.2158133544680014</v>
      </c>
      <c r="K9" s="1">
        <v>3.4052328115712305</v>
      </c>
      <c r="L9" s="1">
        <v>0.31067366752526254</v>
      </c>
      <c r="M9" s="1">
        <v>0.50009312462849209</v>
      </c>
      <c r="N9" s="32" t="s">
        <v>102</v>
      </c>
    </row>
    <row r="10" spans="1:14" x14ac:dyDescent="0.3">
      <c r="A10" t="s">
        <v>79</v>
      </c>
      <c r="B10" s="30" t="s">
        <v>103</v>
      </c>
      <c r="C10" s="30" t="s">
        <v>104</v>
      </c>
      <c r="D10" s="30" t="s">
        <v>2</v>
      </c>
      <c r="E10" s="1">
        <v>55.434782608695649</v>
      </c>
      <c r="F10" s="1">
        <v>29.47641304347826</v>
      </c>
      <c r="G10" s="1">
        <v>49.327173913043481</v>
      </c>
      <c r="H10" s="1">
        <v>102.11532608695653</v>
      </c>
      <c r="I10" s="1">
        <v>180.91891304347826</v>
      </c>
      <c r="J10" s="1">
        <v>3.263635294117647</v>
      </c>
      <c r="K10" s="1">
        <v>3.530301960784314</v>
      </c>
      <c r="L10" s="1">
        <v>0.53173137254901959</v>
      </c>
      <c r="M10" s="1">
        <v>0.79839803921568631</v>
      </c>
      <c r="N10" s="32" t="s">
        <v>105</v>
      </c>
    </row>
    <row r="11" spans="1:14" x14ac:dyDescent="0.3">
      <c r="A11" t="s">
        <v>79</v>
      </c>
      <c r="B11" s="30" t="s">
        <v>106</v>
      </c>
      <c r="C11" s="30" t="s">
        <v>67</v>
      </c>
      <c r="D11" s="30" t="s">
        <v>68</v>
      </c>
      <c r="E11" s="1">
        <v>63.445652173913047</v>
      </c>
      <c r="F11" s="1">
        <v>20.730869565217393</v>
      </c>
      <c r="G11" s="1">
        <v>47.319456521739134</v>
      </c>
      <c r="H11" s="1">
        <v>76.037717391304355</v>
      </c>
      <c r="I11" s="1">
        <v>144.08804347826089</v>
      </c>
      <c r="J11" s="1">
        <v>2.2710467706013366</v>
      </c>
      <c r="K11" s="1">
        <v>2.6680280966249788</v>
      </c>
      <c r="L11" s="1">
        <v>0.32675004283022102</v>
      </c>
      <c r="M11" s="1">
        <v>0.72373136885386335</v>
      </c>
      <c r="N11" s="32" t="s">
        <v>107</v>
      </c>
    </row>
    <row r="12" spans="1:14" x14ac:dyDescent="0.3">
      <c r="A12" t="s">
        <v>79</v>
      </c>
      <c r="B12" s="30" t="s">
        <v>108</v>
      </c>
      <c r="C12" s="30" t="s">
        <v>21</v>
      </c>
      <c r="D12" s="30" t="s">
        <v>109</v>
      </c>
      <c r="E12" s="1">
        <v>53.141304347826086</v>
      </c>
      <c r="F12" s="1">
        <v>14.008152173913043</v>
      </c>
      <c r="G12" s="1">
        <v>47.975543478260867</v>
      </c>
      <c r="H12" s="1">
        <v>126.47010869565217</v>
      </c>
      <c r="I12" s="1">
        <v>188.45380434782606</v>
      </c>
      <c r="J12" s="1">
        <v>3.5462773573327877</v>
      </c>
      <c r="K12" s="1">
        <v>4.1323379014113311</v>
      </c>
      <c r="L12" s="1">
        <v>0.26360196359173654</v>
      </c>
      <c r="M12" s="1">
        <v>0.84966250767028018</v>
      </c>
      <c r="N12" s="32" t="s">
        <v>110</v>
      </c>
    </row>
    <row r="13" spans="1:14" x14ac:dyDescent="0.3">
      <c r="A13" t="s">
        <v>79</v>
      </c>
      <c r="B13" s="30" t="s">
        <v>52</v>
      </c>
      <c r="C13" s="30" t="s">
        <v>111</v>
      </c>
      <c r="D13" s="30" t="s">
        <v>84</v>
      </c>
      <c r="E13" s="1">
        <v>106.89130434782609</v>
      </c>
      <c r="F13" s="1">
        <v>64.736739130434785</v>
      </c>
      <c r="G13" s="1">
        <v>70.309673913043483</v>
      </c>
      <c r="H13" s="1">
        <v>210.62597826086957</v>
      </c>
      <c r="I13" s="1">
        <v>345.67239130434785</v>
      </c>
      <c r="J13" s="1">
        <v>3.2338682123245883</v>
      </c>
      <c r="K13" s="1">
        <v>3.4494976611755135</v>
      </c>
      <c r="L13" s="1">
        <v>0.60563148261134836</v>
      </c>
      <c r="M13" s="1">
        <v>0.82126093146227375</v>
      </c>
      <c r="N13" s="32" t="s">
        <v>112</v>
      </c>
    </row>
    <row r="14" spans="1:14" x14ac:dyDescent="0.3">
      <c r="A14" t="s">
        <v>79</v>
      </c>
      <c r="B14" s="30" t="s">
        <v>113</v>
      </c>
      <c r="C14" s="30" t="s">
        <v>114</v>
      </c>
      <c r="D14" s="30" t="s">
        <v>28</v>
      </c>
      <c r="E14" s="1">
        <v>78.217391304347828</v>
      </c>
      <c r="F14" s="1">
        <v>20.06641304347826</v>
      </c>
      <c r="G14" s="1">
        <v>103.07641304347827</v>
      </c>
      <c r="H14" s="1">
        <v>170.24902173913043</v>
      </c>
      <c r="I14" s="1">
        <v>293.39184782608692</v>
      </c>
      <c r="J14" s="1">
        <v>3.7509797109505274</v>
      </c>
      <c r="K14" s="1">
        <v>3.919615063924403</v>
      </c>
      <c r="L14" s="1">
        <v>0.25654669260700386</v>
      </c>
      <c r="M14" s="1">
        <v>0.42518204558087824</v>
      </c>
      <c r="N14" s="32" t="s">
        <v>115</v>
      </c>
    </row>
    <row r="15" spans="1:14" x14ac:dyDescent="0.3">
      <c r="A15" t="s">
        <v>79</v>
      </c>
      <c r="B15" s="30" t="s">
        <v>116</v>
      </c>
      <c r="C15" s="30" t="s">
        <v>67</v>
      </c>
      <c r="D15" s="30" t="s">
        <v>68</v>
      </c>
      <c r="E15" s="1">
        <v>103.20652173913044</v>
      </c>
      <c r="F15" s="1">
        <v>25.739130434782609</v>
      </c>
      <c r="G15" s="1">
        <v>88.720108695652172</v>
      </c>
      <c r="H15" s="1">
        <v>226.88717391304345</v>
      </c>
      <c r="I15" s="1">
        <v>341.34641304347826</v>
      </c>
      <c r="J15" s="1">
        <v>3.3074112690889943</v>
      </c>
      <c r="K15" s="1">
        <v>3.5119926276987883</v>
      </c>
      <c r="L15" s="1">
        <v>0.24939441811479726</v>
      </c>
      <c r="M15" s="1">
        <v>0.45397577672459188</v>
      </c>
      <c r="N15" s="32" t="s">
        <v>117</v>
      </c>
    </row>
    <row r="16" spans="1:14" x14ac:dyDescent="0.3">
      <c r="A16" t="s">
        <v>79</v>
      </c>
      <c r="B16" s="30" t="s">
        <v>118</v>
      </c>
      <c r="C16" s="30" t="s">
        <v>119</v>
      </c>
      <c r="D16" s="30" t="s">
        <v>4</v>
      </c>
      <c r="E16" s="1">
        <v>53.358695652173914</v>
      </c>
      <c r="F16" s="1">
        <v>30.014673913043477</v>
      </c>
      <c r="G16" s="1">
        <v>44.959565217391301</v>
      </c>
      <c r="H16" s="1">
        <v>120.47358695652174</v>
      </c>
      <c r="I16" s="1">
        <v>195.44782608695652</v>
      </c>
      <c r="J16" s="1">
        <v>3.662904868608678</v>
      </c>
      <c r="K16" s="1">
        <v>3.8359543695253615</v>
      </c>
      <c r="L16" s="1">
        <v>0.56250763903035239</v>
      </c>
      <c r="M16" s="1">
        <v>0.73555713994703598</v>
      </c>
      <c r="N16" s="32" t="s">
        <v>120</v>
      </c>
    </row>
    <row r="17" spans="1:14" x14ac:dyDescent="0.3">
      <c r="A17" t="s">
        <v>79</v>
      </c>
      <c r="B17" s="30" t="s">
        <v>121</v>
      </c>
      <c r="C17" s="30" t="s">
        <v>15</v>
      </c>
      <c r="D17" s="30" t="s">
        <v>84</v>
      </c>
      <c r="E17" s="1">
        <v>10.010869565217391</v>
      </c>
      <c r="F17" s="1">
        <v>22.641521739130436</v>
      </c>
      <c r="G17" s="1">
        <v>26.885869565217391</v>
      </c>
      <c r="H17" s="1">
        <v>17.736413043478262</v>
      </c>
      <c r="I17" s="1">
        <v>67.263804347826095</v>
      </c>
      <c r="J17" s="1">
        <v>6.7190770901194368</v>
      </c>
      <c r="K17" s="1">
        <v>8.7345494028230206</v>
      </c>
      <c r="L17" s="1">
        <v>2.261693811074919</v>
      </c>
      <c r="M17" s="1">
        <v>4.2771661237785015</v>
      </c>
      <c r="N17" s="32" t="s">
        <v>122</v>
      </c>
    </row>
    <row r="18" spans="1:14" x14ac:dyDescent="0.3">
      <c r="A18" t="s">
        <v>79</v>
      </c>
      <c r="B18" s="30" t="s">
        <v>123</v>
      </c>
      <c r="C18" s="30" t="s">
        <v>34</v>
      </c>
      <c r="D18" s="30" t="s">
        <v>44</v>
      </c>
      <c r="E18" s="1">
        <v>130.7391304347826</v>
      </c>
      <c r="F18" s="1">
        <v>72.375</v>
      </c>
      <c r="G18" s="1">
        <v>133.55706521739131</v>
      </c>
      <c r="H18" s="1">
        <v>333.6603260869565</v>
      </c>
      <c r="I18" s="1">
        <v>539.59239130434776</v>
      </c>
      <c r="J18" s="1">
        <v>4.1272447622214834</v>
      </c>
      <c r="K18" s="1">
        <v>4.4685733288992351</v>
      </c>
      <c r="L18" s="1">
        <v>0.55358330562021951</v>
      </c>
      <c r="M18" s="1">
        <v>0.89491187229797153</v>
      </c>
      <c r="N18" s="32" t="s">
        <v>124</v>
      </c>
    </row>
    <row r="19" spans="1:14" x14ac:dyDescent="0.3">
      <c r="A19" t="s">
        <v>79</v>
      </c>
      <c r="B19" s="30" t="s">
        <v>125</v>
      </c>
      <c r="C19" s="30" t="s">
        <v>126</v>
      </c>
      <c r="D19" s="30" t="s">
        <v>127</v>
      </c>
      <c r="E19" s="1">
        <v>78.793478260869563</v>
      </c>
      <c r="F19" s="1">
        <v>17.12554347826087</v>
      </c>
      <c r="G19" s="1">
        <v>65.740760869565207</v>
      </c>
      <c r="H19" s="1">
        <v>210.69130434782608</v>
      </c>
      <c r="I19" s="1">
        <v>293.55760869565211</v>
      </c>
      <c r="J19" s="1">
        <v>3.7256587115464193</v>
      </c>
      <c r="K19" s="1">
        <v>4.0699820664919297</v>
      </c>
      <c r="L19" s="1">
        <v>0.21734722030624914</v>
      </c>
      <c r="M19" s="1">
        <v>0.56167057525175879</v>
      </c>
      <c r="N19" s="32" t="s">
        <v>128</v>
      </c>
    </row>
    <row r="20" spans="1:14" x14ac:dyDescent="0.3">
      <c r="A20" t="s">
        <v>79</v>
      </c>
      <c r="B20" s="30" t="s">
        <v>129</v>
      </c>
      <c r="C20" s="30" t="s">
        <v>130</v>
      </c>
      <c r="D20" s="30" t="s">
        <v>48</v>
      </c>
      <c r="E20" s="1">
        <v>60.195652173913047</v>
      </c>
      <c r="F20" s="1">
        <v>16.277826086956519</v>
      </c>
      <c r="G20" s="1">
        <v>46.319021739130442</v>
      </c>
      <c r="H20" s="1">
        <v>128.91130434782607</v>
      </c>
      <c r="I20" s="1">
        <v>191.50815217391303</v>
      </c>
      <c r="J20" s="1">
        <v>3.1814283134705668</v>
      </c>
      <c r="K20" s="1">
        <v>3.4355164319248819</v>
      </c>
      <c r="L20" s="1">
        <v>0.27041531238714334</v>
      </c>
      <c r="M20" s="1">
        <v>0.52450343084145901</v>
      </c>
      <c r="N20" s="32" t="s">
        <v>131</v>
      </c>
    </row>
    <row r="21" spans="1:14" x14ac:dyDescent="0.3">
      <c r="A21" t="s">
        <v>79</v>
      </c>
      <c r="B21" s="30" t="s">
        <v>132</v>
      </c>
      <c r="C21" s="30" t="s">
        <v>133</v>
      </c>
      <c r="D21" s="30" t="s">
        <v>61</v>
      </c>
      <c r="E21" s="1">
        <v>55.402173913043477</v>
      </c>
      <c r="F21" s="1">
        <v>21.635652173913044</v>
      </c>
      <c r="G21" s="1">
        <v>34.269239130434784</v>
      </c>
      <c r="H21" s="1">
        <v>105.42217391304348</v>
      </c>
      <c r="I21" s="1">
        <v>161.32706521739129</v>
      </c>
      <c r="J21" s="1">
        <v>2.911926623504022</v>
      </c>
      <c r="K21" s="1">
        <v>3.2191975671963902</v>
      </c>
      <c r="L21" s="1">
        <v>0.39051991367471062</v>
      </c>
      <c r="M21" s="1">
        <v>0.69779085736707858</v>
      </c>
      <c r="N21" s="32" t="s">
        <v>134</v>
      </c>
    </row>
    <row r="22" spans="1:14" x14ac:dyDescent="0.3">
      <c r="A22" t="s">
        <v>79</v>
      </c>
      <c r="B22" s="30" t="s">
        <v>135</v>
      </c>
      <c r="C22" s="30" t="s">
        <v>136</v>
      </c>
      <c r="D22" s="30" t="s">
        <v>84</v>
      </c>
      <c r="E22" s="1">
        <v>112.3695652173913</v>
      </c>
      <c r="F22" s="1">
        <v>37.962608695652172</v>
      </c>
      <c r="G22" s="1">
        <v>89.790217391304353</v>
      </c>
      <c r="H22" s="1">
        <v>208.30826086956523</v>
      </c>
      <c r="I22" s="1">
        <v>336.06108695652176</v>
      </c>
      <c r="J22" s="1">
        <v>2.9906771135616177</v>
      </c>
      <c r="K22" s="1">
        <v>3.2477355387889344</v>
      </c>
      <c r="L22" s="1">
        <v>0.33783710582317661</v>
      </c>
      <c r="M22" s="1">
        <v>0.59489553105049331</v>
      </c>
      <c r="N22" s="32" t="s">
        <v>137</v>
      </c>
    </row>
    <row r="23" spans="1:14" x14ac:dyDescent="0.3">
      <c r="A23" t="s">
        <v>79</v>
      </c>
      <c r="B23" s="30" t="s">
        <v>138</v>
      </c>
      <c r="C23" s="30" t="s">
        <v>49</v>
      </c>
      <c r="D23" s="30" t="s">
        <v>139</v>
      </c>
      <c r="E23" s="1">
        <v>54.75</v>
      </c>
      <c r="F23" s="1">
        <v>33.367282608695653</v>
      </c>
      <c r="G23" s="1">
        <v>16.591630434782608</v>
      </c>
      <c r="H23" s="1">
        <v>98.244565217391298</v>
      </c>
      <c r="I23" s="1">
        <v>148.20347826086956</v>
      </c>
      <c r="J23" s="1">
        <v>2.7069128449473894</v>
      </c>
      <c r="K23" s="1">
        <v>2.8895612467738734</v>
      </c>
      <c r="L23" s="1">
        <v>0.60944808417708951</v>
      </c>
      <c r="M23" s="1">
        <v>0.79209648600357363</v>
      </c>
      <c r="N23" s="32" t="s">
        <v>140</v>
      </c>
    </row>
    <row r="24" spans="1:14" x14ac:dyDescent="0.3">
      <c r="A24" t="s">
        <v>79</v>
      </c>
      <c r="B24" s="30" t="s">
        <v>141</v>
      </c>
      <c r="C24" s="30" t="s">
        <v>142</v>
      </c>
      <c r="D24" s="30" t="s">
        <v>63</v>
      </c>
      <c r="E24" s="1">
        <v>99.576086956521735</v>
      </c>
      <c r="F24" s="1">
        <v>13.872282608695652</v>
      </c>
      <c r="G24" s="1">
        <v>121.14434782608696</v>
      </c>
      <c r="H24" s="1">
        <v>241.30956521739131</v>
      </c>
      <c r="I24" s="1">
        <v>376.32619565217391</v>
      </c>
      <c r="J24" s="1">
        <v>3.7792828293854384</v>
      </c>
      <c r="K24" s="1">
        <v>4.1447724047593058</v>
      </c>
      <c r="L24" s="1">
        <v>0.13931339373430848</v>
      </c>
      <c r="M24" s="1">
        <v>0.5048029691081759</v>
      </c>
      <c r="N24" s="32" t="s">
        <v>143</v>
      </c>
    </row>
    <row r="25" spans="1:14" x14ac:dyDescent="0.3">
      <c r="A25" t="s">
        <v>79</v>
      </c>
      <c r="B25" s="30" t="s">
        <v>144</v>
      </c>
      <c r="C25" s="30" t="s">
        <v>15</v>
      </c>
      <c r="D25" s="30" t="s">
        <v>84</v>
      </c>
      <c r="E25" s="1">
        <v>125.33695652173913</v>
      </c>
      <c r="F25" s="1">
        <v>37.576086956521742</v>
      </c>
      <c r="G25" s="1">
        <v>128.2538043478261</v>
      </c>
      <c r="H25" s="1">
        <v>243.77478260869563</v>
      </c>
      <c r="I25" s="1">
        <v>409.60467391304348</v>
      </c>
      <c r="J25" s="1">
        <v>3.2680279247246555</v>
      </c>
      <c r="K25" s="1">
        <v>3.7668354869482261</v>
      </c>
      <c r="L25" s="1">
        <v>0.29980053768103376</v>
      </c>
      <c r="M25" s="1">
        <v>0.79860809990460502</v>
      </c>
      <c r="N25" s="32" t="s">
        <v>145</v>
      </c>
    </row>
    <row r="26" spans="1:14" x14ac:dyDescent="0.3">
      <c r="A26" t="s">
        <v>79</v>
      </c>
      <c r="B26" s="30" t="s">
        <v>146</v>
      </c>
      <c r="C26" s="30" t="s">
        <v>57</v>
      </c>
      <c r="D26" s="30" t="s">
        <v>5</v>
      </c>
      <c r="E26" s="1">
        <v>75.010869565217391</v>
      </c>
      <c r="F26" s="1">
        <v>50.74</v>
      </c>
      <c r="G26" s="1">
        <v>65.735326086956519</v>
      </c>
      <c r="H26" s="1">
        <v>147.19239130434784</v>
      </c>
      <c r="I26" s="1">
        <v>263.66771739130434</v>
      </c>
      <c r="J26" s="1">
        <v>3.515060136212143</v>
      </c>
      <c r="K26" s="1">
        <v>3.780818721924359</v>
      </c>
      <c r="L26" s="1">
        <v>0.67643529923199541</v>
      </c>
      <c r="M26" s="1">
        <v>0.94219388494421119</v>
      </c>
      <c r="N26" s="32" t="s">
        <v>147</v>
      </c>
    </row>
    <row r="27" spans="1:14" x14ac:dyDescent="0.3">
      <c r="A27" t="s">
        <v>79</v>
      </c>
      <c r="B27" s="30" t="s">
        <v>148</v>
      </c>
      <c r="C27" s="30" t="s">
        <v>149</v>
      </c>
      <c r="D27" s="30" t="s">
        <v>12</v>
      </c>
      <c r="E27" s="1">
        <v>100.82608695652173</v>
      </c>
      <c r="F27" s="1">
        <v>32.785326086956523</v>
      </c>
      <c r="G27" s="1">
        <v>83.839673913043484</v>
      </c>
      <c r="H27" s="1">
        <v>242.78532608695653</v>
      </c>
      <c r="I27" s="1">
        <v>359.4103260869565</v>
      </c>
      <c r="J27" s="1">
        <v>3.5646561017680036</v>
      </c>
      <c r="K27" s="1">
        <v>3.807999137559293</v>
      </c>
      <c r="L27" s="1">
        <v>0.32516709788702031</v>
      </c>
      <c r="M27" s="1">
        <v>0.56851013367830971</v>
      </c>
      <c r="N27" s="32" t="s">
        <v>150</v>
      </c>
    </row>
    <row r="28" spans="1:14" x14ac:dyDescent="0.3">
      <c r="A28" t="s">
        <v>79</v>
      </c>
      <c r="B28" s="30" t="s">
        <v>151</v>
      </c>
      <c r="C28" s="30" t="s">
        <v>55</v>
      </c>
      <c r="D28" s="30" t="s">
        <v>9</v>
      </c>
      <c r="E28" s="1">
        <v>105.22826086956522</v>
      </c>
      <c r="F28" s="1">
        <v>31.904891304347824</v>
      </c>
      <c r="G28" s="1">
        <v>90.972826086956516</v>
      </c>
      <c r="H28" s="1">
        <v>183.18478260869566</v>
      </c>
      <c r="I28" s="1">
        <v>306.0625</v>
      </c>
      <c r="J28" s="1">
        <v>2.9085580002065901</v>
      </c>
      <c r="K28" s="1">
        <v>3.0275539716971385</v>
      </c>
      <c r="L28" s="1">
        <v>0.30319698378266707</v>
      </c>
      <c r="M28" s="1">
        <v>0.42219295527321549</v>
      </c>
      <c r="N28" s="32" t="s">
        <v>152</v>
      </c>
    </row>
    <row r="29" spans="1:14" x14ac:dyDescent="0.3">
      <c r="A29" t="s">
        <v>79</v>
      </c>
      <c r="B29" s="30" t="s">
        <v>153</v>
      </c>
      <c r="C29" s="30" t="s">
        <v>13</v>
      </c>
      <c r="D29" s="30" t="s">
        <v>11</v>
      </c>
      <c r="E29" s="1">
        <v>40.739130434782609</v>
      </c>
      <c r="F29" s="1">
        <v>31.671847826086957</v>
      </c>
      <c r="G29" s="1">
        <v>41.136195652173917</v>
      </c>
      <c r="H29" s="1">
        <v>94.77739130434783</v>
      </c>
      <c r="I29" s="1">
        <v>167.5854347826087</v>
      </c>
      <c r="J29" s="1">
        <v>4.1136232657417287</v>
      </c>
      <c r="K29" s="1">
        <v>4.368959445037353</v>
      </c>
      <c r="L29" s="1">
        <v>0.77743062966915688</v>
      </c>
      <c r="M29" s="1">
        <v>1.032766808964781</v>
      </c>
      <c r="N29" s="32" t="s">
        <v>154</v>
      </c>
    </row>
    <row r="30" spans="1:14" x14ac:dyDescent="0.3">
      <c r="A30" t="s">
        <v>79</v>
      </c>
      <c r="B30" s="30" t="s">
        <v>155</v>
      </c>
      <c r="C30" s="30" t="s">
        <v>45</v>
      </c>
      <c r="D30" s="30" t="s">
        <v>84</v>
      </c>
      <c r="E30" s="1">
        <v>76.989130434782609</v>
      </c>
      <c r="F30" s="1">
        <v>23.410326086956523</v>
      </c>
      <c r="G30" s="1">
        <v>70.217391304347828</v>
      </c>
      <c r="H30" s="1">
        <v>143.61684782608697</v>
      </c>
      <c r="I30" s="1">
        <v>237.24456521739134</v>
      </c>
      <c r="J30" s="1">
        <v>3.0815332486234652</v>
      </c>
      <c r="K30" s="1">
        <v>3.3901948326980094</v>
      </c>
      <c r="L30" s="1">
        <v>0.30407313285331078</v>
      </c>
      <c r="M30" s="1">
        <v>0.61273471692785542</v>
      </c>
      <c r="N30" s="32" t="s">
        <v>156</v>
      </c>
    </row>
    <row r="31" spans="1:14" x14ac:dyDescent="0.3">
      <c r="A31" t="s">
        <v>79</v>
      </c>
      <c r="B31" s="30" t="s">
        <v>157</v>
      </c>
      <c r="C31" s="30" t="s">
        <v>158</v>
      </c>
      <c r="D31" s="30" t="s">
        <v>25</v>
      </c>
      <c r="E31" s="1">
        <v>58.902173913043477</v>
      </c>
      <c r="F31" s="1">
        <v>15.775326086956522</v>
      </c>
      <c r="G31" s="1">
        <v>40.589021739130438</v>
      </c>
      <c r="H31" s="1">
        <v>93.561847826086961</v>
      </c>
      <c r="I31" s="1">
        <v>149.9261956521739</v>
      </c>
      <c r="J31" s="1">
        <v>2.5453423140800884</v>
      </c>
      <c r="K31" s="1">
        <v>2.6937294703819896</v>
      </c>
      <c r="L31" s="1">
        <v>0.26782247647167373</v>
      </c>
      <c r="M31" s="1">
        <v>0.41620963277357453</v>
      </c>
      <c r="N31" s="32" t="s">
        <v>159</v>
      </c>
    </row>
    <row r="32" spans="1:14" x14ac:dyDescent="0.3">
      <c r="A32" t="s">
        <v>79</v>
      </c>
      <c r="B32" s="30" t="s">
        <v>160</v>
      </c>
      <c r="C32" s="30" t="s">
        <v>161</v>
      </c>
      <c r="D32" s="30" t="s">
        <v>6</v>
      </c>
      <c r="E32" s="1">
        <v>44.336956521739133</v>
      </c>
      <c r="F32" s="1">
        <v>11.880108695652174</v>
      </c>
      <c r="G32" s="1">
        <v>50.589673913043477</v>
      </c>
      <c r="H32" s="1">
        <v>66.720108695652172</v>
      </c>
      <c r="I32" s="1">
        <v>129.18989130434784</v>
      </c>
      <c r="J32" s="1">
        <v>2.9138195636185342</v>
      </c>
      <c r="K32" s="1">
        <v>3.2186810492767832</v>
      </c>
      <c r="L32" s="1">
        <v>0.2679504780583476</v>
      </c>
      <c r="M32" s="1">
        <v>0.57281196371659715</v>
      </c>
      <c r="N32" s="32" t="s">
        <v>162</v>
      </c>
    </row>
    <row r="33" spans="1:14" x14ac:dyDescent="0.3">
      <c r="A33" t="s">
        <v>79</v>
      </c>
      <c r="B33" s="30" t="s">
        <v>163</v>
      </c>
      <c r="C33" s="30" t="s">
        <v>34</v>
      </c>
      <c r="D33" s="30" t="s">
        <v>44</v>
      </c>
      <c r="E33" s="1">
        <v>173.15217391304347</v>
      </c>
      <c r="F33" s="1">
        <v>133.11739130434782</v>
      </c>
      <c r="G33" s="1">
        <v>85.80869565217391</v>
      </c>
      <c r="H33" s="1">
        <v>360.55217391304353</v>
      </c>
      <c r="I33" s="1">
        <v>579.47826086956525</v>
      </c>
      <c r="J33" s="1">
        <v>3.3466415568110488</v>
      </c>
      <c r="K33" s="1">
        <v>3.544193345888262</v>
      </c>
      <c r="L33" s="1">
        <v>0.76878844946641556</v>
      </c>
      <c r="M33" s="1">
        <v>0.96634023854362838</v>
      </c>
      <c r="N33" s="32" t="s">
        <v>164</v>
      </c>
    </row>
    <row r="34" spans="1:14" x14ac:dyDescent="0.3">
      <c r="A34" t="s">
        <v>79</v>
      </c>
      <c r="B34" s="30" t="s">
        <v>165</v>
      </c>
      <c r="C34" s="30" t="s">
        <v>39</v>
      </c>
      <c r="D34" s="30" t="s">
        <v>19</v>
      </c>
      <c r="E34" s="1">
        <v>87.402173913043484</v>
      </c>
      <c r="F34" s="1">
        <v>42.540760869565219</v>
      </c>
      <c r="G34" s="1">
        <v>71.736413043478265</v>
      </c>
      <c r="H34" s="1">
        <v>227.28532608695653</v>
      </c>
      <c r="I34" s="1">
        <v>341.5625</v>
      </c>
      <c r="J34" s="1">
        <v>3.9079405546573809</v>
      </c>
      <c r="K34" s="1">
        <v>4.124352692451188</v>
      </c>
      <c r="L34" s="1">
        <v>0.48672428802387763</v>
      </c>
      <c r="M34" s="1">
        <v>0.70313642581768443</v>
      </c>
      <c r="N34" s="32" t="s">
        <v>166</v>
      </c>
    </row>
    <row r="35" spans="1:14" x14ac:dyDescent="0.3">
      <c r="A35" t="s">
        <v>79</v>
      </c>
      <c r="B35" s="30" t="s">
        <v>167</v>
      </c>
      <c r="C35" s="30" t="s">
        <v>66</v>
      </c>
      <c r="D35" s="30" t="s">
        <v>168</v>
      </c>
      <c r="E35" s="1">
        <v>53.532608695652172</v>
      </c>
      <c r="F35" s="1">
        <v>20.556630434782608</v>
      </c>
      <c r="G35" s="1">
        <v>94.320326086956513</v>
      </c>
      <c r="H35" s="1">
        <v>116.98576086956523</v>
      </c>
      <c r="I35" s="1">
        <v>231.86271739130436</v>
      </c>
      <c r="J35" s="1">
        <v>4.331242639593909</v>
      </c>
      <c r="K35" s="1">
        <v>4.5909888324873105</v>
      </c>
      <c r="L35" s="1">
        <v>0.38400203045685277</v>
      </c>
      <c r="M35" s="1">
        <v>0.64374822335025383</v>
      </c>
      <c r="N35" s="32" t="s">
        <v>169</v>
      </c>
    </row>
    <row r="36" spans="1:14" x14ac:dyDescent="0.3">
      <c r="A36" t="s">
        <v>79</v>
      </c>
      <c r="B36" s="30" t="s">
        <v>170</v>
      </c>
      <c r="C36" s="30" t="s">
        <v>34</v>
      </c>
      <c r="D36" s="30" t="s">
        <v>44</v>
      </c>
      <c r="E36" s="1">
        <v>128.61956521739131</v>
      </c>
      <c r="F36" s="1">
        <v>79.517717391304345</v>
      </c>
      <c r="G36" s="1">
        <v>58.706521739130437</v>
      </c>
      <c r="H36" s="1">
        <v>240.88043478260869</v>
      </c>
      <c r="I36" s="1">
        <v>379.10467391304348</v>
      </c>
      <c r="J36" s="1">
        <v>2.9474883799543647</v>
      </c>
      <c r="K36" s="1">
        <v>3.1654804360686217</v>
      </c>
      <c r="L36" s="1">
        <v>0.61823966872306257</v>
      </c>
      <c r="M36" s="1">
        <v>0.83623172483731922</v>
      </c>
      <c r="N36" s="32" t="s">
        <v>171</v>
      </c>
    </row>
    <row r="37" spans="1:14" x14ac:dyDescent="0.3">
      <c r="A37" t="s">
        <v>79</v>
      </c>
      <c r="B37" s="30" t="s">
        <v>172</v>
      </c>
      <c r="C37" s="30" t="s">
        <v>173</v>
      </c>
      <c r="D37" s="30" t="s">
        <v>50</v>
      </c>
      <c r="E37" s="1">
        <v>58.402173913043477</v>
      </c>
      <c r="F37" s="1">
        <v>9.6711956521739122</v>
      </c>
      <c r="G37" s="1">
        <v>41.606304347826089</v>
      </c>
      <c r="H37" s="1">
        <v>98.694782608695647</v>
      </c>
      <c r="I37" s="1">
        <v>149.97228260869565</v>
      </c>
      <c r="J37" s="1">
        <v>2.567922948073702</v>
      </c>
      <c r="K37" s="1">
        <v>2.859938581797878</v>
      </c>
      <c r="L37" s="1">
        <v>0.16559650102363668</v>
      </c>
      <c r="M37" s="1">
        <v>0.45761213474781309</v>
      </c>
      <c r="N37" s="32" t="s">
        <v>174</v>
      </c>
    </row>
    <row r="38" spans="1:14" x14ac:dyDescent="0.3">
      <c r="A38" t="s">
        <v>79</v>
      </c>
      <c r="B38" s="30" t="s">
        <v>175</v>
      </c>
      <c r="C38" s="30" t="s">
        <v>176</v>
      </c>
      <c r="D38" s="30" t="s">
        <v>177</v>
      </c>
      <c r="E38" s="1">
        <v>159.89130434782609</v>
      </c>
      <c r="F38" s="1">
        <v>117.87771739130434</v>
      </c>
      <c r="G38" s="1">
        <v>136.15760869565219</v>
      </c>
      <c r="H38" s="1">
        <v>412.11141304347825</v>
      </c>
      <c r="I38" s="1">
        <v>666.14673913043487</v>
      </c>
      <c r="J38" s="1">
        <v>4.1662474507138008</v>
      </c>
      <c r="K38" s="1">
        <v>4.5736743711760708</v>
      </c>
      <c r="L38" s="1">
        <v>0.73723657375934737</v>
      </c>
      <c r="M38" s="1">
        <v>1.1446634942216178</v>
      </c>
      <c r="N38" s="32" t="s">
        <v>178</v>
      </c>
    </row>
    <row r="39" spans="1:14" x14ac:dyDescent="0.3">
      <c r="A39" t="s">
        <v>79</v>
      </c>
      <c r="B39" s="30" t="s">
        <v>41</v>
      </c>
      <c r="C39" s="30" t="s">
        <v>42</v>
      </c>
      <c r="D39" s="30" t="s">
        <v>99</v>
      </c>
      <c r="E39" s="1">
        <v>148.71739130434781</v>
      </c>
      <c r="F39" s="1">
        <v>90.484891304347826</v>
      </c>
      <c r="G39" s="1">
        <v>113.35760869565217</v>
      </c>
      <c r="H39" s="1">
        <v>257.4495652173913</v>
      </c>
      <c r="I39" s="1">
        <v>461.29206521739127</v>
      </c>
      <c r="J39" s="1">
        <v>3.1018030989621401</v>
      </c>
      <c r="K39" s="1">
        <v>3.3491229352433858</v>
      </c>
      <c r="L39" s="1">
        <v>0.60843517029674032</v>
      </c>
      <c r="M39" s="1">
        <v>0.85575500657798576</v>
      </c>
      <c r="N39" s="32" t="s">
        <v>179</v>
      </c>
    </row>
    <row r="40" spans="1:14" x14ac:dyDescent="0.3">
      <c r="A40" t="s">
        <v>79</v>
      </c>
      <c r="B40" s="30" t="s">
        <v>180</v>
      </c>
      <c r="C40" s="30" t="s">
        <v>38</v>
      </c>
      <c r="D40" s="30" t="s">
        <v>11</v>
      </c>
      <c r="E40" s="1">
        <v>74.760869565217391</v>
      </c>
      <c r="F40" s="1">
        <v>12.411630434782607</v>
      </c>
      <c r="G40" s="1">
        <v>79.602500000000006</v>
      </c>
      <c r="H40" s="1">
        <v>122.02956521739129</v>
      </c>
      <c r="I40" s="1">
        <v>214.04369565217391</v>
      </c>
      <c r="J40" s="1">
        <v>2.8630444896772316</v>
      </c>
      <c r="K40" s="1">
        <v>3.0654289037510902</v>
      </c>
      <c r="L40" s="1">
        <v>0.16601773771445186</v>
      </c>
      <c r="M40" s="1">
        <v>0.36840215178831048</v>
      </c>
      <c r="N40" s="32" t="s">
        <v>181</v>
      </c>
    </row>
    <row r="41" spans="1:14" x14ac:dyDescent="0.3">
      <c r="A41" t="s">
        <v>79</v>
      </c>
      <c r="B41" s="30" t="s">
        <v>31</v>
      </c>
      <c r="C41" s="30" t="s">
        <v>17</v>
      </c>
      <c r="D41" s="30" t="s">
        <v>16</v>
      </c>
      <c r="E41" s="1">
        <v>83.282608695652172</v>
      </c>
      <c r="F41" s="1">
        <v>27.522065217391308</v>
      </c>
      <c r="G41" s="1">
        <v>82.947826086956525</v>
      </c>
      <c r="H41" s="1">
        <v>208.69891304347826</v>
      </c>
      <c r="I41" s="1">
        <v>319.16880434782604</v>
      </c>
      <c r="J41" s="1">
        <v>3.8323583920647346</v>
      </c>
      <c r="K41" s="1">
        <v>4.0167749934742893</v>
      </c>
      <c r="L41" s="1">
        <v>0.33046593578700084</v>
      </c>
      <c r="M41" s="1">
        <v>0.51488253719655452</v>
      </c>
      <c r="N41" s="32" t="s">
        <v>182</v>
      </c>
    </row>
    <row r="42" spans="1:14" x14ac:dyDescent="0.3">
      <c r="A42" t="s">
        <v>79</v>
      </c>
      <c r="B42" s="30" t="s">
        <v>183</v>
      </c>
      <c r="C42" s="30" t="s">
        <v>184</v>
      </c>
      <c r="D42" s="30" t="s">
        <v>11</v>
      </c>
      <c r="E42" s="1">
        <v>115.18478260869566</v>
      </c>
      <c r="F42" s="1">
        <v>32.633695652173913</v>
      </c>
      <c r="G42" s="1">
        <v>93.641086956521733</v>
      </c>
      <c r="H42" s="1">
        <v>189.16652173913045</v>
      </c>
      <c r="I42" s="1">
        <v>315.44130434782608</v>
      </c>
      <c r="J42" s="1">
        <v>2.7385675191091816</v>
      </c>
      <c r="K42" s="1">
        <v>3.0414834387090686</v>
      </c>
      <c r="L42" s="1">
        <v>0.28331603283948287</v>
      </c>
      <c r="M42" s="1">
        <v>0.58623195243936965</v>
      </c>
      <c r="N42" s="32" t="s">
        <v>185</v>
      </c>
    </row>
    <row r="43" spans="1:14" x14ac:dyDescent="0.3">
      <c r="A43" t="s">
        <v>79</v>
      </c>
      <c r="B43" s="30" t="s">
        <v>186</v>
      </c>
      <c r="C43" s="30" t="s">
        <v>187</v>
      </c>
      <c r="D43" s="30" t="s">
        <v>72</v>
      </c>
      <c r="E43" s="1">
        <v>106.40217391304348</v>
      </c>
      <c r="F43" s="1">
        <v>16.741847826086957</v>
      </c>
      <c r="G43" s="1">
        <v>91.809782608695656</v>
      </c>
      <c r="H43" s="1">
        <v>197.11141304347825</v>
      </c>
      <c r="I43" s="1">
        <v>305.66304347826082</v>
      </c>
      <c r="J43" s="1">
        <v>2.8727142711206448</v>
      </c>
      <c r="K43" s="1">
        <v>3.0481918479926442</v>
      </c>
      <c r="L43" s="1">
        <v>0.15734497905812647</v>
      </c>
      <c r="M43" s="1">
        <v>0.33282255593012561</v>
      </c>
      <c r="N43" s="32" t="s">
        <v>188</v>
      </c>
    </row>
    <row r="44" spans="1:14" x14ac:dyDescent="0.3">
      <c r="A44" t="s">
        <v>79</v>
      </c>
      <c r="B44" s="30" t="s">
        <v>189</v>
      </c>
      <c r="C44" s="30" t="s">
        <v>190</v>
      </c>
      <c r="D44" s="30" t="s">
        <v>191</v>
      </c>
      <c r="E44" s="1">
        <v>47.358695652173914</v>
      </c>
      <c r="F44" s="1">
        <v>11.744565217391305</v>
      </c>
      <c r="G44" s="1">
        <v>56.355978260869563</v>
      </c>
      <c r="H44" s="1">
        <v>197.28891304347829</v>
      </c>
      <c r="I44" s="1">
        <v>265.38945652173913</v>
      </c>
      <c r="J44" s="1">
        <v>5.6038168464539817</v>
      </c>
      <c r="K44" s="1">
        <v>5.7097383520771183</v>
      </c>
      <c r="L44" s="1">
        <v>0.24799173743401423</v>
      </c>
      <c r="M44" s="1">
        <v>0.35391324305714938</v>
      </c>
      <c r="N44" s="32" t="s">
        <v>442</v>
      </c>
    </row>
    <row r="45" spans="1:14" x14ac:dyDescent="0.3">
      <c r="A45" t="s">
        <v>79</v>
      </c>
      <c r="B45" s="30" t="s">
        <v>192</v>
      </c>
      <c r="C45" s="30" t="s">
        <v>42</v>
      </c>
      <c r="D45" s="30" t="s">
        <v>99</v>
      </c>
      <c r="E45" s="1">
        <v>175.47826086956522</v>
      </c>
      <c r="F45" s="1">
        <v>53.307065217391305</v>
      </c>
      <c r="G45" s="1">
        <v>166.0625</v>
      </c>
      <c r="H45" s="1">
        <v>196.5</v>
      </c>
      <c r="I45" s="1">
        <v>415.86956521739131</v>
      </c>
      <c r="J45" s="1">
        <v>2.3699207135778</v>
      </c>
      <c r="K45" s="1">
        <v>2.7277781219028743</v>
      </c>
      <c r="L45" s="1">
        <v>0.30378159068384541</v>
      </c>
      <c r="M45" s="1">
        <v>0.66163899900891976</v>
      </c>
      <c r="N45" s="32" t="s">
        <v>193</v>
      </c>
    </row>
    <row r="46" spans="1:14" x14ac:dyDescent="0.3">
      <c r="A46" t="s">
        <v>79</v>
      </c>
      <c r="B46" s="30" t="s">
        <v>194</v>
      </c>
      <c r="C46" s="30" t="s">
        <v>176</v>
      </c>
      <c r="D46" s="30" t="s">
        <v>177</v>
      </c>
      <c r="E46" s="1">
        <v>69.054347826086953</v>
      </c>
      <c r="F46" s="1">
        <v>10.114130434782609</v>
      </c>
      <c r="G46" s="1">
        <v>88.823478260869564</v>
      </c>
      <c r="H46" s="1">
        <v>134.21467391304347</v>
      </c>
      <c r="I46" s="1">
        <v>233.15228260869566</v>
      </c>
      <c r="J46" s="1">
        <v>3.3763592003777747</v>
      </c>
      <c r="K46" s="1">
        <v>3.7749897686132532</v>
      </c>
      <c r="L46" s="1">
        <v>0.14646623642373682</v>
      </c>
      <c r="M46" s="1">
        <v>0.54509680465921617</v>
      </c>
      <c r="N46" s="32" t="s">
        <v>442</v>
      </c>
    </row>
    <row r="47" spans="1:14" x14ac:dyDescent="0.3">
      <c r="A47" t="s">
        <v>79</v>
      </c>
      <c r="B47" s="30" t="s">
        <v>195</v>
      </c>
      <c r="C47" s="30" t="s">
        <v>55</v>
      </c>
      <c r="D47" s="30" t="s">
        <v>9</v>
      </c>
      <c r="E47" s="1">
        <v>37.206521739130437</v>
      </c>
      <c r="F47" s="1">
        <v>22.671195652173914</v>
      </c>
      <c r="G47" s="1">
        <v>33.119565217391305</v>
      </c>
      <c r="H47" s="1">
        <v>80.864130434782609</v>
      </c>
      <c r="I47" s="1">
        <v>136.65489130434781</v>
      </c>
      <c r="J47" s="1">
        <v>3.6728746713409284</v>
      </c>
      <c r="K47" s="1">
        <v>3.9365293602103408</v>
      </c>
      <c r="L47" s="1">
        <v>0.60933391761612621</v>
      </c>
      <c r="M47" s="1">
        <v>0.87298860648553889</v>
      </c>
      <c r="N47" s="32" t="s">
        <v>196</v>
      </c>
    </row>
    <row r="48" spans="1:14" x14ac:dyDescent="0.3">
      <c r="A48" t="s">
        <v>79</v>
      </c>
      <c r="B48" s="30" t="s">
        <v>197</v>
      </c>
      <c r="C48" s="30" t="s">
        <v>69</v>
      </c>
      <c r="D48" s="30" t="s">
        <v>37</v>
      </c>
      <c r="E48" s="1">
        <v>69.902173913043484</v>
      </c>
      <c r="F48" s="1">
        <v>22.855978260869566</v>
      </c>
      <c r="G48" s="1">
        <v>100.76847826086957</v>
      </c>
      <c r="H48" s="1">
        <v>238.24619565217392</v>
      </c>
      <c r="I48" s="1">
        <v>361.87065217391307</v>
      </c>
      <c r="J48" s="1">
        <v>5.1768154252837819</v>
      </c>
      <c r="K48" s="1">
        <v>5.5374125330430726</v>
      </c>
      <c r="L48" s="1">
        <v>0.32697092209609702</v>
      </c>
      <c r="M48" s="1">
        <v>0.6875680298553879</v>
      </c>
      <c r="N48" s="32" t="s">
        <v>442</v>
      </c>
    </row>
    <row r="49" spans="1:14" x14ac:dyDescent="0.3">
      <c r="A49" t="s">
        <v>79</v>
      </c>
      <c r="B49" s="30" t="s">
        <v>198</v>
      </c>
      <c r="C49" s="30" t="s">
        <v>199</v>
      </c>
      <c r="D49" s="30" t="s">
        <v>168</v>
      </c>
      <c r="E49" s="1">
        <v>75.217391304347828</v>
      </c>
      <c r="F49" s="1">
        <v>11.519021739130435</v>
      </c>
      <c r="G49" s="1">
        <v>77.972826086956516</v>
      </c>
      <c r="H49" s="1">
        <v>138.43478260869566</v>
      </c>
      <c r="I49" s="1">
        <v>227.92663043478262</v>
      </c>
      <c r="J49" s="1">
        <v>3.0302384393063586</v>
      </c>
      <c r="K49" s="1">
        <v>3.7583815028901726</v>
      </c>
      <c r="L49" s="1">
        <v>0.15314306358381505</v>
      </c>
      <c r="M49" s="1">
        <v>0.88128612716763011</v>
      </c>
      <c r="N49" s="32" t="s">
        <v>200</v>
      </c>
    </row>
    <row r="50" spans="1:14" x14ac:dyDescent="0.3">
      <c r="A50" t="s">
        <v>79</v>
      </c>
      <c r="B50" s="30" t="s">
        <v>201</v>
      </c>
      <c r="C50" s="30" t="s">
        <v>73</v>
      </c>
      <c r="D50" s="30" t="s">
        <v>14</v>
      </c>
      <c r="E50" s="1">
        <v>52.815217391304351</v>
      </c>
      <c r="F50" s="1">
        <v>30.285326086956523</v>
      </c>
      <c r="G50" s="1">
        <v>55.669565217391309</v>
      </c>
      <c r="H50" s="1">
        <v>104.87836956521738</v>
      </c>
      <c r="I50" s="1">
        <v>190.83326086956524</v>
      </c>
      <c r="J50" s="1">
        <v>3.6132249434039929</v>
      </c>
      <c r="K50" s="1">
        <v>3.8140893187898746</v>
      </c>
      <c r="L50" s="1">
        <v>0.57342045688413257</v>
      </c>
      <c r="M50" s="1">
        <v>0.77428483227001443</v>
      </c>
      <c r="N50" s="32" t="s">
        <v>202</v>
      </c>
    </row>
    <row r="51" spans="1:14" x14ac:dyDescent="0.3">
      <c r="A51" t="s">
        <v>79</v>
      </c>
      <c r="B51" s="30" t="s">
        <v>203</v>
      </c>
      <c r="C51" s="30" t="s">
        <v>33</v>
      </c>
      <c r="D51" s="30" t="s">
        <v>18</v>
      </c>
      <c r="E51" s="1">
        <v>63.347826086956523</v>
      </c>
      <c r="F51" s="1">
        <v>12.943369565217392</v>
      </c>
      <c r="G51" s="1">
        <v>67.482173913043468</v>
      </c>
      <c r="H51" s="1">
        <v>128.27032608695654</v>
      </c>
      <c r="I51" s="1">
        <v>208.69586956521738</v>
      </c>
      <c r="J51" s="1">
        <v>3.2944440631434451</v>
      </c>
      <c r="K51" s="1">
        <v>3.5641763898421415</v>
      </c>
      <c r="L51" s="1">
        <v>0.20432223747426217</v>
      </c>
      <c r="M51" s="1">
        <v>0.47405456417295816</v>
      </c>
      <c r="N51" s="32" t="s">
        <v>204</v>
      </c>
    </row>
    <row r="52" spans="1:14" x14ac:dyDescent="0.3">
      <c r="A52" t="s">
        <v>79</v>
      </c>
      <c r="B52" s="30" t="s">
        <v>205</v>
      </c>
      <c r="C52" s="30" t="s">
        <v>42</v>
      </c>
      <c r="D52" s="30" t="s">
        <v>99</v>
      </c>
      <c r="E52" s="1">
        <v>40.293478260869563</v>
      </c>
      <c r="F52" s="1">
        <v>30.60141304347826</v>
      </c>
      <c r="G52" s="1">
        <v>54.262934782608689</v>
      </c>
      <c r="H52" s="1">
        <v>143.42608695652174</v>
      </c>
      <c r="I52" s="1">
        <v>228.29043478260868</v>
      </c>
      <c r="J52" s="1">
        <v>5.6656919341785814</v>
      </c>
      <c r="K52" s="1">
        <v>5.9381494469921767</v>
      </c>
      <c r="L52" s="1">
        <v>0.75946317777178318</v>
      </c>
      <c r="M52" s="1">
        <v>1.0319206905853791</v>
      </c>
      <c r="N52" s="32" t="s">
        <v>206</v>
      </c>
    </row>
    <row r="53" spans="1:14" x14ac:dyDescent="0.3">
      <c r="A53" t="s">
        <v>79</v>
      </c>
      <c r="B53" s="30" t="s">
        <v>207</v>
      </c>
      <c r="C53" s="30" t="s">
        <v>43</v>
      </c>
      <c r="D53" s="30" t="s">
        <v>208</v>
      </c>
      <c r="E53" s="1">
        <v>52.445652173913047</v>
      </c>
      <c r="F53" s="1">
        <v>23.363478260869567</v>
      </c>
      <c r="G53" s="1">
        <v>48.442608695652176</v>
      </c>
      <c r="H53" s="1">
        <v>104.5811956521739</v>
      </c>
      <c r="I53" s="1">
        <v>176.38728260869564</v>
      </c>
      <c r="J53" s="1">
        <v>3.3632393782383416</v>
      </c>
      <c r="K53" s="1">
        <v>3.6824103626943003</v>
      </c>
      <c r="L53" s="1">
        <v>0.44547979274611399</v>
      </c>
      <c r="M53" s="1">
        <v>0.76465077720207264</v>
      </c>
      <c r="N53" s="32" t="s">
        <v>209</v>
      </c>
    </row>
    <row r="54" spans="1:14" x14ac:dyDescent="0.3">
      <c r="A54" t="s">
        <v>79</v>
      </c>
      <c r="B54" s="30" t="s">
        <v>210</v>
      </c>
      <c r="C54" s="30" t="s">
        <v>211</v>
      </c>
      <c r="D54" s="30" t="s">
        <v>212</v>
      </c>
      <c r="E54" s="1">
        <v>29.586956521739129</v>
      </c>
      <c r="F54" s="1">
        <v>5.0978260869565215</v>
      </c>
      <c r="G54" s="1">
        <v>39.679347826086953</v>
      </c>
      <c r="H54" s="1">
        <v>71.880434782608702</v>
      </c>
      <c r="I54" s="1">
        <v>116.65760869565217</v>
      </c>
      <c r="J54" s="1">
        <v>3.9428728875826597</v>
      </c>
      <c r="K54" s="1">
        <v>4.1133357825128591</v>
      </c>
      <c r="L54" s="1">
        <v>0.17229977957384277</v>
      </c>
      <c r="M54" s="1">
        <v>0.34276267450404113</v>
      </c>
      <c r="N54" s="32" t="s">
        <v>442</v>
      </c>
    </row>
    <row r="55" spans="1:14" x14ac:dyDescent="0.3">
      <c r="A55" t="s">
        <v>79</v>
      </c>
      <c r="B55" s="30" t="s">
        <v>213</v>
      </c>
      <c r="C55" s="30" t="s">
        <v>214</v>
      </c>
      <c r="D55" s="30" t="s">
        <v>6</v>
      </c>
      <c r="E55" s="1">
        <v>39.576086956521742</v>
      </c>
      <c r="F55" s="1">
        <v>36.568152173913042</v>
      </c>
      <c r="G55" s="1">
        <v>16.658695652173911</v>
      </c>
      <c r="H55" s="1">
        <v>93.792391304347817</v>
      </c>
      <c r="I55" s="1">
        <v>147.01923913043476</v>
      </c>
      <c r="J55" s="1">
        <v>3.7148503158472939</v>
      </c>
      <c r="K55" s="1">
        <v>3.9000192254875032</v>
      </c>
      <c r="L55" s="1">
        <v>0.9239961549024992</v>
      </c>
      <c r="M55" s="1">
        <v>1.109165064542708</v>
      </c>
      <c r="N55" s="32" t="s">
        <v>215</v>
      </c>
    </row>
    <row r="56" spans="1:14" x14ac:dyDescent="0.3">
      <c r="A56" t="s">
        <v>79</v>
      </c>
      <c r="B56" s="30" t="s">
        <v>216</v>
      </c>
      <c r="C56" s="30" t="s">
        <v>76</v>
      </c>
      <c r="D56" s="30" t="s">
        <v>35</v>
      </c>
      <c r="E56" s="1">
        <v>48.130434782608695</v>
      </c>
      <c r="F56" s="1">
        <v>21.067499999999999</v>
      </c>
      <c r="G56" s="1">
        <v>67.784130434782611</v>
      </c>
      <c r="H56" s="1">
        <v>139.21630434782608</v>
      </c>
      <c r="I56" s="1">
        <v>228.06793478260869</v>
      </c>
      <c r="J56" s="1">
        <v>4.7385388437217708</v>
      </c>
      <c r="K56" s="1">
        <v>4.8518857271906057</v>
      </c>
      <c r="L56" s="1">
        <v>0.43771680216802167</v>
      </c>
      <c r="M56" s="1">
        <v>0.55106368563685637</v>
      </c>
      <c r="N56" s="32" t="s">
        <v>217</v>
      </c>
    </row>
    <row r="57" spans="1:14" x14ac:dyDescent="0.3">
      <c r="A57" t="s">
        <v>79</v>
      </c>
      <c r="B57" s="30" t="s">
        <v>218</v>
      </c>
      <c r="C57" s="30" t="s">
        <v>43</v>
      </c>
      <c r="D57" s="30" t="s">
        <v>208</v>
      </c>
      <c r="E57" s="1">
        <v>109.65217391304348</v>
      </c>
      <c r="F57" s="1">
        <v>34.668478260869563</v>
      </c>
      <c r="G57" s="1">
        <v>137.91847826086956</v>
      </c>
      <c r="H57" s="1">
        <v>278.17119565217394</v>
      </c>
      <c r="I57" s="1">
        <v>450.75815217391306</v>
      </c>
      <c r="J57" s="1">
        <v>4.1107999603489294</v>
      </c>
      <c r="K57" s="1">
        <v>4.4590354877081682</v>
      </c>
      <c r="L57" s="1">
        <v>0.31616772402854876</v>
      </c>
      <c r="M57" s="1">
        <v>0.66440325138778744</v>
      </c>
      <c r="N57" s="32" t="s">
        <v>219</v>
      </c>
    </row>
    <row r="58" spans="1:14" x14ac:dyDescent="0.3">
      <c r="A58" t="s">
        <v>79</v>
      </c>
      <c r="B58" s="30" t="s">
        <v>220</v>
      </c>
      <c r="C58" s="30" t="s">
        <v>221</v>
      </c>
      <c r="D58" s="30" t="s">
        <v>84</v>
      </c>
      <c r="E58" s="1">
        <v>77.858695652173907</v>
      </c>
      <c r="F58" s="1">
        <v>21.348695652173912</v>
      </c>
      <c r="G58" s="1">
        <v>81.590760869565216</v>
      </c>
      <c r="H58" s="1">
        <v>194.40978260869565</v>
      </c>
      <c r="I58" s="1">
        <v>297.34923913043474</v>
      </c>
      <c r="J58" s="1">
        <v>3.8190883707943595</v>
      </c>
      <c r="K58" s="1">
        <v>4.0009255898366609</v>
      </c>
      <c r="L58" s="1">
        <v>0.27419796174787103</v>
      </c>
      <c r="M58" s="1">
        <v>0.45603518079017175</v>
      </c>
      <c r="N58" s="32" t="s">
        <v>222</v>
      </c>
    </row>
    <row r="59" spans="1:14" x14ac:dyDescent="0.3">
      <c r="A59" t="s">
        <v>79</v>
      </c>
      <c r="B59" s="30" t="s">
        <v>223</v>
      </c>
      <c r="C59" s="30" t="s">
        <v>40</v>
      </c>
      <c r="D59" s="30" t="s">
        <v>58</v>
      </c>
      <c r="E59" s="1">
        <v>84.076086956521735</v>
      </c>
      <c r="F59" s="1">
        <v>32.479021739130438</v>
      </c>
      <c r="G59" s="1">
        <v>119.38771739130435</v>
      </c>
      <c r="H59" s="1">
        <v>212.37880434782608</v>
      </c>
      <c r="I59" s="1">
        <v>364.24554347826086</v>
      </c>
      <c r="J59" s="1">
        <v>4.3323322559793151</v>
      </c>
      <c r="K59" s="1">
        <v>4.4626489980607627</v>
      </c>
      <c r="L59" s="1">
        <v>0.3863051066580479</v>
      </c>
      <c r="M59" s="1">
        <v>0.5166218487394959</v>
      </c>
      <c r="N59" s="32" t="s">
        <v>224</v>
      </c>
    </row>
    <row r="60" spans="1:14" x14ac:dyDescent="0.3">
      <c r="A60" t="s">
        <v>79</v>
      </c>
      <c r="B60" s="30" t="s">
        <v>225</v>
      </c>
      <c r="C60" s="30" t="s">
        <v>226</v>
      </c>
      <c r="D60" s="30" t="s">
        <v>168</v>
      </c>
      <c r="E60" s="1">
        <v>49.391304347826086</v>
      </c>
      <c r="F60" s="1">
        <v>14.592391304347826</v>
      </c>
      <c r="G60" s="1">
        <v>56.752717391304351</v>
      </c>
      <c r="H60" s="1">
        <v>126.6875</v>
      </c>
      <c r="I60" s="1">
        <v>198.03260869565216</v>
      </c>
      <c r="J60" s="1">
        <v>4.009463028169014</v>
      </c>
      <c r="K60" s="1">
        <v>4.398547535211268</v>
      </c>
      <c r="L60" s="1">
        <v>0.29544454225352113</v>
      </c>
      <c r="M60" s="1">
        <v>0.68452904929577474</v>
      </c>
      <c r="N60" s="32" t="s">
        <v>227</v>
      </c>
    </row>
    <row r="61" spans="1:14" x14ac:dyDescent="0.3">
      <c r="A61" t="s">
        <v>79</v>
      </c>
      <c r="B61" s="30" t="s">
        <v>228</v>
      </c>
      <c r="C61" s="30" t="s">
        <v>15</v>
      </c>
      <c r="D61" s="30" t="s">
        <v>84</v>
      </c>
      <c r="E61" s="1">
        <v>51.043478260869563</v>
      </c>
      <c r="F61" s="1">
        <v>29.198369565217391</v>
      </c>
      <c r="G61" s="1">
        <v>39.385869565217391</v>
      </c>
      <c r="H61" s="1">
        <v>122.6820652173913</v>
      </c>
      <c r="I61" s="1">
        <v>191.26630434782606</v>
      </c>
      <c r="J61" s="1">
        <v>3.7471252129471888</v>
      </c>
      <c r="K61" s="1">
        <v>3.9846145655877345</v>
      </c>
      <c r="L61" s="1">
        <v>0.57202938671209547</v>
      </c>
      <c r="M61" s="1">
        <v>0.80951873935264063</v>
      </c>
      <c r="N61" s="32" t="s">
        <v>229</v>
      </c>
    </row>
    <row r="62" spans="1:14" x14ac:dyDescent="0.3">
      <c r="A62" t="s">
        <v>79</v>
      </c>
      <c r="B62" s="30" t="s">
        <v>230</v>
      </c>
      <c r="C62" s="30" t="s">
        <v>7</v>
      </c>
      <c r="D62" s="30" t="s">
        <v>28</v>
      </c>
      <c r="E62" s="1">
        <v>55.923913043478258</v>
      </c>
      <c r="F62" s="1">
        <v>21.233695652173914</v>
      </c>
      <c r="G62" s="1">
        <v>50.535326086956523</v>
      </c>
      <c r="H62" s="1">
        <v>134.34239130434781</v>
      </c>
      <c r="I62" s="1">
        <v>206.11141304347825</v>
      </c>
      <c r="J62" s="1">
        <v>3.6855685131195335</v>
      </c>
      <c r="K62" s="1">
        <v>4.036929057337221</v>
      </c>
      <c r="L62" s="1">
        <v>0.37968901846452868</v>
      </c>
      <c r="M62" s="1">
        <v>0.73104956268221588</v>
      </c>
      <c r="N62" s="32" t="s">
        <v>231</v>
      </c>
    </row>
    <row r="63" spans="1:14" x14ac:dyDescent="0.3">
      <c r="A63" t="s">
        <v>79</v>
      </c>
      <c r="B63" s="30" t="s">
        <v>232</v>
      </c>
      <c r="C63" s="30" t="s">
        <v>76</v>
      </c>
      <c r="D63" s="30" t="s">
        <v>35</v>
      </c>
      <c r="E63" s="1">
        <v>82.684782608695656</v>
      </c>
      <c r="F63" s="1">
        <v>19.633152173913043</v>
      </c>
      <c r="G63" s="1">
        <v>73.921086956521734</v>
      </c>
      <c r="H63" s="1">
        <v>161.05913043478262</v>
      </c>
      <c r="I63" s="1">
        <v>254.61336956521737</v>
      </c>
      <c r="J63" s="1">
        <v>3.0793256211384246</v>
      </c>
      <c r="K63" s="1">
        <v>3.2118351518338373</v>
      </c>
      <c r="L63" s="1">
        <v>0.23744577362955172</v>
      </c>
      <c r="M63" s="1">
        <v>0.36995530432496382</v>
      </c>
      <c r="N63" s="32" t="s">
        <v>233</v>
      </c>
    </row>
    <row r="64" spans="1:14" x14ac:dyDescent="0.3">
      <c r="A64" t="s">
        <v>79</v>
      </c>
      <c r="B64" s="30" t="s">
        <v>234</v>
      </c>
      <c r="C64" s="30" t="s">
        <v>32</v>
      </c>
      <c r="D64" s="30" t="s">
        <v>70</v>
      </c>
      <c r="E64" s="1">
        <v>61.978260869565219</v>
      </c>
      <c r="F64" s="1">
        <v>18.265978260869566</v>
      </c>
      <c r="G64" s="1">
        <v>38.059239130434783</v>
      </c>
      <c r="H64" s="1">
        <v>113.77641304347826</v>
      </c>
      <c r="I64" s="1">
        <v>170.10163043478261</v>
      </c>
      <c r="J64" s="1">
        <v>2.7445370045598034</v>
      </c>
      <c r="K64" s="1">
        <v>3.0055594528235705</v>
      </c>
      <c r="L64" s="1">
        <v>0.29471588916169766</v>
      </c>
      <c r="M64" s="1">
        <v>0.55573833742546475</v>
      </c>
      <c r="N64" s="32" t="s">
        <v>235</v>
      </c>
    </row>
    <row r="65" spans="1:14" x14ac:dyDescent="0.3">
      <c r="A65" t="s">
        <v>79</v>
      </c>
      <c r="B65" s="30" t="s">
        <v>236</v>
      </c>
      <c r="C65" s="30" t="s">
        <v>51</v>
      </c>
      <c r="D65" s="30" t="s">
        <v>1</v>
      </c>
      <c r="E65" s="1">
        <v>20.010869565217391</v>
      </c>
      <c r="F65" s="1">
        <v>3.2065217391304346</v>
      </c>
      <c r="G65" s="1">
        <v>16.271739130434781</v>
      </c>
      <c r="H65" s="1">
        <v>73.296195652173907</v>
      </c>
      <c r="I65" s="1">
        <v>92.774456521739125</v>
      </c>
      <c r="J65" s="1">
        <v>4.6362031504617054</v>
      </c>
      <c r="K65" s="1">
        <v>4.9447311243889187</v>
      </c>
      <c r="L65" s="1">
        <v>0.16023900054318305</v>
      </c>
      <c r="M65" s="1">
        <v>0.4687669744703965</v>
      </c>
      <c r="N65" s="32" t="s">
        <v>442</v>
      </c>
    </row>
    <row r="66" spans="1:14" x14ac:dyDescent="0.3">
      <c r="A66" t="s">
        <v>79</v>
      </c>
      <c r="B66" s="30" t="s">
        <v>237</v>
      </c>
      <c r="C66" s="30" t="s">
        <v>3</v>
      </c>
      <c r="D66" s="30" t="s">
        <v>11</v>
      </c>
      <c r="E66" s="1">
        <v>54.152173913043477</v>
      </c>
      <c r="F66" s="1">
        <v>13.213043478260868</v>
      </c>
      <c r="G66" s="1">
        <v>46.771739130434781</v>
      </c>
      <c r="H66" s="1">
        <v>144.40923913043477</v>
      </c>
      <c r="I66" s="1">
        <v>204.39402173913041</v>
      </c>
      <c r="J66" s="1">
        <v>3.774437976716178</v>
      </c>
      <c r="K66" s="1">
        <v>3.9631573665194697</v>
      </c>
      <c r="L66" s="1">
        <v>0.24399839421918906</v>
      </c>
      <c r="M66" s="1">
        <v>0.43271778402248096</v>
      </c>
      <c r="N66" s="32" t="s">
        <v>238</v>
      </c>
    </row>
    <row r="67" spans="1:14" x14ac:dyDescent="0.3">
      <c r="A67" t="s">
        <v>79</v>
      </c>
      <c r="B67" s="30" t="s">
        <v>239</v>
      </c>
      <c r="C67" s="30" t="s">
        <v>3</v>
      </c>
      <c r="D67" s="30" t="s">
        <v>11</v>
      </c>
      <c r="E67" s="1">
        <v>33.489130434782609</v>
      </c>
      <c r="F67" s="1">
        <v>12.379347826086958</v>
      </c>
      <c r="G67" s="1">
        <v>19.121195652173913</v>
      </c>
      <c r="H67" s="1">
        <v>78.201847826086947</v>
      </c>
      <c r="I67" s="1">
        <v>109.70239130434781</v>
      </c>
      <c r="J67" s="1">
        <v>3.2757611165206098</v>
      </c>
      <c r="K67" s="1">
        <v>3.4370886075949363</v>
      </c>
      <c r="L67" s="1">
        <v>0.36965271015903933</v>
      </c>
      <c r="M67" s="1">
        <v>0.53098020123336587</v>
      </c>
      <c r="N67" s="32" t="s">
        <v>240</v>
      </c>
    </row>
    <row r="68" spans="1:14" x14ac:dyDescent="0.3">
      <c r="A68" t="s">
        <v>79</v>
      </c>
      <c r="B68" s="30" t="s">
        <v>241</v>
      </c>
      <c r="C68" s="30" t="s">
        <v>43</v>
      </c>
      <c r="D68" s="30" t="s">
        <v>208</v>
      </c>
      <c r="E68" s="1">
        <v>77.369565217391298</v>
      </c>
      <c r="F68" s="1">
        <v>20.741847826086957</v>
      </c>
      <c r="G68" s="1">
        <v>75.442934782608702</v>
      </c>
      <c r="H68" s="1">
        <v>122.51902173913044</v>
      </c>
      <c r="I68" s="1">
        <v>218.70380434782609</v>
      </c>
      <c r="J68" s="1">
        <v>2.8267420623770727</v>
      </c>
      <c r="K68" s="1">
        <v>3.1021003090755834</v>
      </c>
      <c r="L68" s="1">
        <v>0.26808794605226188</v>
      </c>
      <c r="M68" s="1">
        <v>0.54344619275077277</v>
      </c>
      <c r="N68" s="32" t="s">
        <v>242</v>
      </c>
    </row>
    <row r="69" spans="1:14" x14ac:dyDescent="0.3">
      <c r="A69" t="s">
        <v>79</v>
      </c>
      <c r="B69" s="30" t="s">
        <v>243</v>
      </c>
      <c r="C69" s="30" t="s">
        <v>244</v>
      </c>
      <c r="D69" s="30" t="s">
        <v>0</v>
      </c>
      <c r="E69" s="1">
        <v>95.152173913043484</v>
      </c>
      <c r="F69" s="1">
        <v>32.048913043478258</v>
      </c>
      <c r="G69" s="1">
        <v>89.744565217391298</v>
      </c>
      <c r="H69" s="1">
        <v>202.56336956521741</v>
      </c>
      <c r="I69" s="1">
        <v>324.35684782608695</v>
      </c>
      <c r="J69" s="1">
        <v>3.4088222526844869</v>
      </c>
      <c r="K69" s="1">
        <v>3.6746435915010278</v>
      </c>
      <c r="L69" s="1">
        <v>0.33681745487777009</v>
      </c>
      <c r="M69" s="1">
        <v>0.60263879369431106</v>
      </c>
      <c r="N69" s="32" t="s">
        <v>245</v>
      </c>
    </row>
    <row r="70" spans="1:14" x14ac:dyDescent="0.3">
      <c r="A70" t="s">
        <v>79</v>
      </c>
      <c r="B70" s="30" t="s">
        <v>246</v>
      </c>
      <c r="C70" s="30" t="s">
        <v>149</v>
      </c>
      <c r="D70" s="30" t="s">
        <v>12</v>
      </c>
      <c r="E70" s="1">
        <v>68.434782608695656</v>
      </c>
      <c r="F70" s="1">
        <v>13.036956521739132</v>
      </c>
      <c r="G70" s="1">
        <v>50.4304347826087</v>
      </c>
      <c r="H70" s="1">
        <v>96.973913043478262</v>
      </c>
      <c r="I70" s="1">
        <v>160.4413043478261</v>
      </c>
      <c r="J70" s="1">
        <v>2.3444409148665821</v>
      </c>
      <c r="K70" s="1">
        <v>2.4227128335451082</v>
      </c>
      <c r="L70" s="1">
        <v>0.19050190597204575</v>
      </c>
      <c r="M70" s="1">
        <v>0.26877382465057181</v>
      </c>
      <c r="N70" s="32" t="s">
        <v>442</v>
      </c>
    </row>
    <row r="71" spans="1:14" x14ac:dyDescent="0.3">
      <c r="A71" t="s">
        <v>79</v>
      </c>
      <c r="B71" s="30" t="s">
        <v>247</v>
      </c>
      <c r="C71" s="30" t="s">
        <v>149</v>
      </c>
      <c r="D71" s="30" t="s">
        <v>12</v>
      </c>
      <c r="E71" s="1">
        <v>58.652173913043477</v>
      </c>
      <c r="F71" s="1">
        <v>16.991304347826087</v>
      </c>
      <c r="G71" s="1">
        <v>37.64782608695652</v>
      </c>
      <c r="H71" s="1">
        <v>70.198913043478257</v>
      </c>
      <c r="I71" s="1">
        <v>124.83804347826086</v>
      </c>
      <c r="J71" s="1">
        <v>2.1284469977761304</v>
      </c>
      <c r="K71" s="1">
        <v>2.1967939214232763</v>
      </c>
      <c r="L71" s="1">
        <v>0.28969607116382506</v>
      </c>
      <c r="M71" s="1">
        <v>0.35804299481097107</v>
      </c>
      <c r="N71" s="32" t="s">
        <v>442</v>
      </c>
    </row>
    <row r="72" spans="1:14" x14ac:dyDescent="0.3">
      <c r="A72" t="s">
        <v>79</v>
      </c>
      <c r="B72" s="30" t="s">
        <v>248</v>
      </c>
      <c r="C72" s="30" t="s">
        <v>249</v>
      </c>
      <c r="D72" s="30" t="s">
        <v>250</v>
      </c>
      <c r="E72" s="1">
        <v>91.978260869565219</v>
      </c>
      <c r="F72" s="1">
        <v>36.876521739130432</v>
      </c>
      <c r="G72" s="1">
        <v>61.985326086956519</v>
      </c>
      <c r="H72" s="1">
        <v>171.58239130434782</v>
      </c>
      <c r="I72" s="1">
        <v>270.44423913043477</v>
      </c>
      <c r="J72" s="1">
        <v>2.9403060742141336</v>
      </c>
      <c r="K72" s="1">
        <v>3.1374225951311745</v>
      </c>
      <c r="L72" s="1">
        <v>0.40092649491845894</v>
      </c>
      <c r="M72" s="1">
        <v>0.59804301583549979</v>
      </c>
      <c r="N72" s="32" t="s">
        <v>251</v>
      </c>
    </row>
    <row r="73" spans="1:14" x14ac:dyDescent="0.3">
      <c r="A73" t="s">
        <v>79</v>
      </c>
      <c r="B73" s="30" t="s">
        <v>252</v>
      </c>
      <c r="C73" s="30" t="s">
        <v>15</v>
      </c>
      <c r="D73" s="30" t="s">
        <v>84</v>
      </c>
      <c r="E73" s="1">
        <v>68.75</v>
      </c>
      <c r="F73" s="1">
        <v>47.052065217391302</v>
      </c>
      <c r="G73" s="1">
        <v>59.213043478260872</v>
      </c>
      <c r="H73" s="1">
        <v>123.13760869565218</v>
      </c>
      <c r="I73" s="1">
        <v>229.40271739130435</v>
      </c>
      <c r="J73" s="1">
        <v>3.3367667984189722</v>
      </c>
      <c r="K73" s="1">
        <v>3.5528047430830041</v>
      </c>
      <c r="L73" s="1">
        <v>0.68439367588932798</v>
      </c>
      <c r="M73" s="1">
        <v>0.90043162055335968</v>
      </c>
      <c r="N73" s="32" t="s">
        <v>253</v>
      </c>
    </row>
    <row r="74" spans="1:14" x14ac:dyDescent="0.3">
      <c r="A74" t="s">
        <v>79</v>
      </c>
      <c r="B74" s="30" t="s">
        <v>254</v>
      </c>
      <c r="C74" s="30" t="s">
        <v>142</v>
      </c>
      <c r="D74" s="30" t="s">
        <v>63</v>
      </c>
      <c r="E74" s="1">
        <v>61.608695652173914</v>
      </c>
      <c r="F74" s="1">
        <v>31.376086956521739</v>
      </c>
      <c r="G74" s="1">
        <v>44.010869565217391</v>
      </c>
      <c r="H74" s="1">
        <v>93.598913043478262</v>
      </c>
      <c r="I74" s="1">
        <v>168.98586956521737</v>
      </c>
      <c r="J74" s="1">
        <v>2.7428899082568803</v>
      </c>
      <c r="K74" s="1">
        <v>3.0904199011997173</v>
      </c>
      <c r="L74" s="1">
        <v>0.50928016937191245</v>
      </c>
      <c r="M74" s="1">
        <v>0.85681016231474916</v>
      </c>
      <c r="N74" s="32" t="s">
        <v>255</v>
      </c>
    </row>
    <row r="75" spans="1:14" x14ac:dyDescent="0.3">
      <c r="A75" t="s">
        <v>79</v>
      </c>
      <c r="B75" s="30" t="s">
        <v>256</v>
      </c>
      <c r="C75" s="30" t="s">
        <v>142</v>
      </c>
      <c r="D75" s="30" t="s">
        <v>63</v>
      </c>
      <c r="E75" s="1">
        <v>60.423913043478258</v>
      </c>
      <c r="F75" s="1">
        <v>28.374782608695654</v>
      </c>
      <c r="G75" s="1">
        <v>34.841195652173909</v>
      </c>
      <c r="H75" s="1">
        <v>80.277065217391296</v>
      </c>
      <c r="I75" s="1">
        <v>143.49304347826086</v>
      </c>
      <c r="J75" s="1">
        <v>2.3747724410865261</v>
      </c>
      <c r="K75" s="1">
        <v>2.5960352581399535</v>
      </c>
      <c r="L75" s="1">
        <v>0.46959525094441451</v>
      </c>
      <c r="M75" s="1">
        <v>0.69085806799784144</v>
      </c>
      <c r="N75" s="32" t="s">
        <v>257</v>
      </c>
    </row>
    <row r="76" spans="1:14" x14ac:dyDescent="0.3">
      <c r="A76" t="s">
        <v>79</v>
      </c>
      <c r="B76" s="30" t="s">
        <v>258</v>
      </c>
      <c r="C76" s="30" t="s">
        <v>27</v>
      </c>
      <c r="D76" s="30" t="s">
        <v>47</v>
      </c>
      <c r="E76" s="1">
        <v>73.206521739130437</v>
      </c>
      <c r="F76" s="1">
        <v>24.404891304347824</v>
      </c>
      <c r="G76" s="1">
        <v>54.266304347826086</v>
      </c>
      <c r="H76" s="1">
        <v>176.49728260869566</v>
      </c>
      <c r="I76" s="1">
        <v>255.16847826086956</v>
      </c>
      <c r="J76" s="1">
        <v>3.4855976243504081</v>
      </c>
      <c r="K76" s="1">
        <v>3.7691135857461027</v>
      </c>
      <c r="L76" s="1">
        <v>0.33337045285820338</v>
      </c>
      <c r="M76" s="1">
        <v>0.61688641425389745</v>
      </c>
      <c r="N76" s="32" t="s">
        <v>259</v>
      </c>
    </row>
    <row r="77" spans="1:14" x14ac:dyDescent="0.3">
      <c r="A77" t="s">
        <v>79</v>
      </c>
      <c r="B77" s="30" t="s">
        <v>260</v>
      </c>
      <c r="C77" s="30" t="s">
        <v>55</v>
      </c>
      <c r="D77" s="30" t="s">
        <v>9</v>
      </c>
      <c r="E77" s="1">
        <v>100.82608695652173</v>
      </c>
      <c r="F77" s="1">
        <v>26.855978260869566</v>
      </c>
      <c r="G77" s="1">
        <v>95.517173913043479</v>
      </c>
      <c r="H77" s="1">
        <v>153.39217391304348</v>
      </c>
      <c r="I77" s="1">
        <v>275.76532608695652</v>
      </c>
      <c r="J77" s="1">
        <v>2.7350592927986201</v>
      </c>
      <c r="K77" s="1">
        <v>2.9261977145321256</v>
      </c>
      <c r="L77" s="1">
        <v>0.26635942216472619</v>
      </c>
      <c r="M77" s="1">
        <v>0.45749784389823206</v>
      </c>
      <c r="N77" s="32" t="s">
        <v>261</v>
      </c>
    </row>
    <row r="78" spans="1:14" x14ac:dyDescent="0.3">
      <c r="A78" t="s">
        <v>79</v>
      </c>
      <c r="B78" s="30" t="s">
        <v>262</v>
      </c>
      <c r="C78" s="30" t="s">
        <v>176</v>
      </c>
      <c r="D78" s="30" t="s">
        <v>177</v>
      </c>
      <c r="E78" s="1">
        <v>94.630434782608702</v>
      </c>
      <c r="F78" s="1">
        <v>25.216739130434782</v>
      </c>
      <c r="G78" s="1">
        <v>93.071086956521754</v>
      </c>
      <c r="H78" s="1">
        <v>154.44945652173914</v>
      </c>
      <c r="I78" s="1">
        <v>272.73728260869569</v>
      </c>
      <c r="J78" s="1">
        <v>2.8821307144498052</v>
      </c>
      <c r="K78" s="1">
        <v>3.1755628302320238</v>
      </c>
      <c r="L78" s="1">
        <v>0.26647599356765445</v>
      </c>
      <c r="M78" s="1">
        <v>0.55990810934987367</v>
      </c>
      <c r="N78" s="32" t="s">
        <v>263</v>
      </c>
    </row>
    <row r="79" spans="1:14" x14ac:dyDescent="0.3">
      <c r="A79" t="s">
        <v>79</v>
      </c>
      <c r="B79" s="30" t="s">
        <v>264</v>
      </c>
      <c r="C79" s="30" t="s">
        <v>74</v>
      </c>
      <c r="D79" s="30" t="s">
        <v>191</v>
      </c>
      <c r="E79" s="1">
        <v>94.228260869565219</v>
      </c>
      <c r="F79" s="1">
        <v>27.505434782608695</v>
      </c>
      <c r="G79" s="1">
        <v>77.3125</v>
      </c>
      <c r="H79" s="1">
        <v>194.19565217391303</v>
      </c>
      <c r="I79" s="1">
        <v>299.01358695652169</v>
      </c>
      <c r="J79" s="1">
        <v>3.1732898834929051</v>
      </c>
      <c r="K79" s="1">
        <v>3.5</v>
      </c>
      <c r="L79" s="1">
        <v>0.29190218018225861</v>
      </c>
      <c r="M79" s="1">
        <v>0.61861229668935291</v>
      </c>
      <c r="N79" s="32" t="s">
        <v>265</v>
      </c>
    </row>
    <row r="80" spans="1:14" x14ac:dyDescent="0.3">
      <c r="A80" t="s">
        <v>79</v>
      </c>
      <c r="B80" s="30" t="s">
        <v>266</v>
      </c>
      <c r="C80" s="30" t="s">
        <v>54</v>
      </c>
      <c r="D80" s="30" t="s">
        <v>267</v>
      </c>
      <c r="E80" s="1">
        <v>32.423913043478258</v>
      </c>
      <c r="F80" s="1">
        <v>22.783695652173911</v>
      </c>
      <c r="G80" s="1">
        <v>49.517391304347832</v>
      </c>
      <c r="H80" s="1">
        <v>65.384782608695645</v>
      </c>
      <c r="I80" s="1">
        <v>137.68586956521739</v>
      </c>
      <c r="J80" s="1">
        <v>4.2464297686892394</v>
      </c>
      <c r="K80" s="1">
        <v>4.3962453905464303</v>
      </c>
      <c r="L80" s="1">
        <v>0.70268186389540732</v>
      </c>
      <c r="M80" s="1">
        <v>0.85249748575259809</v>
      </c>
      <c r="N80" s="32" t="s">
        <v>268</v>
      </c>
    </row>
    <row r="81" spans="1:14" x14ac:dyDescent="0.3">
      <c r="A81" t="s">
        <v>79</v>
      </c>
      <c r="B81" s="30" t="s">
        <v>269</v>
      </c>
      <c r="C81" s="30" t="s">
        <v>270</v>
      </c>
      <c r="D81" s="30" t="s">
        <v>61</v>
      </c>
      <c r="E81" s="1">
        <v>107.91304347826087</v>
      </c>
      <c r="F81" s="1">
        <v>35.366847826086953</v>
      </c>
      <c r="G81" s="1">
        <v>53.570652173913047</v>
      </c>
      <c r="H81" s="1">
        <v>274.0896739130435</v>
      </c>
      <c r="I81" s="1">
        <v>363.0271739130435</v>
      </c>
      <c r="J81" s="1">
        <v>3.3640713134568898</v>
      </c>
      <c r="K81" s="1">
        <v>3.6775533843674455</v>
      </c>
      <c r="L81" s="1">
        <v>0.32773468976631742</v>
      </c>
      <c r="M81" s="1">
        <v>0.64121676067687339</v>
      </c>
      <c r="N81" s="32" t="s">
        <v>271</v>
      </c>
    </row>
    <row r="82" spans="1:14" x14ac:dyDescent="0.3">
      <c r="A82" t="s">
        <v>79</v>
      </c>
      <c r="B82" s="30" t="s">
        <v>272</v>
      </c>
      <c r="C82" s="30" t="s">
        <v>273</v>
      </c>
      <c r="D82" s="30" t="s">
        <v>37</v>
      </c>
      <c r="E82" s="1">
        <v>89.630434782608702</v>
      </c>
      <c r="F82" s="1">
        <v>33.256413043478261</v>
      </c>
      <c r="G82" s="1">
        <v>30.486304347826085</v>
      </c>
      <c r="H82" s="1">
        <v>172.84239130434781</v>
      </c>
      <c r="I82" s="1">
        <v>236.58510869565217</v>
      </c>
      <c r="J82" s="1">
        <v>2.6395622119815667</v>
      </c>
      <c r="K82" s="1">
        <v>2.7394894494300264</v>
      </c>
      <c r="L82" s="1">
        <v>0.37103929177783163</v>
      </c>
      <c r="M82" s="1">
        <v>0.47096652922629151</v>
      </c>
      <c r="N82" s="32" t="s">
        <v>274</v>
      </c>
    </row>
    <row r="83" spans="1:14" x14ac:dyDescent="0.3">
      <c r="A83" t="s">
        <v>79</v>
      </c>
      <c r="B83" s="30" t="s">
        <v>275</v>
      </c>
      <c r="C83" s="30" t="s">
        <v>276</v>
      </c>
      <c r="D83" s="30" t="s">
        <v>29</v>
      </c>
      <c r="E83" s="1">
        <v>64.304347826086953</v>
      </c>
      <c r="F83" s="1">
        <v>18.158152173913042</v>
      </c>
      <c r="G83" s="1">
        <v>47.150217391304345</v>
      </c>
      <c r="H83" s="1">
        <v>125.3863043478261</v>
      </c>
      <c r="I83" s="1">
        <v>190.69467391304349</v>
      </c>
      <c r="J83" s="1">
        <v>2.9655020283975664</v>
      </c>
      <c r="K83" s="1">
        <v>3.1372396889790402</v>
      </c>
      <c r="L83" s="1">
        <v>0.28237829614604459</v>
      </c>
      <c r="M83" s="1">
        <v>0.45411595672751859</v>
      </c>
      <c r="N83" s="32" t="s">
        <v>277</v>
      </c>
    </row>
    <row r="84" spans="1:14" x14ac:dyDescent="0.3">
      <c r="A84" t="s">
        <v>79</v>
      </c>
      <c r="B84" s="30" t="s">
        <v>278</v>
      </c>
      <c r="C84" s="30" t="s">
        <v>36</v>
      </c>
      <c r="D84" s="30" t="s">
        <v>35</v>
      </c>
      <c r="E84" s="1">
        <v>67.989130434782609</v>
      </c>
      <c r="F84" s="1">
        <v>6.7581521739130439</v>
      </c>
      <c r="G84" s="1">
        <v>84.006521739130434</v>
      </c>
      <c r="H84" s="1">
        <v>114.14402173913044</v>
      </c>
      <c r="I84" s="1">
        <v>204.90869565217392</v>
      </c>
      <c r="J84" s="1">
        <v>3.0138449240607517</v>
      </c>
      <c r="K84" s="1">
        <v>3.5648840927258192</v>
      </c>
      <c r="L84" s="1">
        <v>9.9400479616306964E-2</v>
      </c>
      <c r="M84" s="1">
        <v>0.6504396482813749</v>
      </c>
      <c r="N84" s="32" t="s">
        <v>279</v>
      </c>
    </row>
    <row r="85" spans="1:14" x14ac:dyDescent="0.3">
      <c r="A85" t="s">
        <v>79</v>
      </c>
      <c r="B85" s="30" t="s">
        <v>280</v>
      </c>
      <c r="C85" s="30" t="s">
        <v>36</v>
      </c>
      <c r="D85" s="30" t="s">
        <v>35</v>
      </c>
      <c r="E85" s="1">
        <v>78.489130434782609</v>
      </c>
      <c r="F85" s="1">
        <v>31.543478260869566</v>
      </c>
      <c r="G85" s="1">
        <v>95.525652173913045</v>
      </c>
      <c r="H85" s="1">
        <v>339.74108695652177</v>
      </c>
      <c r="I85" s="1">
        <v>466.81021739130438</v>
      </c>
      <c r="J85" s="1">
        <v>5.9474504916216597</v>
      </c>
      <c r="K85" s="1">
        <v>6.2250962470571949</v>
      </c>
      <c r="L85" s="1">
        <v>0.40188339565157183</v>
      </c>
      <c r="M85" s="1">
        <v>0.6795291510871071</v>
      </c>
      <c r="N85" s="32" t="s">
        <v>281</v>
      </c>
    </row>
    <row r="86" spans="1:14" x14ac:dyDescent="0.3">
      <c r="A86" t="s">
        <v>79</v>
      </c>
      <c r="B86" s="30" t="s">
        <v>282</v>
      </c>
      <c r="C86" s="30" t="s">
        <v>75</v>
      </c>
      <c r="D86" s="30" t="s">
        <v>22</v>
      </c>
      <c r="E86" s="1">
        <v>113.40217391304348</v>
      </c>
      <c r="F86" s="1">
        <v>76.335326086956528</v>
      </c>
      <c r="G86" s="1">
        <v>62.076521739130435</v>
      </c>
      <c r="H86" s="1">
        <v>162.04880434782609</v>
      </c>
      <c r="I86" s="1">
        <v>300.46065217391305</v>
      </c>
      <c r="J86" s="1">
        <v>2.6495140419821719</v>
      </c>
      <c r="K86" s="1">
        <v>2.8600124604619954</v>
      </c>
      <c r="L86" s="1">
        <v>0.6731381194287358</v>
      </c>
      <c r="M86" s="1">
        <v>0.88363653790855945</v>
      </c>
      <c r="N86" s="32" t="s">
        <v>283</v>
      </c>
    </row>
    <row r="87" spans="1:14" x14ac:dyDescent="0.3">
      <c r="A87" t="s">
        <v>79</v>
      </c>
      <c r="B87" s="30" t="s">
        <v>284</v>
      </c>
      <c r="C87" s="30" t="s">
        <v>285</v>
      </c>
      <c r="D87" s="30" t="s">
        <v>177</v>
      </c>
      <c r="E87" s="1">
        <v>65</v>
      </c>
      <c r="F87" s="1">
        <v>23.362500000000001</v>
      </c>
      <c r="G87" s="1">
        <v>51.517173913043479</v>
      </c>
      <c r="H87" s="1">
        <v>117.00347826086956</v>
      </c>
      <c r="I87" s="1">
        <v>191.88315217391306</v>
      </c>
      <c r="J87" s="1">
        <v>2.9520484949832779</v>
      </c>
      <c r="K87" s="1">
        <v>3.2624163879598664</v>
      </c>
      <c r="L87" s="1">
        <v>0.35942307692307696</v>
      </c>
      <c r="M87" s="1">
        <v>0.66979096989966558</v>
      </c>
      <c r="N87" s="32" t="s">
        <v>286</v>
      </c>
    </row>
    <row r="88" spans="1:14" x14ac:dyDescent="0.3">
      <c r="A88" t="s">
        <v>79</v>
      </c>
      <c r="B88" s="30" t="s">
        <v>287</v>
      </c>
      <c r="C88" s="30" t="s">
        <v>288</v>
      </c>
      <c r="D88" s="30" t="s">
        <v>5</v>
      </c>
      <c r="E88" s="1">
        <v>53.956521739130437</v>
      </c>
      <c r="F88" s="1">
        <v>30.855434782608693</v>
      </c>
      <c r="G88" s="1">
        <v>35.988804347826083</v>
      </c>
      <c r="H88" s="1">
        <v>100.99739130434783</v>
      </c>
      <c r="I88" s="1">
        <v>167.84163043478259</v>
      </c>
      <c r="J88" s="1">
        <v>3.1106829170024168</v>
      </c>
      <c r="K88" s="1">
        <v>3.4174879129734084</v>
      </c>
      <c r="L88" s="1">
        <v>0.57185737308622075</v>
      </c>
      <c r="M88" s="1">
        <v>0.87866236905721185</v>
      </c>
      <c r="N88" s="32" t="s">
        <v>289</v>
      </c>
    </row>
    <row r="89" spans="1:14" x14ac:dyDescent="0.3">
      <c r="A89" t="s">
        <v>79</v>
      </c>
      <c r="B89" s="30" t="s">
        <v>290</v>
      </c>
      <c r="C89" s="30" t="s">
        <v>114</v>
      </c>
      <c r="D89" s="30" t="s">
        <v>28</v>
      </c>
      <c r="E89" s="1">
        <v>108.35869565217391</v>
      </c>
      <c r="F89" s="1">
        <v>17.290434782608695</v>
      </c>
      <c r="G89" s="1">
        <v>118.13945652173913</v>
      </c>
      <c r="H89" s="1">
        <v>227.91847826086956</v>
      </c>
      <c r="I89" s="1">
        <v>363.34836956521741</v>
      </c>
      <c r="J89" s="1">
        <v>3.353199919751229</v>
      </c>
      <c r="K89" s="1">
        <v>3.6925519109238643</v>
      </c>
      <c r="L89" s="1">
        <v>0.15956665663557026</v>
      </c>
      <c r="M89" s="1">
        <v>0.49891864780820544</v>
      </c>
      <c r="N89" s="32" t="s">
        <v>291</v>
      </c>
    </row>
    <row r="90" spans="1:14" x14ac:dyDescent="0.3">
      <c r="A90" t="s">
        <v>79</v>
      </c>
      <c r="B90" s="30" t="s">
        <v>292</v>
      </c>
      <c r="C90" s="30" t="s">
        <v>77</v>
      </c>
      <c r="D90" s="30" t="s">
        <v>84</v>
      </c>
      <c r="E90" s="1">
        <v>55.619565217391305</v>
      </c>
      <c r="F90" s="1">
        <v>22.375</v>
      </c>
      <c r="G90" s="1">
        <v>57.78597826086957</v>
      </c>
      <c r="H90" s="1">
        <v>102.19804347826086</v>
      </c>
      <c r="I90" s="1">
        <v>182.35902173913041</v>
      </c>
      <c r="J90" s="1">
        <v>3.2786847762360756</v>
      </c>
      <c r="K90" s="1">
        <v>3.7205940981043581</v>
      </c>
      <c r="L90" s="1">
        <v>0.40228649599374633</v>
      </c>
      <c r="M90" s="1">
        <v>0.84419581786202869</v>
      </c>
      <c r="N90" s="32" t="s">
        <v>293</v>
      </c>
    </row>
    <row r="91" spans="1:14" x14ac:dyDescent="0.3">
      <c r="A91" t="s">
        <v>79</v>
      </c>
      <c r="B91" s="30" t="s">
        <v>294</v>
      </c>
      <c r="C91" s="30" t="s">
        <v>32</v>
      </c>
      <c r="D91" s="30" t="s">
        <v>70</v>
      </c>
      <c r="E91" s="1">
        <v>30.217391304347824</v>
      </c>
      <c r="F91" s="1">
        <v>8.0842391304347831</v>
      </c>
      <c r="G91" s="1">
        <v>34.304347826086953</v>
      </c>
      <c r="H91" s="1">
        <v>101.9320652173913</v>
      </c>
      <c r="I91" s="1">
        <v>144.32065217391303</v>
      </c>
      <c r="J91" s="1">
        <v>4.7760791366906474</v>
      </c>
      <c r="K91" s="1">
        <v>4.9401079136690651</v>
      </c>
      <c r="L91" s="1">
        <v>0.26753597122302164</v>
      </c>
      <c r="M91" s="1">
        <v>0.43156474820143892</v>
      </c>
      <c r="N91" s="32" t="s">
        <v>295</v>
      </c>
    </row>
    <row r="92" spans="1:14" x14ac:dyDescent="0.3">
      <c r="A92" t="s">
        <v>79</v>
      </c>
      <c r="B92" s="30" t="s">
        <v>296</v>
      </c>
      <c r="C92" s="30" t="s">
        <v>59</v>
      </c>
      <c r="D92" s="30" t="s">
        <v>23</v>
      </c>
      <c r="E92" s="1">
        <v>61.293478260869563</v>
      </c>
      <c r="F92" s="1">
        <v>21.314565217391305</v>
      </c>
      <c r="G92" s="1">
        <v>38.622173913043476</v>
      </c>
      <c r="H92" s="1">
        <v>117.97173913043478</v>
      </c>
      <c r="I92" s="1">
        <v>177.90847826086957</v>
      </c>
      <c r="J92" s="1">
        <v>2.9025678311757406</v>
      </c>
      <c r="K92" s="1">
        <v>3.1399645327185675</v>
      </c>
      <c r="L92" s="1">
        <v>0.3477460542649406</v>
      </c>
      <c r="M92" s="1">
        <v>0.58514275580776731</v>
      </c>
      <c r="N92" s="32" t="s">
        <v>297</v>
      </c>
    </row>
    <row r="93" spans="1:14" x14ac:dyDescent="0.3">
      <c r="A93" t="s">
        <v>79</v>
      </c>
      <c r="B93" s="30" t="s">
        <v>298</v>
      </c>
      <c r="C93" s="30" t="s">
        <v>20</v>
      </c>
      <c r="D93" s="30" t="s">
        <v>28</v>
      </c>
      <c r="E93" s="1">
        <v>78.576086956521735</v>
      </c>
      <c r="F93" s="1">
        <v>18.701847826086954</v>
      </c>
      <c r="G93" s="1">
        <v>58.471521739130438</v>
      </c>
      <c r="H93" s="1">
        <v>118.63184782608695</v>
      </c>
      <c r="I93" s="1">
        <v>195.80521739130435</v>
      </c>
      <c r="J93" s="1">
        <v>2.4919186609489556</v>
      </c>
      <c r="K93" s="1">
        <v>2.7028053672707153</v>
      </c>
      <c r="L93" s="1">
        <v>0.23800940655692349</v>
      </c>
      <c r="M93" s="1">
        <v>0.44889611287868314</v>
      </c>
      <c r="N93" s="32" t="s">
        <v>299</v>
      </c>
    </row>
    <row r="94" spans="1:14" x14ac:dyDescent="0.3">
      <c r="A94" t="s">
        <v>79</v>
      </c>
      <c r="B94" s="30" t="s">
        <v>300</v>
      </c>
      <c r="C94" s="30" t="s">
        <v>301</v>
      </c>
      <c r="D94" s="30" t="s">
        <v>2</v>
      </c>
      <c r="E94" s="1">
        <v>75.282608695652172</v>
      </c>
      <c r="F94" s="1">
        <v>39.960434782608694</v>
      </c>
      <c r="G94" s="1">
        <v>44.970543478260872</v>
      </c>
      <c r="H94" s="1">
        <v>102.13641304347826</v>
      </c>
      <c r="I94" s="1">
        <v>187.06739130434784</v>
      </c>
      <c r="J94" s="1">
        <v>2.4848686110308984</v>
      </c>
      <c r="K94" s="1">
        <v>2.6997112330349409</v>
      </c>
      <c r="L94" s="1">
        <v>0.53080565983251515</v>
      </c>
      <c r="M94" s="1">
        <v>0.74564828183655796</v>
      </c>
      <c r="N94" s="32" t="s">
        <v>302</v>
      </c>
    </row>
    <row r="95" spans="1:14" x14ac:dyDescent="0.3">
      <c r="A95" t="s">
        <v>79</v>
      </c>
      <c r="B95" s="30" t="s">
        <v>303</v>
      </c>
      <c r="C95" s="30" t="s">
        <v>304</v>
      </c>
      <c r="D95" s="30" t="s">
        <v>71</v>
      </c>
      <c r="E95" s="1">
        <v>61.228260869565219</v>
      </c>
      <c r="F95" s="1">
        <v>16.494347826086958</v>
      </c>
      <c r="G95" s="1">
        <v>44.252391304347825</v>
      </c>
      <c r="H95" s="1">
        <v>85.866956521739127</v>
      </c>
      <c r="I95" s="1">
        <v>146.6136956521739</v>
      </c>
      <c r="J95" s="1">
        <v>2.394542872359311</v>
      </c>
      <c r="K95" s="1">
        <v>2.6144079531333215</v>
      </c>
      <c r="L95" s="1">
        <v>0.26939108823007279</v>
      </c>
      <c r="M95" s="1">
        <v>0.48925616900408309</v>
      </c>
      <c r="N95" s="32" t="s">
        <v>305</v>
      </c>
    </row>
    <row r="96" spans="1:14" x14ac:dyDescent="0.3">
      <c r="A96" t="s">
        <v>79</v>
      </c>
      <c r="B96" s="30" t="s">
        <v>306</v>
      </c>
      <c r="C96" s="30" t="s">
        <v>307</v>
      </c>
      <c r="D96" s="30" t="s">
        <v>10</v>
      </c>
      <c r="E96" s="1">
        <v>45.489130434782609</v>
      </c>
      <c r="F96" s="1">
        <v>19.347826086956523</v>
      </c>
      <c r="G96" s="1">
        <v>54.364130434782609</v>
      </c>
      <c r="H96" s="1">
        <v>125.78804347826087</v>
      </c>
      <c r="I96" s="1">
        <v>199.50000000000003</v>
      </c>
      <c r="J96" s="1">
        <v>4.3856630824372766</v>
      </c>
      <c r="K96" s="1">
        <v>5.0549581839904425</v>
      </c>
      <c r="L96" s="1">
        <v>0.42532855436081246</v>
      </c>
      <c r="M96" s="1">
        <v>1.0946236559139786</v>
      </c>
      <c r="N96" s="32" t="s">
        <v>308</v>
      </c>
    </row>
    <row r="97" spans="1:14" x14ac:dyDescent="0.3">
      <c r="A97" t="s">
        <v>79</v>
      </c>
      <c r="B97" s="30" t="s">
        <v>309</v>
      </c>
      <c r="C97" s="30" t="s">
        <v>187</v>
      </c>
      <c r="D97" s="30" t="s">
        <v>72</v>
      </c>
      <c r="E97" s="1">
        <v>15.467391304347826</v>
      </c>
      <c r="F97" s="1">
        <v>13.592391304347826</v>
      </c>
      <c r="G97" s="1">
        <v>13.266304347826088</v>
      </c>
      <c r="H97" s="1">
        <v>42.875</v>
      </c>
      <c r="I97" s="1">
        <v>69.733695652173907</v>
      </c>
      <c r="J97" s="1">
        <v>4.5084328882642302</v>
      </c>
      <c r="K97" s="1">
        <v>4.7594869992972599</v>
      </c>
      <c r="L97" s="1">
        <v>0.8787772312016866</v>
      </c>
      <c r="M97" s="1">
        <v>1.1298313422347155</v>
      </c>
      <c r="N97" s="32" t="s">
        <v>310</v>
      </c>
    </row>
    <row r="98" spans="1:14" x14ac:dyDescent="0.3">
      <c r="A98" t="s">
        <v>79</v>
      </c>
      <c r="B98" s="30" t="s">
        <v>311</v>
      </c>
      <c r="C98" s="30" t="s">
        <v>42</v>
      </c>
      <c r="D98" s="30" t="s">
        <v>99</v>
      </c>
      <c r="E98" s="1">
        <v>14.5</v>
      </c>
      <c r="F98" s="1">
        <v>43.567934782608695</v>
      </c>
      <c r="G98" s="1">
        <v>25.247282608695652</v>
      </c>
      <c r="H98" s="1">
        <v>37.478260869565219</v>
      </c>
      <c r="I98" s="1">
        <v>106.29347826086956</v>
      </c>
      <c r="J98" s="1">
        <v>7.3305847076461763</v>
      </c>
      <c r="K98" s="1">
        <v>7.9409670164917543</v>
      </c>
      <c r="L98" s="1">
        <v>3.0046851574212892</v>
      </c>
      <c r="M98" s="1">
        <v>3.6150674662668667</v>
      </c>
      <c r="N98" s="32" t="s">
        <v>312</v>
      </c>
    </row>
    <row r="99" spans="1:14" x14ac:dyDescent="0.3">
      <c r="A99" t="s">
        <v>79</v>
      </c>
      <c r="B99" s="30" t="s">
        <v>313</v>
      </c>
      <c r="C99" s="30" t="s">
        <v>211</v>
      </c>
      <c r="D99" s="30" t="s">
        <v>212</v>
      </c>
      <c r="E99" s="1">
        <v>86.891304347826093</v>
      </c>
      <c r="F99" s="1">
        <v>20.703695652173913</v>
      </c>
      <c r="G99" s="1">
        <v>91.219565217391306</v>
      </c>
      <c r="H99" s="1">
        <v>183.8838043478261</v>
      </c>
      <c r="I99" s="1">
        <v>295.80706521739131</v>
      </c>
      <c r="J99" s="1">
        <v>3.4043345008756565</v>
      </c>
      <c r="K99" s="1">
        <v>3.5801851388541404</v>
      </c>
      <c r="L99" s="1">
        <v>0.2382712034025519</v>
      </c>
      <c r="M99" s="1">
        <v>0.41412184138103575</v>
      </c>
      <c r="N99" s="32" t="s">
        <v>314</v>
      </c>
    </row>
    <row r="100" spans="1:14" x14ac:dyDescent="0.3">
      <c r="A100" t="s">
        <v>79</v>
      </c>
      <c r="B100" s="30" t="s">
        <v>315</v>
      </c>
      <c r="C100" s="30" t="s">
        <v>316</v>
      </c>
      <c r="D100" s="30" t="s">
        <v>46</v>
      </c>
      <c r="E100" s="1">
        <v>48.989130434782609</v>
      </c>
      <c r="F100" s="1">
        <v>13.5625</v>
      </c>
      <c r="G100" s="1">
        <v>56.942934782608695</v>
      </c>
      <c r="H100" s="1">
        <v>128.0108695652174</v>
      </c>
      <c r="I100" s="1">
        <v>198.51630434782609</v>
      </c>
      <c r="J100" s="1">
        <v>4.0522520523629906</v>
      </c>
      <c r="K100" s="1">
        <v>4.3178389172398495</v>
      </c>
      <c r="L100" s="1">
        <v>0.27684712669181272</v>
      </c>
      <c r="M100" s="1">
        <v>0.54243399156867089</v>
      </c>
      <c r="N100" s="32" t="s">
        <v>317</v>
      </c>
    </row>
    <row r="101" spans="1:14" x14ac:dyDescent="0.3">
      <c r="A101" t="s">
        <v>79</v>
      </c>
      <c r="B101" s="30" t="s">
        <v>318</v>
      </c>
      <c r="C101" s="30" t="s">
        <v>43</v>
      </c>
      <c r="D101" s="30" t="s">
        <v>208</v>
      </c>
      <c r="E101" s="1">
        <v>84.782608695652172</v>
      </c>
      <c r="F101" s="1">
        <v>35.1875</v>
      </c>
      <c r="G101" s="1">
        <v>112.52880434782608</v>
      </c>
      <c r="H101" s="1">
        <v>218.04597826086956</v>
      </c>
      <c r="I101" s="1">
        <v>365.76228260869561</v>
      </c>
      <c r="J101" s="1">
        <v>4.3141192307692302</v>
      </c>
      <c r="K101" s="1">
        <v>4.6857858974358972</v>
      </c>
      <c r="L101" s="1">
        <v>0.41503205128205128</v>
      </c>
      <c r="M101" s="1">
        <v>0.78669871794871793</v>
      </c>
      <c r="N101" s="32" t="s">
        <v>319</v>
      </c>
    </row>
    <row r="102" spans="1:14" x14ac:dyDescent="0.3">
      <c r="A102" t="s">
        <v>79</v>
      </c>
      <c r="B102" s="30" t="s">
        <v>320</v>
      </c>
      <c r="C102" s="30" t="s">
        <v>59</v>
      </c>
      <c r="D102" s="30" t="s">
        <v>23</v>
      </c>
      <c r="E102" s="1">
        <v>41.684782608695649</v>
      </c>
      <c r="F102" s="1">
        <v>19.9925</v>
      </c>
      <c r="G102" s="1">
        <v>45.013043478260869</v>
      </c>
      <c r="H102" s="1">
        <v>112.32836956521739</v>
      </c>
      <c r="I102" s="1">
        <v>177.33391304347828</v>
      </c>
      <c r="J102" s="1">
        <v>4.254164276401565</v>
      </c>
      <c r="K102" s="1">
        <v>4.3709830508474576</v>
      </c>
      <c r="L102" s="1">
        <v>0.47961147327249026</v>
      </c>
      <c r="M102" s="1">
        <v>0.59643024771838338</v>
      </c>
      <c r="N102" s="32" t="s">
        <v>321</v>
      </c>
    </row>
    <row r="103" spans="1:14" x14ac:dyDescent="0.3">
      <c r="A103" t="s">
        <v>79</v>
      </c>
      <c r="B103" s="30" t="s">
        <v>322</v>
      </c>
      <c r="C103" s="30" t="s">
        <v>75</v>
      </c>
      <c r="D103" s="30" t="s">
        <v>22</v>
      </c>
      <c r="E103" s="1">
        <v>109.59782608695652</v>
      </c>
      <c r="F103" s="1">
        <v>42.068152173913042</v>
      </c>
      <c r="G103" s="1">
        <v>115.08163043478261</v>
      </c>
      <c r="H103" s="1">
        <v>178.99826086956523</v>
      </c>
      <c r="I103" s="1">
        <v>336.14804347826089</v>
      </c>
      <c r="J103" s="1">
        <v>3.0671050282653973</v>
      </c>
      <c r="K103" s="1">
        <v>3.3686383020926312</v>
      </c>
      <c r="L103" s="1">
        <v>0.38384111871466825</v>
      </c>
      <c r="M103" s="1">
        <v>0.68537439254190213</v>
      </c>
      <c r="N103" s="32" t="s">
        <v>323</v>
      </c>
    </row>
    <row r="104" spans="1:14" x14ac:dyDescent="0.3">
      <c r="A104" t="s">
        <v>79</v>
      </c>
      <c r="B104" s="30" t="s">
        <v>324</v>
      </c>
      <c r="C104" s="30" t="s">
        <v>33</v>
      </c>
      <c r="D104" s="30" t="s">
        <v>18</v>
      </c>
      <c r="E104" s="1">
        <v>91.065217391304344</v>
      </c>
      <c r="F104" s="1">
        <v>42.486413043478258</v>
      </c>
      <c r="G104" s="1">
        <v>108.89402173913044</v>
      </c>
      <c r="H104" s="1">
        <v>229.95652173913044</v>
      </c>
      <c r="I104" s="1">
        <v>381.33695652173913</v>
      </c>
      <c r="J104" s="1">
        <v>4.1875149200286463</v>
      </c>
      <c r="K104" s="1">
        <v>4.2611601814275488</v>
      </c>
      <c r="L104" s="1">
        <v>0.46654929577464788</v>
      </c>
      <c r="M104" s="1">
        <v>0.54019455717354981</v>
      </c>
      <c r="N104" s="32" t="s">
        <v>325</v>
      </c>
    </row>
    <row r="105" spans="1:14" x14ac:dyDescent="0.3">
      <c r="A105" t="s">
        <v>79</v>
      </c>
      <c r="B105" s="30" t="s">
        <v>326</v>
      </c>
      <c r="C105" s="30" t="s">
        <v>327</v>
      </c>
      <c r="D105" s="30" t="s">
        <v>328</v>
      </c>
      <c r="E105" s="1">
        <v>75.239130434782609</v>
      </c>
      <c r="F105" s="1">
        <v>21.421195652173914</v>
      </c>
      <c r="G105" s="1">
        <v>153.90217391304347</v>
      </c>
      <c r="H105" s="1">
        <v>150.60869565217391</v>
      </c>
      <c r="I105" s="1">
        <v>325.93206521739131</v>
      </c>
      <c r="J105" s="1">
        <v>4.331948858711355</v>
      </c>
      <c r="K105" s="1">
        <v>4.4053019358566887</v>
      </c>
      <c r="L105" s="1">
        <v>0.28470817682750649</v>
      </c>
      <c r="M105" s="1">
        <v>0.35806125397284022</v>
      </c>
      <c r="N105" s="32" t="s">
        <v>329</v>
      </c>
    </row>
    <row r="106" spans="1:14" x14ac:dyDescent="0.3">
      <c r="A106" t="s">
        <v>79</v>
      </c>
      <c r="B106" s="30" t="s">
        <v>330</v>
      </c>
      <c r="C106" s="30" t="s">
        <v>55</v>
      </c>
      <c r="D106" s="30" t="s">
        <v>9</v>
      </c>
      <c r="E106" s="1">
        <v>105.05434782608695</v>
      </c>
      <c r="F106" s="1">
        <v>38.446739130434779</v>
      </c>
      <c r="G106" s="1">
        <v>72.467391304347828</v>
      </c>
      <c r="H106" s="1">
        <v>166.20826086956521</v>
      </c>
      <c r="I106" s="1">
        <v>277.12239130434779</v>
      </c>
      <c r="J106" s="1">
        <v>2.6378954992240038</v>
      </c>
      <c r="K106" s="1">
        <v>2.8113047077082256</v>
      </c>
      <c r="L106" s="1">
        <v>0.36596999482669423</v>
      </c>
      <c r="M106" s="1">
        <v>0.53937920331091571</v>
      </c>
      <c r="N106" s="32" t="s">
        <v>331</v>
      </c>
    </row>
    <row r="107" spans="1:14" x14ac:dyDescent="0.3">
      <c r="A107" t="s">
        <v>79</v>
      </c>
      <c r="B107" s="30" t="s">
        <v>332</v>
      </c>
      <c r="C107" s="30" t="s">
        <v>7</v>
      </c>
      <c r="D107" s="30" t="s">
        <v>28</v>
      </c>
      <c r="E107" s="1">
        <v>25.532608695652176</v>
      </c>
      <c r="F107" s="1">
        <v>65.709239130434781</v>
      </c>
      <c r="G107" s="1">
        <v>35.361413043478258</v>
      </c>
      <c r="H107" s="1">
        <v>56.081521739130437</v>
      </c>
      <c r="I107" s="1">
        <v>157.15217391304347</v>
      </c>
      <c r="J107" s="1">
        <v>6.1549595572584073</v>
      </c>
      <c r="K107" s="1">
        <v>6.7136015325670497</v>
      </c>
      <c r="L107" s="1">
        <v>2.573541932737335</v>
      </c>
      <c r="M107" s="1">
        <v>3.1321839080459766</v>
      </c>
      <c r="N107" s="32" t="s">
        <v>333</v>
      </c>
    </row>
    <row r="108" spans="1:14" x14ac:dyDescent="0.3">
      <c r="A108" t="s">
        <v>79</v>
      </c>
      <c r="B108" s="30" t="s">
        <v>334</v>
      </c>
      <c r="C108" s="30" t="s">
        <v>335</v>
      </c>
      <c r="D108" s="30" t="s">
        <v>84</v>
      </c>
      <c r="E108" s="1">
        <v>121.90217391304348</v>
      </c>
      <c r="F108" s="1">
        <v>36.104021739130438</v>
      </c>
      <c r="G108" s="1">
        <v>135.70956521739132</v>
      </c>
      <c r="H108" s="1">
        <v>248.28815217391303</v>
      </c>
      <c r="I108" s="1">
        <v>420.10173913043479</v>
      </c>
      <c r="J108" s="1">
        <v>3.446220240748997</v>
      </c>
      <c r="K108" s="1">
        <v>3.6586223807400797</v>
      </c>
      <c r="L108" s="1">
        <v>0.29617209094962105</v>
      </c>
      <c r="M108" s="1">
        <v>0.50857423094070442</v>
      </c>
      <c r="N108" s="32" t="s">
        <v>336</v>
      </c>
    </row>
    <row r="109" spans="1:14" x14ac:dyDescent="0.3">
      <c r="A109" t="s">
        <v>79</v>
      </c>
      <c r="B109" s="30" t="s">
        <v>337</v>
      </c>
      <c r="C109" s="30" t="s">
        <v>87</v>
      </c>
      <c r="D109" s="30" t="s">
        <v>8</v>
      </c>
      <c r="E109" s="1">
        <v>15.869565217391305</v>
      </c>
      <c r="F109" s="1">
        <v>12.066304347826087</v>
      </c>
      <c r="G109" s="1">
        <v>12.995652173913042</v>
      </c>
      <c r="H109" s="1">
        <v>38.676304347826083</v>
      </c>
      <c r="I109" s="1">
        <v>63.73826086956521</v>
      </c>
      <c r="J109" s="1">
        <v>4.0163835616438348</v>
      </c>
      <c r="K109" s="1">
        <v>4.6950136986301372</v>
      </c>
      <c r="L109" s="1">
        <v>0.76034246575342468</v>
      </c>
      <c r="M109" s="1">
        <v>1.438972602739726</v>
      </c>
      <c r="N109" s="32" t="s">
        <v>442</v>
      </c>
    </row>
    <row r="110" spans="1:14" x14ac:dyDescent="0.3">
      <c r="A110" t="s">
        <v>79</v>
      </c>
      <c r="B110" s="30" t="s">
        <v>338</v>
      </c>
      <c r="C110" s="30" t="s">
        <v>53</v>
      </c>
      <c r="D110" s="30" t="s">
        <v>24</v>
      </c>
      <c r="E110" s="1">
        <v>45.663043478260867</v>
      </c>
      <c r="F110" s="1">
        <v>16.732826086956521</v>
      </c>
      <c r="G110" s="1">
        <v>49.692608695652176</v>
      </c>
      <c r="H110" s="1">
        <v>109.39228260869565</v>
      </c>
      <c r="I110" s="1">
        <v>175.81771739130434</v>
      </c>
      <c r="J110" s="1">
        <v>3.8503284932159012</v>
      </c>
      <c r="K110" s="1">
        <v>4.0446274696500835</v>
      </c>
      <c r="L110" s="1">
        <v>0.36644132349440611</v>
      </c>
      <c r="M110" s="1">
        <v>0.56074029992858843</v>
      </c>
      <c r="N110" s="32" t="s">
        <v>339</v>
      </c>
    </row>
    <row r="111" spans="1:14" x14ac:dyDescent="0.3">
      <c r="A111" t="s">
        <v>79</v>
      </c>
      <c r="B111" s="30" t="s">
        <v>340</v>
      </c>
      <c r="C111" s="30" t="s">
        <v>341</v>
      </c>
      <c r="D111" s="30" t="s">
        <v>30</v>
      </c>
      <c r="E111" s="1">
        <v>55.489130434782609</v>
      </c>
      <c r="F111" s="1">
        <v>16.576739130434781</v>
      </c>
      <c r="G111" s="1">
        <v>55.727500000000006</v>
      </c>
      <c r="H111" s="1">
        <v>99.624347826086961</v>
      </c>
      <c r="I111" s="1">
        <v>171.92858695652174</v>
      </c>
      <c r="J111" s="1">
        <v>3.0984191968658177</v>
      </c>
      <c r="K111" s="1">
        <v>3.2441586679725765</v>
      </c>
      <c r="L111" s="1">
        <v>0.29873849167482858</v>
      </c>
      <c r="M111" s="1">
        <v>0.44447796278158669</v>
      </c>
      <c r="N111" s="32" t="s">
        <v>342</v>
      </c>
    </row>
    <row r="112" spans="1:14" x14ac:dyDescent="0.3">
      <c r="A112" t="s">
        <v>79</v>
      </c>
      <c r="B112" s="30" t="s">
        <v>343</v>
      </c>
      <c r="C112" s="30" t="s">
        <v>344</v>
      </c>
      <c r="D112" s="30" t="s">
        <v>26</v>
      </c>
      <c r="E112" s="1">
        <v>128.52173913043478</v>
      </c>
      <c r="F112" s="1">
        <v>72.6875</v>
      </c>
      <c r="G112" s="1">
        <v>89.165760869565219</v>
      </c>
      <c r="H112" s="1">
        <v>404.39673913043481</v>
      </c>
      <c r="I112" s="1">
        <v>566.25</v>
      </c>
      <c r="J112" s="1">
        <v>4.4058694181326112</v>
      </c>
      <c r="K112" s="1">
        <v>4.5319054465493922</v>
      </c>
      <c r="L112" s="1">
        <v>0.56556579837618404</v>
      </c>
      <c r="M112" s="1">
        <v>0.69160182679296345</v>
      </c>
      <c r="N112" s="32" t="s">
        <v>345</v>
      </c>
    </row>
    <row r="113" spans="1:14" x14ac:dyDescent="0.3">
      <c r="A113" t="s">
        <v>79</v>
      </c>
      <c r="B113" s="30" t="s">
        <v>346</v>
      </c>
      <c r="C113" s="30" t="s">
        <v>344</v>
      </c>
      <c r="D113" s="30" t="s">
        <v>26</v>
      </c>
      <c r="E113" s="1">
        <v>18.630434782608695</v>
      </c>
      <c r="F113" s="1">
        <v>29.3125</v>
      </c>
      <c r="G113" s="1">
        <v>34.078804347826086</v>
      </c>
      <c r="H113" s="1">
        <v>31.054347826086957</v>
      </c>
      <c r="I113" s="1">
        <v>94.445652173913047</v>
      </c>
      <c r="J113" s="1">
        <v>5.0694282380396736</v>
      </c>
      <c r="K113" s="1">
        <v>5.469224037339556</v>
      </c>
      <c r="L113" s="1">
        <v>1.5733663943990666</v>
      </c>
      <c r="M113" s="1">
        <v>1.9731621936989499</v>
      </c>
      <c r="N113" s="32" t="s">
        <v>347</v>
      </c>
    </row>
    <row r="114" spans="1:14" x14ac:dyDescent="0.3">
      <c r="A114" t="s">
        <v>79</v>
      </c>
      <c r="B114" s="30" t="s">
        <v>348</v>
      </c>
      <c r="C114" s="30" t="s">
        <v>349</v>
      </c>
      <c r="D114" s="30" t="s">
        <v>58</v>
      </c>
      <c r="E114" s="1">
        <v>20.717391304347824</v>
      </c>
      <c r="F114" s="1">
        <v>11.301630434782609</v>
      </c>
      <c r="G114" s="1">
        <v>64.55869565217391</v>
      </c>
      <c r="H114" s="1">
        <v>65.218804347826094</v>
      </c>
      <c r="I114" s="1">
        <v>141.0791304347826</v>
      </c>
      <c r="J114" s="1">
        <v>6.8096956977964327</v>
      </c>
      <c r="K114" s="1">
        <v>7.1281636935991628</v>
      </c>
      <c r="L114" s="1">
        <v>0.54551416579223511</v>
      </c>
      <c r="M114" s="1">
        <v>0.86398216159496344</v>
      </c>
      <c r="N114" s="32" t="s">
        <v>442</v>
      </c>
    </row>
    <row r="115" spans="1:14" x14ac:dyDescent="0.3">
      <c r="A115" t="s">
        <v>79</v>
      </c>
      <c r="B115" s="30" t="s">
        <v>350</v>
      </c>
      <c r="C115" s="30" t="s">
        <v>351</v>
      </c>
      <c r="D115" s="30" t="s">
        <v>95</v>
      </c>
      <c r="E115" s="1">
        <v>51.315217391304351</v>
      </c>
      <c r="F115" s="1">
        <v>8.9239130434782616</v>
      </c>
      <c r="G115" s="1">
        <v>46.125</v>
      </c>
      <c r="H115" s="1">
        <v>96.122282608695656</v>
      </c>
      <c r="I115" s="1">
        <v>151.17119565217391</v>
      </c>
      <c r="J115" s="1">
        <v>2.9459330650285955</v>
      </c>
      <c r="K115" s="1">
        <v>3.1492798135988136</v>
      </c>
      <c r="L115" s="1">
        <v>0.17390383393348868</v>
      </c>
      <c r="M115" s="1">
        <v>0.37725058250370685</v>
      </c>
      <c r="N115" s="32" t="s">
        <v>352</v>
      </c>
    </row>
    <row r="116" spans="1:14" x14ac:dyDescent="0.3">
      <c r="A116" t="s">
        <v>79</v>
      </c>
      <c r="B116" s="30" t="s">
        <v>353</v>
      </c>
      <c r="C116" s="30" t="s">
        <v>354</v>
      </c>
      <c r="D116" s="30" t="s">
        <v>168</v>
      </c>
      <c r="E116" s="1">
        <v>66.336956521739125</v>
      </c>
      <c r="F116" s="1">
        <v>31.093695652173913</v>
      </c>
      <c r="G116" s="1">
        <v>35.716413043478262</v>
      </c>
      <c r="H116" s="1">
        <v>77.14152173913044</v>
      </c>
      <c r="I116" s="1">
        <v>143.95163043478263</v>
      </c>
      <c r="J116" s="1">
        <v>2.1700065541536953</v>
      </c>
      <c r="K116" s="1">
        <v>2.4743585122071119</v>
      </c>
      <c r="L116" s="1">
        <v>0.46872357856791746</v>
      </c>
      <c r="M116" s="1">
        <v>0.77307553662133377</v>
      </c>
      <c r="N116" s="32" t="s">
        <v>355</v>
      </c>
    </row>
    <row r="117" spans="1:14" x14ac:dyDescent="0.3">
      <c r="A117" t="s">
        <v>79</v>
      </c>
      <c r="B117" s="30" t="s">
        <v>356</v>
      </c>
      <c r="C117" s="30" t="s">
        <v>301</v>
      </c>
      <c r="D117" s="30" t="s">
        <v>2</v>
      </c>
      <c r="E117" s="1">
        <v>100.59782608695652</v>
      </c>
      <c r="F117" s="1">
        <v>39.108695652173914</v>
      </c>
      <c r="G117" s="1">
        <v>91.236086956521731</v>
      </c>
      <c r="H117" s="1">
        <v>173.58152173913044</v>
      </c>
      <c r="I117" s="1">
        <v>303.92630434782609</v>
      </c>
      <c r="J117" s="1">
        <v>3.0212015126958405</v>
      </c>
      <c r="K117" s="1">
        <v>3.2595591572123181</v>
      </c>
      <c r="L117" s="1">
        <v>0.38876283090221503</v>
      </c>
      <c r="M117" s="1">
        <v>0.62712047541869265</v>
      </c>
      <c r="N117" s="32" t="s">
        <v>357</v>
      </c>
    </row>
    <row r="118" spans="1:14" x14ac:dyDescent="0.3">
      <c r="A118" t="s">
        <v>79</v>
      </c>
      <c r="B118" s="30" t="s">
        <v>358</v>
      </c>
      <c r="C118" s="30" t="s">
        <v>142</v>
      </c>
      <c r="D118" s="30" t="s">
        <v>63</v>
      </c>
      <c r="E118" s="1">
        <v>91.630434782608702</v>
      </c>
      <c r="F118" s="1">
        <v>44.741956521739134</v>
      </c>
      <c r="G118" s="1">
        <v>72.929565217391314</v>
      </c>
      <c r="H118" s="1">
        <v>170.62630434782611</v>
      </c>
      <c r="I118" s="1">
        <v>288.29782608695655</v>
      </c>
      <c r="J118" s="1">
        <v>3.1463107947805455</v>
      </c>
      <c r="K118" s="1">
        <v>3.346429418742586</v>
      </c>
      <c r="L118" s="1">
        <v>0.48828706998813759</v>
      </c>
      <c r="M118" s="1">
        <v>0.68840569395017792</v>
      </c>
      <c r="N118" s="32" t="s">
        <v>359</v>
      </c>
    </row>
    <row r="119" spans="1:14" x14ac:dyDescent="0.3">
      <c r="A119" t="s">
        <v>79</v>
      </c>
      <c r="B119" s="30" t="s">
        <v>360</v>
      </c>
      <c r="C119" s="30" t="s">
        <v>142</v>
      </c>
      <c r="D119" s="30" t="s">
        <v>63</v>
      </c>
      <c r="E119" s="1">
        <v>98.032608695652172</v>
      </c>
      <c r="F119" s="1">
        <v>16.355978260869566</v>
      </c>
      <c r="G119" s="1">
        <v>50.427065217391302</v>
      </c>
      <c r="H119" s="1">
        <v>196.74184782608697</v>
      </c>
      <c r="I119" s="1">
        <v>263.52489130434782</v>
      </c>
      <c r="J119" s="1">
        <v>2.6881350482315112</v>
      </c>
      <c r="K119" s="1">
        <v>2.9972602284066969</v>
      </c>
      <c r="L119" s="1">
        <v>0.16684222197582882</v>
      </c>
      <c r="M119" s="1">
        <v>0.47596740215101446</v>
      </c>
      <c r="N119" s="32" t="s">
        <v>361</v>
      </c>
    </row>
    <row r="120" spans="1:14" x14ac:dyDescent="0.3">
      <c r="A120" t="s">
        <v>79</v>
      </c>
      <c r="B120" s="30" t="s">
        <v>362</v>
      </c>
      <c r="C120" s="30" t="s">
        <v>78</v>
      </c>
      <c r="D120" s="30" t="s">
        <v>62</v>
      </c>
      <c r="E120" s="1">
        <v>51.217391304347828</v>
      </c>
      <c r="F120" s="1">
        <v>28.973586956521739</v>
      </c>
      <c r="G120" s="1">
        <v>55.311739130434788</v>
      </c>
      <c r="H120" s="1">
        <v>108.43630434782608</v>
      </c>
      <c r="I120" s="1">
        <v>192.72163043478258</v>
      </c>
      <c r="J120" s="1">
        <v>3.762816213921901</v>
      </c>
      <c r="K120" s="1">
        <v>3.9637924448217317</v>
      </c>
      <c r="L120" s="1">
        <v>0.56569821731748726</v>
      </c>
      <c r="M120" s="1">
        <v>0.76667444821731745</v>
      </c>
      <c r="N120" s="32" t="s">
        <v>363</v>
      </c>
    </row>
  </sheetData>
  <pageMargins left="0.7" right="0.7" top="0.75" bottom="0.75" header="0.3" footer="0.3"/>
  <pageSetup orientation="portrait" r:id="rId1"/>
  <ignoredErrors>
    <ignoredError sqref="N2:N43 N45 N47 N49:N53 N55:N64 N66:N69 N72:N108 N110:N113 N115:N120"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120"/>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378</v>
      </c>
      <c r="B1" s="28" t="s">
        <v>379</v>
      </c>
      <c r="C1" s="28" t="s">
        <v>380</v>
      </c>
      <c r="D1" s="28" t="s">
        <v>381</v>
      </c>
      <c r="E1" s="20" t="s">
        <v>374</v>
      </c>
      <c r="F1" s="20" t="s">
        <v>382</v>
      </c>
      <c r="G1" s="20" t="s">
        <v>383</v>
      </c>
      <c r="H1" s="20" t="s">
        <v>384</v>
      </c>
      <c r="I1" s="20" t="s">
        <v>385</v>
      </c>
      <c r="J1" s="20" t="s">
        <v>386</v>
      </c>
      <c r="K1" s="20" t="s">
        <v>387</v>
      </c>
      <c r="L1" s="20" t="s">
        <v>391</v>
      </c>
      <c r="M1" s="20" t="s">
        <v>388</v>
      </c>
      <c r="N1" s="20" t="s">
        <v>389</v>
      </c>
      <c r="O1" s="20" t="s">
        <v>390</v>
      </c>
    </row>
    <row r="2" spans="1:15" x14ac:dyDescent="0.3">
      <c r="A2" t="s">
        <v>79</v>
      </c>
      <c r="B2" s="30" t="s">
        <v>80</v>
      </c>
      <c r="C2" s="30" t="s">
        <v>81</v>
      </c>
      <c r="D2" s="30" t="s">
        <v>11</v>
      </c>
      <c r="E2" s="1">
        <v>57.152173913043477</v>
      </c>
      <c r="F2" s="1">
        <v>16.857065217391302</v>
      </c>
      <c r="G2" s="1">
        <v>0</v>
      </c>
      <c r="H2" s="19">
        <v>0</v>
      </c>
      <c r="I2" s="1">
        <v>43.196847826086959</v>
      </c>
      <c r="J2" s="1">
        <v>0</v>
      </c>
      <c r="K2" s="19">
        <v>0</v>
      </c>
      <c r="L2" s="1">
        <v>88.334782608695647</v>
      </c>
      <c r="M2" s="1">
        <v>3.0246739130434785</v>
      </c>
      <c r="N2" s="19">
        <v>3.4241029679578684E-2</v>
      </c>
      <c r="O2" s="19" t="s">
        <v>82</v>
      </c>
    </row>
    <row r="3" spans="1:15" x14ac:dyDescent="0.3">
      <c r="A3" t="s">
        <v>79</v>
      </c>
      <c r="B3" s="30" t="s">
        <v>83</v>
      </c>
      <c r="C3" s="30" t="s">
        <v>15</v>
      </c>
      <c r="D3" s="30" t="s">
        <v>84</v>
      </c>
      <c r="E3" s="1">
        <v>17.217391304347824</v>
      </c>
      <c r="F3" s="1">
        <v>6.2255434782608692</v>
      </c>
      <c r="G3" s="1">
        <v>0</v>
      </c>
      <c r="H3" s="19">
        <v>0</v>
      </c>
      <c r="I3" s="1">
        <v>9.1005434782608692</v>
      </c>
      <c r="J3" s="1">
        <v>0</v>
      </c>
      <c r="K3" s="19">
        <v>0</v>
      </c>
      <c r="L3" s="1">
        <v>36.447499999999998</v>
      </c>
      <c r="M3" s="1">
        <v>0.86956521739130432</v>
      </c>
      <c r="N3" s="19">
        <v>2.3858020917519838E-2</v>
      </c>
      <c r="O3" s="19" t="s">
        <v>85</v>
      </c>
    </row>
    <row r="4" spans="1:15" x14ac:dyDescent="0.3">
      <c r="A4" t="s">
        <v>79</v>
      </c>
      <c r="B4" s="30" t="s">
        <v>86</v>
      </c>
      <c r="C4" s="30" t="s">
        <v>87</v>
      </c>
      <c r="D4" s="30" t="s">
        <v>8</v>
      </c>
      <c r="E4" s="1">
        <v>73.836956521739125</v>
      </c>
      <c r="F4" s="1">
        <v>36.662173913043482</v>
      </c>
      <c r="G4" s="1">
        <v>0</v>
      </c>
      <c r="H4" s="19">
        <v>0</v>
      </c>
      <c r="I4" s="1">
        <v>84.344565217391306</v>
      </c>
      <c r="J4" s="1">
        <v>0</v>
      </c>
      <c r="K4" s="19">
        <v>0</v>
      </c>
      <c r="L4" s="1">
        <v>146.86434782608697</v>
      </c>
      <c r="M4" s="1">
        <v>0</v>
      </c>
      <c r="N4" s="19">
        <v>0</v>
      </c>
      <c r="O4" s="19" t="s">
        <v>88</v>
      </c>
    </row>
    <row r="5" spans="1:15" x14ac:dyDescent="0.3">
      <c r="A5" t="s">
        <v>79</v>
      </c>
      <c r="B5" s="30" t="s">
        <v>89</v>
      </c>
      <c r="C5" s="30" t="s">
        <v>60</v>
      </c>
      <c r="D5" s="30" t="s">
        <v>90</v>
      </c>
      <c r="E5" s="1">
        <v>61</v>
      </c>
      <c r="F5" s="1">
        <v>17.668152173913043</v>
      </c>
      <c r="G5" s="1">
        <v>0</v>
      </c>
      <c r="H5" s="19">
        <v>0</v>
      </c>
      <c r="I5" s="1">
        <v>59.791630434782611</v>
      </c>
      <c r="J5" s="1">
        <v>0</v>
      </c>
      <c r="K5" s="19">
        <v>0</v>
      </c>
      <c r="L5" s="1">
        <v>99.638695652173922</v>
      </c>
      <c r="M5" s="1">
        <v>0</v>
      </c>
      <c r="N5" s="19">
        <v>0</v>
      </c>
      <c r="O5" s="19" t="s">
        <v>91</v>
      </c>
    </row>
    <row r="6" spans="1:15" x14ac:dyDescent="0.3">
      <c r="A6" t="s">
        <v>79</v>
      </c>
      <c r="B6" s="30" t="s">
        <v>64</v>
      </c>
      <c r="C6" s="30" t="s">
        <v>7</v>
      </c>
      <c r="D6" s="30" t="s">
        <v>28</v>
      </c>
      <c r="E6" s="1">
        <v>73.097826086956516</v>
      </c>
      <c r="F6" s="1">
        <v>19.369673913043478</v>
      </c>
      <c r="G6" s="1">
        <v>7.5108695652173916</v>
      </c>
      <c r="H6" s="19">
        <v>0.38776437842660816</v>
      </c>
      <c r="I6" s="1">
        <v>74.734782608695653</v>
      </c>
      <c r="J6" s="1">
        <v>20.456521739130434</v>
      </c>
      <c r="K6" s="19">
        <v>0.27372156611786608</v>
      </c>
      <c r="L6" s="1">
        <v>147.10086956521741</v>
      </c>
      <c r="M6" s="1">
        <v>56.798369565217392</v>
      </c>
      <c r="N6" s="19">
        <v>0.38611851672321856</v>
      </c>
      <c r="O6" s="19" t="s">
        <v>92</v>
      </c>
    </row>
    <row r="7" spans="1:15" x14ac:dyDescent="0.3">
      <c r="A7" t="s">
        <v>79</v>
      </c>
      <c r="B7" s="30" t="s">
        <v>93</v>
      </c>
      <c r="C7" s="30" t="s">
        <v>94</v>
      </c>
      <c r="D7" s="30" t="s">
        <v>95</v>
      </c>
      <c r="E7" s="1">
        <v>111.01086956521739</v>
      </c>
      <c r="F7" s="1">
        <v>25.999021739130434</v>
      </c>
      <c r="G7" s="1">
        <v>0</v>
      </c>
      <c r="H7" s="19">
        <v>0</v>
      </c>
      <c r="I7" s="1">
        <v>91.786630434782623</v>
      </c>
      <c r="J7" s="1">
        <v>0</v>
      </c>
      <c r="K7" s="19">
        <v>0</v>
      </c>
      <c r="L7" s="1">
        <v>158.68673913043477</v>
      </c>
      <c r="M7" s="1">
        <v>1.4486956521739134</v>
      </c>
      <c r="N7" s="19">
        <v>9.1292798636635787E-3</v>
      </c>
      <c r="O7" s="19" t="s">
        <v>96</v>
      </c>
    </row>
    <row r="8" spans="1:15" x14ac:dyDescent="0.3">
      <c r="A8" t="s">
        <v>79</v>
      </c>
      <c r="B8" s="30" t="s">
        <v>97</v>
      </c>
      <c r="C8" s="30" t="s">
        <v>98</v>
      </c>
      <c r="D8" s="30" t="s">
        <v>99</v>
      </c>
      <c r="E8" s="1">
        <v>84.869565217391298</v>
      </c>
      <c r="F8" s="1">
        <v>48.271521739130428</v>
      </c>
      <c r="G8" s="1">
        <v>0</v>
      </c>
      <c r="H8" s="19">
        <v>0</v>
      </c>
      <c r="I8" s="1">
        <v>70.072717391304337</v>
      </c>
      <c r="J8" s="1">
        <v>0</v>
      </c>
      <c r="K8" s="19">
        <v>0</v>
      </c>
      <c r="L8" s="1">
        <v>196.62413043478259</v>
      </c>
      <c r="M8" s="1">
        <v>0</v>
      </c>
      <c r="N8" s="19">
        <v>0</v>
      </c>
      <c r="O8" s="19" t="s">
        <v>100</v>
      </c>
    </row>
    <row r="9" spans="1:15" x14ac:dyDescent="0.3">
      <c r="A9" t="s">
        <v>79</v>
      </c>
      <c r="B9" s="30" t="s">
        <v>101</v>
      </c>
      <c r="C9" s="30" t="s">
        <v>56</v>
      </c>
      <c r="D9" s="30" t="s">
        <v>0</v>
      </c>
      <c r="E9" s="1">
        <v>54.858695652173914</v>
      </c>
      <c r="F9" s="1">
        <v>17.043152173913043</v>
      </c>
      <c r="G9" s="1">
        <v>0</v>
      </c>
      <c r="H9" s="19">
        <v>0</v>
      </c>
      <c r="I9" s="1">
        <v>48.524130434782613</v>
      </c>
      <c r="J9" s="1">
        <v>0</v>
      </c>
      <c r="K9" s="19">
        <v>0</v>
      </c>
      <c r="L9" s="1">
        <v>110.84804347826088</v>
      </c>
      <c r="M9" s="1">
        <v>0</v>
      </c>
      <c r="N9" s="19">
        <v>0</v>
      </c>
      <c r="O9" s="19" t="s">
        <v>102</v>
      </c>
    </row>
    <row r="10" spans="1:15" x14ac:dyDescent="0.3">
      <c r="A10" t="s">
        <v>79</v>
      </c>
      <c r="B10" s="30" t="s">
        <v>103</v>
      </c>
      <c r="C10" s="30" t="s">
        <v>104</v>
      </c>
      <c r="D10" s="30" t="s">
        <v>2</v>
      </c>
      <c r="E10" s="1">
        <v>55.434782608695649</v>
      </c>
      <c r="F10" s="1">
        <v>29.47641304347826</v>
      </c>
      <c r="G10" s="1">
        <v>0</v>
      </c>
      <c r="H10" s="19">
        <v>0</v>
      </c>
      <c r="I10" s="1">
        <v>49.327173913043481</v>
      </c>
      <c r="J10" s="1">
        <v>0</v>
      </c>
      <c r="K10" s="19">
        <v>0</v>
      </c>
      <c r="L10" s="1">
        <v>102.11532608695653</v>
      </c>
      <c r="M10" s="1">
        <v>0.48141304347826086</v>
      </c>
      <c r="N10" s="19">
        <v>4.714405387770221E-3</v>
      </c>
      <c r="O10" s="19" t="s">
        <v>105</v>
      </c>
    </row>
    <row r="11" spans="1:15" x14ac:dyDescent="0.3">
      <c r="A11" t="s">
        <v>79</v>
      </c>
      <c r="B11" s="30" t="s">
        <v>106</v>
      </c>
      <c r="C11" s="30" t="s">
        <v>67</v>
      </c>
      <c r="D11" s="30" t="s">
        <v>68</v>
      </c>
      <c r="E11" s="1">
        <v>63.445652173913047</v>
      </c>
      <c r="F11" s="1">
        <v>20.730869565217393</v>
      </c>
      <c r="G11" s="1">
        <v>0.19565217391304349</v>
      </c>
      <c r="H11" s="19">
        <v>9.4377215242968885E-3</v>
      </c>
      <c r="I11" s="1">
        <v>47.319456521739134</v>
      </c>
      <c r="J11" s="1">
        <v>14.293478260869565</v>
      </c>
      <c r="K11" s="19">
        <v>0.30206344940379792</v>
      </c>
      <c r="L11" s="1">
        <v>76.037717391304355</v>
      </c>
      <c r="M11" s="1">
        <v>19.428478260869561</v>
      </c>
      <c r="N11" s="19">
        <v>0.25551106644728649</v>
      </c>
      <c r="O11" s="19" t="s">
        <v>107</v>
      </c>
    </row>
    <row r="12" spans="1:15" x14ac:dyDescent="0.3">
      <c r="A12" t="s">
        <v>79</v>
      </c>
      <c r="B12" s="30" t="s">
        <v>108</v>
      </c>
      <c r="C12" s="30" t="s">
        <v>21</v>
      </c>
      <c r="D12" s="30" t="s">
        <v>109</v>
      </c>
      <c r="E12" s="1">
        <v>53.141304347826086</v>
      </c>
      <c r="F12" s="1">
        <v>14.008152173913043</v>
      </c>
      <c r="G12" s="1">
        <v>0</v>
      </c>
      <c r="H12" s="19">
        <v>0</v>
      </c>
      <c r="I12" s="1">
        <v>47.975543478260867</v>
      </c>
      <c r="J12" s="1">
        <v>0.65217391304347827</v>
      </c>
      <c r="K12" s="19">
        <v>1.3593882752761258E-2</v>
      </c>
      <c r="L12" s="1">
        <v>126.47010869565217</v>
      </c>
      <c r="M12" s="1">
        <v>6.0271739130434785</v>
      </c>
      <c r="N12" s="19">
        <v>4.7656904664704243E-2</v>
      </c>
      <c r="O12" s="19" t="s">
        <v>110</v>
      </c>
    </row>
    <row r="13" spans="1:15" x14ac:dyDescent="0.3">
      <c r="A13" t="s">
        <v>79</v>
      </c>
      <c r="B13" s="30" t="s">
        <v>52</v>
      </c>
      <c r="C13" s="30" t="s">
        <v>111</v>
      </c>
      <c r="D13" s="30" t="s">
        <v>84</v>
      </c>
      <c r="E13" s="1">
        <v>106.89130434782609</v>
      </c>
      <c r="F13" s="1">
        <v>64.736739130434785</v>
      </c>
      <c r="G13" s="1">
        <v>0.44565217391304346</v>
      </c>
      <c r="H13" s="19">
        <v>6.8840689212831896E-3</v>
      </c>
      <c r="I13" s="1">
        <v>70.309673913043483</v>
      </c>
      <c r="J13" s="1">
        <v>2.9347826086956523</v>
      </c>
      <c r="K13" s="19">
        <v>4.1740808132964574E-2</v>
      </c>
      <c r="L13" s="1">
        <v>210.62597826086957</v>
      </c>
      <c r="M13" s="1">
        <v>54.246956521739122</v>
      </c>
      <c r="N13" s="19">
        <v>0.25755111961807425</v>
      </c>
      <c r="O13" s="19" t="s">
        <v>112</v>
      </c>
    </row>
    <row r="14" spans="1:15" x14ac:dyDescent="0.3">
      <c r="A14" t="s">
        <v>79</v>
      </c>
      <c r="B14" s="30" t="s">
        <v>113</v>
      </c>
      <c r="C14" s="30" t="s">
        <v>114</v>
      </c>
      <c r="D14" s="30" t="s">
        <v>28</v>
      </c>
      <c r="E14" s="1">
        <v>78.217391304347828</v>
      </c>
      <c r="F14" s="1">
        <v>20.06641304347826</v>
      </c>
      <c r="G14" s="1">
        <v>3.9130434782608696</v>
      </c>
      <c r="H14" s="19">
        <v>0.19500463135999482</v>
      </c>
      <c r="I14" s="1">
        <v>103.07641304347827</v>
      </c>
      <c r="J14" s="1">
        <v>21.358695652173914</v>
      </c>
      <c r="K14" s="19">
        <v>0.20721225178028541</v>
      </c>
      <c r="L14" s="1">
        <v>170.24902173913043</v>
      </c>
      <c r="M14" s="1">
        <v>24.065978260869567</v>
      </c>
      <c r="N14" s="19">
        <v>0.14135751274826966</v>
      </c>
      <c r="O14" s="19" t="s">
        <v>115</v>
      </c>
    </row>
    <row r="15" spans="1:15" x14ac:dyDescent="0.3">
      <c r="A15" t="s">
        <v>79</v>
      </c>
      <c r="B15" s="30" t="s">
        <v>116</v>
      </c>
      <c r="C15" s="30" t="s">
        <v>67</v>
      </c>
      <c r="D15" s="30" t="s">
        <v>68</v>
      </c>
      <c r="E15" s="1">
        <v>103.20652173913044</v>
      </c>
      <c r="F15" s="1">
        <v>25.739130434782609</v>
      </c>
      <c r="G15" s="1">
        <v>0</v>
      </c>
      <c r="H15" s="19">
        <v>0</v>
      </c>
      <c r="I15" s="1">
        <v>88.720108695652172</v>
      </c>
      <c r="J15" s="1">
        <v>0</v>
      </c>
      <c r="K15" s="19">
        <v>0</v>
      </c>
      <c r="L15" s="1">
        <v>226.88717391304345</v>
      </c>
      <c r="M15" s="1">
        <v>0</v>
      </c>
      <c r="N15" s="19">
        <v>0</v>
      </c>
      <c r="O15" s="19" t="s">
        <v>117</v>
      </c>
    </row>
    <row r="16" spans="1:15" x14ac:dyDescent="0.3">
      <c r="A16" t="s">
        <v>79</v>
      </c>
      <c r="B16" s="30" t="s">
        <v>118</v>
      </c>
      <c r="C16" s="30" t="s">
        <v>119</v>
      </c>
      <c r="D16" s="30" t="s">
        <v>4</v>
      </c>
      <c r="E16" s="1">
        <v>53.358695652173914</v>
      </c>
      <c r="F16" s="1">
        <v>30.014673913043477</v>
      </c>
      <c r="G16" s="1">
        <v>0</v>
      </c>
      <c r="H16" s="19">
        <v>0</v>
      </c>
      <c r="I16" s="1">
        <v>44.959565217391301</v>
      </c>
      <c r="J16" s="1">
        <v>0</v>
      </c>
      <c r="K16" s="19">
        <v>0</v>
      </c>
      <c r="L16" s="1">
        <v>120.47358695652174</v>
      </c>
      <c r="M16" s="1">
        <v>0</v>
      </c>
      <c r="N16" s="19">
        <v>0</v>
      </c>
      <c r="O16" s="19" t="s">
        <v>120</v>
      </c>
    </row>
    <row r="17" spans="1:15" x14ac:dyDescent="0.3">
      <c r="A17" t="s">
        <v>79</v>
      </c>
      <c r="B17" s="30" t="s">
        <v>121</v>
      </c>
      <c r="C17" s="30" t="s">
        <v>15</v>
      </c>
      <c r="D17" s="30" t="s">
        <v>84</v>
      </c>
      <c r="E17" s="1">
        <v>10.010869565217391</v>
      </c>
      <c r="F17" s="1">
        <v>22.641521739130436</v>
      </c>
      <c r="G17" s="1">
        <v>0</v>
      </c>
      <c r="H17" s="19">
        <v>0</v>
      </c>
      <c r="I17" s="1">
        <v>26.885869565217391</v>
      </c>
      <c r="J17" s="1">
        <v>14.967391304347826</v>
      </c>
      <c r="K17" s="19">
        <v>0.55670103092783507</v>
      </c>
      <c r="L17" s="1">
        <v>17.736413043478262</v>
      </c>
      <c r="M17" s="1">
        <v>0</v>
      </c>
      <c r="N17" s="19">
        <v>0</v>
      </c>
      <c r="O17" s="19" t="s">
        <v>122</v>
      </c>
    </row>
    <row r="18" spans="1:15" x14ac:dyDescent="0.3">
      <c r="A18" t="s">
        <v>79</v>
      </c>
      <c r="B18" s="30" t="s">
        <v>123</v>
      </c>
      <c r="C18" s="30" t="s">
        <v>34</v>
      </c>
      <c r="D18" s="30" t="s">
        <v>44</v>
      </c>
      <c r="E18" s="1">
        <v>130.7391304347826</v>
      </c>
      <c r="F18" s="1">
        <v>72.375</v>
      </c>
      <c r="G18" s="1">
        <v>0</v>
      </c>
      <c r="H18" s="19">
        <v>0</v>
      </c>
      <c r="I18" s="1">
        <v>133.55706521739131</v>
      </c>
      <c r="J18" s="1">
        <v>0</v>
      </c>
      <c r="K18" s="19">
        <v>0</v>
      </c>
      <c r="L18" s="1">
        <v>333.6603260869565</v>
      </c>
      <c r="M18" s="1">
        <v>0</v>
      </c>
      <c r="N18" s="19">
        <v>0</v>
      </c>
      <c r="O18" s="19" t="s">
        <v>124</v>
      </c>
    </row>
    <row r="19" spans="1:15" x14ac:dyDescent="0.3">
      <c r="A19" t="s">
        <v>79</v>
      </c>
      <c r="B19" s="30" t="s">
        <v>125</v>
      </c>
      <c r="C19" s="30" t="s">
        <v>126</v>
      </c>
      <c r="D19" s="30" t="s">
        <v>127</v>
      </c>
      <c r="E19" s="1">
        <v>78.793478260869563</v>
      </c>
      <c r="F19" s="1">
        <v>17.12554347826087</v>
      </c>
      <c r="G19" s="1">
        <v>5.2173913043478262</v>
      </c>
      <c r="H19" s="19">
        <v>0.30465551712100536</v>
      </c>
      <c r="I19" s="1">
        <v>65.740760869565207</v>
      </c>
      <c r="J19" s="1">
        <v>27.706521739130434</v>
      </c>
      <c r="K19" s="19">
        <v>0.42145118755321881</v>
      </c>
      <c r="L19" s="1">
        <v>210.69130434782608</v>
      </c>
      <c r="M19" s="1">
        <v>47.081521739130437</v>
      </c>
      <c r="N19" s="19">
        <v>0.22346210198311978</v>
      </c>
      <c r="O19" s="19" t="s">
        <v>128</v>
      </c>
    </row>
    <row r="20" spans="1:15" x14ac:dyDescent="0.3">
      <c r="A20" t="s">
        <v>79</v>
      </c>
      <c r="B20" s="30" t="s">
        <v>129</v>
      </c>
      <c r="C20" s="30" t="s">
        <v>130</v>
      </c>
      <c r="D20" s="30" t="s">
        <v>48</v>
      </c>
      <c r="E20" s="1">
        <v>60.195652173913047</v>
      </c>
      <c r="F20" s="1">
        <v>16.277826086956519</v>
      </c>
      <c r="G20" s="1">
        <v>6.5434782608695654</v>
      </c>
      <c r="H20" s="19">
        <v>0.40198723256497243</v>
      </c>
      <c r="I20" s="1">
        <v>46.319021739130442</v>
      </c>
      <c r="J20" s="1">
        <v>0</v>
      </c>
      <c r="K20" s="19">
        <v>0</v>
      </c>
      <c r="L20" s="1">
        <v>128.91130434782607</v>
      </c>
      <c r="M20" s="1">
        <v>21.612934782608697</v>
      </c>
      <c r="N20" s="19">
        <v>0.16765740515892291</v>
      </c>
      <c r="O20" s="19" t="s">
        <v>131</v>
      </c>
    </row>
    <row r="21" spans="1:15" x14ac:dyDescent="0.3">
      <c r="A21" t="s">
        <v>79</v>
      </c>
      <c r="B21" s="30" t="s">
        <v>132</v>
      </c>
      <c r="C21" s="30" t="s">
        <v>133</v>
      </c>
      <c r="D21" s="30" t="s">
        <v>61</v>
      </c>
      <c r="E21" s="1">
        <v>55.402173913043477</v>
      </c>
      <c r="F21" s="1">
        <v>21.635652173913044</v>
      </c>
      <c r="G21" s="1">
        <v>3.0760869565217392</v>
      </c>
      <c r="H21" s="19">
        <v>0.14217676138418875</v>
      </c>
      <c r="I21" s="1">
        <v>34.269239130434784</v>
      </c>
      <c r="J21" s="1">
        <v>11.815217391304348</v>
      </c>
      <c r="K21" s="19">
        <v>0.34477618094564461</v>
      </c>
      <c r="L21" s="1">
        <v>105.42217391304348</v>
      </c>
      <c r="M21" s="1">
        <v>0</v>
      </c>
      <c r="N21" s="19">
        <v>0</v>
      </c>
      <c r="O21" s="19" t="s">
        <v>134</v>
      </c>
    </row>
    <row r="22" spans="1:15" x14ac:dyDescent="0.3">
      <c r="A22" t="s">
        <v>79</v>
      </c>
      <c r="B22" s="30" t="s">
        <v>135</v>
      </c>
      <c r="C22" s="30" t="s">
        <v>136</v>
      </c>
      <c r="D22" s="30" t="s">
        <v>84</v>
      </c>
      <c r="E22" s="1">
        <v>112.3695652173913</v>
      </c>
      <c r="F22" s="1">
        <v>37.962608695652172</v>
      </c>
      <c r="G22" s="1">
        <v>0</v>
      </c>
      <c r="H22" s="19">
        <v>0</v>
      </c>
      <c r="I22" s="1">
        <v>89.790217391304353</v>
      </c>
      <c r="J22" s="1">
        <v>27.847826086956523</v>
      </c>
      <c r="K22" s="19">
        <v>0.3101432082026947</v>
      </c>
      <c r="L22" s="1">
        <v>208.30826086956523</v>
      </c>
      <c r="M22" s="1">
        <v>43.220760869565204</v>
      </c>
      <c r="N22" s="19">
        <v>0.20748462249717697</v>
      </c>
      <c r="O22" s="19" t="s">
        <v>137</v>
      </c>
    </row>
    <row r="23" spans="1:15" x14ac:dyDescent="0.3">
      <c r="A23" t="s">
        <v>79</v>
      </c>
      <c r="B23" s="30" t="s">
        <v>138</v>
      </c>
      <c r="C23" s="30" t="s">
        <v>49</v>
      </c>
      <c r="D23" s="30" t="s">
        <v>139</v>
      </c>
      <c r="E23" s="1">
        <v>54.75</v>
      </c>
      <c r="F23" s="1">
        <v>33.367282608695653</v>
      </c>
      <c r="G23" s="1">
        <v>0</v>
      </c>
      <c r="H23" s="19">
        <v>0</v>
      </c>
      <c r="I23" s="1">
        <v>16.591630434782608</v>
      </c>
      <c r="J23" s="1">
        <v>2.6195652173913042</v>
      </c>
      <c r="K23" s="19">
        <v>0.15788473759032512</v>
      </c>
      <c r="L23" s="1">
        <v>98.244565217391298</v>
      </c>
      <c r="M23" s="1">
        <v>0</v>
      </c>
      <c r="N23" s="19">
        <v>0</v>
      </c>
      <c r="O23" s="19" t="s">
        <v>140</v>
      </c>
    </row>
    <row r="24" spans="1:15" x14ac:dyDescent="0.3">
      <c r="A24" t="s">
        <v>79</v>
      </c>
      <c r="B24" s="30" t="s">
        <v>141</v>
      </c>
      <c r="C24" s="30" t="s">
        <v>142</v>
      </c>
      <c r="D24" s="30" t="s">
        <v>63</v>
      </c>
      <c r="E24" s="1">
        <v>99.576086956521735</v>
      </c>
      <c r="F24" s="1">
        <v>13.872282608695652</v>
      </c>
      <c r="G24" s="1">
        <v>0</v>
      </c>
      <c r="H24" s="19">
        <v>0</v>
      </c>
      <c r="I24" s="1">
        <v>121.14434782608696</v>
      </c>
      <c r="J24" s="1">
        <v>6.1847826086956523</v>
      </c>
      <c r="K24" s="19">
        <v>5.1053001808837463E-2</v>
      </c>
      <c r="L24" s="1">
        <v>241.30956521739131</v>
      </c>
      <c r="M24" s="1">
        <v>0</v>
      </c>
      <c r="N24" s="19">
        <v>0</v>
      </c>
      <c r="O24" s="19" t="s">
        <v>143</v>
      </c>
    </row>
    <row r="25" spans="1:15" x14ac:dyDescent="0.3">
      <c r="A25" t="s">
        <v>79</v>
      </c>
      <c r="B25" s="30" t="s">
        <v>144</v>
      </c>
      <c r="C25" s="30" t="s">
        <v>15</v>
      </c>
      <c r="D25" s="30" t="s">
        <v>84</v>
      </c>
      <c r="E25" s="1">
        <v>125.33695652173913</v>
      </c>
      <c r="F25" s="1">
        <v>37.576086956521742</v>
      </c>
      <c r="G25" s="1">
        <v>0</v>
      </c>
      <c r="H25" s="19">
        <v>0</v>
      </c>
      <c r="I25" s="1">
        <v>128.2538043478261</v>
      </c>
      <c r="J25" s="1">
        <v>36.75</v>
      </c>
      <c r="K25" s="19">
        <v>0.28654120777839454</v>
      </c>
      <c r="L25" s="1">
        <v>243.77478260869563</v>
      </c>
      <c r="M25" s="1">
        <v>31.128043478260871</v>
      </c>
      <c r="N25" s="19">
        <v>0.12769181104440666</v>
      </c>
      <c r="O25" s="19" t="s">
        <v>145</v>
      </c>
    </row>
    <row r="26" spans="1:15" x14ac:dyDescent="0.3">
      <c r="A26" t="s">
        <v>79</v>
      </c>
      <c r="B26" s="30" t="s">
        <v>146</v>
      </c>
      <c r="C26" s="30" t="s">
        <v>57</v>
      </c>
      <c r="D26" s="30" t="s">
        <v>5</v>
      </c>
      <c r="E26" s="1">
        <v>75.010869565217391</v>
      </c>
      <c r="F26" s="1">
        <v>50.74</v>
      </c>
      <c r="G26" s="1">
        <v>4.0217391304347823</v>
      </c>
      <c r="H26" s="19">
        <v>7.9261709310894407E-2</v>
      </c>
      <c r="I26" s="1">
        <v>65.735326086956519</v>
      </c>
      <c r="J26" s="1">
        <v>6.3586956521739131</v>
      </c>
      <c r="K26" s="19">
        <v>9.6731788380610653E-2</v>
      </c>
      <c r="L26" s="1">
        <v>147.19239130434784</v>
      </c>
      <c r="M26" s="1">
        <v>9.3342391304347831</v>
      </c>
      <c r="N26" s="19">
        <v>6.3415228516360569E-2</v>
      </c>
      <c r="O26" s="19" t="s">
        <v>147</v>
      </c>
    </row>
    <row r="27" spans="1:15" x14ac:dyDescent="0.3">
      <c r="A27" t="s">
        <v>79</v>
      </c>
      <c r="B27" s="30" t="s">
        <v>148</v>
      </c>
      <c r="C27" s="30" t="s">
        <v>149</v>
      </c>
      <c r="D27" s="30" t="s">
        <v>12</v>
      </c>
      <c r="E27" s="1">
        <v>100.82608695652173</v>
      </c>
      <c r="F27" s="1">
        <v>32.785326086956523</v>
      </c>
      <c r="G27" s="1">
        <v>6.4565217391304346</v>
      </c>
      <c r="H27" s="19">
        <v>0.19693327807708244</v>
      </c>
      <c r="I27" s="1">
        <v>83.839673913043484</v>
      </c>
      <c r="J27" s="1">
        <v>0</v>
      </c>
      <c r="K27" s="19">
        <v>0</v>
      </c>
      <c r="L27" s="1">
        <v>242.78532608695653</v>
      </c>
      <c r="M27" s="1">
        <v>3.1548913043478262</v>
      </c>
      <c r="N27" s="19">
        <v>1.2994571604454642E-2</v>
      </c>
      <c r="O27" s="19" t="s">
        <v>150</v>
      </c>
    </row>
    <row r="28" spans="1:15" x14ac:dyDescent="0.3">
      <c r="A28" t="s">
        <v>79</v>
      </c>
      <c r="B28" s="30" t="s">
        <v>151</v>
      </c>
      <c r="C28" s="30" t="s">
        <v>55</v>
      </c>
      <c r="D28" s="30" t="s">
        <v>9</v>
      </c>
      <c r="E28" s="1">
        <v>105.22826086956522</v>
      </c>
      <c r="F28" s="1">
        <v>31.904891304347824</v>
      </c>
      <c r="G28" s="1">
        <v>0</v>
      </c>
      <c r="H28" s="19">
        <v>0</v>
      </c>
      <c r="I28" s="1">
        <v>90.972826086956516</v>
      </c>
      <c r="J28" s="1">
        <v>0</v>
      </c>
      <c r="K28" s="19">
        <v>0</v>
      </c>
      <c r="L28" s="1">
        <v>183.18478260869566</v>
      </c>
      <c r="M28" s="1">
        <v>0</v>
      </c>
      <c r="N28" s="19">
        <v>0</v>
      </c>
      <c r="O28" s="19" t="s">
        <v>152</v>
      </c>
    </row>
    <row r="29" spans="1:15" x14ac:dyDescent="0.3">
      <c r="A29" t="s">
        <v>79</v>
      </c>
      <c r="B29" s="30" t="s">
        <v>153</v>
      </c>
      <c r="C29" s="30" t="s">
        <v>13</v>
      </c>
      <c r="D29" s="30" t="s">
        <v>11</v>
      </c>
      <c r="E29" s="1">
        <v>40.739130434782609</v>
      </c>
      <c r="F29" s="1">
        <v>31.671847826086957</v>
      </c>
      <c r="G29" s="1">
        <v>0</v>
      </c>
      <c r="H29" s="19">
        <v>0</v>
      </c>
      <c r="I29" s="1">
        <v>41.136195652173917</v>
      </c>
      <c r="J29" s="1">
        <v>0</v>
      </c>
      <c r="K29" s="19">
        <v>0</v>
      </c>
      <c r="L29" s="1">
        <v>94.77739130434783</v>
      </c>
      <c r="M29" s="1">
        <v>0</v>
      </c>
      <c r="N29" s="19">
        <v>0</v>
      </c>
      <c r="O29" s="19" t="s">
        <v>154</v>
      </c>
    </row>
    <row r="30" spans="1:15" x14ac:dyDescent="0.3">
      <c r="A30" t="s">
        <v>79</v>
      </c>
      <c r="B30" s="30" t="s">
        <v>155</v>
      </c>
      <c r="C30" s="30" t="s">
        <v>45</v>
      </c>
      <c r="D30" s="30" t="s">
        <v>84</v>
      </c>
      <c r="E30" s="1">
        <v>76.989130434782609</v>
      </c>
      <c r="F30" s="1">
        <v>23.410326086956523</v>
      </c>
      <c r="G30" s="1">
        <v>0</v>
      </c>
      <c r="H30" s="19">
        <v>0</v>
      </c>
      <c r="I30" s="1">
        <v>70.217391304347828</v>
      </c>
      <c r="J30" s="1">
        <v>1.0869565217391304</v>
      </c>
      <c r="K30" s="19">
        <v>1.547987616099071E-2</v>
      </c>
      <c r="L30" s="1">
        <v>143.61684782608697</v>
      </c>
      <c r="M30" s="1">
        <v>0.32608695652173914</v>
      </c>
      <c r="N30" s="19">
        <v>2.2705341431571778E-3</v>
      </c>
      <c r="O30" s="19" t="s">
        <v>156</v>
      </c>
    </row>
    <row r="31" spans="1:15" x14ac:dyDescent="0.3">
      <c r="A31" t="s">
        <v>79</v>
      </c>
      <c r="B31" s="30" t="s">
        <v>157</v>
      </c>
      <c r="C31" s="30" t="s">
        <v>158</v>
      </c>
      <c r="D31" s="30" t="s">
        <v>25</v>
      </c>
      <c r="E31" s="1">
        <v>58.902173913043477</v>
      </c>
      <c r="F31" s="1">
        <v>15.775326086956522</v>
      </c>
      <c r="G31" s="1">
        <v>0</v>
      </c>
      <c r="H31" s="19">
        <v>0</v>
      </c>
      <c r="I31" s="1">
        <v>40.589021739130438</v>
      </c>
      <c r="J31" s="1">
        <v>3.3804347826086958</v>
      </c>
      <c r="K31" s="19">
        <v>8.3284460619304321E-2</v>
      </c>
      <c r="L31" s="1">
        <v>93.561847826086961</v>
      </c>
      <c r="M31" s="1">
        <v>1.6502173913043479</v>
      </c>
      <c r="N31" s="19">
        <v>1.7637716971684619E-2</v>
      </c>
      <c r="O31" s="19" t="s">
        <v>159</v>
      </c>
    </row>
    <row r="32" spans="1:15" x14ac:dyDescent="0.3">
      <c r="A32" t="s">
        <v>79</v>
      </c>
      <c r="B32" s="30" t="s">
        <v>160</v>
      </c>
      <c r="C32" s="30" t="s">
        <v>161</v>
      </c>
      <c r="D32" s="30" t="s">
        <v>6</v>
      </c>
      <c r="E32" s="1">
        <v>44.336956521739133</v>
      </c>
      <c r="F32" s="1">
        <v>11.880108695652174</v>
      </c>
      <c r="G32" s="1">
        <v>3</v>
      </c>
      <c r="H32" s="19">
        <v>0.25252294207526282</v>
      </c>
      <c r="I32" s="1">
        <v>50.589673913043477</v>
      </c>
      <c r="J32" s="1">
        <v>0</v>
      </c>
      <c r="K32" s="19">
        <v>0</v>
      </c>
      <c r="L32" s="1">
        <v>66.720108695652172</v>
      </c>
      <c r="M32" s="1">
        <v>0.34782608695652173</v>
      </c>
      <c r="N32" s="19">
        <v>5.2132122347574635E-3</v>
      </c>
      <c r="O32" s="19" t="s">
        <v>162</v>
      </c>
    </row>
    <row r="33" spans="1:15" x14ac:dyDescent="0.3">
      <c r="A33" t="s">
        <v>79</v>
      </c>
      <c r="B33" s="30" t="s">
        <v>163</v>
      </c>
      <c r="C33" s="30" t="s">
        <v>34</v>
      </c>
      <c r="D33" s="30" t="s">
        <v>44</v>
      </c>
      <c r="E33" s="1">
        <v>173.15217391304347</v>
      </c>
      <c r="F33" s="1">
        <v>133.11739130434782</v>
      </c>
      <c r="G33" s="1">
        <v>0</v>
      </c>
      <c r="H33" s="19">
        <v>0</v>
      </c>
      <c r="I33" s="1">
        <v>85.80869565217391</v>
      </c>
      <c r="J33" s="1">
        <v>0</v>
      </c>
      <c r="K33" s="19">
        <v>0</v>
      </c>
      <c r="L33" s="1">
        <v>360.55217391304353</v>
      </c>
      <c r="M33" s="1">
        <v>0</v>
      </c>
      <c r="N33" s="19">
        <v>0</v>
      </c>
      <c r="O33" s="19" t="s">
        <v>164</v>
      </c>
    </row>
    <row r="34" spans="1:15" x14ac:dyDescent="0.3">
      <c r="A34" t="s">
        <v>79</v>
      </c>
      <c r="B34" s="30" t="s">
        <v>165</v>
      </c>
      <c r="C34" s="30" t="s">
        <v>39</v>
      </c>
      <c r="D34" s="30" t="s">
        <v>19</v>
      </c>
      <c r="E34" s="1">
        <v>87.402173913043484</v>
      </c>
      <c r="F34" s="1">
        <v>42.540760869565219</v>
      </c>
      <c r="G34" s="1">
        <v>0</v>
      </c>
      <c r="H34" s="19">
        <v>0</v>
      </c>
      <c r="I34" s="1">
        <v>71.736413043478265</v>
      </c>
      <c r="J34" s="1">
        <v>0</v>
      </c>
      <c r="K34" s="19">
        <v>0</v>
      </c>
      <c r="L34" s="1">
        <v>227.28532608695653</v>
      </c>
      <c r="M34" s="1">
        <v>0</v>
      </c>
      <c r="N34" s="19">
        <v>0</v>
      </c>
      <c r="O34" s="19" t="s">
        <v>166</v>
      </c>
    </row>
    <row r="35" spans="1:15" x14ac:dyDescent="0.3">
      <c r="A35" t="s">
        <v>79</v>
      </c>
      <c r="B35" s="30" t="s">
        <v>167</v>
      </c>
      <c r="C35" s="30" t="s">
        <v>66</v>
      </c>
      <c r="D35" s="30" t="s">
        <v>168</v>
      </c>
      <c r="E35" s="1">
        <v>53.532608695652172</v>
      </c>
      <c r="F35" s="1">
        <v>20.556630434782608</v>
      </c>
      <c r="G35" s="1">
        <v>0</v>
      </c>
      <c r="H35" s="19">
        <v>0</v>
      </c>
      <c r="I35" s="1">
        <v>94.320326086956513</v>
      </c>
      <c r="J35" s="1">
        <v>0</v>
      </c>
      <c r="K35" s="19">
        <v>0</v>
      </c>
      <c r="L35" s="1">
        <v>116.98576086956523</v>
      </c>
      <c r="M35" s="1">
        <v>0</v>
      </c>
      <c r="N35" s="19">
        <v>0</v>
      </c>
      <c r="O35" s="19" t="s">
        <v>169</v>
      </c>
    </row>
    <row r="36" spans="1:15" x14ac:dyDescent="0.3">
      <c r="A36" t="s">
        <v>79</v>
      </c>
      <c r="B36" s="30" t="s">
        <v>170</v>
      </c>
      <c r="C36" s="30" t="s">
        <v>34</v>
      </c>
      <c r="D36" s="30" t="s">
        <v>44</v>
      </c>
      <c r="E36" s="1">
        <v>128.61956521739131</v>
      </c>
      <c r="F36" s="1">
        <v>79.517717391304345</v>
      </c>
      <c r="G36" s="1">
        <v>0.65217391304347827</v>
      </c>
      <c r="H36" s="19">
        <v>8.2016176323843615E-3</v>
      </c>
      <c r="I36" s="1">
        <v>58.706521739130437</v>
      </c>
      <c r="J36" s="1">
        <v>8.9673913043478262</v>
      </c>
      <c r="K36" s="19">
        <v>0.15274949083503053</v>
      </c>
      <c r="L36" s="1">
        <v>240.88043478260869</v>
      </c>
      <c r="M36" s="1">
        <v>0</v>
      </c>
      <c r="N36" s="19">
        <v>0</v>
      </c>
      <c r="O36" s="19" t="s">
        <v>171</v>
      </c>
    </row>
    <row r="37" spans="1:15" x14ac:dyDescent="0.3">
      <c r="A37" t="s">
        <v>79</v>
      </c>
      <c r="B37" s="30" t="s">
        <v>172</v>
      </c>
      <c r="C37" s="30" t="s">
        <v>173</v>
      </c>
      <c r="D37" s="30" t="s">
        <v>50</v>
      </c>
      <c r="E37" s="1">
        <v>58.402173913043477</v>
      </c>
      <c r="F37" s="1">
        <v>9.6711956521739122</v>
      </c>
      <c r="G37" s="1">
        <v>0</v>
      </c>
      <c r="H37" s="19">
        <v>0</v>
      </c>
      <c r="I37" s="1">
        <v>41.606304347826089</v>
      </c>
      <c r="J37" s="1">
        <v>0</v>
      </c>
      <c r="K37" s="19">
        <v>0</v>
      </c>
      <c r="L37" s="1">
        <v>98.694782608695647</v>
      </c>
      <c r="M37" s="1">
        <v>0</v>
      </c>
      <c r="N37" s="19">
        <v>0</v>
      </c>
      <c r="O37" s="19" t="s">
        <v>174</v>
      </c>
    </row>
    <row r="38" spans="1:15" x14ac:dyDescent="0.3">
      <c r="A38" t="s">
        <v>79</v>
      </c>
      <c r="B38" s="30" t="s">
        <v>175</v>
      </c>
      <c r="C38" s="30" t="s">
        <v>176</v>
      </c>
      <c r="D38" s="30" t="s">
        <v>177</v>
      </c>
      <c r="E38" s="1">
        <v>159.89130434782609</v>
      </c>
      <c r="F38" s="1">
        <v>117.87771739130434</v>
      </c>
      <c r="G38" s="1">
        <v>0</v>
      </c>
      <c r="H38" s="19">
        <v>0</v>
      </c>
      <c r="I38" s="1">
        <v>136.15760869565219</v>
      </c>
      <c r="J38" s="1">
        <v>0</v>
      </c>
      <c r="K38" s="19">
        <v>0</v>
      </c>
      <c r="L38" s="1">
        <v>412.11141304347825</v>
      </c>
      <c r="M38" s="1">
        <v>0</v>
      </c>
      <c r="N38" s="19">
        <v>0</v>
      </c>
      <c r="O38" s="19" t="s">
        <v>178</v>
      </c>
    </row>
    <row r="39" spans="1:15" x14ac:dyDescent="0.3">
      <c r="A39" t="s">
        <v>79</v>
      </c>
      <c r="B39" s="30" t="s">
        <v>41</v>
      </c>
      <c r="C39" s="30" t="s">
        <v>42</v>
      </c>
      <c r="D39" s="30" t="s">
        <v>99</v>
      </c>
      <c r="E39" s="1">
        <v>148.71739130434781</v>
      </c>
      <c r="F39" s="1">
        <v>90.484891304347826</v>
      </c>
      <c r="G39" s="1">
        <v>0</v>
      </c>
      <c r="H39" s="19">
        <v>0</v>
      </c>
      <c r="I39" s="1">
        <v>113.35760869565217</v>
      </c>
      <c r="J39" s="1">
        <v>1.6195652173913044</v>
      </c>
      <c r="K39" s="19">
        <v>1.4287221087554777E-2</v>
      </c>
      <c r="L39" s="1">
        <v>257.4495652173913</v>
      </c>
      <c r="M39" s="1">
        <v>8.3667391304347802</v>
      </c>
      <c r="N39" s="19">
        <v>3.2498556070078725E-2</v>
      </c>
      <c r="O39" s="19" t="s">
        <v>179</v>
      </c>
    </row>
    <row r="40" spans="1:15" x14ac:dyDescent="0.3">
      <c r="A40" t="s">
        <v>79</v>
      </c>
      <c r="B40" s="30" t="s">
        <v>180</v>
      </c>
      <c r="C40" s="30" t="s">
        <v>38</v>
      </c>
      <c r="D40" s="30" t="s">
        <v>11</v>
      </c>
      <c r="E40" s="1">
        <v>74.760869565217391</v>
      </c>
      <c r="F40" s="1">
        <v>12.411630434782607</v>
      </c>
      <c r="G40" s="1">
        <v>0</v>
      </c>
      <c r="H40" s="19">
        <v>0</v>
      </c>
      <c r="I40" s="1">
        <v>79.602500000000006</v>
      </c>
      <c r="J40" s="1">
        <v>0</v>
      </c>
      <c r="K40" s="19">
        <v>0</v>
      </c>
      <c r="L40" s="1">
        <v>122.02956521739129</v>
      </c>
      <c r="M40" s="1">
        <v>0</v>
      </c>
      <c r="N40" s="19">
        <v>0</v>
      </c>
      <c r="O40" s="19" t="s">
        <v>181</v>
      </c>
    </row>
    <row r="41" spans="1:15" x14ac:dyDescent="0.3">
      <c r="A41" t="s">
        <v>79</v>
      </c>
      <c r="B41" s="30" t="s">
        <v>31</v>
      </c>
      <c r="C41" s="30" t="s">
        <v>17</v>
      </c>
      <c r="D41" s="30" t="s">
        <v>16</v>
      </c>
      <c r="E41" s="1">
        <v>83.282608695652172</v>
      </c>
      <c r="F41" s="1">
        <v>27.522065217391308</v>
      </c>
      <c r="G41" s="1">
        <v>0.27173913043478259</v>
      </c>
      <c r="H41" s="19">
        <v>9.8735007089173488E-3</v>
      </c>
      <c r="I41" s="1">
        <v>82.947826086956525</v>
      </c>
      <c r="J41" s="1">
        <v>0</v>
      </c>
      <c r="K41" s="19">
        <v>0</v>
      </c>
      <c r="L41" s="1">
        <v>208.69891304347826</v>
      </c>
      <c r="M41" s="1">
        <v>0</v>
      </c>
      <c r="N41" s="19">
        <v>0</v>
      </c>
      <c r="O41" s="19" t="s">
        <v>182</v>
      </c>
    </row>
    <row r="42" spans="1:15" x14ac:dyDescent="0.3">
      <c r="A42" t="s">
        <v>79</v>
      </c>
      <c r="B42" s="30" t="s">
        <v>183</v>
      </c>
      <c r="C42" s="30" t="s">
        <v>184</v>
      </c>
      <c r="D42" s="30" t="s">
        <v>11</v>
      </c>
      <c r="E42" s="1">
        <v>115.18478260869566</v>
      </c>
      <c r="F42" s="1">
        <v>32.633695652173913</v>
      </c>
      <c r="G42" s="1">
        <v>0</v>
      </c>
      <c r="H42" s="19">
        <v>0</v>
      </c>
      <c r="I42" s="1">
        <v>93.641086956521733</v>
      </c>
      <c r="J42" s="1">
        <v>0</v>
      </c>
      <c r="K42" s="19">
        <v>0</v>
      </c>
      <c r="L42" s="1">
        <v>189.16652173913045</v>
      </c>
      <c r="M42" s="1">
        <v>0</v>
      </c>
      <c r="N42" s="19">
        <v>0</v>
      </c>
      <c r="O42" s="19" t="s">
        <v>185</v>
      </c>
    </row>
    <row r="43" spans="1:15" x14ac:dyDescent="0.3">
      <c r="A43" t="s">
        <v>79</v>
      </c>
      <c r="B43" s="30" t="s">
        <v>186</v>
      </c>
      <c r="C43" s="30" t="s">
        <v>187</v>
      </c>
      <c r="D43" s="30" t="s">
        <v>72</v>
      </c>
      <c r="E43" s="1">
        <v>106.40217391304348</v>
      </c>
      <c r="F43" s="1">
        <v>16.741847826086957</v>
      </c>
      <c r="G43" s="1">
        <v>0</v>
      </c>
      <c r="H43" s="19">
        <v>0</v>
      </c>
      <c r="I43" s="1">
        <v>91.809782608695656</v>
      </c>
      <c r="J43" s="1">
        <v>0</v>
      </c>
      <c r="K43" s="19">
        <v>0</v>
      </c>
      <c r="L43" s="1">
        <v>197.11141304347825</v>
      </c>
      <c r="M43" s="1">
        <v>0</v>
      </c>
      <c r="N43" s="19">
        <v>0</v>
      </c>
      <c r="O43" s="19" t="s">
        <v>188</v>
      </c>
    </row>
    <row r="44" spans="1:15" x14ac:dyDescent="0.3">
      <c r="A44" t="s">
        <v>79</v>
      </c>
      <c r="B44" s="30" t="s">
        <v>189</v>
      </c>
      <c r="C44" s="30" t="s">
        <v>190</v>
      </c>
      <c r="D44" s="30" t="s">
        <v>191</v>
      </c>
      <c r="E44" s="1">
        <v>47.358695652173914</v>
      </c>
      <c r="F44" s="1">
        <v>11.744565217391305</v>
      </c>
      <c r="G44" s="1">
        <v>11.815217391304348</v>
      </c>
      <c r="H44" s="19">
        <v>1.006015733456733</v>
      </c>
      <c r="I44" s="1">
        <v>56.355978260869563</v>
      </c>
      <c r="J44" s="1">
        <v>42.532608695652172</v>
      </c>
      <c r="K44" s="19">
        <v>0.75471334201263318</v>
      </c>
      <c r="L44" s="1">
        <v>197.28891304347829</v>
      </c>
      <c r="M44" s="1">
        <v>156.27804347826086</v>
      </c>
      <c r="N44" s="19">
        <v>0.79212785486744752</v>
      </c>
      <c r="O44" s="19" t="s">
        <v>442</v>
      </c>
    </row>
    <row r="45" spans="1:15" x14ac:dyDescent="0.3">
      <c r="A45" t="s">
        <v>79</v>
      </c>
      <c r="B45" s="30" t="s">
        <v>192</v>
      </c>
      <c r="C45" s="30" t="s">
        <v>42</v>
      </c>
      <c r="D45" s="30" t="s">
        <v>99</v>
      </c>
      <c r="E45" s="1">
        <v>175.47826086956522</v>
      </c>
      <c r="F45" s="1">
        <v>53.307065217391305</v>
      </c>
      <c r="G45" s="1">
        <v>0</v>
      </c>
      <c r="H45" s="19">
        <v>0</v>
      </c>
      <c r="I45" s="1">
        <v>166.0625</v>
      </c>
      <c r="J45" s="1">
        <v>0</v>
      </c>
      <c r="K45" s="19">
        <v>0</v>
      </c>
      <c r="L45" s="1">
        <v>196.5</v>
      </c>
      <c r="M45" s="1">
        <v>0</v>
      </c>
      <c r="N45" s="19">
        <v>0</v>
      </c>
      <c r="O45" s="19" t="s">
        <v>193</v>
      </c>
    </row>
    <row r="46" spans="1:15" x14ac:dyDescent="0.3">
      <c r="A46" t="s">
        <v>79</v>
      </c>
      <c r="B46" s="30" t="s">
        <v>194</v>
      </c>
      <c r="C46" s="30" t="s">
        <v>176</v>
      </c>
      <c r="D46" s="30" t="s">
        <v>177</v>
      </c>
      <c r="E46" s="1">
        <v>69.054347826086953</v>
      </c>
      <c r="F46" s="1">
        <v>10.114130434782609</v>
      </c>
      <c r="G46" s="1">
        <v>8.0978260869565215</v>
      </c>
      <c r="H46" s="19">
        <v>0.80064481461579784</v>
      </c>
      <c r="I46" s="1">
        <v>88.823478260869564</v>
      </c>
      <c r="J46" s="1">
        <v>71.195652173913047</v>
      </c>
      <c r="K46" s="19">
        <v>0.801540916522267</v>
      </c>
      <c r="L46" s="1">
        <v>134.21467391304347</v>
      </c>
      <c r="M46" s="1">
        <v>48.067934782608695</v>
      </c>
      <c r="N46" s="19">
        <v>0.35814217165070561</v>
      </c>
      <c r="O46" s="19" t="s">
        <v>442</v>
      </c>
    </row>
    <row r="47" spans="1:15" x14ac:dyDescent="0.3">
      <c r="A47" t="s">
        <v>79</v>
      </c>
      <c r="B47" s="30" t="s">
        <v>195</v>
      </c>
      <c r="C47" s="30" t="s">
        <v>55</v>
      </c>
      <c r="D47" s="30" t="s">
        <v>9</v>
      </c>
      <c r="E47" s="1">
        <v>37.206521739130437</v>
      </c>
      <c r="F47" s="1">
        <v>22.671195652173914</v>
      </c>
      <c r="G47" s="1">
        <v>9.4673913043478262</v>
      </c>
      <c r="H47" s="19">
        <v>0.4175955891166247</v>
      </c>
      <c r="I47" s="1">
        <v>33.119565217391305</v>
      </c>
      <c r="J47" s="1">
        <v>33.130434782608695</v>
      </c>
      <c r="K47" s="19">
        <v>1.0003281916639317</v>
      </c>
      <c r="L47" s="1">
        <v>80.864130434782609</v>
      </c>
      <c r="M47" s="1">
        <v>60.524456521739133</v>
      </c>
      <c r="N47" s="19">
        <v>0.74847099939512063</v>
      </c>
      <c r="O47" s="19" t="s">
        <v>196</v>
      </c>
    </row>
    <row r="48" spans="1:15" x14ac:dyDescent="0.3">
      <c r="A48" t="s">
        <v>79</v>
      </c>
      <c r="B48" s="30" t="s">
        <v>197</v>
      </c>
      <c r="C48" s="30" t="s">
        <v>69</v>
      </c>
      <c r="D48" s="30" t="s">
        <v>37</v>
      </c>
      <c r="E48" s="1">
        <v>69.902173913043484</v>
      </c>
      <c r="F48" s="1">
        <v>22.855978260869566</v>
      </c>
      <c r="G48" s="1">
        <v>12.586956521739131</v>
      </c>
      <c r="H48" s="19">
        <v>0.55070740696706688</v>
      </c>
      <c r="I48" s="1">
        <v>100.76847826086957</v>
      </c>
      <c r="J48" s="1">
        <v>80.576086956521735</v>
      </c>
      <c r="K48" s="19">
        <v>0.79961599447722387</v>
      </c>
      <c r="L48" s="1">
        <v>238.24619565217392</v>
      </c>
      <c r="M48" s="1">
        <v>129.81467391304349</v>
      </c>
      <c r="N48" s="19">
        <v>0.54487616709970732</v>
      </c>
      <c r="O48" s="19" t="s">
        <v>442</v>
      </c>
    </row>
    <row r="49" spans="1:15" x14ac:dyDescent="0.3">
      <c r="A49" t="s">
        <v>79</v>
      </c>
      <c r="B49" s="30" t="s">
        <v>198</v>
      </c>
      <c r="C49" s="30" t="s">
        <v>199</v>
      </c>
      <c r="D49" s="30" t="s">
        <v>168</v>
      </c>
      <c r="E49" s="1">
        <v>75.217391304347828</v>
      </c>
      <c r="F49" s="1">
        <v>11.519021739130435</v>
      </c>
      <c r="G49" s="1">
        <v>0</v>
      </c>
      <c r="H49" s="19">
        <v>0</v>
      </c>
      <c r="I49" s="1">
        <v>77.972826086956516</v>
      </c>
      <c r="J49" s="1">
        <v>0</v>
      </c>
      <c r="K49" s="19">
        <v>0</v>
      </c>
      <c r="L49" s="1">
        <v>138.43478260869566</v>
      </c>
      <c r="M49" s="1">
        <v>0</v>
      </c>
      <c r="N49" s="19">
        <v>0</v>
      </c>
      <c r="O49" s="19" t="s">
        <v>200</v>
      </c>
    </row>
    <row r="50" spans="1:15" x14ac:dyDescent="0.3">
      <c r="A50" t="s">
        <v>79</v>
      </c>
      <c r="B50" s="30" t="s">
        <v>201</v>
      </c>
      <c r="C50" s="30" t="s">
        <v>73</v>
      </c>
      <c r="D50" s="30" t="s">
        <v>14</v>
      </c>
      <c r="E50" s="1">
        <v>52.815217391304351</v>
      </c>
      <c r="F50" s="1">
        <v>30.285326086956523</v>
      </c>
      <c r="G50" s="1">
        <v>0</v>
      </c>
      <c r="H50" s="19">
        <v>0</v>
      </c>
      <c r="I50" s="1">
        <v>55.669565217391309</v>
      </c>
      <c r="J50" s="1">
        <v>0</v>
      </c>
      <c r="K50" s="19">
        <v>0</v>
      </c>
      <c r="L50" s="1">
        <v>104.87836956521738</v>
      </c>
      <c r="M50" s="1">
        <v>0</v>
      </c>
      <c r="N50" s="19">
        <v>0</v>
      </c>
      <c r="O50" s="19" t="s">
        <v>202</v>
      </c>
    </row>
    <row r="51" spans="1:15" x14ac:dyDescent="0.3">
      <c r="A51" t="s">
        <v>79</v>
      </c>
      <c r="B51" s="30" t="s">
        <v>203</v>
      </c>
      <c r="C51" s="30" t="s">
        <v>33</v>
      </c>
      <c r="D51" s="30" t="s">
        <v>18</v>
      </c>
      <c r="E51" s="1">
        <v>63.347826086956523</v>
      </c>
      <c r="F51" s="1">
        <v>12.943369565217392</v>
      </c>
      <c r="G51" s="1">
        <v>0</v>
      </c>
      <c r="H51" s="19">
        <v>0</v>
      </c>
      <c r="I51" s="1">
        <v>67.482173913043468</v>
      </c>
      <c r="J51" s="1">
        <v>0</v>
      </c>
      <c r="K51" s="19">
        <v>0</v>
      </c>
      <c r="L51" s="1">
        <v>128.27032608695654</v>
      </c>
      <c r="M51" s="1">
        <v>0</v>
      </c>
      <c r="N51" s="19">
        <v>0</v>
      </c>
      <c r="O51" s="19" t="s">
        <v>204</v>
      </c>
    </row>
    <row r="52" spans="1:15" x14ac:dyDescent="0.3">
      <c r="A52" t="s">
        <v>79</v>
      </c>
      <c r="B52" s="30" t="s">
        <v>205</v>
      </c>
      <c r="C52" s="30" t="s">
        <v>42</v>
      </c>
      <c r="D52" s="30" t="s">
        <v>99</v>
      </c>
      <c r="E52" s="1">
        <v>40.293478260869563</v>
      </c>
      <c r="F52" s="1">
        <v>30.60141304347826</v>
      </c>
      <c r="G52" s="1">
        <v>0</v>
      </c>
      <c r="H52" s="19">
        <v>0</v>
      </c>
      <c r="I52" s="1">
        <v>54.262934782608689</v>
      </c>
      <c r="J52" s="1">
        <v>0</v>
      </c>
      <c r="K52" s="19">
        <v>0</v>
      </c>
      <c r="L52" s="1">
        <v>143.42608695652174</v>
      </c>
      <c r="M52" s="1">
        <v>0</v>
      </c>
      <c r="N52" s="19">
        <v>0</v>
      </c>
      <c r="O52" s="19" t="s">
        <v>206</v>
      </c>
    </row>
    <row r="53" spans="1:15" x14ac:dyDescent="0.3">
      <c r="A53" t="s">
        <v>79</v>
      </c>
      <c r="B53" s="30" t="s">
        <v>207</v>
      </c>
      <c r="C53" s="30" t="s">
        <v>43</v>
      </c>
      <c r="D53" s="30" t="s">
        <v>208</v>
      </c>
      <c r="E53" s="1">
        <v>52.445652173913047</v>
      </c>
      <c r="F53" s="1">
        <v>23.363478260869567</v>
      </c>
      <c r="G53" s="1">
        <v>0</v>
      </c>
      <c r="H53" s="19">
        <v>0</v>
      </c>
      <c r="I53" s="1">
        <v>48.442608695652176</v>
      </c>
      <c r="J53" s="1">
        <v>2.1413043478260869</v>
      </c>
      <c r="K53" s="19">
        <v>4.4202911558276041E-2</v>
      </c>
      <c r="L53" s="1">
        <v>104.5811956521739</v>
      </c>
      <c r="M53" s="1">
        <v>0.3392391304347826</v>
      </c>
      <c r="N53" s="19">
        <v>3.2437870720378489E-3</v>
      </c>
      <c r="O53" s="19" t="s">
        <v>209</v>
      </c>
    </row>
    <row r="54" spans="1:15" x14ac:dyDescent="0.3">
      <c r="A54" t="s">
        <v>79</v>
      </c>
      <c r="B54" s="30" t="s">
        <v>210</v>
      </c>
      <c r="C54" s="30" t="s">
        <v>211</v>
      </c>
      <c r="D54" s="30" t="s">
        <v>212</v>
      </c>
      <c r="E54" s="1">
        <v>29.586956521739129</v>
      </c>
      <c r="F54" s="1">
        <v>5.0978260869565215</v>
      </c>
      <c r="G54" s="1">
        <v>0</v>
      </c>
      <c r="H54" s="19">
        <v>0</v>
      </c>
      <c r="I54" s="1">
        <v>39.679347826086953</v>
      </c>
      <c r="J54" s="1">
        <v>0</v>
      </c>
      <c r="K54" s="19">
        <v>0</v>
      </c>
      <c r="L54" s="1">
        <v>71.880434782608702</v>
      </c>
      <c r="M54" s="1">
        <v>0</v>
      </c>
      <c r="N54" s="19">
        <v>0</v>
      </c>
      <c r="O54" s="19" t="s">
        <v>442</v>
      </c>
    </row>
    <row r="55" spans="1:15" x14ac:dyDescent="0.3">
      <c r="A55" t="s">
        <v>79</v>
      </c>
      <c r="B55" s="30" t="s">
        <v>213</v>
      </c>
      <c r="C55" s="30" t="s">
        <v>214</v>
      </c>
      <c r="D55" s="30" t="s">
        <v>6</v>
      </c>
      <c r="E55" s="1">
        <v>39.576086956521742</v>
      </c>
      <c r="F55" s="1">
        <v>36.568152173913042</v>
      </c>
      <c r="G55" s="1">
        <v>4.7826086956521738</v>
      </c>
      <c r="H55" s="19">
        <v>0.13078617352352814</v>
      </c>
      <c r="I55" s="1">
        <v>16.658695652173911</v>
      </c>
      <c r="J55" s="1">
        <v>0</v>
      </c>
      <c r="K55" s="19">
        <v>0</v>
      </c>
      <c r="L55" s="1">
        <v>93.792391304347817</v>
      </c>
      <c r="M55" s="1">
        <v>8.9945652173913047</v>
      </c>
      <c r="N55" s="19">
        <v>9.5898666110396477E-2</v>
      </c>
      <c r="O55" s="19" t="s">
        <v>215</v>
      </c>
    </row>
    <row r="56" spans="1:15" x14ac:dyDescent="0.3">
      <c r="A56" t="s">
        <v>79</v>
      </c>
      <c r="B56" s="30" t="s">
        <v>216</v>
      </c>
      <c r="C56" s="30" t="s">
        <v>76</v>
      </c>
      <c r="D56" s="30" t="s">
        <v>35</v>
      </c>
      <c r="E56" s="1">
        <v>48.130434782608695</v>
      </c>
      <c r="F56" s="1">
        <v>21.067499999999999</v>
      </c>
      <c r="G56" s="1">
        <v>0</v>
      </c>
      <c r="H56" s="19">
        <v>0</v>
      </c>
      <c r="I56" s="1">
        <v>67.784130434782611</v>
      </c>
      <c r="J56" s="1">
        <v>0</v>
      </c>
      <c r="K56" s="19">
        <v>0</v>
      </c>
      <c r="L56" s="1">
        <v>139.21630434782608</v>
      </c>
      <c r="M56" s="1">
        <v>0</v>
      </c>
      <c r="N56" s="19">
        <v>0</v>
      </c>
      <c r="O56" s="19" t="s">
        <v>217</v>
      </c>
    </row>
    <row r="57" spans="1:15" x14ac:dyDescent="0.3">
      <c r="A57" t="s">
        <v>79</v>
      </c>
      <c r="B57" s="30" t="s">
        <v>218</v>
      </c>
      <c r="C57" s="30" t="s">
        <v>43</v>
      </c>
      <c r="D57" s="30" t="s">
        <v>208</v>
      </c>
      <c r="E57" s="1">
        <v>109.65217391304348</v>
      </c>
      <c r="F57" s="1">
        <v>34.668478260869563</v>
      </c>
      <c r="G57" s="1">
        <v>0</v>
      </c>
      <c r="H57" s="19">
        <v>0</v>
      </c>
      <c r="I57" s="1">
        <v>137.91847826086956</v>
      </c>
      <c r="J57" s="1">
        <v>0</v>
      </c>
      <c r="K57" s="19">
        <v>0</v>
      </c>
      <c r="L57" s="1">
        <v>278.17119565217394</v>
      </c>
      <c r="M57" s="1">
        <v>0</v>
      </c>
      <c r="N57" s="19">
        <v>0</v>
      </c>
      <c r="O57" s="19" t="s">
        <v>219</v>
      </c>
    </row>
    <row r="58" spans="1:15" x14ac:dyDescent="0.3">
      <c r="A58" t="s">
        <v>79</v>
      </c>
      <c r="B58" s="30" t="s">
        <v>220</v>
      </c>
      <c r="C58" s="30" t="s">
        <v>221</v>
      </c>
      <c r="D58" s="30" t="s">
        <v>84</v>
      </c>
      <c r="E58" s="1">
        <v>77.858695652173907</v>
      </c>
      <c r="F58" s="1">
        <v>21.348695652173912</v>
      </c>
      <c r="G58" s="1">
        <v>0</v>
      </c>
      <c r="H58" s="19">
        <v>0</v>
      </c>
      <c r="I58" s="1">
        <v>81.590760869565216</v>
      </c>
      <c r="J58" s="1">
        <v>19.293478260869566</v>
      </c>
      <c r="K58" s="19">
        <v>0.2364664583985559</v>
      </c>
      <c r="L58" s="1">
        <v>194.40978260869565</v>
      </c>
      <c r="M58" s="1">
        <v>34.334021739130442</v>
      </c>
      <c r="N58" s="19">
        <v>0.17660645096361902</v>
      </c>
      <c r="O58" s="19" t="s">
        <v>222</v>
      </c>
    </row>
    <row r="59" spans="1:15" x14ac:dyDescent="0.3">
      <c r="A59" t="s">
        <v>79</v>
      </c>
      <c r="B59" s="30" t="s">
        <v>223</v>
      </c>
      <c r="C59" s="30" t="s">
        <v>40</v>
      </c>
      <c r="D59" s="30" t="s">
        <v>58</v>
      </c>
      <c r="E59" s="1">
        <v>84.076086956521735</v>
      </c>
      <c r="F59" s="1">
        <v>32.479021739130438</v>
      </c>
      <c r="G59" s="1">
        <v>0</v>
      </c>
      <c r="H59" s="19">
        <v>0</v>
      </c>
      <c r="I59" s="1">
        <v>119.38771739130435</v>
      </c>
      <c r="J59" s="1">
        <v>0</v>
      </c>
      <c r="K59" s="19">
        <v>0</v>
      </c>
      <c r="L59" s="1">
        <v>212.37880434782608</v>
      </c>
      <c r="M59" s="1">
        <v>0</v>
      </c>
      <c r="N59" s="19">
        <v>0</v>
      </c>
      <c r="O59" s="19" t="s">
        <v>224</v>
      </c>
    </row>
    <row r="60" spans="1:15" x14ac:dyDescent="0.3">
      <c r="A60" t="s">
        <v>79</v>
      </c>
      <c r="B60" s="30" t="s">
        <v>225</v>
      </c>
      <c r="C60" s="30" t="s">
        <v>226</v>
      </c>
      <c r="D60" s="30" t="s">
        <v>168</v>
      </c>
      <c r="E60" s="1">
        <v>49.391304347826086</v>
      </c>
      <c r="F60" s="1">
        <v>14.592391304347826</v>
      </c>
      <c r="G60" s="1">
        <v>0</v>
      </c>
      <c r="H60" s="19">
        <v>0</v>
      </c>
      <c r="I60" s="1">
        <v>56.752717391304351</v>
      </c>
      <c r="J60" s="1">
        <v>0</v>
      </c>
      <c r="K60" s="19">
        <v>0</v>
      </c>
      <c r="L60" s="1">
        <v>126.6875</v>
      </c>
      <c r="M60" s="1">
        <v>0</v>
      </c>
      <c r="N60" s="19">
        <v>0</v>
      </c>
      <c r="O60" s="19" t="s">
        <v>227</v>
      </c>
    </row>
    <row r="61" spans="1:15" x14ac:dyDescent="0.3">
      <c r="A61" t="s">
        <v>79</v>
      </c>
      <c r="B61" s="30" t="s">
        <v>228</v>
      </c>
      <c r="C61" s="30" t="s">
        <v>15</v>
      </c>
      <c r="D61" s="30" t="s">
        <v>84</v>
      </c>
      <c r="E61" s="1">
        <v>51.043478260869563</v>
      </c>
      <c r="F61" s="1">
        <v>29.198369565217391</v>
      </c>
      <c r="G61" s="1">
        <v>0</v>
      </c>
      <c r="H61" s="19">
        <v>0</v>
      </c>
      <c r="I61" s="1">
        <v>39.385869565217391</v>
      </c>
      <c r="J61" s="1">
        <v>3.8804347826086958</v>
      </c>
      <c r="K61" s="19">
        <v>9.8523526976680015E-2</v>
      </c>
      <c r="L61" s="1">
        <v>122.6820652173913</v>
      </c>
      <c r="M61" s="1">
        <v>2.9755434782608696</v>
      </c>
      <c r="N61" s="19">
        <v>2.4254103262675263E-2</v>
      </c>
      <c r="O61" s="19" t="s">
        <v>229</v>
      </c>
    </row>
    <row r="62" spans="1:15" x14ac:dyDescent="0.3">
      <c r="A62" t="s">
        <v>79</v>
      </c>
      <c r="B62" s="30" t="s">
        <v>230</v>
      </c>
      <c r="C62" s="30" t="s">
        <v>7</v>
      </c>
      <c r="D62" s="30" t="s">
        <v>28</v>
      </c>
      <c r="E62" s="1">
        <v>55.923913043478258</v>
      </c>
      <c r="F62" s="1">
        <v>21.233695652173914</v>
      </c>
      <c r="G62" s="1">
        <v>0</v>
      </c>
      <c r="H62" s="19">
        <v>0</v>
      </c>
      <c r="I62" s="1">
        <v>50.535326086956523</v>
      </c>
      <c r="J62" s="1">
        <v>0</v>
      </c>
      <c r="K62" s="19">
        <v>0</v>
      </c>
      <c r="L62" s="1">
        <v>134.34239130434781</v>
      </c>
      <c r="M62" s="1">
        <v>4.0815217391304346</v>
      </c>
      <c r="N62" s="19">
        <v>3.0381487924268782E-2</v>
      </c>
      <c r="O62" s="19" t="s">
        <v>231</v>
      </c>
    </row>
    <row r="63" spans="1:15" x14ac:dyDescent="0.3">
      <c r="A63" t="s">
        <v>79</v>
      </c>
      <c r="B63" s="30" t="s">
        <v>232</v>
      </c>
      <c r="C63" s="30" t="s">
        <v>76</v>
      </c>
      <c r="D63" s="30" t="s">
        <v>35</v>
      </c>
      <c r="E63" s="1">
        <v>82.684782608695656</v>
      </c>
      <c r="F63" s="1">
        <v>19.633152173913043</v>
      </c>
      <c r="G63" s="1">
        <v>0</v>
      </c>
      <c r="H63" s="19">
        <v>0</v>
      </c>
      <c r="I63" s="1">
        <v>73.921086956521734</v>
      </c>
      <c r="J63" s="1">
        <v>26.826086956521738</v>
      </c>
      <c r="K63" s="19">
        <v>0.36290168422848101</v>
      </c>
      <c r="L63" s="1">
        <v>161.05913043478262</v>
      </c>
      <c r="M63" s="1">
        <v>9.3695652173913047</v>
      </c>
      <c r="N63" s="19">
        <v>5.8174691444676005E-2</v>
      </c>
      <c r="O63" s="19" t="s">
        <v>233</v>
      </c>
    </row>
    <row r="64" spans="1:15" x14ac:dyDescent="0.3">
      <c r="A64" t="s">
        <v>79</v>
      </c>
      <c r="B64" s="30" t="s">
        <v>234</v>
      </c>
      <c r="C64" s="30" t="s">
        <v>32</v>
      </c>
      <c r="D64" s="30" t="s">
        <v>70</v>
      </c>
      <c r="E64" s="1">
        <v>61.978260869565219</v>
      </c>
      <c r="F64" s="1">
        <v>18.265978260869566</v>
      </c>
      <c r="G64" s="1">
        <v>0</v>
      </c>
      <c r="H64" s="19">
        <v>0</v>
      </c>
      <c r="I64" s="1">
        <v>38.059239130434783</v>
      </c>
      <c r="J64" s="1">
        <v>0</v>
      </c>
      <c r="K64" s="19">
        <v>0</v>
      </c>
      <c r="L64" s="1">
        <v>113.77641304347826</v>
      </c>
      <c r="M64" s="1">
        <v>0</v>
      </c>
      <c r="N64" s="19">
        <v>0</v>
      </c>
      <c r="O64" s="19" t="s">
        <v>235</v>
      </c>
    </row>
    <row r="65" spans="1:15" x14ac:dyDescent="0.3">
      <c r="A65" t="s">
        <v>79</v>
      </c>
      <c r="B65" s="30" t="s">
        <v>236</v>
      </c>
      <c r="C65" s="30" t="s">
        <v>51</v>
      </c>
      <c r="D65" s="30" t="s">
        <v>1</v>
      </c>
      <c r="E65" s="1">
        <v>20.010869565217391</v>
      </c>
      <c r="F65" s="1">
        <v>3.2065217391304346</v>
      </c>
      <c r="G65" s="1">
        <v>0</v>
      </c>
      <c r="H65" s="19">
        <v>0</v>
      </c>
      <c r="I65" s="1">
        <v>16.271739130434781</v>
      </c>
      <c r="J65" s="1">
        <v>0</v>
      </c>
      <c r="K65" s="19">
        <v>0</v>
      </c>
      <c r="L65" s="1">
        <v>73.296195652173907</v>
      </c>
      <c r="M65" s="1">
        <v>0</v>
      </c>
      <c r="N65" s="19">
        <v>0</v>
      </c>
      <c r="O65" s="19" t="s">
        <v>442</v>
      </c>
    </row>
    <row r="66" spans="1:15" x14ac:dyDescent="0.3">
      <c r="A66" t="s">
        <v>79</v>
      </c>
      <c r="B66" s="30" t="s">
        <v>237</v>
      </c>
      <c r="C66" s="30" t="s">
        <v>3</v>
      </c>
      <c r="D66" s="30" t="s">
        <v>11</v>
      </c>
      <c r="E66" s="1">
        <v>54.152173913043477</v>
      </c>
      <c r="F66" s="1">
        <v>13.213043478260868</v>
      </c>
      <c r="G66" s="1">
        <v>0</v>
      </c>
      <c r="H66" s="19">
        <v>0</v>
      </c>
      <c r="I66" s="1">
        <v>46.771739130434781</v>
      </c>
      <c r="J66" s="1">
        <v>0</v>
      </c>
      <c r="K66" s="19">
        <v>0</v>
      </c>
      <c r="L66" s="1">
        <v>144.40923913043477</v>
      </c>
      <c r="M66" s="1">
        <v>0</v>
      </c>
      <c r="N66" s="19">
        <v>0</v>
      </c>
      <c r="O66" s="19" t="s">
        <v>238</v>
      </c>
    </row>
    <row r="67" spans="1:15" x14ac:dyDescent="0.3">
      <c r="A67" t="s">
        <v>79</v>
      </c>
      <c r="B67" s="30" t="s">
        <v>239</v>
      </c>
      <c r="C67" s="30" t="s">
        <v>3</v>
      </c>
      <c r="D67" s="30" t="s">
        <v>11</v>
      </c>
      <c r="E67" s="1">
        <v>33.489130434782609</v>
      </c>
      <c r="F67" s="1">
        <v>12.379347826086958</v>
      </c>
      <c r="G67" s="1">
        <v>0</v>
      </c>
      <c r="H67" s="19">
        <v>0</v>
      </c>
      <c r="I67" s="1">
        <v>19.121195652173913</v>
      </c>
      <c r="J67" s="1">
        <v>0</v>
      </c>
      <c r="K67" s="19">
        <v>0</v>
      </c>
      <c r="L67" s="1">
        <v>78.201847826086947</v>
      </c>
      <c r="M67" s="1">
        <v>0</v>
      </c>
      <c r="N67" s="19">
        <v>0</v>
      </c>
      <c r="O67" s="19" t="s">
        <v>240</v>
      </c>
    </row>
    <row r="68" spans="1:15" x14ac:dyDescent="0.3">
      <c r="A68" t="s">
        <v>79</v>
      </c>
      <c r="B68" s="30" t="s">
        <v>241</v>
      </c>
      <c r="C68" s="30" t="s">
        <v>43</v>
      </c>
      <c r="D68" s="30" t="s">
        <v>208</v>
      </c>
      <c r="E68" s="1">
        <v>77.369565217391298</v>
      </c>
      <c r="F68" s="1">
        <v>20.741847826086957</v>
      </c>
      <c r="G68" s="1">
        <v>0</v>
      </c>
      <c r="H68" s="19">
        <v>0</v>
      </c>
      <c r="I68" s="1">
        <v>75.442934782608702</v>
      </c>
      <c r="J68" s="1">
        <v>0</v>
      </c>
      <c r="K68" s="19">
        <v>0</v>
      </c>
      <c r="L68" s="1">
        <v>122.51902173913044</v>
      </c>
      <c r="M68" s="1">
        <v>0</v>
      </c>
      <c r="N68" s="19">
        <v>0</v>
      </c>
      <c r="O68" s="19" t="s">
        <v>242</v>
      </c>
    </row>
    <row r="69" spans="1:15" x14ac:dyDescent="0.3">
      <c r="A69" t="s">
        <v>79</v>
      </c>
      <c r="B69" s="30" t="s">
        <v>243</v>
      </c>
      <c r="C69" s="30" t="s">
        <v>244</v>
      </c>
      <c r="D69" s="30" t="s">
        <v>0</v>
      </c>
      <c r="E69" s="1">
        <v>95.152173913043484</v>
      </c>
      <c r="F69" s="1">
        <v>32.048913043478258</v>
      </c>
      <c r="G69" s="1">
        <v>0</v>
      </c>
      <c r="H69" s="19">
        <v>0</v>
      </c>
      <c r="I69" s="1">
        <v>89.744565217391298</v>
      </c>
      <c r="J69" s="1">
        <v>0</v>
      </c>
      <c r="K69" s="19">
        <v>0</v>
      </c>
      <c r="L69" s="1">
        <v>202.56336956521741</v>
      </c>
      <c r="M69" s="1">
        <v>0</v>
      </c>
      <c r="N69" s="19">
        <v>0</v>
      </c>
      <c r="O69" s="19" t="s">
        <v>245</v>
      </c>
    </row>
    <row r="70" spans="1:15" x14ac:dyDescent="0.3">
      <c r="A70" t="s">
        <v>79</v>
      </c>
      <c r="B70" s="30" t="s">
        <v>246</v>
      </c>
      <c r="C70" s="30" t="s">
        <v>149</v>
      </c>
      <c r="D70" s="30" t="s">
        <v>12</v>
      </c>
      <c r="E70" s="1">
        <v>68.434782608695656</v>
      </c>
      <c r="F70" s="1">
        <v>13.036956521739132</v>
      </c>
      <c r="G70" s="1">
        <v>0</v>
      </c>
      <c r="H70" s="19">
        <v>0</v>
      </c>
      <c r="I70" s="1">
        <v>50.4304347826087</v>
      </c>
      <c r="J70" s="1">
        <v>0</v>
      </c>
      <c r="K70" s="19">
        <v>0</v>
      </c>
      <c r="L70" s="1">
        <v>96.973913043478262</v>
      </c>
      <c r="M70" s="1">
        <v>0</v>
      </c>
      <c r="N70" s="19">
        <v>0</v>
      </c>
      <c r="O70" s="19" t="s">
        <v>442</v>
      </c>
    </row>
    <row r="71" spans="1:15" x14ac:dyDescent="0.3">
      <c r="A71" t="s">
        <v>79</v>
      </c>
      <c r="B71" s="30" t="s">
        <v>247</v>
      </c>
      <c r="C71" s="30" t="s">
        <v>149</v>
      </c>
      <c r="D71" s="30" t="s">
        <v>12</v>
      </c>
      <c r="E71" s="1">
        <v>58.652173913043477</v>
      </c>
      <c r="F71" s="1">
        <v>16.991304347826087</v>
      </c>
      <c r="G71" s="1">
        <v>0</v>
      </c>
      <c r="H71" s="19">
        <v>0</v>
      </c>
      <c r="I71" s="1">
        <v>37.64782608695652</v>
      </c>
      <c r="J71" s="1">
        <v>0</v>
      </c>
      <c r="K71" s="19">
        <v>0</v>
      </c>
      <c r="L71" s="1">
        <v>70.198913043478257</v>
      </c>
      <c r="M71" s="1">
        <v>0</v>
      </c>
      <c r="N71" s="19">
        <v>0</v>
      </c>
      <c r="O71" s="19" t="s">
        <v>442</v>
      </c>
    </row>
    <row r="72" spans="1:15" x14ac:dyDescent="0.3">
      <c r="A72" t="s">
        <v>79</v>
      </c>
      <c r="B72" s="30" t="s">
        <v>248</v>
      </c>
      <c r="C72" s="30" t="s">
        <v>249</v>
      </c>
      <c r="D72" s="30" t="s">
        <v>250</v>
      </c>
      <c r="E72" s="1">
        <v>91.978260869565219</v>
      </c>
      <c r="F72" s="1">
        <v>36.876521739130432</v>
      </c>
      <c r="G72" s="1">
        <v>0</v>
      </c>
      <c r="H72" s="19">
        <v>0</v>
      </c>
      <c r="I72" s="1">
        <v>61.985326086956519</v>
      </c>
      <c r="J72" s="1">
        <v>1.4782608695652173</v>
      </c>
      <c r="K72" s="19">
        <v>2.3848561633626471E-2</v>
      </c>
      <c r="L72" s="1">
        <v>171.58239130434782</v>
      </c>
      <c r="M72" s="1">
        <v>21.892934782608691</v>
      </c>
      <c r="N72" s="19">
        <v>0.12759429808724163</v>
      </c>
      <c r="O72" s="19" t="s">
        <v>251</v>
      </c>
    </row>
    <row r="73" spans="1:15" x14ac:dyDescent="0.3">
      <c r="A73" t="s">
        <v>79</v>
      </c>
      <c r="B73" s="30" t="s">
        <v>252</v>
      </c>
      <c r="C73" s="30" t="s">
        <v>15</v>
      </c>
      <c r="D73" s="30" t="s">
        <v>84</v>
      </c>
      <c r="E73" s="1">
        <v>68.75</v>
      </c>
      <c r="F73" s="1">
        <v>47.052065217391302</v>
      </c>
      <c r="G73" s="1">
        <v>0</v>
      </c>
      <c r="H73" s="19">
        <v>0</v>
      </c>
      <c r="I73" s="1">
        <v>59.213043478260872</v>
      </c>
      <c r="J73" s="1">
        <v>0.2608695652173913</v>
      </c>
      <c r="K73" s="19">
        <v>4.40560980982451E-3</v>
      </c>
      <c r="L73" s="1">
        <v>123.13760869565218</v>
      </c>
      <c r="M73" s="1">
        <v>3.9644565217391308</v>
      </c>
      <c r="N73" s="19">
        <v>3.2195334664470471E-2</v>
      </c>
      <c r="O73" s="19" t="s">
        <v>253</v>
      </c>
    </row>
    <row r="74" spans="1:15" x14ac:dyDescent="0.3">
      <c r="A74" t="s">
        <v>79</v>
      </c>
      <c r="B74" s="30" t="s">
        <v>254</v>
      </c>
      <c r="C74" s="30" t="s">
        <v>142</v>
      </c>
      <c r="D74" s="30" t="s">
        <v>63</v>
      </c>
      <c r="E74" s="1">
        <v>61.608695652173914</v>
      </c>
      <c r="F74" s="1">
        <v>31.376086956521739</v>
      </c>
      <c r="G74" s="1">
        <v>0</v>
      </c>
      <c r="H74" s="19">
        <v>0</v>
      </c>
      <c r="I74" s="1">
        <v>44.010869565217391</v>
      </c>
      <c r="J74" s="1">
        <v>0</v>
      </c>
      <c r="K74" s="19">
        <v>0</v>
      </c>
      <c r="L74" s="1">
        <v>93.598913043478262</v>
      </c>
      <c r="M74" s="1">
        <v>0</v>
      </c>
      <c r="N74" s="19">
        <v>0</v>
      </c>
      <c r="O74" s="19" t="s">
        <v>255</v>
      </c>
    </row>
    <row r="75" spans="1:15" x14ac:dyDescent="0.3">
      <c r="A75" t="s">
        <v>79</v>
      </c>
      <c r="B75" s="30" t="s">
        <v>256</v>
      </c>
      <c r="C75" s="30" t="s">
        <v>142</v>
      </c>
      <c r="D75" s="30" t="s">
        <v>63</v>
      </c>
      <c r="E75" s="1">
        <v>60.423913043478258</v>
      </c>
      <c r="F75" s="1">
        <v>28.374782608695654</v>
      </c>
      <c r="G75" s="1">
        <v>0</v>
      </c>
      <c r="H75" s="19">
        <v>0</v>
      </c>
      <c r="I75" s="1">
        <v>34.841195652173909</v>
      </c>
      <c r="J75" s="1">
        <v>0</v>
      </c>
      <c r="K75" s="19">
        <v>0</v>
      </c>
      <c r="L75" s="1">
        <v>80.277065217391296</v>
      </c>
      <c r="M75" s="1">
        <v>8.3109782608695646</v>
      </c>
      <c r="N75" s="19">
        <v>0.10352867582245728</v>
      </c>
      <c r="O75" s="19" t="s">
        <v>257</v>
      </c>
    </row>
    <row r="76" spans="1:15" x14ac:dyDescent="0.3">
      <c r="A76" t="s">
        <v>79</v>
      </c>
      <c r="B76" s="30" t="s">
        <v>258</v>
      </c>
      <c r="C76" s="30" t="s">
        <v>27</v>
      </c>
      <c r="D76" s="30" t="s">
        <v>47</v>
      </c>
      <c r="E76" s="1">
        <v>73.206521739130437</v>
      </c>
      <c r="F76" s="1">
        <v>24.404891304347824</v>
      </c>
      <c r="G76" s="1">
        <v>3.7934782608695654</v>
      </c>
      <c r="H76" s="19">
        <v>0.15543926066139629</v>
      </c>
      <c r="I76" s="1">
        <v>54.266304347826086</v>
      </c>
      <c r="J76" s="1">
        <v>17.043478260869566</v>
      </c>
      <c r="K76" s="19">
        <v>0.31407110665999</v>
      </c>
      <c r="L76" s="1">
        <v>176.49728260869566</v>
      </c>
      <c r="M76" s="1">
        <v>11.741847826086957</v>
      </c>
      <c r="N76" s="19">
        <v>6.6527074255977578E-2</v>
      </c>
      <c r="O76" s="19" t="s">
        <v>259</v>
      </c>
    </row>
    <row r="77" spans="1:15" x14ac:dyDescent="0.3">
      <c r="A77" t="s">
        <v>79</v>
      </c>
      <c r="B77" s="30" t="s">
        <v>260</v>
      </c>
      <c r="C77" s="30" t="s">
        <v>55</v>
      </c>
      <c r="D77" s="30" t="s">
        <v>9</v>
      </c>
      <c r="E77" s="1">
        <v>100.82608695652173</v>
      </c>
      <c r="F77" s="1">
        <v>26.855978260869566</v>
      </c>
      <c r="G77" s="1">
        <v>0</v>
      </c>
      <c r="H77" s="19">
        <v>0</v>
      </c>
      <c r="I77" s="1">
        <v>95.517173913043479</v>
      </c>
      <c r="J77" s="1">
        <v>4.1630434782608692</v>
      </c>
      <c r="K77" s="19">
        <v>4.3584240484866137E-2</v>
      </c>
      <c r="L77" s="1">
        <v>153.39217391304348</v>
      </c>
      <c r="M77" s="1">
        <v>20.01173913043479</v>
      </c>
      <c r="N77" s="19">
        <v>0.13046127856418052</v>
      </c>
      <c r="O77" s="19" t="s">
        <v>261</v>
      </c>
    </row>
    <row r="78" spans="1:15" x14ac:dyDescent="0.3">
      <c r="A78" t="s">
        <v>79</v>
      </c>
      <c r="B78" s="30" t="s">
        <v>262</v>
      </c>
      <c r="C78" s="30" t="s">
        <v>176</v>
      </c>
      <c r="D78" s="30" t="s">
        <v>177</v>
      </c>
      <c r="E78" s="1">
        <v>94.630434782608702</v>
      </c>
      <c r="F78" s="1">
        <v>25.216739130434782</v>
      </c>
      <c r="G78" s="1">
        <v>0</v>
      </c>
      <c r="H78" s="19">
        <v>0</v>
      </c>
      <c r="I78" s="1">
        <v>93.071086956521754</v>
      </c>
      <c r="J78" s="1">
        <v>0</v>
      </c>
      <c r="K78" s="19">
        <v>0</v>
      </c>
      <c r="L78" s="1">
        <v>154.44945652173914</v>
      </c>
      <c r="M78" s="1">
        <v>1.7646739130434781</v>
      </c>
      <c r="N78" s="19">
        <v>1.1425575413372179E-2</v>
      </c>
      <c r="O78" s="19" t="s">
        <v>263</v>
      </c>
    </row>
    <row r="79" spans="1:15" x14ac:dyDescent="0.3">
      <c r="A79" t="s">
        <v>79</v>
      </c>
      <c r="B79" s="30" t="s">
        <v>264</v>
      </c>
      <c r="C79" s="30" t="s">
        <v>74</v>
      </c>
      <c r="D79" s="30" t="s">
        <v>191</v>
      </c>
      <c r="E79" s="1">
        <v>94.228260869565219</v>
      </c>
      <c r="F79" s="1">
        <v>27.505434782608695</v>
      </c>
      <c r="G79" s="1">
        <v>0</v>
      </c>
      <c r="H79" s="19">
        <v>0</v>
      </c>
      <c r="I79" s="1">
        <v>77.3125</v>
      </c>
      <c r="J79" s="1">
        <v>1.5652173913043479</v>
      </c>
      <c r="K79" s="19">
        <v>2.0245334083160524E-2</v>
      </c>
      <c r="L79" s="1">
        <v>194.19565217391303</v>
      </c>
      <c r="M79" s="1">
        <v>22.595108695652176</v>
      </c>
      <c r="N79" s="19">
        <v>0.11635228926452482</v>
      </c>
      <c r="O79" s="19" t="s">
        <v>265</v>
      </c>
    </row>
    <row r="80" spans="1:15" x14ac:dyDescent="0.3">
      <c r="A80" t="s">
        <v>79</v>
      </c>
      <c r="B80" s="30" t="s">
        <v>266</v>
      </c>
      <c r="C80" s="30" t="s">
        <v>54</v>
      </c>
      <c r="D80" s="30" t="s">
        <v>267</v>
      </c>
      <c r="E80" s="1">
        <v>32.423913043478258</v>
      </c>
      <c r="F80" s="1">
        <v>22.783695652173911</v>
      </c>
      <c r="G80" s="1">
        <v>0</v>
      </c>
      <c r="H80" s="19">
        <v>0</v>
      </c>
      <c r="I80" s="1">
        <v>49.517391304347832</v>
      </c>
      <c r="J80" s="1">
        <v>0</v>
      </c>
      <c r="K80" s="19">
        <v>0</v>
      </c>
      <c r="L80" s="1">
        <v>65.384782608695645</v>
      </c>
      <c r="M80" s="1">
        <v>0</v>
      </c>
      <c r="N80" s="19">
        <v>0</v>
      </c>
      <c r="O80" s="19" t="s">
        <v>268</v>
      </c>
    </row>
    <row r="81" spans="1:15" x14ac:dyDescent="0.3">
      <c r="A81" t="s">
        <v>79</v>
      </c>
      <c r="B81" s="30" t="s">
        <v>269</v>
      </c>
      <c r="C81" s="30" t="s">
        <v>270</v>
      </c>
      <c r="D81" s="30" t="s">
        <v>61</v>
      </c>
      <c r="E81" s="1">
        <v>107.91304347826087</v>
      </c>
      <c r="F81" s="1">
        <v>35.366847826086953</v>
      </c>
      <c r="G81" s="1">
        <v>0</v>
      </c>
      <c r="H81" s="19">
        <v>0</v>
      </c>
      <c r="I81" s="1">
        <v>53.570652173913047</v>
      </c>
      <c r="J81" s="1">
        <v>0</v>
      </c>
      <c r="K81" s="19">
        <v>0</v>
      </c>
      <c r="L81" s="1">
        <v>274.0896739130435</v>
      </c>
      <c r="M81" s="1">
        <v>0</v>
      </c>
      <c r="N81" s="19">
        <v>0</v>
      </c>
      <c r="O81" s="19" t="s">
        <v>271</v>
      </c>
    </row>
    <row r="82" spans="1:15" x14ac:dyDescent="0.3">
      <c r="A82" t="s">
        <v>79</v>
      </c>
      <c r="B82" s="30" t="s">
        <v>272</v>
      </c>
      <c r="C82" s="30" t="s">
        <v>273</v>
      </c>
      <c r="D82" s="30" t="s">
        <v>37</v>
      </c>
      <c r="E82" s="1">
        <v>89.630434782608702</v>
      </c>
      <c r="F82" s="1">
        <v>33.256413043478261</v>
      </c>
      <c r="G82" s="1">
        <v>0</v>
      </c>
      <c r="H82" s="19">
        <v>0</v>
      </c>
      <c r="I82" s="1">
        <v>30.486304347826085</v>
      </c>
      <c r="J82" s="1">
        <v>7.8152173913043477</v>
      </c>
      <c r="K82" s="19">
        <v>0.25635174739904593</v>
      </c>
      <c r="L82" s="1">
        <v>172.84239130434781</v>
      </c>
      <c r="M82" s="1">
        <v>0</v>
      </c>
      <c r="N82" s="19">
        <v>0</v>
      </c>
      <c r="O82" s="19" t="s">
        <v>274</v>
      </c>
    </row>
    <row r="83" spans="1:15" x14ac:dyDescent="0.3">
      <c r="A83" t="s">
        <v>79</v>
      </c>
      <c r="B83" s="30" t="s">
        <v>275</v>
      </c>
      <c r="C83" s="30" t="s">
        <v>276</v>
      </c>
      <c r="D83" s="30" t="s">
        <v>29</v>
      </c>
      <c r="E83" s="1">
        <v>64.304347826086953</v>
      </c>
      <c r="F83" s="1">
        <v>18.158152173913042</v>
      </c>
      <c r="G83" s="1">
        <v>0</v>
      </c>
      <c r="H83" s="19">
        <v>0</v>
      </c>
      <c r="I83" s="1">
        <v>47.150217391304345</v>
      </c>
      <c r="J83" s="1">
        <v>0</v>
      </c>
      <c r="K83" s="19">
        <v>0</v>
      </c>
      <c r="L83" s="1">
        <v>125.3863043478261</v>
      </c>
      <c r="M83" s="1">
        <v>0</v>
      </c>
      <c r="N83" s="19">
        <v>0</v>
      </c>
      <c r="O83" s="19" t="s">
        <v>277</v>
      </c>
    </row>
    <row r="84" spans="1:15" x14ac:dyDescent="0.3">
      <c r="A84" t="s">
        <v>79</v>
      </c>
      <c r="B84" s="30" t="s">
        <v>278</v>
      </c>
      <c r="C84" s="30" t="s">
        <v>36</v>
      </c>
      <c r="D84" s="30" t="s">
        <v>35</v>
      </c>
      <c r="E84" s="1">
        <v>67.989130434782609</v>
      </c>
      <c r="F84" s="1">
        <v>6.7581521739130439</v>
      </c>
      <c r="G84" s="1">
        <v>0</v>
      </c>
      <c r="H84" s="19">
        <v>0</v>
      </c>
      <c r="I84" s="1">
        <v>84.006521739130434</v>
      </c>
      <c r="J84" s="1">
        <v>0</v>
      </c>
      <c r="K84" s="19">
        <v>0</v>
      </c>
      <c r="L84" s="1">
        <v>114.14402173913044</v>
      </c>
      <c r="M84" s="1">
        <v>0</v>
      </c>
      <c r="N84" s="19">
        <v>0</v>
      </c>
      <c r="O84" s="19" t="s">
        <v>279</v>
      </c>
    </row>
    <row r="85" spans="1:15" x14ac:dyDescent="0.3">
      <c r="A85" t="s">
        <v>79</v>
      </c>
      <c r="B85" s="30" t="s">
        <v>280</v>
      </c>
      <c r="C85" s="30" t="s">
        <v>36</v>
      </c>
      <c r="D85" s="30" t="s">
        <v>35</v>
      </c>
      <c r="E85" s="1">
        <v>78.489130434782609</v>
      </c>
      <c r="F85" s="1">
        <v>31.543478260869566</v>
      </c>
      <c r="G85" s="1">
        <v>2.4782608695652173</v>
      </c>
      <c r="H85" s="19">
        <v>7.8566505858028934E-2</v>
      </c>
      <c r="I85" s="1">
        <v>95.525652173913045</v>
      </c>
      <c r="J85" s="1">
        <v>0</v>
      </c>
      <c r="K85" s="19">
        <v>0</v>
      </c>
      <c r="L85" s="1">
        <v>339.74108695652177</v>
      </c>
      <c r="M85" s="1">
        <v>0</v>
      </c>
      <c r="N85" s="19">
        <v>0</v>
      </c>
      <c r="O85" s="19" t="s">
        <v>281</v>
      </c>
    </row>
    <row r="86" spans="1:15" x14ac:dyDescent="0.3">
      <c r="A86" t="s">
        <v>79</v>
      </c>
      <c r="B86" s="30" t="s">
        <v>282</v>
      </c>
      <c r="C86" s="30" t="s">
        <v>75</v>
      </c>
      <c r="D86" s="30" t="s">
        <v>22</v>
      </c>
      <c r="E86" s="1">
        <v>113.40217391304348</v>
      </c>
      <c r="F86" s="1">
        <v>76.335326086956528</v>
      </c>
      <c r="G86" s="1">
        <v>0</v>
      </c>
      <c r="H86" s="19">
        <v>0</v>
      </c>
      <c r="I86" s="1">
        <v>62.076521739130435</v>
      </c>
      <c r="J86" s="1">
        <v>0</v>
      </c>
      <c r="K86" s="19">
        <v>0</v>
      </c>
      <c r="L86" s="1">
        <v>162.04880434782609</v>
      </c>
      <c r="M86" s="1">
        <v>0</v>
      </c>
      <c r="N86" s="19">
        <v>0</v>
      </c>
      <c r="O86" s="19" t="s">
        <v>283</v>
      </c>
    </row>
    <row r="87" spans="1:15" x14ac:dyDescent="0.3">
      <c r="A87" t="s">
        <v>79</v>
      </c>
      <c r="B87" s="30" t="s">
        <v>284</v>
      </c>
      <c r="C87" s="30" t="s">
        <v>285</v>
      </c>
      <c r="D87" s="30" t="s">
        <v>177</v>
      </c>
      <c r="E87" s="1">
        <v>65</v>
      </c>
      <c r="F87" s="1">
        <v>23.362500000000001</v>
      </c>
      <c r="G87" s="1">
        <v>0</v>
      </c>
      <c r="H87" s="19">
        <v>0</v>
      </c>
      <c r="I87" s="1">
        <v>51.517173913043479</v>
      </c>
      <c r="J87" s="1">
        <v>0</v>
      </c>
      <c r="K87" s="19">
        <v>0</v>
      </c>
      <c r="L87" s="1">
        <v>117.00347826086956</v>
      </c>
      <c r="M87" s="1">
        <v>0</v>
      </c>
      <c r="N87" s="19">
        <v>0</v>
      </c>
      <c r="O87" s="19" t="s">
        <v>286</v>
      </c>
    </row>
    <row r="88" spans="1:15" x14ac:dyDescent="0.3">
      <c r="A88" t="s">
        <v>79</v>
      </c>
      <c r="B88" s="30" t="s">
        <v>287</v>
      </c>
      <c r="C88" s="30" t="s">
        <v>288</v>
      </c>
      <c r="D88" s="30" t="s">
        <v>5</v>
      </c>
      <c r="E88" s="1">
        <v>53.956521739130437</v>
      </c>
      <c r="F88" s="1">
        <v>30.855434782608693</v>
      </c>
      <c r="G88" s="1">
        <v>0</v>
      </c>
      <c r="H88" s="19">
        <v>0</v>
      </c>
      <c r="I88" s="1">
        <v>35.988804347826083</v>
      </c>
      <c r="J88" s="1">
        <v>0</v>
      </c>
      <c r="K88" s="19">
        <v>0</v>
      </c>
      <c r="L88" s="1">
        <v>100.99739130434783</v>
      </c>
      <c r="M88" s="1">
        <v>11.170543478260869</v>
      </c>
      <c r="N88" s="19">
        <v>0.11060229708903373</v>
      </c>
      <c r="O88" s="19" t="s">
        <v>289</v>
      </c>
    </row>
    <row r="89" spans="1:15" x14ac:dyDescent="0.3">
      <c r="A89" t="s">
        <v>79</v>
      </c>
      <c r="B89" s="30" t="s">
        <v>290</v>
      </c>
      <c r="C89" s="30" t="s">
        <v>114</v>
      </c>
      <c r="D89" s="30" t="s">
        <v>28</v>
      </c>
      <c r="E89" s="1">
        <v>108.35869565217391</v>
      </c>
      <c r="F89" s="1">
        <v>17.290434782608695</v>
      </c>
      <c r="G89" s="1">
        <v>0</v>
      </c>
      <c r="H89" s="19">
        <v>0</v>
      </c>
      <c r="I89" s="1">
        <v>118.13945652173913</v>
      </c>
      <c r="J89" s="1">
        <v>6.3695652173913047</v>
      </c>
      <c r="K89" s="19">
        <v>5.3915646854353232E-2</v>
      </c>
      <c r="L89" s="1">
        <v>227.91847826086956</v>
      </c>
      <c r="M89" s="1">
        <v>36.157608695652172</v>
      </c>
      <c r="N89" s="19">
        <v>0.15864272599375254</v>
      </c>
      <c r="O89" s="19" t="s">
        <v>291</v>
      </c>
    </row>
    <row r="90" spans="1:15" x14ac:dyDescent="0.3">
      <c r="A90" t="s">
        <v>79</v>
      </c>
      <c r="B90" s="30" t="s">
        <v>292</v>
      </c>
      <c r="C90" s="30" t="s">
        <v>77</v>
      </c>
      <c r="D90" s="30" t="s">
        <v>84</v>
      </c>
      <c r="E90" s="1">
        <v>55.619565217391305</v>
      </c>
      <c r="F90" s="1">
        <v>22.375</v>
      </c>
      <c r="G90" s="1">
        <v>0</v>
      </c>
      <c r="H90" s="19">
        <v>0</v>
      </c>
      <c r="I90" s="1">
        <v>57.78597826086957</v>
      </c>
      <c r="J90" s="1">
        <v>7.4782608695652177</v>
      </c>
      <c r="K90" s="19">
        <v>0.12941307034390395</v>
      </c>
      <c r="L90" s="1">
        <v>102.19804347826086</v>
      </c>
      <c r="M90" s="1">
        <v>42.657282608695645</v>
      </c>
      <c r="N90" s="19">
        <v>0.41739823148150118</v>
      </c>
      <c r="O90" s="19" t="s">
        <v>293</v>
      </c>
    </row>
    <row r="91" spans="1:15" x14ac:dyDescent="0.3">
      <c r="A91" t="s">
        <v>79</v>
      </c>
      <c r="B91" s="30" t="s">
        <v>294</v>
      </c>
      <c r="C91" s="30" t="s">
        <v>32</v>
      </c>
      <c r="D91" s="30" t="s">
        <v>70</v>
      </c>
      <c r="E91" s="1">
        <v>30.217391304347824</v>
      </c>
      <c r="F91" s="1">
        <v>8.0842391304347831</v>
      </c>
      <c r="G91" s="1">
        <v>0</v>
      </c>
      <c r="H91" s="19">
        <v>0</v>
      </c>
      <c r="I91" s="1">
        <v>34.304347826086953</v>
      </c>
      <c r="J91" s="1">
        <v>0</v>
      </c>
      <c r="K91" s="19">
        <v>0</v>
      </c>
      <c r="L91" s="1">
        <v>101.9320652173913</v>
      </c>
      <c r="M91" s="1">
        <v>0</v>
      </c>
      <c r="N91" s="19">
        <v>0</v>
      </c>
      <c r="O91" s="19" t="s">
        <v>295</v>
      </c>
    </row>
    <row r="92" spans="1:15" x14ac:dyDescent="0.3">
      <c r="A92" t="s">
        <v>79</v>
      </c>
      <c r="B92" s="30" t="s">
        <v>296</v>
      </c>
      <c r="C92" s="30" t="s">
        <v>59</v>
      </c>
      <c r="D92" s="30" t="s">
        <v>23</v>
      </c>
      <c r="E92" s="1">
        <v>61.293478260869563</v>
      </c>
      <c r="F92" s="1">
        <v>21.314565217391305</v>
      </c>
      <c r="G92" s="1">
        <v>1.3043478260869565</v>
      </c>
      <c r="H92" s="19">
        <v>6.11951411057962E-2</v>
      </c>
      <c r="I92" s="1">
        <v>38.622173913043476</v>
      </c>
      <c r="J92" s="1">
        <v>4.3586956521739131</v>
      </c>
      <c r="K92" s="19">
        <v>0.11285474665375828</v>
      </c>
      <c r="L92" s="1">
        <v>117.97173913043478</v>
      </c>
      <c r="M92" s="1">
        <v>16.903152173913043</v>
      </c>
      <c r="N92" s="19">
        <v>0.14328136805056479</v>
      </c>
      <c r="O92" s="19" t="s">
        <v>297</v>
      </c>
    </row>
    <row r="93" spans="1:15" x14ac:dyDescent="0.3">
      <c r="A93" t="s">
        <v>79</v>
      </c>
      <c r="B93" s="30" t="s">
        <v>298</v>
      </c>
      <c r="C93" s="30" t="s">
        <v>20</v>
      </c>
      <c r="D93" s="30" t="s">
        <v>28</v>
      </c>
      <c r="E93" s="1">
        <v>78.576086956521735</v>
      </c>
      <c r="F93" s="1">
        <v>18.701847826086954</v>
      </c>
      <c r="G93" s="1">
        <v>0</v>
      </c>
      <c r="H93" s="19">
        <v>0</v>
      </c>
      <c r="I93" s="1">
        <v>58.471521739130438</v>
      </c>
      <c r="J93" s="1">
        <v>7.1739130434782608</v>
      </c>
      <c r="K93" s="19">
        <v>0.12269071900479236</v>
      </c>
      <c r="L93" s="1">
        <v>118.63184782608695</v>
      </c>
      <c r="M93" s="1">
        <v>28.808913043478267</v>
      </c>
      <c r="N93" s="19">
        <v>0.24284299344061328</v>
      </c>
      <c r="O93" s="19" t="s">
        <v>299</v>
      </c>
    </row>
    <row r="94" spans="1:15" x14ac:dyDescent="0.3">
      <c r="A94" t="s">
        <v>79</v>
      </c>
      <c r="B94" s="30" t="s">
        <v>300</v>
      </c>
      <c r="C94" s="30" t="s">
        <v>301</v>
      </c>
      <c r="D94" s="30" t="s">
        <v>2</v>
      </c>
      <c r="E94" s="1">
        <v>75.282608695652172</v>
      </c>
      <c r="F94" s="1">
        <v>39.960434782608694</v>
      </c>
      <c r="G94" s="1">
        <v>0</v>
      </c>
      <c r="H94" s="19">
        <v>0</v>
      </c>
      <c r="I94" s="1">
        <v>44.970543478260872</v>
      </c>
      <c r="J94" s="1">
        <v>0</v>
      </c>
      <c r="K94" s="19">
        <v>0</v>
      </c>
      <c r="L94" s="1">
        <v>102.13641304347826</v>
      </c>
      <c r="M94" s="1">
        <v>37.993804347826106</v>
      </c>
      <c r="N94" s="19">
        <v>0.37199078385152018</v>
      </c>
      <c r="O94" s="19" t="s">
        <v>302</v>
      </c>
    </row>
    <row r="95" spans="1:15" x14ac:dyDescent="0.3">
      <c r="A95" t="s">
        <v>79</v>
      </c>
      <c r="B95" s="30" t="s">
        <v>303</v>
      </c>
      <c r="C95" s="30" t="s">
        <v>304</v>
      </c>
      <c r="D95" s="30" t="s">
        <v>71</v>
      </c>
      <c r="E95" s="1">
        <v>61.228260869565219</v>
      </c>
      <c r="F95" s="1">
        <v>16.494347826086958</v>
      </c>
      <c r="G95" s="1">
        <v>0</v>
      </c>
      <c r="H95" s="19">
        <v>0</v>
      </c>
      <c r="I95" s="1">
        <v>44.252391304347825</v>
      </c>
      <c r="J95" s="1">
        <v>5.9021739130434785</v>
      </c>
      <c r="K95" s="19">
        <v>0.13337525360948316</v>
      </c>
      <c r="L95" s="1">
        <v>85.866956521739127</v>
      </c>
      <c r="M95" s="1">
        <v>9.0551086956521729</v>
      </c>
      <c r="N95" s="19">
        <v>0.10545510243349164</v>
      </c>
      <c r="O95" s="19" t="s">
        <v>305</v>
      </c>
    </row>
    <row r="96" spans="1:15" x14ac:dyDescent="0.3">
      <c r="A96" t="s">
        <v>79</v>
      </c>
      <c r="B96" s="30" t="s">
        <v>306</v>
      </c>
      <c r="C96" s="30" t="s">
        <v>307</v>
      </c>
      <c r="D96" s="30" t="s">
        <v>10</v>
      </c>
      <c r="E96" s="1">
        <v>45.489130434782609</v>
      </c>
      <c r="F96" s="1">
        <v>19.347826086956523</v>
      </c>
      <c r="G96" s="1">
        <v>0</v>
      </c>
      <c r="H96" s="19">
        <v>0</v>
      </c>
      <c r="I96" s="1">
        <v>54.364130434782609</v>
      </c>
      <c r="J96" s="1">
        <v>2.6630434782608696</v>
      </c>
      <c r="K96" s="19">
        <v>4.8985304408677398E-2</v>
      </c>
      <c r="L96" s="1">
        <v>125.78804347826087</v>
      </c>
      <c r="M96" s="1">
        <v>7.4565217391304346</v>
      </c>
      <c r="N96" s="19">
        <v>5.9278461870814425E-2</v>
      </c>
      <c r="O96" s="19" t="s">
        <v>308</v>
      </c>
    </row>
    <row r="97" spans="1:15" x14ac:dyDescent="0.3">
      <c r="A97" t="s">
        <v>79</v>
      </c>
      <c r="B97" s="30" t="s">
        <v>309</v>
      </c>
      <c r="C97" s="30" t="s">
        <v>187</v>
      </c>
      <c r="D97" s="30" t="s">
        <v>72</v>
      </c>
      <c r="E97" s="1">
        <v>15.467391304347826</v>
      </c>
      <c r="F97" s="1">
        <v>13.592391304347826</v>
      </c>
      <c r="G97" s="1">
        <v>0</v>
      </c>
      <c r="H97" s="19">
        <v>0</v>
      </c>
      <c r="I97" s="1">
        <v>13.266304347826088</v>
      </c>
      <c r="J97" s="1">
        <v>0</v>
      </c>
      <c r="K97" s="19">
        <v>0</v>
      </c>
      <c r="L97" s="1">
        <v>42.875</v>
      </c>
      <c r="M97" s="1">
        <v>0</v>
      </c>
      <c r="N97" s="19">
        <v>0</v>
      </c>
      <c r="O97" s="19" t="s">
        <v>310</v>
      </c>
    </row>
    <row r="98" spans="1:15" x14ac:dyDescent="0.3">
      <c r="A98" t="s">
        <v>79</v>
      </c>
      <c r="B98" s="30" t="s">
        <v>311</v>
      </c>
      <c r="C98" s="30" t="s">
        <v>42</v>
      </c>
      <c r="D98" s="30" t="s">
        <v>99</v>
      </c>
      <c r="E98" s="1">
        <v>14.5</v>
      </c>
      <c r="F98" s="1">
        <v>43.567934782608695</v>
      </c>
      <c r="G98" s="1">
        <v>0</v>
      </c>
      <c r="H98" s="19">
        <v>0</v>
      </c>
      <c r="I98" s="1">
        <v>25.247282608695652</v>
      </c>
      <c r="J98" s="1">
        <v>0</v>
      </c>
      <c r="K98" s="19">
        <v>0</v>
      </c>
      <c r="L98" s="1">
        <v>37.478260869565219</v>
      </c>
      <c r="M98" s="1">
        <v>0</v>
      </c>
      <c r="N98" s="19">
        <v>0</v>
      </c>
      <c r="O98" s="19" t="s">
        <v>312</v>
      </c>
    </row>
    <row r="99" spans="1:15" x14ac:dyDescent="0.3">
      <c r="A99" t="s">
        <v>79</v>
      </c>
      <c r="B99" s="30" t="s">
        <v>313</v>
      </c>
      <c r="C99" s="30" t="s">
        <v>211</v>
      </c>
      <c r="D99" s="30" t="s">
        <v>212</v>
      </c>
      <c r="E99" s="1">
        <v>86.891304347826093</v>
      </c>
      <c r="F99" s="1">
        <v>20.703695652173913</v>
      </c>
      <c r="G99" s="1">
        <v>0</v>
      </c>
      <c r="H99" s="19">
        <v>0</v>
      </c>
      <c r="I99" s="1">
        <v>91.219565217391306</v>
      </c>
      <c r="J99" s="1">
        <v>15.836956521739131</v>
      </c>
      <c r="K99" s="19">
        <v>0.17361359357498629</v>
      </c>
      <c r="L99" s="1">
        <v>183.8838043478261</v>
      </c>
      <c r="M99" s="1">
        <v>0</v>
      </c>
      <c r="N99" s="19">
        <v>0</v>
      </c>
      <c r="O99" s="19" t="s">
        <v>314</v>
      </c>
    </row>
    <row r="100" spans="1:15" x14ac:dyDescent="0.3">
      <c r="A100" t="s">
        <v>79</v>
      </c>
      <c r="B100" s="30" t="s">
        <v>315</v>
      </c>
      <c r="C100" s="30" t="s">
        <v>316</v>
      </c>
      <c r="D100" s="30" t="s">
        <v>46</v>
      </c>
      <c r="E100" s="1">
        <v>48.989130434782609</v>
      </c>
      <c r="F100" s="1">
        <v>13.5625</v>
      </c>
      <c r="G100" s="1">
        <v>0</v>
      </c>
      <c r="H100" s="19">
        <v>0</v>
      </c>
      <c r="I100" s="1">
        <v>56.942934782608695</v>
      </c>
      <c r="J100" s="1">
        <v>0</v>
      </c>
      <c r="K100" s="19">
        <v>0</v>
      </c>
      <c r="L100" s="1">
        <v>128.0108695652174</v>
      </c>
      <c r="M100" s="1">
        <v>0</v>
      </c>
      <c r="N100" s="19">
        <v>0</v>
      </c>
      <c r="O100" s="19" t="s">
        <v>317</v>
      </c>
    </row>
    <row r="101" spans="1:15" x14ac:dyDescent="0.3">
      <c r="A101" t="s">
        <v>79</v>
      </c>
      <c r="B101" s="30" t="s">
        <v>318</v>
      </c>
      <c r="C101" s="30" t="s">
        <v>43</v>
      </c>
      <c r="D101" s="30" t="s">
        <v>208</v>
      </c>
      <c r="E101" s="1">
        <v>84.782608695652172</v>
      </c>
      <c r="F101" s="1">
        <v>35.1875</v>
      </c>
      <c r="G101" s="1">
        <v>0</v>
      </c>
      <c r="H101" s="19">
        <v>0</v>
      </c>
      <c r="I101" s="1">
        <v>112.52880434782608</v>
      </c>
      <c r="J101" s="1">
        <v>0</v>
      </c>
      <c r="K101" s="19">
        <v>0</v>
      </c>
      <c r="L101" s="1">
        <v>218.04597826086956</v>
      </c>
      <c r="M101" s="1">
        <v>0</v>
      </c>
      <c r="N101" s="19">
        <v>0</v>
      </c>
      <c r="O101" s="19" t="s">
        <v>319</v>
      </c>
    </row>
    <row r="102" spans="1:15" x14ac:dyDescent="0.3">
      <c r="A102" t="s">
        <v>79</v>
      </c>
      <c r="B102" s="30" t="s">
        <v>320</v>
      </c>
      <c r="C102" s="30" t="s">
        <v>59</v>
      </c>
      <c r="D102" s="30" t="s">
        <v>23</v>
      </c>
      <c r="E102" s="1">
        <v>41.684782608695649</v>
      </c>
      <c r="F102" s="1">
        <v>19.9925</v>
      </c>
      <c r="G102" s="1">
        <v>0</v>
      </c>
      <c r="H102" s="19">
        <v>0</v>
      </c>
      <c r="I102" s="1">
        <v>45.013043478260869</v>
      </c>
      <c r="J102" s="1">
        <v>0</v>
      </c>
      <c r="K102" s="19">
        <v>0</v>
      </c>
      <c r="L102" s="1">
        <v>112.32836956521739</v>
      </c>
      <c r="M102" s="1">
        <v>0</v>
      </c>
      <c r="N102" s="19">
        <v>0</v>
      </c>
      <c r="O102" s="19" t="s">
        <v>321</v>
      </c>
    </row>
    <row r="103" spans="1:15" x14ac:dyDescent="0.3">
      <c r="A103" t="s">
        <v>79</v>
      </c>
      <c r="B103" s="30" t="s">
        <v>322</v>
      </c>
      <c r="C103" s="30" t="s">
        <v>75</v>
      </c>
      <c r="D103" s="30" t="s">
        <v>22</v>
      </c>
      <c r="E103" s="1">
        <v>109.59782608695652</v>
      </c>
      <c r="F103" s="1">
        <v>42.068152173913042</v>
      </c>
      <c r="G103" s="1">
        <v>0</v>
      </c>
      <c r="H103" s="19">
        <v>0</v>
      </c>
      <c r="I103" s="1">
        <v>115.08163043478261</v>
      </c>
      <c r="J103" s="1">
        <v>0</v>
      </c>
      <c r="K103" s="19">
        <v>0</v>
      </c>
      <c r="L103" s="1">
        <v>178.99826086956523</v>
      </c>
      <c r="M103" s="1">
        <v>12.809456521739127</v>
      </c>
      <c r="N103" s="19">
        <v>7.156190490070341E-2</v>
      </c>
      <c r="O103" s="19" t="s">
        <v>323</v>
      </c>
    </row>
    <row r="104" spans="1:15" x14ac:dyDescent="0.3">
      <c r="A104" t="s">
        <v>79</v>
      </c>
      <c r="B104" s="30" t="s">
        <v>324</v>
      </c>
      <c r="C104" s="30" t="s">
        <v>33</v>
      </c>
      <c r="D104" s="30" t="s">
        <v>18</v>
      </c>
      <c r="E104" s="1">
        <v>91.065217391304344</v>
      </c>
      <c r="F104" s="1">
        <v>42.486413043478258</v>
      </c>
      <c r="G104" s="1">
        <v>0</v>
      </c>
      <c r="H104" s="19">
        <v>0</v>
      </c>
      <c r="I104" s="1">
        <v>108.89402173913044</v>
      </c>
      <c r="J104" s="1">
        <v>0</v>
      </c>
      <c r="K104" s="19">
        <v>0</v>
      </c>
      <c r="L104" s="1">
        <v>229.95652173913044</v>
      </c>
      <c r="M104" s="1">
        <v>0</v>
      </c>
      <c r="N104" s="19">
        <v>0</v>
      </c>
      <c r="O104" s="19" t="s">
        <v>325</v>
      </c>
    </row>
    <row r="105" spans="1:15" x14ac:dyDescent="0.3">
      <c r="A105" t="s">
        <v>79</v>
      </c>
      <c r="B105" s="30" t="s">
        <v>326</v>
      </c>
      <c r="C105" s="30" t="s">
        <v>327</v>
      </c>
      <c r="D105" s="30" t="s">
        <v>328</v>
      </c>
      <c r="E105" s="1">
        <v>75.239130434782609</v>
      </c>
      <c r="F105" s="1">
        <v>21.421195652173914</v>
      </c>
      <c r="G105" s="1">
        <v>0</v>
      </c>
      <c r="H105" s="19">
        <v>0</v>
      </c>
      <c r="I105" s="1">
        <v>153.90217391304347</v>
      </c>
      <c r="J105" s="1">
        <v>0</v>
      </c>
      <c r="K105" s="19">
        <v>0</v>
      </c>
      <c r="L105" s="1">
        <v>150.60869565217391</v>
      </c>
      <c r="M105" s="1">
        <v>0</v>
      </c>
      <c r="N105" s="19">
        <v>0</v>
      </c>
      <c r="O105" s="19" t="s">
        <v>329</v>
      </c>
    </row>
    <row r="106" spans="1:15" x14ac:dyDescent="0.3">
      <c r="A106" t="s">
        <v>79</v>
      </c>
      <c r="B106" s="30" t="s">
        <v>330</v>
      </c>
      <c r="C106" s="30" t="s">
        <v>55</v>
      </c>
      <c r="D106" s="30" t="s">
        <v>9</v>
      </c>
      <c r="E106" s="1">
        <v>105.05434782608695</v>
      </c>
      <c r="F106" s="1">
        <v>38.446739130434779</v>
      </c>
      <c r="G106" s="1">
        <v>0</v>
      </c>
      <c r="H106" s="19">
        <v>0</v>
      </c>
      <c r="I106" s="1">
        <v>72.467391304347828</v>
      </c>
      <c r="J106" s="1">
        <v>1.4782608695652173</v>
      </c>
      <c r="K106" s="19">
        <v>2.039898005099745E-2</v>
      </c>
      <c r="L106" s="1">
        <v>166.20826086956521</v>
      </c>
      <c r="M106" s="1">
        <v>30.476086956521737</v>
      </c>
      <c r="N106" s="19">
        <v>0.18336084378163592</v>
      </c>
      <c r="O106" s="19" t="s">
        <v>331</v>
      </c>
    </row>
    <row r="107" spans="1:15" x14ac:dyDescent="0.3">
      <c r="A107" t="s">
        <v>79</v>
      </c>
      <c r="B107" s="30" t="s">
        <v>332</v>
      </c>
      <c r="C107" s="30" t="s">
        <v>7</v>
      </c>
      <c r="D107" s="30" t="s">
        <v>28</v>
      </c>
      <c r="E107" s="1">
        <v>25.532608695652176</v>
      </c>
      <c r="F107" s="1">
        <v>65.709239130434781</v>
      </c>
      <c r="G107" s="1">
        <v>0</v>
      </c>
      <c r="H107" s="19">
        <v>0</v>
      </c>
      <c r="I107" s="1">
        <v>35.361413043478258</v>
      </c>
      <c r="J107" s="1">
        <v>0</v>
      </c>
      <c r="K107" s="19">
        <v>0</v>
      </c>
      <c r="L107" s="1">
        <v>56.081521739130437</v>
      </c>
      <c r="M107" s="1">
        <v>0</v>
      </c>
      <c r="N107" s="19">
        <v>0</v>
      </c>
      <c r="O107" s="19" t="s">
        <v>333</v>
      </c>
    </row>
    <row r="108" spans="1:15" x14ac:dyDescent="0.3">
      <c r="A108" t="s">
        <v>79</v>
      </c>
      <c r="B108" s="30" t="s">
        <v>334</v>
      </c>
      <c r="C108" s="30" t="s">
        <v>335</v>
      </c>
      <c r="D108" s="30" t="s">
        <v>84</v>
      </c>
      <c r="E108" s="1">
        <v>121.90217391304348</v>
      </c>
      <c r="F108" s="1">
        <v>36.104021739130438</v>
      </c>
      <c r="G108" s="1">
        <v>0</v>
      </c>
      <c r="H108" s="19">
        <v>0</v>
      </c>
      <c r="I108" s="1">
        <v>135.70956521739132</v>
      </c>
      <c r="J108" s="1">
        <v>9.3586956521739122</v>
      </c>
      <c r="K108" s="19">
        <v>6.8961208719387934E-2</v>
      </c>
      <c r="L108" s="1">
        <v>248.28815217391303</v>
      </c>
      <c r="M108" s="1">
        <v>67.274347826086938</v>
      </c>
      <c r="N108" s="19">
        <v>0.27095271053837772</v>
      </c>
      <c r="O108" s="19" t="s">
        <v>336</v>
      </c>
    </row>
    <row r="109" spans="1:15" x14ac:dyDescent="0.3">
      <c r="A109" t="s">
        <v>79</v>
      </c>
      <c r="B109" s="30" t="s">
        <v>337</v>
      </c>
      <c r="C109" s="30" t="s">
        <v>87</v>
      </c>
      <c r="D109" s="30" t="s">
        <v>8</v>
      </c>
      <c r="E109" s="1">
        <v>15.869565217391305</v>
      </c>
      <c r="F109" s="1">
        <v>12.066304347826087</v>
      </c>
      <c r="G109" s="1">
        <v>3.2608695652173912E-2</v>
      </c>
      <c r="H109" s="19">
        <v>2.7024592379064948E-3</v>
      </c>
      <c r="I109" s="1">
        <v>12.995652173913042</v>
      </c>
      <c r="J109" s="1">
        <v>0</v>
      </c>
      <c r="K109" s="19">
        <v>0</v>
      </c>
      <c r="L109" s="1">
        <v>38.676304347826083</v>
      </c>
      <c r="M109" s="1">
        <v>0</v>
      </c>
      <c r="N109" s="19">
        <v>0</v>
      </c>
      <c r="O109" s="19" t="s">
        <v>442</v>
      </c>
    </row>
    <row r="110" spans="1:15" x14ac:dyDescent="0.3">
      <c r="A110" t="s">
        <v>79</v>
      </c>
      <c r="B110" s="30" t="s">
        <v>338</v>
      </c>
      <c r="C110" s="30" t="s">
        <v>53</v>
      </c>
      <c r="D110" s="30" t="s">
        <v>24</v>
      </c>
      <c r="E110" s="1">
        <v>45.663043478260867</v>
      </c>
      <c r="F110" s="1">
        <v>16.732826086956521</v>
      </c>
      <c r="G110" s="1">
        <v>0</v>
      </c>
      <c r="H110" s="19">
        <v>0</v>
      </c>
      <c r="I110" s="1">
        <v>49.692608695652176</v>
      </c>
      <c r="J110" s="1">
        <v>0</v>
      </c>
      <c r="K110" s="19">
        <v>0</v>
      </c>
      <c r="L110" s="1">
        <v>109.39228260869565</v>
      </c>
      <c r="M110" s="1">
        <v>0</v>
      </c>
      <c r="N110" s="19">
        <v>0</v>
      </c>
      <c r="O110" s="19" t="s">
        <v>339</v>
      </c>
    </row>
    <row r="111" spans="1:15" x14ac:dyDescent="0.3">
      <c r="A111" t="s">
        <v>79</v>
      </c>
      <c r="B111" s="30" t="s">
        <v>340</v>
      </c>
      <c r="C111" s="30" t="s">
        <v>341</v>
      </c>
      <c r="D111" s="30" t="s">
        <v>30</v>
      </c>
      <c r="E111" s="1">
        <v>55.489130434782609</v>
      </c>
      <c r="F111" s="1">
        <v>16.576739130434781</v>
      </c>
      <c r="G111" s="1">
        <v>0</v>
      </c>
      <c r="H111" s="19">
        <v>0</v>
      </c>
      <c r="I111" s="1">
        <v>55.727500000000006</v>
      </c>
      <c r="J111" s="1">
        <v>0</v>
      </c>
      <c r="K111" s="19">
        <v>0</v>
      </c>
      <c r="L111" s="1">
        <v>99.624347826086961</v>
      </c>
      <c r="M111" s="1">
        <v>0</v>
      </c>
      <c r="N111" s="19">
        <v>0</v>
      </c>
      <c r="O111" s="19" t="s">
        <v>342</v>
      </c>
    </row>
    <row r="112" spans="1:15" x14ac:dyDescent="0.3">
      <c r="A112" t="s">
        <v>79</v>
      </c>
      <c r="B112" s="30" t="s">
        <v>343</v>
      </c>
      <c r="C112" s="30" t="s">
        <v>344</v>
      </c>
      <c r="D112" s="30" t="s">
        <v>26</v>
      </c>
      <c r="E112" s="1">
        <v>128.52173913043478</v>
      </c>
      <c r="F112" s="1">
        <v>72.6875</v>
      </c>
      <c r="G112" s="1">
        <v>0</v>
      </c>
      <c r="H112" s="19">
        <v>0</v>
      </c>
      <c r="I112" s="1">
        <v>89.165760869565219</v>
      </c>
      <c r="J112" s="1">
        <v>0</v>
      </c>
      <c r="K112" s="19">
        <v>0</v>
      </c>
      <c r="L112" s="1">
        <v>404.39673913043481</v>
      </c>
      <c r="M112" s="1">
        <v>0</v>
      </c>
      <c r="N112" s="19">
        <v>0</v>
      </c>
      <c r="O112" s="19" t="s">
        <v>345</v>
      </c>
    </row>
    <row r="113" spans="1:15" x14ac:dyDescent="0.3">
      <c r="A113" t="s">
        <v>79</v>
      </c>
      <c r="B113" s="30" t="s">
        <v>346</v>
      </c>
      <c r="C113" s="30" t="s">
        <v>344</v>
      </c>
      <c r="D113" s="30" t="s">
        <v>26</v>
      </c>
      <c r="E113" s="1">
        <v>18.630434782608695</v>
      </c>
      <c r="F113" s="1">
        <v>29.3125</v>
      </c>
      <c r="G113" s="1">
        <v>0</v>
      </c>
      <c r="H113" s="19">
        <v>0</v>
      </c>
      <c r="I113" s="1">
        <v>34.078804347826086</v>
      </c>
      <c r="J113" s="1">
        <v>0</v>
      </c>
      <c r="K113" s="19">
        <v>0</v>
      </c>
      <c r="L113" s="1">
        <v>31.054347826086957</v>
      </c>
      <c r="M113" s="1">
        <v>0</v>
      </c>
      <c r="N113" s="19">
        <v>0</v>
      </c>
      <c r="O113" s="19" t="s">
        <v>347</v>
      </c>
    </row>
    <row r="114" spans="1:15" x14ac:dyDescent="0.3">
      <c r="A114" t="s">
        <v>79</v>
      </c>
      <c r="B114" s="30" t="s">
        <v>348</v>
      </c>
      <c r="C114" s="30" t="s">
        <v>349</v>
      </c>
      <c r="D114" s="30" t="s">
        <v>58</v>
      </c>
      <c r="E114" s="1">
        <v>20.717391304347824</v>
      </c>
      <c r="F114" s="1">
        <v>11.301630434782609</v>
      </c>
      <c r="G114" s="1">
        <v>4.1413043478260869</v>
      </c>
      <c r="H114" s="19">
        <v>0.36643423899975952</v>
      </c>
      <c r="I114" s="1">
        <v>64.55869565217391</v>
      </c>
      <c r="J114" s="1">
        <v>0</v>
      </c>
      <c r="K114" s="19">
        <v>0</v>
      </c>
      <c r="L114" s="1">
        <v>65.218804347826094</v>
      </c>
      <c r="M114" s="1">
        <v>0</v>
      </c>
      <c r="N114" s="19">
        <v>0</v>
      </c>
      <c r="O114" s="19" t="s">
        <v>442</v>
      </c>
    </row>
    <row r="115" spans="1:15" x14ac:dyDescent="0.3">
      <c r="A115" t="s">
        <v>79</v>
      </c>
      <c r="B115" s="30" t="s">
        <v>350</v>
      </c>
      <c r="C115" s="30" t="s">
        <v>351</v>
      </c>
      <c r="D115" s="30" t="s">
        <v>95</v>
      </c>
      <c r="E115" s="1">
        <v>51.315217391304351</v>
      </c>
      <c r="F115" s="1">
        <v>8.9239130434782616</v>
      </c>
      <c r="G115" s="1">
        <v>0</v>
      </c>
      <c r="H115" s="19">
        <v>0</v>
      </c>
      <c r="I115" s="1">
        <v>46.125</v>
      </c>
      <c r="J115" s="1">
        <v>0</v>
      </c>
      <c r="K115" s="19">
        <v>0</v>
      </c>
      <c r="L115" s="1">
        <v>96.122282608695656</v>
      </c>
      <c r="M115" s="1">
        <v>8.4239130434782608E-2</v>
      </c>
      <c r="N115" s="19">
        <v>8.7637463602182448E-4</v>
      </c>
      <c r="O115" s="19" t="s">
        <v>352</v>
      </c>
    </row>
    <row r="116" spans="1:15" x14ac:dyDescent="0.3">
      <c r="A116" t="s">
        <v>79</v>
      </c>
      <c r="B116" s="30" t="s">
        <v>353</v>
      </c>
      <c r="C116" s="30" t="s">
        <v>354</v>
      </c>
      <c r="D116" s="30" t="s">
        <v>168</v>
      </c>
      <c r="E116" s="1">
        <v>66.336956521739125</v>
      </c>
      <c r="F116" s="1">
        <v>31.093695652173913</v>
      </c>
      <c r="G116" s="1">
        <v>0</v>
      </c>
      <c r="H116" s="19">
        <v>0</v>
      </c>
      <c r="I116" s="1">
        <v>35.716413043478262</v>
      </c>
      <c r="J116" s="1">
        <v>0</v>
      </c>
      <c r="K116" s="19">
        <v>0</v>
      </c>
      <c r="L116" s="1">
        <v>77.14152173913044</v>
      </c>
      <c r="M116" s="1">
        <v>0</v>
      </c>
      <c r="N116" s="19">
        <v>0</v>
      </c>
      <c r="O116" s="19" t="s">
        <v>355</v>
      </c>
    </row>
    <row r="117" spans="1:15" x14ac:dyDescent="0.3">
      <c r="A117" t="s">
        <v>79</v>
      </c>
      <c r="B117" s="30" t="s">
        <v>356</v>
      </c>
      <c r="C117" s="30" t="s">
        <v>301</v>
      </c>
      <c r="D117" s="30" t="s">
        <v>2</v>
      </c>
      <c r="E117" s="1">
        <v>100.59782608695652</v>
      </c>
      <c r="F117" s="1">
        <v>39.108695652173914</v>
      </c>
      <c r="G117" s="1">
        <v>0</v>
      </c>
      <c r="H117" s="19">
        <v>0</v>
      </c>
      <c r="I117" s="1">
        <v>91.236086956521731</v>
      </c>
      <c r="J117" s="1">
        <v>29.847826086956523</v>
      </c>
      <c r="K117" s="19">
        <v>0.32714934498648995</v>
      </c>
      <c r="L117" s="1">
        <v>173.58152173913044</v>
      </c>
      <c r="M117" s="1">
        <v>0</v>
      </c>
      <c r="N117" s="19">
        <v>0</v>
      </c>
      <c r="O117" s="19" t="s">
        <v>357</v>
      </c>
    </row>
    <row r="118" spans="1:15" x14ac:dyDescent="0.3">
      <c r="A118" t="s">
        <v>79</v>
      </c>
      <c r="B118" s="30" t="s">
        <v>358</v>
      </c>
      <c r="C118" s="30" t="s">
        <v>142</v>
      </c>
      <c r="D118" s="30" t="s">
        <v>63</v>
      </c>
      <c r="E118" s="1">
        <v>91.630434782608702</v>
      </c>
      <c r="F118" s="1">
        <v>44.741956521739134</v>
      </c>
      <c r="G118" s="1">
        <v>0</v>
      </c>
      <c r="H118" s="19">
        <v>0</v>
      </c>
      <c r="I118" s="1">
        <v>72.929565217391314</v>
      </c>
      <c r="J118" s="1">
        <v>0</v>
      </c>
      <c r="K118" s="19">
        <v>0</v>
      </c>
      <c r="L118" s="1">
        <v>170.62630434782611</v>
      </c>
      <c r="M118" s="1">
        <v>0</v>
      </c>
      <c r="N118" s="19">
        <v>0</v>
      </c>
      <c r="O118" s="19" t="s">
        <v>359</v>
      </c>
    </row>
    <row r="119" spans="1:15" x14ac:dyDescent="0.3">
      <c r="A119" t="s">
        <v>79</v>
      </c>
      <c r="B119" s="30" t="s">
        <v>360</v>
      </c>
      <c r="C119" s="30" t="s">
        <v>142</v>
      </c>
      <c r="D119" s="30" t="s">
        <v>63</v>
      </c>
      <c r="E119" s="1">
        <v>98.032608695652172</v>
      </c>
      <c r="F119" s="1">
        <v>16.355978260869566</v>
      </c>
      <c r="G119" s="1">
        <v>0</v>
      </c>
      <c r="H119" s="19">
        <v>0</v>
      </c>
      <c r="I119" s="1">
        <v>50.427065217391302</v>
      </c>
      <c r="J119" s="1">
        <v>1.1413043478260869</v>
      </c>
      <c r="K119" s="19">
        <v>2.2632773549400877E-2</v>
      </c>
      <c r="L119" s="1">
        <v>196.74184782608697</v>
      </c>
      <c r="M119" s="1">
        <v>0</v>
      </c>
      <c r="N119" s="19">
        <v>0</v>
      </c>
      <c r="O119" s="19" t="s">
        <v>361</v>
      </c>
    </row>
    <row r="120" spans="1:15" x14ac:dyDescent="0.3">
      <c r="A120" t="s">
        <v>79</v>
      </c>
      <c r="B120" s="30" t="s">
        <v>362</v>
      </c>
      <c r="C120" s="30" t="s">
        <v>78</v>
      </c>
      <c r="D120" s="30" t="s">
        <v>62</v>
      </c>
      <c r="E120" s="1">
        <v>51.217391304347828</v>
      </c>
      <c r="F120" s="1">
        <v>28.973586956521739</v>
      </c>
      <c r="G120" s="1">
        <v>0</v>
      </c>
      <c r="H120" s="19">
        <v>0</v>
      </c>
      <c r="I120" s="1">
        <v>55.311739130434788</v>
      </c>
      <c r="J120" s="1">
        <v>0</v>
      </c>
      <c r="K120" s="19">
        <v>0</v>
      </c>
      <c r="L120" s="1">
        <v>108.43630434782608</v>
      </c>
      <c r="M120" s="1">
        <v>0</v>
      </c>
      <c r="N120" s="19">
        <v>0</v>
      </c>
      <c r="O120" s="19" t="s">
        <v>363</v>
      </c>
    </row>
  </sheetData>
  <pageMargins left="0.7" right="0.7" top="0.75" bottom="0.75" header="0.3" footer="0.3"/>
  <pageSetup orientation="portrait" r:id="rId1"/>
  <ignoredErrors>
    <ignoredError sqref="O2:O43 O45 O47 O49:O53 O55:O64 O66:O69 O72:O108 O110:O113 O115:O120"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120"/>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378</v>
      </c>
      <c r="B1" s="28" t="s">
        <v>379</v>
      </c>
      <c r="C1" s="28" t="s">
        <v>380</v>
      </c>
      <c r="D1" s="28" t="s">
        <v>381</v>
      </c>
      <c r="E1" s="20" t="s">
        <v>374</v>
      </c>
      <c r="F1" s="20" t="s">
        <v>414</v>
      </c>
      <c r="G1" s="28" t="s">
        <v>415</v>
      </c>
      <c r="H1" s="20" t="s">
        <v>416</v>
      </c>
      <c r="I1" s="20" t="s">
        <v>417</v>
      </c>
      <c r="J1" s="20" t="s">
        <v>418</v>
      </c>
      <c r="K1" s="20" t="s">
        <v>423</v>
      </c>
      <c r="L1" s="20" t="s">
        <v>424</v>
      </c>
      <c r="M1" s="20" t="s">
        <v>419</v>
      </c>
      <c r="N1" s="20" t="s">
        <v>420</v>
      </c>
      <c r="O1" s="20" t="s">
        <v>421</v>
      </c>
      <c r="P1" s="20" t="s">
        <v>422</v>
      </c>
      <c r="Q1" s="20" t="s">
        <v>425</v>
      </c>
      <c r="R1" s="20" t="s">
        <v>426</v>
      </c>
      <c r="S1" s="20" t="s">
        <v>427</v>
      </c>
      <c r="T1" s="20" t="s">
        <v>428</v>
      </c>
      <c r="U1" s="20" t="s">
        <v>390</v>
      </c>
    </row>
    <row r="2" spans="1:21" x14ac:dyDescent="0.3">
      <c r="A2" t="s">
        <v>79</v>
      </c>
      <c r="B2" s="30" t="s">
        <v>80</v>
      </c>
      <c r="C2" s="30" t="s">
        <v>81</v>
      </c>
      <c r="D2" s="30" t="s">
        <v>11</v>
      </c>
      <c r="E2" s="1">
        <v>57.152173913043477</v>
      </c>
      <c r="F2" s="1">
        <v>4.7826086956521738</v>
      </c>
      <c r="G2" s="29">
        <v>0.29347826086956524</v>
      </c>
      <c r="H2" s="1">
        <v>0.2857608695652174</v>
      </c>
      <c r="I2" s="1">
        <v>1.1304347826086956</v>
      </c>
      <c r="J2" s="29">
        <v>0</v>
      </c>
      <c r="K2" s="29">
        <v>0</v>
      </c>
      <c r="L2" s="29">
        <v>4.7283695652173918</v>
      </c>
      <c r="M2" s="1">
        <v>6</v>
      </c>
      <c r="N2" s="1">
        <v>0.10498288322556106</v>
      </c>
      <c r="O2" s="1">
        <v>3.9647826086956512</v>
      </c>
      <c r="P2" s="1">
        <v>6.9372384937238477E-2</v>
      </c>
      <c r="Q2" s="1">
        <v>4.4665217391304353</v>
      </c>
      <c r="R2" s="1">
        <v>7.8151388360593391E-2</v>
      </c>
      <c r="S2" s="1">
        <v>6.0877173913043476</v>
      </c>
      <c r="T2" s="1">
        <v>0.10651768733358691</v>
      </c>
      <c r="U2" s="1" t="s">
        <v>82</v>
      </c>
    </row>
    <row r="3" spans="1:21" x14ac:dyDescent="0.3">
      <c r="A3" t="s">
        <v>79</v>
      </c>
      <c r="B3" s="30" t="s">
        <v>83</v>
      </c>
      <c r="C3" s="30" t="s">
        <v>15</v>
      </c>
      <c r="D3" s="30" t="s">
        <v>84</v>
      </c>
      <c r="E3" s="1">
        <v>17.217391304347824</v>
      </c>
      <c r="F3" s="1">
        <v>13.007065217391306</v>
      </c>
      <c r="G3" s="29">
        <v>0.58695652173913049</v>
      </c>
      <c r="H3" s="1">
        <v>0</v>
      </c>
      <c r="I3" s="1">
        <v>0</v>
      </c>
      <c r="J3" s="29">
        <v>0</v>
      </c>
      <c r="K3" s="29">
        <v>0</v>
      </c>
      <c r="L3" s="29">
        <v>1.8277173913043478</v>
      </c>
      <c r="M3" s="1">
        <v>5.5652173913043477</v>
      </c>
      <c r="N3" s="1">
        <v>0.32323232323232326</v>
      </c>
      <c r="O3" s="1">
        <v>15.64782608695652</v>
      </c>
      <c r="P3" s="1">
        <v>0.90883838383838389</v>
      </c>
      <c r="Q3" s="1">
        <v>1.6998913043478263</v>
      </c>
      <c r="R3" s="1">
        <v>9.8731060606060628E-2</v>
      </c>
      <c r="S3" s="1">
        <v>1.9195652173913043</v>
      </c>
      <c r="T3" s="1">
        <v>0.111489898989899</v>
      </c>
      <c r="U3" s="1" t="s">
        <v>85</v>
      </c>
    </row>
    <row r="4" spans="1:21" x14ac:dyDescent="0.3">
      <c r="A4" t="s">
        <v>79</v>
      </c>
      <c r="B4" s="30" t="s">
        <v>86</v>
      </c>
      <c r="C4" s="30" t="s">
        <v>87</v>
      </c>
      <c r="D4" s="30" t="s">
        <v>8</v>
      </c>
      <c r="E4" s="1">
        <v>73.836956521739125</v>
      </c>
      <c r="F4" s="1">
        <v>4.9565217391304346</v>
      </c>
      <c r="G4" s="29">
        <v>0.81521739130434778</v>
      </c>
      <c r="H4" s="1">
        <v>0.72010869565217395</v>
      </c>
      <c r="I4" s="1">
        <v>1.1847826086956521</v>
      </c>
      <c r="J4" s="29">
        <v>0</v>
      </c>
      <c r="K4" s="29">
        <v>0</v>
      </c>
      <c r="L4" s="29">
        <v>3.8824999999999998</v>
      </c>
      <c r="M4" s="1">
        <v>10.114130434782609</v>
      </c>
      <c r="N4" s="1">
        <v>0.13697924333873107</v>
      </c>
      <c r="O4" s="1">
        <v>19.828804347826086</v>
      </c>
      <c r="P4" s="1">
        <v>0.26854850581480938</v>
      </c>
      <c r="Q4" s="1">
        <v>6.4643478260869554</v>
      </c>
      <c r="R4" s="1">
        <v>8.754894744590018E-2</v>
      </c>
      <c r="S4" s="1">
        <v>5.1673913043478255</v>
      </c>
      <c r="T4" s="1">
        <v>6.9983806860002939E-2</v>
      </c>
      <c r="U4" s="1" t="s">
        <v>88</v>
      </c>
    </row>
    <row r="5" spans="1:21" x14ac:dyDescent="0.3">
      <c r="A5" t="s">
        <v>79</v>
      </c>
      <c r="B5" s="30" t="s">
        <v>89</v>
      </c>
      <c r="C5" s="30" t="s">
        <v>60</v>
      </c>
      <c r="D5" s="30" t="s">
        <v>90</v>
      </c>
      <c r="E5" s="1">
        <v>61</v>
      </c>
      <c r="F5" s="1">
        <v>4.9565217391304346</v>
      </c>
      <c r="G5" s="29">
        <v>0.14130434782608695</v>
      </c>
      <c r="H5" s="1">
        <v>1.358695652173913E-2</v>
      </c>
      <c r="I5" s="1">
        <v>0</v>
      </c>
      <c r="J5" s="29">
        <v>0</v>
      </c>
      <c r="K5" s="29">
        <v>0</v>
      </c>
      <c r="L5" s="29">
        <v>4.6185869565217397</v>
      </c>
      <c r="M5" s="1">
        <v>5.3136956521739132</v>
      </c>
      <c r="N5" s="1">
        <v>8.7109764789736283E-2</v>
      </c>
      <c r="O5" s="1">
        <v>40.507173913043481</v>
      </c>
      <c r="P5" s="1">
        <v>0.66405203136136859</v>
      </c>
      <c r="Q5" s="1">
        <v>4.6123913043478257</v>
      </c>
      <c r="R5" s="1">
        <v>7.561297220242337E-2</v>
      </c>
      <c r="S5" s="1">
        <v>8.0785869565217396</v>
      </c>
      <c r="T5" s="1">
        <v>0.13243585174625802</v>
      </c>
      <c r="U5" s="1" t="s">
        <v>91</v>
      </c>
    </row>
    <row r="6" spans="1:21" x14ac:dyDescent="0.3">
      <c r="A6" t="s">
        <v>79</v>
      </c>
      <c r="B6" s="30" t="s">
        <v>64</v>
      </c>
      <c r="C6" s="30" t="s">
        <v>7</v>
      </c>
      <c r="D6" s="30" t="s">
        <v>28</v>
      </c>
      <c r="E6" s="1">
        <v>73.097826086956516</v>
      </c>
      <c r="F6" s="1">
        <v>5.0869565217391308</v>
      </c>
      <c r="G6" s="29">
        <v>2.1739130434782608E-2</v>
      </c>
      <c r="H6" s="1">
        <v>7.2826086956521742E-3</v>
      </c>
      <c r="I6" s="1">
        <v>1.0978260869565217</v>
      </c>
      <c r="J6" s="29">
        <v>0</v>
      </c>
      <c r="K6" s="29">
        <v>0</v>
      </c>
      <c r="L6" s="29">
        <v>5.1304347826086953</v>
      </c>
      <c r="M6" s="1">
        <v>5.2442391304347833</v>
      </c>
      <c r="N6" s="1">
        <v>7.1742750929368049E-2</v>
      </c>
      <c r="O6" s="1">
        <v>23.306413043478276</v>
      </c>
      <c r="P6" s="1">
        <v>0.31883866171003739</v>
      </c>
      <c r="Q6" s="1">
        <v>4.8746739130434795</v>
      </c>
      <c r="R6" s="1">
        <v>6.6686988847583659E-2</v>
      </c>
      <c r="S6" s="1">
        <v>8.1128260869565239</v>
      </c>
      <c r="T6" s="1">
        <v>0.110985873605948</v>
      </c>
      <c r="U6" s="1" t="s">
        <v>92</v>
      </c>
    </row>
    <row r="7" spans="1:21" x14ac:dyDescent="0.3">
      <c r="A7" t="s">
        <v>79</v>
      </c>
      <c r="B7" s="30" t="s">
        <v>93</v>
      </c>
      <c r="C7" s="30" t="s">
        <v>94</v>
      </c>
      <c r="D7" s="30" t="s">
        <v>95</v>
      </c>
      <c r="E7" s="1">
        <v>111.01086956521739</v>
      </c>
      <c r="F7" s="1">
        <v>9.4782608695652169</v>
      </c>
      <c r="G7" s="29">
        <v>0.71739130434782605</v>
      </c>
      <c r="H7" s="1">
        <v>0.43673913043478269</v>
      </c>
      <c r="I7" s="1">
        <v>2.1847826086956523</v>
      </c>
      <c r="J7" s="29">
        <v>0</v>
      </c>
      <c r="K7" s="29">
        <v>4.3478260869565215</v>
      </c>
      <c r="L7" s="29">
        <v>6.9248913043478275</v>
      </c>
      <c r="M7" s="1">
        <v>9.0885869565217394</v>
      </c>
      <c r="N7" s="1">
        <v>8.1871144619602473E-2</v>
      </c>
      <c r="O7" s="1">
        <v>11.011086956521739</v>
      </c>
      <c r="P7" s="1">
        <v>9.9189268579261719E-2</v>
      </c>
      <c r="Q7" s="1">
        <v>10.093478260869562</v>
      </c>
      <c r="R7" s="1">
        <v>9.0923333006951892E-2</v>
      </c>
      <c r="S7" s="1">
        <v>8.9542391304347824</v>
      </c>
      <c r="T7" s="1">
        <v>8.0660922353862727E-2</v>
      </c>
      <c r="U7" s="1" t="s">
        <v>96</v>
      </c>
    </row>
    <row r="8" spans="1:21" x14ac:dyDescent="0.3">
      <c r="A8" t="s">
        <v>79</v>
      </c>
      <c r="B8" s="30" t="s">
        <v>97</v>
      </c>
      <c r="C8" s="30" t="s">
        <v>98</v>
      </c>
      <c r="D8" s="30" t="s">
        <v>99</v>
      </c>
      <c r="E8" s="1">
        <v>84.869565217391298</v>
      </c>
      <c r="F8" s="1">
        <v>4.6956521739130439</v>
      </c>
      <c r="G8" s="29">
        <v>1.0869565217391304E-2</v>
      </c>
      <c r="H8" s="1">
        <v>1.0869565217391304E-2</v>
      </c>
      <c r="I8" s="1">
        <v>1.0978260869565217</v>
      </c>
      <c r="J8" s="29">
        <v>0</v>
      </c>
      <c r="K8" s="29">
        <v>0</v>
      </c>
      <c r="L8" s="29">
        <v>6.7769565217391303</v>
      </c>
      <c r="M8" s="1">
        <v>9.0325000000000006</v>
      </c>
      <c r="N8" s="1">
        <v>0.10642802254098362</v>
      </c>
      <c r="O8" s="1">
        <v>84.857173913043482</v>
      </c>
      <c r="P8" s="1">
        <v>0.99985399590163948</v>
      </c>
      <c r="Q8" s="1">
        <v>5.2044565217391296</v>
      </c>
      <c r="R8" s="1">
        <v>6.1323002049180321E-2</v>
      </c>
      <c r="S8" s="1">
        <v>9.3880434782608688</v>
      </c>
      <c r="T8" s="1">
        <v>0.1106173155737705</v>
      </c>
      <c r="U8" s="1" t="s">
        <v>100</v>
      </c>
    </row>
    <row r="9" spans="1:21" x14ac:dyDescent="0.3">
      <c r="A9" t="s">
        <v>79</v>
      </c>
      <c r="B9" s="30" t="s">
        <v>101</v>
      </c>
      <c r="C9" s="30" t="s">
        <v>56</v>
      </c>
      <c r="D9" s="30" t="s">
        <v>0</v>
      </c>
      <c r="E9" s="1">
        <v>54.858695652173914</v>
      </c>
      <c r="F9" s="1">
        <v>5.4782608695652177</v>
      </c>
      <c r="G9" s="29">
        <v>0.21739130434782608</v>
      </c>
      <c r="H9" s="1">
        <v>9.0217391304347819E-3</v>
      </c>
      <c r="I9" s="1">
        <v>0.61956521739130432</v>
      </c>
      <c r="J9" s="29">
        <v>0</v>
      </c>
      <c r="K9" s="29">
        <v>0</v>
      </c>
      <c r="L9" s="29">
        <v>5.398586956521739</v>
      </c>
      <c r="M9" s="1">
        <v>1.0855434782608697</v>
      </c>
      <c r="N9" s="1">
        <v>1.9787992867049735E-2</v>
      </c>
      <c r="O9" s="1">
        <v>33.171195652173907</v>
      </c>
      <c r="P9" s="1">
        <v>0.60466613829998006</v>
      </c>
      <c r="Q9" s="1">
        <v>2.5669565217391304</v>
      </c>
      <c r="R9" s="1">
        <v>4.6792153754705766E-2</v>
      </c>
      <c r="S9" s="1">
        <v>4.9842391304347835</v>
      </c>
      <c r="T9" s="1">
        <v>9.0855954032098285E-2</v>
      </c>
      <c r="U9" s="1" t="s">
        <v>102</v>
      </c>
    </row>
    <row r="10" spans="1:21" x14ac:dyDescent="0.3">
      <c r="A10" t="s">
        <v>79</v>
      </c>
      <c r="B10" s="30" t="s">
        <v>103</v>
      </c>
      <c r="C10" s="30" t="s">
        <v>104</v>
      </c>
      <c r="D10" s="30" t="s">
        <v>2</v>
      </c>
      <c r="E10" s="1">
        <v>55.434782608695649</v>
      </c>
      <c r="F10" s="1">
        <v>4.8695652173913047</v>
      </c>
      <c r="G10" s="29">
        <v>0.61956521739130432</v>
      </c>
      <c r="H10" s="1">
        <v>0.25086956521739129</v>
      </c>
      <c r="I10" s="1">
        <v>1.9021739130434783</v>
      </c>
      <c r="J10" s="29">
        <v>0</v>
      </c>
      <c r="K10" s="29">
        <v>2.5217391304347827</v>
      </c>
      <c r="L10" s="29">
        <v>2.5573913043478265</v>
      </c>
      <c r="M10" s="1">
        <v>4.6956521739130439</v>
      </c>
      <c r="N10" s="1">
        <v>8.4705882352941186E-2</v>
      </c>
      <c r="O10" s="1">
        <v>10.291630434782608</v>
      </c>
      <c r="P10" s="1">
        <v>0.18565294117647058</v>
      </c>
      <c r="Q10" s="1">
        <v>3.6291304347826081</v>
      </c>
      <c r="R10" s="1">
        <v>6.5466666666666659E-2</v>
      </c>
      <c r="S10" s="1">
        <v>10.310869565217391</v>
      </c>
      <c r="T10" s="1">
        <v>0.18600000000000003</v>
      </c>
      <c r="U10" s="1" t="s">
        <v>105</v>
      </c>
    </row>
    <row r="11" spans="1:21" x14ac:dyDescent="0.3">
      <c r="A11" t="s">
        <v>79</v>
      </c>
      <c r="B11" s="30" t="s">
        <v>106</v>
      </c>
      <c r="C11" s="30" t="s">
        <v>67</v>
      </c>
      <c r="D11" s="30" t="s">
        <v>68</v>
      </c>
      <c r="E11" s="1">
        <v>63.445652173913047</v>
      </c>
      <c r="F11" s="1">
        <v>5.0760869565217392</v>
      </c>
      <c r="G11" s="29">
        <v>0.68478260869565222</v>
      </c>
      <c r="H11" s="1">
        <v>0.21565217391304345</v>
      </c>
      <c r="I11" s="1">
        <v>2.0869565217391304</v>
      </c>
      <c r="J11" s="29">
        <v>0</v>
      </c>
      <c r="K11" s="29">
        <v>1.5652173913043479</v>
      </c>
      <c r="L11" s="29">
        <v>2.7452173913043474</v>
      </c>
      <c r="M11" s="1">
        <v>4.5217391304347823</v>
      </c>
      <c r="N11" s="1">
        <v>7.126948775055679E-2</v>
      </c>
      <c r="O11" s="1">
        <v>6.981630434782609</v>
      </c>
      <c r="P11" s="1">
        <v>0.11004111701216378</v>
      </c>
      <c r="Q11" s="1">
        <v>0.72141304347826074</v>
      </c>
      <c r="R11" s="1">
        <v>1.137056707212609E-2</v>
      </c>
      <c r="S11" s="1">
        <v>8.0070652173913039</v>
      </c>
      <c r="T11" s="1">
        <v>0.12620352921021072</v>
      </c>
      <c r="U11" s="1" t="s">
        <v>107</v>
      </c>
    </row>
    <row r="12" spans="1:21" x14ac:dyDescent="0.3">
      <c r="A12" t="s">
        <v>79</v>
      </c>
      <c r="B12" s="30" t="s">
        <v>108</v>
      </c>
      <c r="C12" s="30" t="s">
        <v>21</v>
      </c>
      <c r="D12" s="30" t="s">
        <v>109</v>
      </c>
      <c r="E12" s="1">
        <v>53.141304347826086</v>
      </c>
      <c r="F12" s="1">
        <v>5.3043478260869561</v>
      </c>
      <c r="G12" s="29">
        <v>0.54347826086956519</v>
      </c>
      <c r="H12" s="1">
        <v>0.24184782608695651</v>
      </c>
      <c r="I12" s="1">
        <v>0</v>
      </c>
      <c r="J12" s="29">
        <v>0</v>
      </c>
      <c r="K12" s="29">
        <v>0</v>
      </c>
      <c r="L12" s="29">
        <v>7.9130434782608686E-2</v>
      </c>
      <c r="M12" s="1">
        <v>9.8260869565217384</v>
      </c>
      <c r="N12" s="1">
        <v>0.18490488852526077</v>
      </c>
      <c r="O12" s="1">
        <v>21.002717391304348</v>
      </c>
      <c r="P12" s="1">
        <v>0.39522397218245042</v>
      </c>
      <c r="Q12" s="1">
        <v>3.2158695652173916</v>
      </c>
      <c r="R12" s="1">
        <v>6.0515442830844764E-2</v>
      </c>
      <c r="S12" s="1">
        <v>9.3956521739130423</v>
      </c>
      <c r="T12" s="1">
        <v>0.17680507261198608</v>
      </c>
      <c r="U12" s="1" t="s">
        <v>110</v>
      </c>
    </row>
    <row r="13" spans="1:21" x14ac:dyDescent="0.3">
      <c r="A13" t="s">
        <v>79</v>
      </c>
      <c r="B13" s="30" t="s">
        <v>52</v>
      </c>
      <c r="C13" s="30" t="s">
        <v>111</v>
      </c>
      <c r="D13" s="30" t="s">
        <v>84</v>
      </c>
      <c r="E13" s="1">
        <v>106.89130434782609</v>
      </c>
      <c r="F13" s="1">
        <v>7.1304347826086953</v>
      </c>
      <c r="G13" s="29">
        <v>0.71739130434782605</v>
      </c>
      <c r="H13" s="1">
        <v>0.55173913043478262</v>
      </c>
      <c r="I13" s="1">
        <v>3.1086956521739131</v>
      </c>
      <c r="J13" s="29">
        <v>0</v>
      </c>
      <c r="K13" s="29">
        <v>4.0869565217391308</v>
      </c>
      <c r="L13" s="29">
        <v>3.5381521739130442</v>
      </c>
      <c r="M13" s="1">
        <v>9.1203260869565206</v>
      </c>
      <c r="N13" s="1">
        <v>8.5323367907260514E-2</v>
      </c>
      <c r="O13" s="1">
        <v>8.8396739130434785</v>
      </c>
      <c r="P13" s="1">
        <v>8.2697783201138908E-2</v>
      </c>
      <c r="Q13" s="1">
        <v>7.7103260869565231</v>
      </c>
      <c r="R13" s="1">
        <v>7.213239780353875E-2</v>
      </c>
      <c r="S13" s="1">
        <v>9.3711956521739133</v>
      </c>
      <c r="T13" s="1">
        <v>8.7670327435428103E-2</v>
      </c>
      <c r="U13" s="1" t="s">
        <v>112</v>
      </c>
    </row>
    <row r="14" spans="1:21" x14ac:dyDescent="0.3">
      <c r="A14" t="s">
        <v>79</v>
      </c>
      <c r="B14" s="30" t="s">
        <v>113</v>
      </c>
      <c r="C14" s="30" t="s">
        <v>114</v>
      </c>
      <c r="D14" s="30" t="s">
        <v>28</v>
      </c>
      <c r="E14" s="1">
        <v>78.217391304347828</v>
      </c>
      <c r="F14" s="1">
        <v>4.8478260869565215</v>
      </c>
      <c r="G14" s="29">
        <v>2.1739130434782608E-2</v>
      </c>
      <c r="H14" s="1">
        <v>0</v>
      </c>
      <c r="I14" s="1">
        <v>0.83695652173913049</v>
      </c>
      <c r="J14" s="29">
        <v>0</v>
      </c>
      <c r="K14" s="29">
        <v>0</v>
      </c>
      <c r="L14" s="29">
        <v>4.7826086956521738</v>
      </c>
      <c r="M14" s="1">
        <v>11.857065217391309</v>
      </c>
      <c r="N14" s="1">
        <v>0.15159116175653145</v>
      </c>
      <c r="O14" s="1">
        <v>37.690000000000012</v>
      </c>
      <c r="P14" s="1">
        <v>0.48186214563646484</v>
      </c>
      <c r="Q14" s="1">
        <v>4.3557608695652172</v>
      </c>
      <c r="R14" s="1">
        <v>5.568788215675375E-2</v>
      </c>
      <c r="S14" s="1">
        <v>5.0645652173913049</v>
      </c>
      <c r="T14" s="1">
        <v>6.474986103390773E-2</v>
      </c>
      <c r="U14" s="1" t="s">
        <v>115</v>
      </c>
    </row>
    <row r="15" spans="1:21" x14ac:dyDescent="0.3">
      <c r="A15" t="s">
        <v>79</v>
      </c>
      <c r="B15" s="30" t="s">
        <v>116</v>
      </c>
      <c r="C15" s="30" t="s">
        <v>67</v>
      </c>
      <c r="D15" s="30" t="s">
        <v>68</v>
      </c>
      <c r="E15" s="1">
        <v>103.20652173913044</v>
      </c>
      <c r="F15" s="1">
        <v>4.8695652173913047</v>
      </c>
      <c r="G15" s="29">
        <v>0.81521739130434778</v>
      </c>
      <c r="H15" s="1">
        <v>0.98913043478260865</v>
      </c>
      <c r="I15" s="1">
        <v>4.0326086956521738</v>
      </c>
      <c r="J15" s="29">
        <v>0</v>
      </c>
      <c r="K15" s="29">
        <v>0</v>
      </c>
      <c r="L15" s="29">
        <v>3.4614130434782608</v>
      </c>
      <c r="M15" s="1">
        <v>17.641304347826086</v>
      </c>
      <c r="N15" s="1">
        <v>0.17093206951026854</v>
      </c>
      <c r="O15" s="1">
        <v>17.777173913043477</v>
      </c>
      <c r="P15" s="1">
        <v>0.17224855186940494</v>
      </c>
      <c r="Q15" s="1">
        <v>9.8526086956521759</v>
      </c>
      <c r="R15" s="1">
        <v>9.5464981569246987E-2</v>
      </c>
      <c r="S15" s="1">
        <v>23.245760869565217</v>
      </c>
      <c r="T15" s="1">
        <v>0.22523538704581358</v>
      </c>
      <c r="U15" s="1" t="s">
        <v>117</v>
      </c>
    </row>
    <row r="16" spans="1:21" x14ac:dyDescent="0.3">
      <c r="A16" t="s">
        <v>79</v>
      </c>
      <c r="B16" s="30" t="s">
        <v>118</v>
      </c>
      <c r="C16" s="30" t="s">
        <v>119</v>
      </c>
      <c r="D16" s="30" t="s">
        <v>4</v>
      </c>
      <c r="E16" s="1">
        <v>53.358695652173914</v>
      </c>
      <c r="F16" s="1">
        <v>4.3369565217391308</v>
      </c>
      <c r="G16" s="29">
        <v>0.22826086956521738</v>
      </c>
      <c r="H16" s="1">
        <v>1.0869565217391304E-2</v>
      </c>
      <c r="I16" s="1">
        <v>0</v>
      </c>
      <c r="J16" s="29">
        <v>0</v>
      </c>
      <c r="K16" s="29">
        <v>0</v>
      </c>
      <c r="L16" s="29">
        <v>3.9300000000000006</v>
      </c>
      <c r="M16" s="1">
        <v>5.649565217391304</v>
      </c>
      <c r="N16" s="1">
        <v>0.10587899775921776</v>
      </c>
      <c r="O16" s="1">
        <v>51.209782608695633</v>
      </c>
      <c r="P16" s="1">
        <v>0.95972703198207332</v>
      </c>
      <c r="Q16" s="1">
        <v>3.912391304347826</v>
      </c>
      <c r="R16" s="1">
        <v>7.3322468934609891E-2</v>
      </c>
      <c r="S16" s="1">
        <v>6.4370652173913037</v>
      </c>
      <c r="T16" s="1">
        <v>0.12063760440008146</v>
      </c>
      <c r="U16" s="1" t="s">
        <v>120</v>
      </c>
    </row>
    <row r="17" spans="1:21" x14ac:dyDescent="0.3">
      <c r="A17" t="s">
        <v>79</v>
      </c>
      <c r="B17" s="30" t="s">
        <v>121</v>
      </c>
      <c r="C17" s="30" t="s">
        <v>15</v>
      </c>
      <c r="D17" s="30" t="s">
        <v>84</v>
      </c>
      <c r="E17" s="1">
        <v>10.010869565217391</v>
      </c>
      <c r="F17" s="1">
        <v>0</v>
      </c>
      <c r="G17" s="29">
        <v>0</v>
      </c>
      <c r="H17" s="1">
        <v>0.33695652173913043</v>
      </c>
      <c r="I17" s="1">
        <v>1.0326086956521738</v>
      </c>
      <c r="J17" s="29">
        <v>0</v>
      </c>
      <c r="K17" s="29">
        <v>0</v>
      </c>
      <c r="L17" s="29">
        <v>0.14945652173913043</v>
      </c>
      <c r="M17" s="1">
        <v>3.9673913043478262</v>
      </c>
      <c r="N17" s="1">
        <v>0.39630836047774159</v>
      </c>
      <c r="O17" s="1">
        <v>5.0353260869565215</v>
      </c>
      <c r="P17" s="1">
        <v>0.50298588490770901</v>
      </c>
      <c r="Q17" s="1">
        <v>3.1467391304347827</v>
      </c>
      <c r="R17" s="1">
        <v>0.31433224755700329</v>
      </c>
      <c r="S17" s="1">
        <v>4.4891304347826093</v>
      </c>
      <c r="T17" s="1">
        <v>0.44842562432138988</v>
      </c>
      <c r="U17" s="1" t="s">
        <v>122</v>
      </c>
    </row>
    <row r="18" spans="1:21" x14ac:dyDescent="0.3">
      <c r="A18" t="s">
        <v>79</v>
      </c>
      <c r="B18" s="30" t="s">
        <v>123</v>
      </c>
      <c r="C18" s="30" t="s">
        <v>34</v>
      </c>
      <c r="D18" s="30" t="s">
        <v>44</v>
      </c>
      <c r="E18" s="1">
        <v>130.7391304347826</v>
      </c>
      <c r="F18" s="1">
        <v>5.1304347826086953</v>
      </c>
      <c r="G18" s="29">
        <v>0.98913043478260865</v>
      </c>
      <c r="H18" s="1">
        <v>4.1043478260869533</v>
      </c>
      <c r="I18" s="1">
        <v>4.6413043478260869</v>
      </c>
      <c r="J18" s="29">
        <v>0</v>
      </c>
      <c r="K18" s="29">
        <v>0</v>
      </c>
      <c r="L18" s="29">
        <v>13.130434782608695</v>
      </c>
      <c r="M18" s="1">
        <v>12.951086956521738</v>
      </c>
      <c r="N18" s="1">
        <v>9.9060525440638508E-2</v>
      </c>
      <c r="O18" s="1">
        <v>10.133152173913043</v>
      </c>
      <c r="P18" s="1">
        <v>7.7506651147322914E-2</v>
      </c>
      <c r="Q18" s="1">
        <v>18.505434782608695</v>
      </c>
      <c r="R18" s="1">
        <v>0.1415447289657466</v>
      </c>
      <c r="S18" s="1">
        <v>29.453260869565227</v>
      </c>
      <c r="T18" s="1">
        <v>0.22528267376122391</v>
      </c>
      <c r="U18" s="1" t="s">
        <v>124</v>
      </c>
    </row>
    <row r="19" spans="1:21" x14ac:dyDescent="0.3">
      <c r="A19" t="s">
        <v>79</v>
      </c>
      <c r="B19" s="30" t="s">
        <v>125</v>
      </c>
      <c r="C19" s="30" t="s">
        <v>126</v>
      </c>
      <c r="D19" s="30" t="s">
        <v>127</v>
      </c>
      <c r="E19" s="1">
        <v>78.793478260869563</v>
      </c>
      <c r="F19" s="1">
        <v>4.0760869565217392</v>
      </c>
      <c r="G19" s="29">
        <v>0.56521739130434778</v>
      </c>
      <c r="H19" s="1">
        <v>0.29532608695652168</v>
      </c>
      <c r="I19" s="1">
        <v>0.77173913043478259</v>
      </c>
      <c r="J19" s="29">
        <v>0</v>
      </c>
      <c r="K19" s="29">
        <v>0</v>
      </c>
      <c r="L19" s="29">
        <v>4.3229347826086961</v>
      </c>
      <c r="M19" s="1">
        <v>5.0543478260869561</v>
      </c>
      <c r="N19" s="1">
        <v>6.4146778866050483E-2</v>
      </c>
      <c r="O19" s="1">
        <v>18.514130434782608</v>
      </c>
      <c r="P19" s="1">
        <v>0.23497034073665332</v>
      </c>
      <c r="Q19" s="1">
        <v>10.797826086956524</v>
      </c>
      <c r="R19" s="1">
        <v>0.13703959166781629</v>
      </c>
      <c r="S19" s="1">
        <v>25.594239130434783</v>
      </c>
      <c r="T19" s="1">
        <v>0.3248268726720927</v>
      </c>
      <c r="U19" s="1" t="s">
        <v>128</v>
      </c>
    </row>
    <row r="20" spans="1:21" x14ac:dyDescent="0.3">
      <c r="A20" t="s">
        <v>79</v>
      </c>
      <c r="B20" s="30" t="s">
        <v>129</v>
      </c>
      <c r="C20" s="30" t="s">
        <v>130</v>
      </c>
      <c r="D20" s="30" t="s">
        <v>48</v>
      </c>
      <c r="E20" s="1">
        <v>60.195652173913047</v>
      </c>
      <c r="F20" s="1">
        <v>5.1304347826086953</v>
      </c>
      <c r="G20" s="29">
        <v>3.2608695652173912E-2</v>
      </c>
      <c r="H20" s="1">
        <v>0.20652173913043478</v>
      </c>
      <c r="I20" s="1">
        <v>0.54347826086956519</v>
      </c>
      <c r="J20" s="29">
        <v>0</v>
      </c>
      <c r="K20" s="29">
        <v>0</v>
      </c>
      <c r="L20" s="29">
        <v>5.485760869565218</v>
      </c>
      <c r="M20" s="1">
        <v>4.9225000000000003</v>
      </c>
      <c r="N20" s="1">
        <v>8.177500902853016E-2</v>
      </c>
      <c r="O20" s="1">
        <v>19.664782608695653</v>
      </c>
      <c r="P20" s="1">
        <v>0.32668111231491515</v>
      </c>
      <c r="Q20" s="1">
        <v>0</v>
      </c>
      <c r="R20" s="1">
        <v>0</v>
      </c>
      <c r="S20" s="1">
        <v>9.8018478260869575</v>
      </c>
      <c r="T20" s="1">
        <v>0.16283315276273025</v>
      </c>
      <c r="U20" s="1" t="s">
        <v>131</v>
      </c>
    </row>
    <row r="21" spans="1:21" x14ac:dyDescent="0.3">
      <c r="A21" t="s">
        <v>79</v>
      </c>
      <c r="B21" s="30" t="s">
        <v>132</v>
      </c>
      <c r="C21" s="30" t="s">
        <v>133</v>
      </c>
      <c r="D21" s="30" t="s">
        <v>61</v>
      </c>
      <c r="E21" s="1">
        <v>55.402173913043477</v>
      </c>
      <c r="F21" s="1">
        <v>5.5652173913043477</v>
      </c>
      <c r="G21" s="29">
        <v>0.29347826086956524</v>
      </c>
      <c r="H21" s="1">
        <v>0.34913043478260875</v>
      </c>
      <c r="I21" s="1">
        <v>1.5978260869565217</v>
      </c>
      <c r="J21" s="29">
        <v>0</v>
      </c>
      <c r="K21" s="29">
        <v>0</v>
      </c>
      <c r="L21" s="29">
        <v>4.6160869565217411</v>
      </c>
      <c r="M21" s="1">
        <v>4.3859782608695648</v>
      </c>
      <c r="N21" s="1">
        <v>7.9166176182067879E-2</v>
      </c>
      <c r="O21" s="1">
        <v>6.2141304347826081</v>
      </c>
      <c r="P21" s="1">
        <v>0.11216401804983323</v>
      </c>
      <c r="Q21" s="1">
        <v>6.8377173913043494</v>
      </c>
      <c r="R21" s="1">
        <v>0.12341965862271928</v>
      </c>
      <c r="S21" s="1">
        <v>7.265108695652172</v>
      </c>
      <c r="T21" s="1">
        <v>0.13113400039238765</v>
      </c>
      <c r="U21" s="1" t="s">
        <v>134</v>
      </c>
    </row>
    <row r="22" spans="1:21" x14ac:dyDescent="0.3">
      <c r="A22" t="s">
        <v>79</v>
      </c>
      <c r="B22" s="30" t="s">
        <v>135</v>
      </c>
      <c r="C22" s="30" t="s">
        <v>136</v>
      </c>
      <c r="D22" s="30" t="s">
        <v>84</v>
      </c>
      <c r="E22" s="1">
        <v>112.3695652173913</v>
      </c>
      <c r="F22" s="1">
        <v>5.2173913043478262</v>
      </c>
      <c r="G22" s="29">
        <v>0.47826086956521741</v>
      </c>
      <c r="H22" s="1">
        <v>0.61869565217391309</v>
      </c>
      <c r="I22" s="1">
        <v>3.3369565217391304</v>
      </c>
      <c r="J22" s="29">
        <v>0</v>
      </c>
      <c r="K22" s="29">
        <v>4.7826086956521738</v>
      </c>
      <c r="L22" s="29">
        <v>6.8605434782608663</v>
      </c>
      <c r="M22" s="1">
        <v>14.330434782608695</v>
      </c>
      <c r="N22" s="1">
        <v>0.12752950280518474</v>
      </c>
      <c r="O22" s="1">
        <v>14.251413043478262</v>
      </c>
      <c r="P22" s="1">
        <v>0.12682627200619076</v>
      </c>
      <c r="Q22" s="1">
        <v>11.088478260869559</v>
      </c>
      <c r="R22" s="1">
        <v>9.8678661249758132E-2</v>
      </c>
      <c r="S22" s="1">
        <v>16.873152173913041</v>
      </c>
      <c r="T22" s="1">
        <v>0.15015767072934802</v>
      </c>
      <c r="U22" s="1" t="s">
        <v>137</v>
      </c>
    </row>
    <row r="23" spans="1:21" x14ac:dyDescent="0.3">
      <c r="A23" t="s">
        <v>79</v>
      </c>
      <c r="B23" s="30" t="s">
        <v>138</v>
      </c>
      <c r="C23" s="30" t="s">
        <v>49</v>
      </c>
      <c r="D23" s="30" t="s">
        <v>139</v>
      </c>
      <c r="E23" s="1">
        <v>54.75</v>
      </c>
      <c r="F23" s="1">
        <v>4.6956521739130439</v>
      </c>
      <c r="G23" s="29">
        <v>4.3478260869565216E-2</v>
      </c>
      <c r="H23" s="1">
        <v>1.0869565217391304E-2</v>
      </c>
      <c r="I23" s="1">
        <v>0.36956521739130432</v>
      </c>
      <c r="J23" s="29">
        <v>0</v>
      </c>
      <c r="K23" s="29">
        <v>0</v>
      </c>
      <c r="L23" s="29">
        <v>5.4973913043478264</v>
      </c>
      <c r="M23" s="1">
        <v>4.9339130434782614</v>
      </c>
      <c r="N23" s="1">
        <v>9.0117133214214815E-2</v>
      </c>
      <c r="O23" s="1">
        <v>22.004782608695649</v>
      </c>
      <c r="P23" s="1">
        <v>0.40191383760174704</v>
      </c>
      <c r="Q23" s="1">
        <v>3.0434782608695654</v>
      </c>
      <c r="R23" s="1">
        <v>5.5588644034147316E-2</v>
      </c>
      <c r="S23" s="1">
        <v>3.652173913043478</v>
      </c>
      <c r="T23" s="1">
        <v>6.6706372840976774E-2</v>
      </c>
      <c r="U23" s="1" t="s">
        <v>140</v>
      </c>
    </row>
    <row r="24" spans="1:21" x14ac:dyDescent="0.3">
      <c r="A24" t="s">
        <v>79</v>
      </c>
      <c r="B24" s="30" t="s">
        <v>141</v>
      </c>
      <c r="C24" s="30" t="s">
        <v>142</v>
      </c>
      <c r="D24" s="30" t="s">
        <v>63</v>
      </c>
      <c r="E24" s="1">
        <v>99.576086956521735</v>
      </c>
      <c r="F24" s="1">
        <v>5.3043478260869561</v>
      </c>
      <c r="G24" s="29">
        <v>1.0869565217391304</v>
      </c>
      <c r="H24" s="1">
        <v>0.76793478260869552</v>
      </c>
      <c r="I24" s="1">
        <v>0</v>
      </c>
      <c r="J24" s="29">
        <v>0</v>
      </c>
      <c r="K24" s="29">
        <v>0</v>
      </c>
      <c r="L24" s="29">
        <v>1.4304347826086956</v>
      </c>
      <c r="M24" s="1">
        <v>20.456521739130434</v>
      </c>
      <c r="N24" s="1">
        <v>0.2054360877633446</v>
      </c>
      <c r="O24" s="1">
        <v>43.923913043478258</v>
      </c>
      <c r="P24" s="1">
        <v>0.44110904923043337</v>
      </c>
      <c r="Q24" s="1">
        <v>9.2592391304347803</v>
      </c>
      <c r="R24" s="1">
        <v>9.2986573518174853E-2</v>
      </c>
      <c r="S24" s="1">
        <v>16.670326086956525</v>
      </c>
      <c r="T24" s="1">
        <v>0.16741294618491434</v>
      </c>
      <c r="U24" s="1" t="s">
        <v>143</v>
      </c>
    </row>
    <row r="25" spans="1:21" x14ac:dyDescent="0.3">
      <c r="A25" t="s">
        <v>79</v>
      </c>
      <c r="B25" s="30" t="s">
        <v>144</v>
      </c>
      <c r="C25" s="30" t="s">
        <v>15</v>
      </c>
      <c r="D25" s="30" t="s">
        <v>84</v>
      </c>
      <c r="E25" s="1">
        <v>125.33695652173913</v>
      </c>
      <c r="F25" s="1">
        <v>5.7826086956521738</v>
      </c>
      <c r="G25" s="29">
        <v>0.81521739130434778</v>
      </c>
      <c r="H25" s="1">
        <v>1.2065217391304348</v>
      </c>
      <c r="I25" s="1">
        <v>3.0434782608695654</v>
      </c>
      <c r="J25" s="29">
        <v>0</v>
      </c>
      <c r="K25" s="29">
        <v>0</v>
      </c>
      <c r="L25" s="29">
        <v>11.914021739130433</v>
      </c>
      <c r="M25" s="1">
        <v>25.557065217391305</v>
      </c>
      <c r="N25" s="1">
        <v>0.20390685976931749</v>
      </c>
      <c r="O25" s="1">
        <v>21.076086956521742</v>
      </c>
      <c r="P25" s="1">
        <v>0.16815540716329896</v>
      </c>
      <c r="Q25" s="1">
        <v>11.729999999999999</v>
      </c>
      <c r="R25" s="1">
        <v>9.3587720058971466E-2</v>
      </c>
      <c r="S25" s="1">
        <v>26.808478260869563</v>
      </c>
      <c r="T25" s="1">
        <v>0.2138912496747897</v>
      </c>
      <c r="U25" s="1" t="s">
        <v>145</v>
      </c>
    </row>
    <row r="26" spans="1:21" x14ac:dyDescent="0.3">
      <c r="A26" t="s">
        <v>79</v>
      </c>
      <c r="B26" s="30" t="s">
        <v>146</v>
      </c>
      <c r="C26" s="30" t="s">
        <v>57</v>
      </c>
      <c r="D26" s="30" t="s">
        <v>5</v>
      </c>
      <c r="E26" s="1">
        <v>75.010869565217391</v>
      </c>
      <c r="F26" s="1">
        <v>5.4782608695652177</v>
      </c>
      <c r="G26" s="29">
        <v>0.44565217391304346</v>
      </c>
      <c r="H26" s="1">
        <v>0.31521739130434784</v>
      </c>
      <c r="I26" s="1">
        <v>1.0217391304347827</v>
      </c>
      <c r="J26" s="29">
        <v>0</v>
      </c>
      <c r="K26" s="29">
        <v>0</v>
      </c>
      <c r="L26" s="29">
        <v>4.9294565217391311</v>
      </c>
      <c r="M26" s="1">
        <v>3.0208695652173909</v>
      </c>
      <c r="N26" s="1">
        <v>4.0272424286335311E-2</v>
      </c>
      <c r="O26" s="1">
        <v>8.649673913043479</v>
      </c>
      <c r="P26" s="1">
        <v>0.11531227358353863</v>
      </c>
      <c r="Q26" s="1">
        <v>4.851413043478261</v>
      </c>
      <c r="R26" s="1">
        <v>6.4676133893638604E-2</v>
      </c>
      <c r="S26" s="1">
        <v>15.276086956521741</v>
      </c>
      <c r="T26" s="1">
        <v>0.20365164468917551</v>
      </c>
      <c r="U26" s="1" t="s">
        <v>147</v>
      </c>
    </row>
    <row r="27" spans="1:21" x14ac:dyDescent="0.3">
      <c r="A27" t="s">
        <v>79</v>
      </c>
      <c r="B27" s="30" t="s">
        <v>148</v>
      </c>
      <c r="C27" s="30" t="s">
        <v>149</v>
      </c>
      <c r="D27" s="30" t="s">
        <v>12</v>
      </c>
      <c r="E27" s="1">
        <v>100.82608695652173</v>
      </c>
      <c r="F27" s="1">
        <v>10.260869565217391</v>
      </c>
      <c r="G27" s="29">
        <v>0.56521739130434778</v>
      </c>
      <c r="H27" s="1">
        <v>0.44532608695652187</v>
      </c>
      <c r="I27" s="1">
        <v>2.1739130434782608</v>
      </c>
      <c r="J27" s="29">
        <v>0</v>
      </c>
      <c r="K27" s="29">
        <v>1.326086956521739</v>
      </c>
      <c r="L27" s="29">
        <v>4.4729347826086947</v>
      </c>
      <c r="M27" s="1">
        <v>10.070652173913043</v>
      </c>
      <c r="N27" s="1">
        <v>9.9881414402759813E-2</v>
      </c>
      <c r="O27" s="1">
        <v>39.100543478260875</v>
      </c>
      <c r="P27" s="1">
        <v>0.38780185424752056</v>
      </c>
      <c r="Q27" s="1">
        <v>5.911847826086956</v>
      </c>
      <c r="R27" s="1">
        <v>5.8634109529969815E-2</v>
      </c>
      <c r="S27" s="1">
        <v>24.828804347826082</v>
      </c>
      <c r="T27" s="1">
        <v>0.24625377317809397</v>
      </c>
      <c r="U27" s="1" t="s">
        <v>150</v>
      </c>
    </row>
    <row r="28" spans="1:21" x14ac:dyDescent="0.3">
      <c r="A28" t="s">
        <v>79</v>
      </c>
      <c r="B28" s="30" t="s">
        <v>151</v>
      </c>
      <c r="C28" s="30" t="s">
        <v>55</v>
      </c>
      <c r="D28" s="30" t="s">
        <v>9</v>
      </c>
      <c r="E28" s="1">
        <v>105.22826086956522</v>
      </c>
      <c r="F28" s="1">
        <v>5.1304347826086953</v>
      </c>
      <c r="G28" s="29">
        <v>1.1304347826086956</v>
      </c>
      <c r="H28" s="1">
        <v>0.51630434782608692</v>
      </c>
      <c r="I28" s="1">
        <v>1.3369565217391304</v>
      </c>
      <c r="J28" s="29">
        <v>0</v>
      </c>
      <c r="K28" s="29">
        <v>0</v>
      </c>
      <c r="L28" s="29">
        <v>5.8783695652173922</v>
      </c>
      <c r="M28" s="1">
        <v>0</v>
      </c>
      <c r="N28" s="1">
        <v>0</v>
      </c>
      <c r="O28" s="1">
        <v>11.364130434782609</v>
      </c>
      <c r="P28" s="1">
        <v>0.10799504183452123</v>
      </c>
      <c r="Q28" s="1">
        <v>10.269782608695651</v>
      </c>
      <c r="R28" s="1">
        <v>9.759528974279516E-2</v>
      </c>
      <c r="S28" s="1">
        <v>18.625326086956523</v>
      </c>
      <c r="T28" s="1">
        <v>0.17699927693420103</v>
      </c>
      <c r="U28" s="1" t="s">
        <v>152</v>
      </c>
    </row>
    <row r="29" spans="1:21" x14ac:dyDescent="0.3">
      <c r="A29" t="s">
        <v>79</v>
      </c>
      <c r="B29" s="30" t="s">
        <v>153</v>
      </c>
      <c r="C29" s="30" t="s">
        <v>13</v>
      </c>
      <c r="D29" s="30" t="s">
        <v>11</v>
      </c>
      <c r="E29" s="1">
        <v>40.739130434782609</v>
      </c>
      <c r="F29" s="1">
        <v>5.5652173913043477</v>
      </c>
      <c r="G29" s="29">
        <v>4.3478260869565216E-2</v>
      </c>
      <c r="H29" s="1">
        <v>0</v>
      </c>
      <c r="I29" s="1">
        <v>0</v>
      </c>
      <c r="J29" s="29">
        <v>0</v>
      </c>
      <c r="K29" s="29">
        <v>0</v>
      </c>
      <c r="L29" s="29">
        <v>4.815434782608695</v>
      </c>
      <c r="M29" s="1">
        <v>5.0773913043478265</v>
      </c>
      <c r="N29" s="1">
        <v>0.12463180362860193</v>
      </c>
      <c r="O29" s="1">
        <v>29.046304347826101</v>
      </c>
      <c r="P29" s="1">
        <v>0.71298292422625431</v>
      </c>
      <c r="Q29" s="1">
        <v>5.6270652173913041</v>
      </c>
      <c r="R29" s="1">
        <v>0.13812433297758803</v>
      </c>
      <c r="S29" s="1">
        <v>9.9960869565217436</v>
      </c>
      <c r="T29" s="1">
        <v>0.24536819637139817</v>
      </c>
      <c r="U29" s="1" t="s">
        <v>154</v>
      </c>
    </row>
    <row r="30" spans="1:21" x14ac:dyDescent="0.3">
      <c r="A30" t="s">
        <v>79</v>
      </c>
      <c r="B30" s="30" t="s">
        <v>155</v>
      </c>
      <c r="C30" s="30" t="s">
        <v>45</v>
      </c>
      <c r="D30" s="30" t="s">
        <v>84</v>
      </c>
      <c r="E30" s="1">
        <v>76.989130434782609</v>
      </c>
      <c r="F30" s="1">
        <v>4.8695652173913047</v>
      </c>
      <c r="G30" s="29">
        <v>0.57608695652173914</v>
      </c>
      <c r="H30" s="1">
        <v>0.32760869565217399</v>
      </c>
      <c r="I30" s="1">
        <v>1.1195652173913044</v>
      </c>
      <c r="J30" s="29">
        <v>0</v>
      </c>
      <c r="K30" s="29">
        <v>0</v>
      </c>
      <c r="L30" s="29">
        <v>5.7391304347826084</v>
      </c>
      <c r="M30" s="1">
        <v>5.3913043478260869</v>
      </c>
      <c r="N30" s="1">
        <v>7.0026824791754899E-2</v>
      </c>
      <c r="O30" s="1">
        <v>0</v>
      </c>
      <c r="P30" s="1">
        <v>0</v>
      </c>
      <c r="Q30" s="1">
        <v>5.2196739130434784</v>
      </c>
      <c r="R30" s="1">
        <v>6.7797543413807712E-2</v>
      </c>
      <c r="S30" s="1">
        <v>9.8893478260869578</v>
      </c>
      <c r="T30" s="1">
        <v>0.12845122123394043</v>
      </c>
      <c r="U30" s="1" t="s">
        <v>156</v>
      </c>
    </row>
    <row r="31" spans="1:21" x14ac:dyDescent="0.3">
      <c r="A31" t="s">
        <v>79</v>
      </c>
      <c r="B31" s="30" t="s">
        <v>157</v>
      </c>
      <c r="C31" s="30" t="s">
        <v>158</v>
      </c>
      <c r="D31" s="30" t="s">
        <v>25</v>
      </c>
      <c r="E31" s="1">
        <v>58.902173913043477</v>
      </c>
      <c r="F31" s="1">
        <v>5.1304347826086953</v>
      </c>
      <c r="G31" s="29">
        <v>0</v>
      </c>
      <c r="H31" s="1">
        <v>0.17956521739130429</v>
      </c>
      <c r="I31" s="1">
        <v>1.2173913043478262</v>
      </c>
      <c r="J31" s="29">
        <v>0</v>
      </c>
      <c r="K31" s="29">
        <v>0</v>
      </c>
      <c r="L31" s="29">
        <v>5.4617391304347862</v>
      </c>
      <c r="M31" s="1">
        <v>5.0998913043478264</v>
      </c>
      <c r="N31" s="1">
        <v>8.6582395275881172E-2</v>
      </c>
      <c r="O31" s="1">
        <v>9.9280434782608697</v>
      </c>
      <c r="P31" s="1">
        <v>0.16855139324598636</v>
      </c>
      <c r="Q31" s="1">
        <v>4.097500000000001</v>
      </c>
      <c r="R31" s="1">
        <v>6.9564495294334769E-2</v>
      </c>
      <c r="S31" s="1">
        <v>6.0846739130434795</v>
      </c>
      <c r="T31" s="1">
        <v>0.10330134711201332</v>
      </c>
      <c r="U31" s="1" t="s">
        <v>159</v>
      </c>
    </row>
    <row r="32" spans="1:21" x14ac:dyDescent="0.3">
      <c r="A32" t="s">
        <v>79</v>
      </c>
      <c r="B32" s="30" t="s">
        <v>160</v>
      </c>
      <c r="C32" s="30" t="s">
        <v>161</v>
      </c>
      <c r="D32" s="30" t="s">
        <v>6</v>
      </c>
      <c r="E32" s="1">
        <v>44.336956521739133</v>
      </c>
      <c r="F32" s="1">
        <v>4.6521739130434785</v>
      </c>
      <c r="G32" s="29">
        <v>0.16304347826086957</v>
      </c>
      <c r="H32" s="1">
        <v>0.19673913043478261</v>
      </c>
      <c r="I32" s="1">
        <v>0.92391304347826086</v>
      </c>
      <c r="J32" s="29">
        <v>0</v>
      </c>
      <c r="K32" s="29">
        <v>0</v>
      </c>
      <c r="L32" s="29">
        <v>0</v>
      </c>
      <c r="M32" s="1">
        <v>8.5055434782608685</v>
      </c>
      <c r="N32" s="1">
        <v>0.1918386859524393</v>
      </c>
      <c r="O32" s="1">
        <v>11.676521739130434</v>
      </c>
      <c r="P32" s="1">
        <v>0.26335866633978916</v>
      </c>
      <c r="Q32" s="1">
        <v>0</v>
      </c>
      <c r="R32" s="1">
        <v>0</v>
      </c>
      <c r="S32" s="1">
        <v>12.686739130434781</v>
      </c>
      <c r="T32" s="1">
        <v>0.2861436626624172</v>
      </c>
      <c r="U32" s="1" t="s">
        <v>162</v>
      </c>
    </row>
    <row r="33" spans="1:21" x14ac:dyDescent="0.3">
      <c r="A33" t="s">
        <v>79</v>
      </c>
      <c r="B33" s="30" t="s">
        <v>163</v>
      </c>
      <c r="C33" s="30" t="s">
        <v>34</v>
      </c>
      <c r="D33" s="30" t="s">
        <v>44</v>
      </c>
      <c r="E33" s="1">
        <v>173.15217391304347</v>
      </c>
      <c r="F33" s="1">
        <v>5.7391304347826084</v>
      </c>
      <c r="G33" s="29">
        <v>0</v>
      </c>
      <c r="H33" s="1">
        <v>7.3097826086956497</v>
      </c>
      <c r="I33" s="1">
        <v>5.6521739130434785</v>
      </c>
      <c r="J33" s="29">
        <v>0</v>
      </c>
      <c r="K33" s="29">
        <v>0</v>
      </c>
      <c r="L33" s="29">
        <v>4.907717391304347</v>
      </c>
      <c r="M33" s="1">
        <v>19.51413043478259</v>
      </c>
      <c r="N33" s="1">
        <v>0.11269930947897039</v>
      </c>
      <c r="O33" s="1">
        <v>109.28695652173911</v>
      </c>
      <c r="P33" s="1">
        <v>0.63116133082234771</v>
      </c>
      <c r="Q33" s="1">
        <v>9.2233695652173928</v>
      </c>
      <c r="R33" s="1">
        <v>5.3267419962335229E-2</v>
      </c>
      <c r="S33" s="1">
        <v>60.17543478260869</v>
      </c>
      <c r="T33" s="1">
        <v>0.34752919020715628</v>
      </c>
      <c r="U33" s="1" t="s">
        <v>164</v>
      </c>
    </row>
    <row r="34" spans="1:21" x14ac:dyDescent="0.3">
      <c r="A34" t="s">
        <v>79</v>
      </c>
      <c r="B34" s="30" t="s">
        <v>165</v>
      </c>
      <c r="C34" s="30" t="s">
        <v>39</v>
      </c>
      <c r="D34" s="30" t="s">
        <v>19</v>
      </c>
      <c r="E34" s="1">
        <v>87.402173913043484</v>
      </c>
      <c r="F34" s="1">
        <v>0</v>
      </c>
      <c r="G34" s="29">
        <v>0</v>
      </c>
      <c r="H34" s="1">
        <v>0.27173913043478259</v>
      </c>
      <c r="I34" s="1">
        <v>0.41304347826086957</v>
      </c>
      <c r="J34" s="29">
        <v>0</v>
      </c>
      <c r="K34" s="29">
        <v>0</v>
      </c>
      <c r="L34" s="29">
        <v>3.3464130434782615</v>
      </c>
      <c r="M34" s="1">
        <v>0</v>
      </c>
      <c r="N34" s="1">
        <v>0</v>
      </c>
      <c r="O34" s="1">
        <v>14.988260869565218</v>
      </c>
      <c r="P34" s="1">
        <v>0.17148613356547693</v>
      </c>
      <c r="Q34" s="1">
        <v>5.4860869565217421</v>
      </c>
      <c r="R34" s="1">
        <v>6.2768312398955389E-2</v>
      </c>
      <c r="S34" s="1">
        <v>7.5405434782608678</v>
      </c>
      <c r="T34" s="1">
        <v>8.627409526178334E-2</v>
      </c>
      <c r="U34" s="1" t="s">
        <v>166</v>
      </c>
    </row>
    <row r="35" spans="1:21" x14ac:dyDescent="0.3">
      <c r="A35" t="s">
        <v>79</v>
      </c>
      <c r="B35" s="30" t="s">
        <v>167</v>
      </c>
      <c r="C35" s="30" t="s">
        <v>66</v>
      </c>
      <c r="D35" s="30" t="s">
        <v>168</v>
      </c>
      <c r="E35" s="1">
        <v>53.532608695652172</v>
      </c>
      <c r="F35" s="1">
        <v>6.4891304347826084</v>
      </c>
      <c r="G35" s="29">
        <v>3.2608695652173912E-2</v>
      </c>
      <c r="H35" s="1">
        <v>2.5434782608695649E-2</v>
      </c>
      <c r="I35" s="1">
        <v>0.52173913043478259</v>
      </c>
      <c r="J35" s="29">
        <v>0</v>
      </c>
      <c r="K35" s="29">
        <v>0</v>
      </c>
      <c r="L35" s="29">
        <v>5.6857608695652164</v>
      </c>
      <c r="M35" s="1">
        <v>5.6273913043478236</v>
      </c>
      <c r="N35" s="1">
        <v>0.10512081218274108</v>
      </c>
      <c r="O35" s="1">
        <v>48.269565217391339</v>
      </c>
      <c r="P35" s="1">
        <v>0.90168527918781793</v>
      </c>
      <c r="Q35" s="1">
        <v>5.9857608695652171</v>
      </c>
      <c r="R35" s="1">
        <v>0.11181522842639594</v>
      </c>
      <c r="S35" s="1">
        <v>6.0767391304347829</v>
      </c>
      <c r="T35" s="1">
        <v>0.11351472081218275</v>
      </c>
      <c r="U35" s="1" t="s">
        <v>169</v>
      </c>
    </row>
    <row r="36" spans="1:21" x14ac:dyDescent="0.3">
      <c r="A36" t="s">
        <v>79</v>
      </c>
      <c r="B36" s="30" t="s">
        <v>170</v>
      </c>
      <c r="C36" s="30" t="s">
        <v>34</v>
      </c>
      <c r="D36" s="30" t="s">
        <v>44</v>
      </c>
      <c r="E36" s="1">
        <v>128.61956521739131</v>
      </c>
      <c r="F36" s="1">
        <v>5.2173913043478262</v>
      </c>
      <c r="G36" s="29">
        <v>0</v>
      </c>
      <c r="H36" s="1">
        <v>0.79347826086956519</v>
      </c>
      <c r="I36" s="1">
        <v>4.2173913043478262</v>
      </c>
      <c r="J36" s="29">
        <v>0</v>
      </c>
      <c r="K36" s="29">
        <v>0</v>
      </c>
      <c r="L36" s="29">
        <v>7.5511956521739121</v>
      </c>
      <c r="M36" s="1">
        <v>9.5760869565217384</v>
      </c>
      <c r="N36" s="1">
        <v>7.4452801487365827E-2</v>
      </c>
      <c r="O36" s="1">
        <v>15.676630434782609</v>
      </c>
      <c r="P36" s="1">
        <v>0.12188371503422632</v>
      </c>
      <c r="Q36" s="1">
        <v>13.154891304347831</v>
      </c>
      <c r="R36" s="1">
        <v>0.10227752894447735</v>
      </c>
      <c r="S36" s="1">
        <v>31.016847826086952</v>
      </c>
      <c r="T36" s="1">
        <v>0.2411518634327727</v>
      </c>
      <c r="U36" s="1" t="s">
        <v>171</v>
      </c>
    </row>
    <row r="37" spans="1:21" x14ac:dyDescent="0.3">
      <c r="A37" t="s">
        <v>79</v>
      </c>
      <c r="B37" s="30" t="s">
        <v>172</v>
      </c>
      <c r="C37" s="30" t="s">
        <v>173</v>
      </c>
      <c r="D37" s="30" t="s">
        <v>50</v>
      </c>
      <c r="E37" s="1">
        <v>58.402173913043477</v>
      </c>
      <c r="F37" s="1">
        <v>4.8695652173913047</v>
      </c>
      <c r="G37" s="29">
        <v>0.28260869565217389</v>
      </c>
      <c r="H37" s="1">
        <v>0.27500000000000002</v>
      </c>
      <c r="I37" s="1">
        <v>1.5326086956521738</v>
      </c>
      <c r="J37" s="29">
        <v>0</v>
      </c>
      <c r="K37" s="29">
        <v>0</v>
      </c>
      <c r="L37" s="29">
        <v>4.8940217391304346</v>
      </c>
      <c r="M37" s="1">
        <v>5.4561956521739132</v>
      </c>
      <c r="N37" s="1">
        <v>9.3424530057695895E-2</v>
      </c>
      <c r="O37" s="1">
        <v>10.367608695652171</v>
      </c>
      <c r="P37" s="1">
        <v>0.17752093802345054</v>
      </c>
      <c r="Q37" s="1">
        <v>5.2496739130434786</v>
      </c>
      <c r="R37" s="1">
        <v>8.9888330541596881E-2</v>
      </c>
      <c r="S37" s="1">
        <v>6.7105434782608695</v>
      </c>
      <c r="T37" s="1">
        <v>0.11490228922389727</v>
      </c>
      <c r="U37" s="1" t="s">
        <v>174</v>
      </c>
    </row>
    <row r="38" spans="1:21" x14ac:dyDescent="0.3">
      <c r="A38" t="s">
        <v>79</v>
      </c>
      <c r="B38" s="30" t="s">
        <v>175</v>
      </c>
      <c r="C38" s="30" t="s">
        <v>176</v>
      </c>
      <c r="D38" s="30" t="s">
        <v>177</v>
      </c>
      <c r="E38" s="1">
        <v>159.89130434782609</v>
      </c>
      <c r="F38" s="1">
        <v>10.086956521739131</v>
      </c>
      <c r="G38" s="29">
        <v>1.0869565217391304</v>
      </c>
      <c r="H38" s="1">
        <v>1.1163043478260868</v>
      </c>
      <c r="I38" s="1">
        <v>4.0108695652173916</v>
      </c>
      <c r="J38" s="29">
        <v>0</v>
      </c>
      <c r="K38" s="29">
        <v>0</v>
      </c>
      <c r="L38" s="29">
        <v>12.189021739130435</v>
      </c>
      <c r="M38" s="1">
        <v>30.247282608695652</v>
      </c>
      <c r="N38" s="1">
        <v>0.18917403127124405</v>
      </c>
      <c r="O38" s="1">
        <v>23.415760869565219</v>
      </c>
      <c r="P38" s="1">
        <v>0.14644799456152277</v>
      </c>
      <c r="Q38" s="1">
        <v>25.78565217391305</v>
      </c>
      <c r="R38" s="1">
        <v>0.16126988443235898</v>
      </c>
      <c r="S38" s="1">
        <v>30.290543478260865</v>
      </c>
      <c r="T38" s="1">
        <v>0.18944459551325626</v>
      </c>
      <c r="U38" s="1" t="s">
        <v>178</v>
      </c>
    </row>
    <row r="39" spans="1:21" x14ac:dyDescent="0.3">
      <c r="A39" t="s">
        <v>79</v>
      </c>
      <c r="B39" s="30" t="s">
        <v>41</v>
      </c>
      <c r="C39" s="30" t="s">
        <v>42</v>
      </c>
      <c r="D39" s="30" t="s">
        <v>99</v>
      </c>
      <c r="E39" s="1">
        <v>148.71739130434781</v>
      </c>
      <c r="F39" s="1">
        <v>4.9565217391304346</v>
      </c>
      <c r="G39" s="29">
        <v>0.71739130434782605</v>
      </c>
      <c r="H39" s="1">
        <v>0.5852173913043478</v>
      </c>
      <c r="I39" s="1">
        <v>5.3369565217391308</v>
      </c>
      <c r="J39" s="29">
        <v>0</v>
      </c>
      <c r="K39" s="29">
        <v>8.9130434782608692</v>
      </c>
      <c r="L39" s="29">
        <v>4.5435869565217395</v>
      </c>
      <c r="M39" s="1">
        <v>15.186413043478257</v>
      </c>
      <c r="N39" s="1">
        <v>0.10211591872533254</v>
      </c>
      <c r="O39" s="1">
        <v>17.741304347826084</v>
      </c>
      <c r="P39" s="1">
        <v>0.11929542464551965</v>
      </c>
      <c r="Q39" s="1">
        <v>12.267391304347825</v>
      </c>
      <c r="R39" s="1">
        <v>8.2487940359596557E-2</v>
      </c>
      <c r="S39" s="1">
        <v>22.843695652173917</v>
      </c>
      <c r="T39" s="1">
        <v>0.15360473614968576</v>
      </c>
      <c r="U39" s="1" t="s">
        <v>179</v>
      </c>
    </row>
    <row r="40" spans="1:21" x14ac:dyDescent="0.3">
      <c r="A40" t="s">
        <v>79</v>
      </c>
      <c r="B40" s="30" t="s">
        <v>180</v>
      </c>
      <c r="C40" s="30" t="s">
        <v>38</v>
      </c>
      <c r="D40" s="30" t="s">
        <v>11</v>
      </c>
      <c r="E40" s="1">
        <v>74.760869565217391</v>
      </c>
      <c r="F40" s="1">
        <v>5.3913043478260869</v>
      </c>
      <c r="G40" s="29">
        <v>0.28260869565217389</v>
      </c>
      <c r="H40" s="1">
        <v>0.37141304347826087</v>
      </c>
      <c r="I40" s="1">
        <v>2.0869565217391304</v>
      </c>
      <c r="J40" s="29">
        <v>0</v>
      </c>
      <c r="K40" s="29">
        <v>0</v>
      </c>
      <c r="L40" s="29">
        <v>5.0723913043478257</v>
      </c>
      <c r="M40" s="1">
        <v>10.608695652173914</v>
      </c>
      <c r="N40" s="1">
        <v>0.14190171561500436</v>
      </c>
      <c r="O40" s="1">
        <v>13.001847826086957</v>
      </c>
      <c r="P40" s="1">
        <v>0.17391247455655715</v>
      </c>
      <c r="Q40" s="1">
        <v>8.9257608695652166</v>
      </c>
      <c r="R40" s="1">
        <v>0.1193908112823495</v>
      </c>
      <c r="S40" s="1">
        <v>11.451086956521738</v>
      </c>
      <c r="T40" s="1">
        <v>0.15316952602500727</v>
      </c>
      <c r="U40" s="1" t="s">
        <v>181</v>
      </c>
    </row>
    <row r="41" spans="1:21" x14ac:dyDescent="0.3">
      <c r="A41" t="s">
        <v>79</v>
      </c>
      <c r="B41" s="30" t="s">
        <v>31</v>
      </c>
      <c r="C41" s="30" t="s">
        <v>17</v>
      </c>
      <c r="D41" s="30" t="s">
        <v>16</v>
      </c>
      <c r="E41" s="1">
        <v>83.282608695652172</v>
      </c>
      <c r="F41" s="1">
        <v>5.0434782608695654</v>
      </c>
      <c r="G41" s="29">
        <v>0.2391304347826087</v>
      </c>
      <c r="H41" s="1">
        <v>1.4456521739130436E-2</v>
      </c>
      <c r="I41" s="1">
        <v>1.25</v>
      </c>
      <c r="J41" s="29">
        <v>0</v>
      </c>
      <c r="K41" s="29">
        <v>0</v>
      </c>
      <c r="L41" s="29">
        <v>5.0514130434782611</v>
      </c>
      <c r="M41" s="1">
        <v>10.193478260869567</v>
      </c>
      <c r="N41" s="1">
        <v>0.12239624119028976</v>
      </c>
      <c r="O41" s="1">
        <v>63.568586956521742</v>
      </c>
      <c r="P41" s="1">
        <v>0.76328765335421567</v>
      </c>
      <c r="Q41" s="1">
        <v>11.207391304347825</v>
      </c>
      <c r="R41" s="1">
        <v>0.13457060819629338</v>
      </c>
      <c r="S41" s="1">
        <v>10.071521739130436</v>
      </c>
      <c r="T41" s="1">
        <v>0.12093187157400158</v>
      </c>
      <c r="U41" s="1" t="s">
        <v>182</v>
      </c>
    </row>
    <row r="42" spans="1:21" x14ac:dyDescent="0.3">
      <c r="A42" t="s">
        <v>79</v>
      </c>
      <c r="B42" s="30" t="s">
        <v>183</v>
      </c>
      <c r="C42" s="30" t="s">
        <v>184</v>
      </c>
      <c r="D42" s="30" t="s">
        <v>11</v>
      </c>
      <c r="E42" s="1">
        <v>115.18478260869566</v>
      </c>
      <c r="F42" s="1">
        <v>8.0869565217391308</v>
      </c>
      <c r="G42" s="29">
        <v>0.56521739130434778</v>
      </c>
      <c r="H42" s="1">
        <v>0.5264130434782609</v>
      </c>
      <c r="I42" s="1">
        <v>3.3804347826086958</v>
      </c>
      <c r="J42" s="29">
        <v>0</v>
      </c>
      <c r="K42" s="29">
        <v>4.6956521739130439</v>
      </c>
      <c r="L42" s="29">
        <v>5.0284782608695648</v>
      </c>
      <c r="M42" s="1">
        <v>8.7046739130434805</v>
      </c>
      <c r="N42" s="1">
        <v>7.5571388128715694E-2</v>
      </c>
      <c r="O42" s="1">
        <v>15.040869565217394</v>
      </c>
      <c r="P42" s="1">
        <v>0.13058035293007456</v>
      </c>
      <c r="Q42" s="1">
        <v>19.843260869565221</v>
      </c>
      <c r="R42" s="1">
        <v>0.17227328489195057</v>
      </c>
      <c r="S42" s="1">
        <v>26.412717391304351</v>
      </c>
      <c r="T42" s="1">
        <v>0.22930735113711431</v>
      </c>
      <c r="U42" s="1" t="s">
        <v>185</v>
      </c>
    </row>
    <row r="43" spans="1:21" x14ac:dyDescent="0.3">
      <c r="A43" t="s">
        <v>79</v>
      </c>
      <c r="B43" s="30" t="s">
        <v>186</v>
      </c>
      <c r="C43" s="30" t="s">
        <v>187</v>
      </c>
      <c r="D43" s="30" t="s">
        <v>72</v>
      </c>
      <c r="E43" s="1">
        <v>106.40217391304348</v>
      </c>
      <c r="F43" s="1">
        <v>33.043478260869563</v>
      </c>
      <c r="G43" s="29">
        <v>0.78260869565217395</v>
      </c>
      <c r="H43" s="1">
        <v>0.13043478260869565</v>
      </c>
      <c r="I43" s="1">
        <v>2.2282608695652173</v>
      </c>
      <c r="J43" s="29">
        <v>0</v>
      </c>
      <c r="K43" s="29">
        <v>0</v>
      </c>
      <c r="L43" s="29">
        <v>2.910326086956522</v>
      </c>
      <c r="M43" s="1">
        <v>7.2173913043478262</v>
      </c>
      <c r="N43" s="1">
        <v>6.7831239145980174E-2</v>
      </c>
      <c r="O43" s="1">
        <v>20.320652173913043</v>
      </c>
      <c r="P43" s="1">
        <v>0.19097967105935232</v>
      </c>
      <c r="Q43" s="1">
        <v>4.2581521739130439</v>
      </c>
      <c r="R43" s="1">
        <v>4.0019409541321896E-2</v>
      </c>
      <c r="S43" s="1">
        <v>16.070652173913043</v>
      </c>
      <c r="T43" s="1">
        <v>0.15103687812851158</v>
      </c>
      <c r="U43" s="1" t="s">
        <v>188</v>
      </c>
    </row>
    <row r="44" spans="1:21" x14ac:dyDescent="0.3">
      <c r="A44" t="s">
        <v>79</v>
      </c>
      <c r="B44" s="30" t="s">
        <v>189</v>
      </c>
      <c r="C44" s="30" t="s">
        <v>190</v>
      </c>
      <c r="D44" s="30" t="s">
        <v>191</v>
      </c>
      <c r="E44" s="1">
        <v>47.358695652173914</v>
      </c>
      <c r="F44" s="1">
        <v>4.25</v>
      </c>
      <c r="G44" s="29">
        <v>1.1413043478260869</v>
      </c>
      <c r="H44" s="1">
        <v>0</v>
      </c>
      <c r="I44" s="1">
        <v>0</v>
      </c>
      <c r="J44" s="29">
        <v>0</v>
      </c>
      <c r="K44" s="29">
        <v>0</v>
      </c>
      <c r="L44" s="29">
        <v>0</v>
      </c>
      <c r="M44" s="1">
        <v>9.7826086956521738</v>
      </c>
      <c r="N44" s="1">
        <v>0.20656414964425063</v>
      </c>
      <c r="O44" s="1">
        <v>30.880434782608695</v>
      </c>
      <c r="P44" s="1">
        <v>0.65205416571035113</v>
      </c>
      <c r="Q44" s="1">
        <v>0</v>
      </c>
      <c r="R44" s="1">
        <v>0</v>
      </c>
      <c r="S44" s="1">
        <v>18.089673913043477</v>
      </c>
      <c r="T44" s="1">
        <v>0.38197154005049344</v>
      </c>
      <c r="U44" s="1" t="s">
        <v>442</v>
      </c>
    </row>
    <row r="45" spans="1:21" x14ac:dyDescent="0.3">
      <c r="A45" t="s">
        <v>79</v>
      </c>
      <c r="B45" s="30" t="s">
        <v>192</v>
      </c>
      <c r="C45" s="30" t="s">
        <v>42</v>
      </c>
      <c r="D45" s="30" t="s">
        <v>99</v>
      </c>
      <c r="E45" s="1">
        <v>175.47826086956522</v>
      </c>
      <c r="F45" s="1">
        <v>5.5652173913043477</v>
      </c>
      <c r="G45" s="29">
        <v>0.32608695652173914</v>
      </c>
      <c r="H45" s="1">
        <v>0.61728260869565221</v>
      </c>
      <c r="I45" s="1">
        <v>5.3369565217391308</v>
      </c>
      <c r="J45" s="29">
        <v>0</v>
      </c>
      <c r="K45" s="29">
        <v>0</v>
      </c>
      <c r="L45" s="29">
        <v>20.256847826086958</v>
      </c>
      <c r="M45" s="1">
        <v>10.086956521739129</v>
      </c>
      <c r="N45" s="1">
        <v>5.7482656095143699E-2</v>
      </c>
      <c r="O45" s="1">
        <v>0</v>
      </c>
      <c r="P45" s="1">
        <v>0</v>
      </c>
      <c r="Q45" s="1">
        <v>13.059999999999997</v>
      </c>
      <c r="R45" s="1">
        <v>7.4425173439048545E-2</v>
      </c>
      <c r="S45" s="1">
        <v>28.776847826086964</v>
      </c>
      <c r="T45" s="1">
        <v>0.16399095639246783</v>
      </c>
      <c r="U45" s="1" t="s">
        <v>193</v>
      </c>
    </row>
    <row r="46" spans="1:21" x14ac:dyDescent="0.3">
      <c r="A46" t="s">
        <v>79</v>
      </c>
      <c r="B46" s="30" t="s">
        <v>194</v>
      </c>
      <c r="C46" s="30" t="s">
        <v>176</v>
      </c>
      <c r="D46" s="30" t="s">
        <v>177</v>
      </c>
      <c r="E46" s="1">
        <v>69.054347826086953</v>
      </c>
      <c r="F46" s="1">
        <v>9.6576086956521738</v>
      </c>
      <c r="G46" s="29">
        <v>1.3043478260869565</v>
      </c>
      <c r="H46" s="1">
        <v>0</v>
      </c>
      <c r="I46" s="1">
        <v>0.59782608695652173</v>
      </c>
      <c r="J46" s="29">
        <v>0</v>
      </c>
      <c r="K46" s="29">
        <v>1.6956521739130435</v>
      </c>
      <c r="L46" s="29">
        <v>0.52173913043478259</v>
      </c>
      <c r="M46" s="1">
        <v>9.2619565217391315</v>
      </c>
      <c r="N46" s="1">
        <v>0.13412560994805606</v>
      </c>
      <c r="O46" s="1">
        <v>11.381956521739131</v>
      </c>
      <c r="P46" s="1">
        <v>0.16482606642531089</v>
      </c>
      <c r="Q46" s="1">
        <v>0</v>
      </c>
      <c r="R46" s="1">
        <v>0</v>
      </c>
      <c r="S46" s="1">
        <v>10.01358695652174</v>
      </c>
      <c r="T46" s="1">
        <v>0.14501023138674643</v>
      </c>
      <c r="U46" s="1" t="s">
        <v>442</v>
      </c>
    </row>
    <row r="47" spans="1:21" x14ac:dyDescent="0.3">
      <c r="A47" t="s">
        <v>79</v>
      </c>
      <c r="B47" s="30" t="s">
        <v>195</v>
      </c>
      <c r="C47" s="30" t="s">
        <v>55</v>
      </c>
      <c r="D47" s="30" t="s">
        <v>9</v>
      </c>
      <c r="E47" s="1">
        <v>37.206521739130437</v>
      </c>
      <c r="F47" s="1">
        <v>4.5271739130434785</v>
      </c>
      <c r="G47" s="29">
        <v>0.84782608695652173</v>
      </c>
      <c r="H47" s="1">
        <v>0.16304347826086957</v>
      </c>
      <c r="I47" s="1">
        <v>1.5652173913043479</v>
      </c>
      <c r="J47" s="29">
        <v>0</v>
      </c>
      <c r="K47" s="29">
        <v>0</v>
      </c>
      <c r="L47" s="29">
        <v>0</v>
      </c>
      <c r="M47" s="1">
        <v>0.16304347826086957</v>
      </c>
      <c r="N47" s="1">
        <v>4.3821209465381246E-3</v>
      </c>
      <c r="O47" s="1">
        <v>4.9538043478260869</v>
      </c>
      <c r="P47" s="1">
        <v>0.13314344142565002</v>
      </c>
      <c r="Q47" s="1">
        <v>0</v>
      </c>
      <c r="R47" s="1">
        <v>0</v>
      </c>
      <c r="S47" s="1">
        <v>5.0652173913043483E-2</v>
      </c>
      <c r="T47" s="1">
        <v>1.3613789073911773E-3</v>
      </c>
      <c r="U47" s="1" t="s">
        <v>196</v>
      </c>
    </row>
    <row r="48" spans="1:21" x14ac:dyDescent="0.3">
      <c r="A48" t="s">
        <v>79</v>
      </c>
      <c r="B48" s="30" t="s">
        <v>197</v>
      </c>
      <c r="C48" s="30" t="s">
        <v>69</v>
      </c>
      <c r="D48" s="30" t="s">
        <v>37</v>
      </c>
      <c r="E48" s="1">
        <v>69.902173913043484</v>
      </c>
      <c r="F48" s="1">
        <v>4.7255434782608692</v>
      </c>
      <c r="G48" s="29">
        <v>0.14130434782608695</v>
      </c>
      <c r="H48" s="1">
        <v>0</v>
      </c>
      <c r="I48" s="1">
        <v>0.34782608695652173</v>
      </c>
      <c r="J48" s="29">
        <v>0</v>
      </c>
      <c r="K48" s="29">
        <v>0</v>
      </c>
      <c r="L48" s="29">
        <v>0.10054347826086957</v>
      </c>
      <c r="M48" s="1">
        <v>14.138586956521738</v>
      </c>
      <c r="N48" s="1">
        <v>0.20226247861918828</v>
      </c>
      <c r="O48" s="1">
        <v>21.260869565217391</v>
      </c>
      <c r="P48" s="1">
        <v>0.30415176488881973</v>
      </c>
      <c r="Q48" s="1">
        <v>0</v>
      </c>
      <c r="R48" s="1">
        <v>0</v>
      </c>
      <c r="S48" s="1">
        <v>5.7065217391304345E-2</v>
      </c>
      <c r="T48" s="1">
        <v>8.1635826465557447E-4</v>
      </c>
      <c r="U48" s="1" t="s">
        <v>442</v>
      </c>
    </row>
    <row r="49" spans="1:21" x14ac:dyDescent="0.3">
      <c r="A49" t="s">
        <v>79</v>
      </c>
      <c r="B49" s="30" t="s">
        <v>198</v>
      </c>
      <c r="C49" s="30" t="s">
        <v>199</v>
      </c>
      <c r="D49" s="30" t="s">
        <v>168</v>
      </c>
      <c r="E49" s="1">
        <v>75.217391304347828</v>
      </c>
      <c r="F49" s="1">
        <v>5.0434782608695654</v>
      </c>
      <c r="G49" s="29">
        <v>0.54347826086956519</v>
      </c>
      <c r="H49" s="1">
        <v>0.62347826086956515</v>
      </c>
      <c r="I49" s="1">
        <v>4.1521739130434785</v>
      </c>
      <c r="J49" s="29">
        <v>0</v>
      </c>
      <c r="K49" s="29">
        <v>0</v>
      </c>
      <c r="L49" s="29">
        <v>5.7771739130434785</v>
      </c>
      <c r="M49" s="1">
        <v>15.5</v>
      </c>
      <c r="N49" s="1">
        <v>0.20606936416184971</v>
      </c>
      <c r="O49" s="1">
        <v>14.921195652173914</v>
      </c>
      <c r="P49" s="1">
        <v>0.1983742774566474</v>
      </c>
      <c r="Q49" s="1">
        <v>5.0056521739130435</v>
      </c>
      <c r="R49" s="1">
        <v>6.6549132947976875E-2</v>
      </c>
      <c r="S49" s="1">
        <v>14.639239130434781</v>
      </c>
      <c r="T49" s="1">
        <v>0.19462572254335259</v>
      </c>
      <c r="U49" s="1" t="s">
        <v>200</v>
      </c>
    </row>
    <row r="50" spans="1:21" x14ac:dyDescent="0.3">
      <c r="A50" t="s">
        <v>79</v>
      </c>
      <c r="B50" s="30" t="s">
        <v>201</v>
      </c>
      <c r="C50" s="30" t="s">
        <v>73</v>
      </c>
      <c r="D50" s="30" t="s">
        <v>14</v>
      </c>
      <c r="E50" s="1">
        <v>52.815217391304351</v>
      </c>
      <c r="F50" s="1">
        <v>5.3913043478260869</v>
      </c>
      <c r="G50" s="29">
        <v>9.7826086956521743E-2</v>
      </c>
      <c r="H50" s="1">
        <v>2.1739130434782608E-2</v>
      </c>
      <c r="I50" s="1">
        <v>0</v>
      </c>
      <c r="J50" s="29">
        <v>0</v>
      </c>
      <c r="K50" s="29">
        <v>0</v>
      </c>
      <c r="L50" s="29">
        <v>5.1193478260869565</v>
      </c>
      <c r="M50" s="1">
        <v>7.6304347826086953</v>
      </c>
      <c r="N50" s="1">
        <v>0.14447417164025519</v>
      </c>
      <c r="O50" s="1">
        <v>38.069021739130442</v>
      </c>
      <c r="P50" s="1">
        <v>0.72079646017699128</v>
      </c>
      <c r="Q50" s="1">
        <v>5.4116304347826079</v>
      </c>
      <c r="R50" s="1">
        <v>0.1024634698497633</v>
      </c>
      <c r="S50" s="1">
        <v>7.9946739130434796</v>
      </c>
      <c r="T50" s="1">
        <v>0.15137065239761269</v>
      </c>
      <c r="U50" s="1" t="s">
        <v>202</v>
      </c>
    </row>
    <row r="51" spans="1:21" x14ac:dyDescent="0.3">
      <c r="A51" t="s">
        <v>79</v>
      </c>
      <c r="B51" s="30" t="s">
        <v>203</v>
      </c>
      <c r="C51" s="30" t="s">
        <v>33</v>
      </c>
      <c r="D51" s="30" t="s">
        <v>18</v>
      </c>
      <c r="E51" s="1">
        <v>63.347826086956523</v>
      </c>
      <c r="F51" s="1">
        <v>5.1304347826086953</v>
      </c>
      <c r="G51" s="29">
        <v>0</v>
      </c>
      <c r="H51" s="1">
        <v>0.33239130434782604</v>
      </c>
      <c r="I51" s="1">
        <v>0.80434782608695654</v>
      </c>
      <c r="J51" s="29">
        <v>0</v>
      </c>
      <c r="K51" s="29">
        <v>0</v>
      </c>
      <c r="L51" s="29">
        <v>5.1955434782608707</v>
      </c>
      <c r="M51" s="1">
        <v>5.2173913043478262</v>
      </c>
      <c r="N51" s="1">
        <v>8.2361015785861358E-2</v>
      </c>
      <c r="O51" s="1">
        <v>1.3732608695652175</v>
      </c>
      <c r="P51" s="1">
        <v>2.1678105696636928E-2</v>
      </c>
      <c r="Q51" s="1">
        <v>3.2954347826086958</v>
      </c>
      <c r="R51" s="1">
        <v>5.2021276595744681E-2</v>
      </c>
      <c r="S51" s="1">
        <v>9.5351086956521733</v>
      </c>
      <c r="T51" s="1">
        <v>0.15051990391214823</v>
      </c>
      <c r="U51" s="1" t="s">
        <v>204</v>
      </c>
    </row>
    <row r="52" spans="1:21" x14ac:dyDescent="0.3">
      <c r="A52" t="s">
        <v>79</v>
      </c>
      <c r="B52" s="30" t="s">
        <v>205</v>
      </c>
      <c r="C52" s="30" t="s">
        <v>42</v>
      </c>
      <c r="D52" s="30" t="s">
        <v>99</v>
      </c>
      <c r="E52" s="1">
        <v>40.293478260869563</v>
      </c>
      <c r="F52" s="1">
        <v>11.114130434782609</v>
      </c>
      <c r="G52" s="29">
        <v>1.5652173913043479</v>
      </c>
      <c r="H52" s="1">
        <v>0.13043478260869565</v>
      </c>
      <c r="I52" s="1">
        <v>32.293478260869563</v>
      </c>
      <c r="J52" s="29">
        <v>0</v>
      </c>
      <c r="K52" s="29">
        <v>0</v>
      </c>
      <c r="L52" s="29">
        <v>4.8319565217391292</v>
      </c>
      <c r="M52" s="1">
        <v>7.6791304347826079</v>
      </c>
      <c r="N52" s="1">
        <v>0.19057998381440516</v>
      </c>
      <c r="O52" s="1">
        <v>19.499999999999993</v>
      </c>
      <c r="P52" s="1">
        <v>0.48394928513622859</v>
      </c>
      <c r="Q52" s="1">
        <v>2.4889130434782603</v>
      </c>
      <c r="R52" s="1">
        <v>6.176962503371998E-2</v>
      </c>
      <c r="S52" s="1">
        <v>6.7589130434782616</v>
      </c>
      <c r="T52" s="1">
        <v>0.16774210952252497</v>
      </c>
      <c r="U52" s="1" t="s">
        <v>206</v>
      </c>
    </row>
    <row r="53" spans="1:21" x14ac:dyDescent="0.3">
      <c r="A53" t="s">
        <v>79</v>
      </c>
      <c r="B53" s="30" t="s">
        <v>207</v>
      </c>
      <c r="C53" s="30" t="s">
        <v>43</v>
      </c>
      <c r="D53" s="30" t="s">
        <v>208</v>
      </c>
      <c r="E53" s="1">
        <v>52.445652173913047</v>
      </c>
      <c r="F53" s="1">
        <v>5.0434782608695654</v>
      </c>
      <c r="G53" s="29">
        <v>0</v>
      </c>
      <c r="H53" s="1">
        <v>0.3205434782608696</v>
      </c>
      <c r="I53" s="1">
        <v>3.3804347826086958</v>
      </c>
      <c r="J53" s="29">
        <v>0</v>
      </c>
      <c r="K53" s="29">
        <v>0</v>
      </c>
      <c r="L53" s="29">
        <v>3.9438043478260876</v>
      </c>
      <c r="M53" s="1">
        <v>5.4808695652173922</v>
      </c>
      <c r="N53" s="1">
        <v>0.10450569948186529</v>
      </c>
      <c r="O53" s="1">
        <v>6.0108695652173916</v>
      </c>
      <c r="P53" s="1">
        <v>0.11461139896373057</v>
      </c>
      <c r="Q53" s="1">
        <v>4.5309782608695661</v>
      </c>
      <c r="R53" s="1">
        <v>8.6393782383419701E-2</v>
      </c>
      <c r="S53" s="1">
        <v>13.65641304347826</v>
      </c>
      <c r="T53" s="1">
        <v>0.26039170984455956</v>
      </c>
      <c r="U53" s="1" t="s">
        <v>209</v>
      </c>
    </row>
    <row r="54" spans="1:21" x14ac:dyDescent="0.3">
      <c r="A54" t="s">
        <v>79</v>
      </c>
      <c r="B54" s="30" t="s">
        <v>210</v>
      </c>
      <c r="C54" s="30" t="s">
        <v>211</v>
      </c>
      <c r="D54" s="30" t="s">
        <v>212</v>
      </c>
      <c r="E54" s="1">
        <v>29.586956521739129</v>
      </c>
      <c r="F54" s="1">
        <v>5.1304347826086953</v>
      </c>
      <c r="G54" s="29">
        <v>0.56521739130434778</v>
      </c>
      <c r="H54" s="1">
        <v>0.19565217391304349</v>
      </c>
      <c r="I54" s="1">
        <v>0.56521739130434778</v>
      </c>
      <c r="J54" s="29">
        <v>0</v>
      </c>
      <c r="K54" s="29">
        <v>0</v>
      </c>
      <c r="L54" s="29">
        <v>0</v>
      </c>
      <c r="M54" s="1">
        <v>0</v>
      </c>
      <c r="N54" s="1">
        <v>0</v>
      </c>
      <c r="O54" s="1">
        <v>13.070652173913043</v>
      </c>
      <c r="P54" s="1">
        <v>0.44177075679647321</v>
      </c>
      <c r="Q54" s="1">
        <v>0</v>
      </c>
      <c r="R54" s="1">
        <v>0</v>
      </c>
      <c r="S54" s="1">
        <v>0</v>
      </c>
      <c r="T54" s="1">
        <v>0</v>
      </c>
      <c r="U54" s="1" t="s">
        <v>442</v>
      </c>
    </row>
    <row r="55" spans="1:21" x14ac:dyDescent="0.3">
      <c r="A55" t="s">
        <v>79</v>
      </c>
      <c r="B55" s="30" t="s">
        <v>213</v>
      </c>
      <c r="C55" s="30" t="s">
        <v>214</v>
      </c>
      <c r="D55" s="30" t="s">
        <v>6</v>
      </c>
      <c r="E55" s="1">
        <v>39.576086956521742</v>
      </c>
      <c r="F55" s="1">
        <v>4.3478260869565215</v>
      </c>
      <c r="G55" s="29">
        <v>0</v>
      </c>
      <c r="H55" s="1">
        <v>0.16304347826086957</v>
      </c>
      <c r="I55" s="1">
        <v>0.33695652173913043</v>
      </c>
      <c r="J55" s="29">
        <v>0</v>
      </c>
      <c r="K55" s="29">
        <v>0</v>
      </c>
      <c r="L55" s="29">
        <v>0.78315217391304348</v>
      </c>
      <c r="M55" s="1">
        <v>5.2452173913043483</v>
      </c>
      <c r="N55" s="1">
        <v>0.1325350178522384</v>
      </c>
      <c r="O55" s="1">
        <v>13.780434782608696</v>
      </c>
      <c r="P55" s="1">
        <v>0.34820104366932159</v>
      </c>
      <c r="Q55" s="1">
        <v>0.11478260869565216</v>
      </c>
      <c r="R55" s="1">
        <v>2.9003021148036245E-3</v>
      </c>
      <c r="S55" s="1">
        <v>6.0314130434782607</v>
      </c>
      <c r="T55" s="1">
        <v>0.15240043943971435</v>
      </c>
      <c r="U55" s="1" t="s">
        <v>215</v>
      </c>
    </row>
    <row r="56" spans="1:21" x14ac:dyDescent="0.3">
      <c r="A56" t="s">
        <v>79</v>
      </c>
      <c r="B56" s="30" t="s">
        <v>216</v>
      </c>
      <c r="C56" s="30" t="s">
        <v>76</v>
      </c>
      <c r="D56" s="30" t="s">
        <v>35</v>
      </c>
      <c r="E56" s="1">
        <v>48.130434782608695</v>
      </c>
      <c r="F56" s="1">
        <v>4.6304347826086953</v>
      </c>
      <c r="G56" s="29">
        <v>0.44565217391304346</v>
      </c>
      <c r="H56" s="1">
        <v>0.65217391304347827</v>
      </c>
      <c r="I56" s="1">
        <v>0.22826086956521738</v>
      </c>
      <c r="J56" s="29">
        <v>0</v>
      </c>
      <c r="K56" s="29">
        <v>1.4456521739130435</v>
      </c>
      <c r="L56" s="29">
        <v>3.8035869565217384</v>
      </c>
      <c r="M56" s="1">
        <v>5.3119565217391322</v>
      </c>
      <c r="N56" s="1">
        <v>0.11036585365853663</v>
      </c>
      <c r="O56" s="1">
        <v>17.099456521739132</v>
      </c>
      <c r="P56" s="1">
        <v>0.35527326106594403</v>
      </c>
      <c r="Q56" s="1">
        <v>4.0491304347826098</v>
      </c>
      <c r="R56" s="1">
        <v>8.4128274616079524E-2</v>
      </c>
      <c r="S56" s="1">
        <v>14.370326086956521</v>
      </c>
      <c r="T56" s="1">
        <v>0.29857046070460702</v>
      </c>
      <c r="U56" s="1" t="s">
        <v>217</v>
      </c>
    </row>
    <row r="57" spans="1:21" x14ac:dyDescent="0.3">
      <c r="A57" t="s">
        <v>79</v>
      </c>
      <c r="B57" s="30" t="s">
        <v>218</v>
      </c>
      <c r="C57" s="30" t="s">
        <v>43</v>
      </c>
      <c r="D57" s="30" t="s">
        <v>208</v>
      </c>
      <c r="E57" s="1">
        <v>109.65217391304348</v>
      </c>
      <c r="F57" s="1">
        <v>5.3913043478260869</v>
      </c>
      <c r="G57" s="29">
        <v>0.81521739130434778</v>
      </c>
      <c r="H57" s="1">
        <v>0.875</v>
      </c>
      <c r="I57" s="1">
        <v>5.5652173913043477</v>
      </c>
      <c r="J57" s="29">
        <v>0</v>
      </c>
      <c r="K57" s="29">
        <v>0</v>
      </c>
      <c r="L57" s="29">
        <v>10.745108695652172</v>
      </c>
      <c r="M57" s="1">
        <v>18.347826086956523</v>
      </c>
      <c r="N57" s="1">
        <v>0.16732751784298178</v>
      </c>
      <c r="O57" s="1">
        <v>29.323369565217391</v>
      </c>
      <c r="P57" s="1">
        <v>0.26742168913560665</v>
      </c>
      <c r="Q57" s="1">
        <v>8.7440217391304369</v>
      </c>
      <c r="R57" s="1">
        <v>7.9743259318001608E-2</v>
      </c>
      <c r="S57" s="1">
        <v>19.205543478260868</v>
      </c>
      <c r="T57" s="1">
        <v>0.17514968279143533</v>
      </c>
      <c r="U57" s="1" t="s">
        <v>219</v>
      </c>
    </row>
    <row r="58" spans="1:21" x14ac:dyDescent="0.3">
      <c r="A58" t="s">
        <v>79</v>
      </c>
      <c r="B58" s="30" t="s">
        <v>220</v>
      </c>
      <c r="C58" s="30" t="s">
        <v>221</v>
      </c>
      <c r="D58" s="30" t="s">
        <v>84</v>
      </c>
      <c r="E58" s="1">
        <v>77.858695652173907</v>
      </c>
      <c r="F58" s="1">
        <v>6.7826086956521738</v>
      </c>
      <c r="G58" s="29">
        <v>0.71739130434782605</v>
      </c>
      <c r="H58" s="1">
        <v>0.34282608695652184</v>
      </c>
      <c r="I58" s="1">
        <v>2.0217391304347827</v>
      </c>
      <c r="J58" s="29">
        <v>0</v>
      </c>
      <c r="K58" s="29">
        <v>0</v>
      </c>
      <c r="L58" s="29">
        <v>5.2441304347826092</v>
      </c>
      <c r="M58" s="1">
        <v>5.0434782608695654</v>
      </c>
      <c r="N58" s="1">
        <v>6.4777327935222687E-2</v>
      </c>
      <c r="O58" s="1">
        <v>12.762499999999996</v>
      </c>
      <c r="P58" s="1">
        <v>0.16391874912746052</v>
      </c>
      <c r="Q58" s="1">
        <v>4.9532608695652192</v>
      </c>
      <c r="R58" s="1">
        <v>6.3618595560519367E-2</v>
      </c>
      <c r="S58" s="1">
        <v>8.669130434782609</v>
      </c>
      <c r="T58" s="1">
        <v>0.11134440876727629</v>
      </c>
      <c r="U58" s="1" t="s">
        <v>222</v>
      </c>
    </row>
    <row r="59" spans="1:21" x14ac:dyDescent="0.3">
      <c r="A59" t="s">
        <v>79</v>
      </c>
      <c r="B59" s="30" t="s">
        <v>223</v>
      </c>
      <c r="C59" s="30" t="s">
        <v>40</v>
      </c>
      <c r="D59" s="30" t="s">
        <v>58</v>
      </c>
      <c r="E59" s="1">
        <v>84.076086956521735</v>
      </c>
      <c r="F59" s="1">
        <v>4.7826086956521738</v>
      </c>
      <c r="G59" s="29">
        <v>0</v>
      </c>
      <c r="H59" s="1">
        <v>0</v>
      </c>
      <c r="I59" s="1">
        <v>1.3152173913043479</v>
      </c>
      <c r="J59" s="29">
        <v>0</v>
      </c>
      <c r="K59" s="29">
        <v>0</v>
      </c>
      <c r="L59" s="29">
        <v>4.1427173913043474</v>
      </c>
      <c r="M59" s="1">
        <v>10.219347826086956</v>
      </c>
      <c r="N59" s="1">
        <v>0.12154880413703943</v>
      </c>
      <c r="O59" s="1">
        <v>75.218695652173935</v>
      </c>
      <c r="P59" s="1">
        <v>0.89465029088558534</v>
      </c>
      <c r="Q59" s="1">
        <v>9.6423913043478269</v>
      </c>
      <c r="R59" s="1">
        <v>0.11468648998060764</v>
      </c>
      <c r="S59" s="1">
        <v>10.85891304347826</v>
      </c>
      <c r="T59" s="1">
        <v>0.1291557853910795</v>
      </c>
      <c r="U59" s="1" t="s">
        <v>224</v>
      </c>
    </row>
    <row r="60" spans="1:21" x14ac:dyDescent="0.3">
      <c r="A60" t="s">
        <v>79</v>
      </c>
      <c r="B60" s="30" t="s">
        <v>225</v>
      </c>
      <c r="C60" s="30" t="s">
        <v>226</v>
      </c>
      <c r="D60" s="30" t="s">
        <v>168</v>
      </c>
      <c r="E60" s="1">
        <v>49.391304347826086</v>
      </c>
      <c r="F60" s="1">
        <v>4.7826086956521738</v>
      </c>
      <c r="G60" s="29">
        <v>0.54347826086956519</v>
      </c>
      <c r="H60" s="1">
        <v>0.42902173913043462</v>
      </c>
      <c r="I60" s="1">
        <v>1.4130434782608696</v>
      </c>
      <c r="J60" s="29">
        <v>0</v>
      </c>
      <c r="K60" s="29">
        <v>0</v>
      </c>
      <c r="L60" s="29">
        <v>4.9264130434782611</v>
      </c>
      <c r="M60" s="1">
        <v>5.1684782608695654</v>
      </c>
      <c r="N60" s="1">
        <v>0.10464348591549297</v>
      </c>
      <c r="O60" s="1">
        <v>11.288043478260871</v>
      </c>
      <c r="P60" s="1">
        <v>0.22854313380281693</v>
      </c>
      <c r="Q60" s="1">
        <v>1.8963043478260868</v>
      </c>
      <c r="R60" s="1">
        <v>3.8393485915492957E-2</v>
      </c>
      <c r="S60" s="1">
        <v>5.8465217391304352</v>
      </c>
      <c r="T60" s="1">
        <v>0.11837147887323944</v>
      </c>
      <c r="U60" s="1" t="s">
        <v>227</v>
      </c>
    </row>
    <row r="61" spans="1:21" x14ac:dyDescent="0.3">
      <c r="A61" t="s">
        <v>79</v>
      </c>
      <c r="B61" s="30" t="s">
        <v>228</v>
      </c>
      <c r="C61" s="30" t="s">
        <v>15</v>
      </c>
      <c r="D61" s="30" t="s">
        <v>84</v>
      </c>
      <c r="E61" s="1">
        <v>51.043478260869563</v>
      </c>
      <c r="F61" s="1">
        <v>0</v>
      </c>
      <c r="G61" s="29">
        <v>0</v>
      </c>
      <c r="H61" s="1">
        <v>0</v>
      </c>
      <c r="I61" s="1">
        <v>0</v>
      </c>
      <c r="J61" s="29">
        <v>0</v>
      </c>
      <c r="K61" s="29">
        <v>0</v>
      </c>
      <c r="L61" s="29">
        <v>2.6557608695652175</v>
      </c>
      <c r="M61" s="1">
        <v>5.8722826086956523</v>
      </c>
      <c r="N61" s="1">
        <v>0.11504471890971039</v>
      </c>
      <c r="O61" s="1">
        <v>46.483695652173914</v>
      </c>
      <c r="P61" s="1">
        <v>0.91066865417376497</v>
      </c>
      <c r="Q61" s="1">
        <v>3.5618478260869559</v>
      </c>
      <c r="R61" s="1">
        <v>6.978066439522998E-2</v>
      </c>
      <c r="S61" s="1">
        <v>4.0004347826086963</v>
      </c>
      <c r="T61" s="1">
        <v>7.8373083475298144E-2</v>
      </c>
      <c r="U61" s="1" t="s">
        <v>229</v>
      </c>
    </row>
    <row r="62" spans="1:21" x14ac:dyDescent="0.3">
      <c r="A62" t="s">
        <v>79</v>
      </c>
      <c r="B62" s="30" t="s">
        <v>230</v>
      </c>
      <c r="C62" s="30" t="s">
        <v>7</v>
      </c>
      <c r="D62" s="30" t="s">
        <v>28</v>
      </c>
      <c r="E62" s="1">
        <v>55.923913043478258</v>
      </c>
      <c r="F62" s="1">
        <v>5.1304347826086953</v>
      </c>
      <c r="G62" s="29">
        <v>0.54347826086956519</v>
      </c>
      <c r="H62" s="1">
        <v>0.19945652173913045</v>
      </c>
      <c r="I62" s="1">
        <v>0.90217391304347827</v>
      </c>
      <c r="J62" s="29">
        <v>0</v>
      </c>
      <c r="K62" s="29">
        <v>0</v>
      </c>
      <c r="L62" s="29">
        <v>4.8034782608695652</v>
      </c>
      <c r="M62" s="1">
        <v>10.086956521739131</v>
      </c>
      <c r="N62" s="1">
        <v>0.18036929057337223</v>
      </c>
      <c r="O62" s="1">
        <v>18.141304347826086</v>
      </c>
      <c r="P62" s="1">
        <v>0.32439261418853255</v>
      </c>
      <c r="Q62" s="1">
        <v>3.3525</v>
      </c>
      <c r="R62" s="1">
        <v>5.9947521865889218E-2</v>
      </c>
      <c r="S62" s="1">
        <v>8.0357608695652178</v>
      </c>
      <c r="T62" s="1">
        <v>0.14369096209912538</v>
      </c>
      <c r="U62" s="1" t="s">
        <v>231</v>
      </c>
    </row>
    <row r="63" spans="1:21" x14ac:dyDescent="0.3">
      <c r="A63" t="s">
        <v>79</v>
      </c>
      <c r="B63" s="30" t="s">
        <v>232</v>
      </c>
      <c r="C63" s="30" t="s">
        <v>76</v>
      </c>
      <c r="D63" s="30" t="s">
        <v>35</v>
      </c>
      <c r="E63" s="1">
        <v>82.684782608695656</v>
      </c>
      <c r="F63" s="1">
        <v>11.043478260869565</v>
      </c>
      <c r="G63" s="29">
        <v>0</v>
      </c>
      <c r="H63" s="1">
        <v>2.2717391304347825E-2</v>
      </c>
      <c r="I63" s="1">
        <v>1.1086956521739131</v>
      </c>
      <c r="J63" s="29">
        <v>0</v>
      </c>
      <c r="K63" s="29">
        <v>0</v>
      </c>
      <c r="L63" s="29">
        <v>0.89793478260869564</v>
      </c>
      <c r="M63" s="1">
        <v>11.567826086956522</v>
      </c>
      <c r="N63" s="1">
        <v>0.13990272117786248</v>
      </c>
      <c r="O63" s="1">
        <v>70.470760869565225</v>
      </c>
      <c r="P63" s="1">
        <v>0.85228210858419884</v>
      </c>
      <c r="Q63" s="1">
        <v>16.91380434782609</v>
      </c>
      <c r="R63" s="1">
        <v>0.20455764427500989</v>
      </c>
      <c r="S63" s="1">
        <v>15.267934782608698</v>
      </c>
      <c r="T63" s="1">
        <v>0.18465229393979232</v>
      </c>
      <c r="U63" s="1" t="s">
        <v>233</v>
      </c>
    </row>
    <row r="64" spans="1:21" x14ac:dyDescent="0.3">
      <c r="A64" t="s">
        <v>79</v>
      </c>
      <c r="B64" s="30" t="s">
        <v>234</v>
      </c>
      <c r="C64" s="30" t="s">
        <v>32</v>
      </c>
      <c r="D64" s="30" t="s">
        <v>70</v>
      </c>
      <c r="E64" s="1">
        <v>61.978260869565219</v>
      </c>
      <c r="F64" s="1">
        <v>5.2173913043478262</v>
      </c>
      <c r="G64" s="29">
        <v>0</v>
      </c>
      <c r="H64" s="1">
        <v>0.22554347826086957</v>
      </c>
      <c r="I64" s="1">
        <v>0.86956521739130432</v>
      </c>
      <c r="J64" s="29">
        <v>0</v>
      </c>
      <c r="K64" s="29">
        <v>0</v>
      </c>
      <c r="L64" s="29">
        <v>5.032499999999998</v>
      </c>
      <c r="M64" s="1">
        <v>3.1202173913043478</v>
      </c>
      <c r="N64" s="1">
        <v>5.0343739038933709E-2</v>
      </c>
      <c r="O64" s="1">
        <v>3.6667391304347823</v>
      </c>
      <c r="P64" s="1">
        <v>5.916169764994738E-2</v>
      </c>
      <c r="Q64" s="1">
        <v>0.66923913043478256</v>
      </c>
      <c r="R64" s="1">
        <v>1.0797965626096105E-2</v>
      </c>
      <c r="S64" s="1">
        <v>8.6004347826086978</v>
      </c>
      <c r="T64" s="1">
        <v>0.13876534549280958</v>
      </c>
      <c r="U64" s="1" t="s">
        <v>235</v>
      </c>
    </row>
    <row r="65" spans="1:21" x14ac:dyDescent="0.3">
      <c r="A65" t="s">
        <v>79</v>
      </c>
      <c r="B65" s="30" t="s">
        <v>236</v>
      </c>
      <c r="C65" s="30" t="s">
        <v>51</v>
      </c>
      <c r="D65" s="30" t="s">
        <v>1</v>
      </c>
      <c r="E65" s="1">
        <v>20.010869565217391</v>
      </c>
      <c r="F65" s="1">
        <v>0.30434782608695654</v>
      </c>
      <c r="G65" s="29">
        <v>6.5217391304347824E-2</v>
      </c>
      <c r="H65" s="1">
        <v>0.44565217391304346</v>
      </c>
      <c r="I65" s="1">
        <v>0</v>
      </c>
      <c r="J65" s="29">
        <v>0</v>
      </c>
      <c r="K65" s="29">
        <v>0</v>
      </c>
      <c r="L65" s="29">
        <v>0.25271739130434784</v>
      </c>
      <c r="M65" s="1">
        <v>2.6605434782608697</v>
      </c>
      <c r="N65" s="1">
        <v>0.13295491580662686</v>
      </c>
      <c r="O65" s="1">
        <v>7.445652173913043</v>
      </c>
      <c r="P65" s="1">
        <v>0.37208039109179791</v>
      </c>
      <c r="Q65" s="1">
        <v>0.67391304347826086</v>
      </c>
      <c r="R65" s="1">
        <v>3.3677349266702877E-2</v>
      </c>
      <c r="S65" s="1">
        <v>4.6630434782608685E-2</v>
      </c>
      <c r="T65" s="1">
        <v>2.3302552960347634E-3</v>
      </c>
      <c r="U65" s="1" t="s">
        <v>442</v>
      </c>
    </row>
    <row r="66" spans="1:21" x14ac:dyDescent="0.3">
      <c r="A66" t="s">
        <v>79</v>
      </c>
      <c r="B66" s="30" t="s">
        <v>237</v>
      </c>
      <c r="C66" s="30" t="s">
        <v>3</v>
      </c>
      <c r="D66" s="30" t="s">
        <v>11</v>
      </c>
      <c r="E66" s="1">
        <v>54.152173913043477</v>
      </c>
      <c r="F66" s="1">
        <v>4.47</v>
      </c>
      <c r="G66" s="29">
        <v>0</v>
      </c>
      <c r="H66" s="1">
        <v>0.2608695652173913</v>
      </c>
      <c r="I66" s="1">
        <v>1.0652173913043479</v>
      </c>
      <c r="J66" s="29">
        <v>0</v>
      </c>
      <c r="K66" s="29">
        <v>0</v>
      </c>
      <c r="L66" s="29">
        <v>0</v>
      </c>
      <c r="M66" s="1">
        <v>3.8043478260869561</v>
      </c>
      <c r="N66" s="1">
        <v>7.0252910477719782E-2</v>
      </c>
      <c r="O66" s="1">
        <v>5.3260869565217392</v>
      </c>
      <c r="P66" s="1">
        <v>9.8354074668807717E-2</v>
      </c>
      <c r="Q66" s="1">
        <v>7.4858695652173903</v>
      </c>
      <c r="R66" s="1">
        <v>0.13823765556001605</v>
      </c>
      <c r="S66" s="1">
        <v>8.3233695652173907</v>
      </c>
      <c r="T66" s="1">
        <v>0.15370333199518266</v>
      </c>
      <c r="U66" s="1" t="s">
        <v>238</v>
      </c>
    </row>
    <row r="67" spans="1:21" x14ac:dyDescent="0.3">
      <c r="A67" t="s">
        <v>79</v>
      </c>
      <c r="B67" s="30" t="s">
        <v>239</v>
      </c>
      <c r="C67" s="30" t="s">
        <v>3</v>
      </c>
      <c r="D67" s="30" t="s">
        <v>11</v>
      </c>
      <c r="E67" s="1">
        <v>33.489130434782609</v>
      </c>
      <c r="F67" s="1">
        <v>0.99499999999999988</v>
      </c>
      <c r="G67" s="29">
        <v>0</v>
      </c>
      <c r="H67" s="1">
        <v>0.1651086956521739</v>
      </c>
      <c r="I67" s="1">
        <v>0</v>
      </c>
      <c r="J67" s="29">
        <v>0</v>
      </c>
      <c r="K67" s="29">
        <v>0</v>
      </c>
      <c r="L67" s="29">
        <v>0</v>
      </c>
      <c r="M67" s="1">
        <v>2.5342391304347829</v>
      </c>
      <c r="N67" s="1">
        <v>7.5673482635507952E-2</v>
      </c>
      <c r="O67" s="1">
        <v>5.7211956521739147</v>
      </c>
      <c r="P67" s="1">
        <v>0.17083739045764368</v>
      </c>
      <c r="Q67" s="1">
        <v>3.652173913043478</v>
      </c>
      <c r="R67" s="1">
        <v>0.10905550146056474</v>
      </c>
      <c r="S67" s="1">
        <v>5.6032608695652169</v>
      </c>
      <c r="T67" s="1">
        <v>0.16731580655631287</v>
      </c>
      <c r="U67" s="1" t="s">
        <v>240</v>
      </c>
    </row>
    <row r="68" spans="1:21" x14ac:dyDescent="0.3">
      <c r="A68" t="s">
        <v>79</v>
      </c>
      <c r="B68" s="30" t="s">
        <v>241</v>
      </c>
      <c r="C68" s="30" t="s">
        <v>43</v>
      </c>
      <c r="D68" s="30" t="s">
        <v>208</v>
      </c>
      <c r="E68" s="1">
        <v>77.369565217391298</v>
      </c>
      <c r="F68" s="1">
        <v>7.4782608695652177</v>
      </c>
      <c r="G68" s="29">
        <v>0.45652173913043476</v>
      </c>
      <c r="H68" s="1">
        <v>0.34184782608695646</v>
      </c>
      <c r="I68" s="1">
        <v>1.3152173913043479</v>
      </c>
      <c r="J68" s="29">
        <v>0</v>
      </c>
      <c r="K68" s="29">
        <v>0</v>
      </c>
      <c r="L68" s="29">
        <v>7.823369565217388</v>
      </c>
      <c r="M68" s="1">
        <v>5.2173913043478262</v>
      </c>
      <c r="N68" s="1">
        <v>6.7434672660859798E-2</v>
      </c>
      <c r="O68" s="1">
        <v>0</v>
      </c>
      <c r="P68" s="1">
        <v>0</v>
      </c>
      <c r="Q68" s="1">
        <v>9.2689130434782623</v>
      </c>
      <c r="R68" s="1">
        <v>0.11980050576004499</v>
      </c>
      <c r="S68" s="1">
        <v>19.835217391304347</v>
      </c>
      <c r="T68" s="1">
        <v>0.25636976678842371</v>
      </c>
      <c r="U68" s="1" t="s">
        <v>242</v>
      </c>
    </row>
    <row r="69" spans="1:21" x14ac:dyDescent="0.3">
      <c r="A69" t="s">
        <v>79</v>
      </c>
      <c r="B69" s="30" t="s">
        <v>243</v>
      </c>
      <c r="C69" s="30" t="s">
        <v>244</v>
      </c>
      <c r="D69" s="30" t="s">
        <v>0</v>
      </c>
      <c r="E69" s="1">
        <v>95.152173913043484</v>
      </c>
      <c r="F69" s="1">
        <v>5.2173913043478262</v>
      </c>
      <c r="G69" s="29">
        <v>0.81521739130434778</v>
      </c>
      <c r="H69" s="1">
        <v>0.51717391304347826</v>
      </c>
      <c r="I69" s="1">
        <v>0.56521739130434778</v>
      </c>
      <c r="J69" s="29">
        <v>0</v>
      </c>
      <c r="K69" s="29">
        <v>0</v>
      </c>
      <c r="L69" s="29">
        <v>3.2254347826086964</v>
      </c>
      <c r="M69" s="1">
        <v>16.576086956521738</v>
      </c>
      <c r="N69" s="1">
        <v>0.17420607722184142</v>
      </c>
      <c r="O69" s="1">
        <v>18.782608695652172</v>
      </c>
      <c r="P69" s="1">
        <v>0.19739547635366686</v>
      </c>
      <c r="Q69" s="1">
        <v>4.6222826086956506</v>
      </c>
      <c r="R69" s="1">
        <v>4.8577793008910193E-2</v>
      </c>
      <c r="S69" s="1">
        <v>12.35521739130435</v>
      </c>
      <c r="T69" s="1">
        <v>0.12984692711903131</v>
      </c>
      <c r="U69" s="1" t="s">
        <v>245</v>
      </c>
    </row>
    <row r="70" spans="1:21" x14ac:dyDescent="0.3">
      <c r="A70" t="s">
        <v>79</v>
      </c>
      <c r="B70" s="30" t="s">
        <v>246</v>
      </c>
      <c r="C70" s="30" t="s">
        <v>149</v>
      </c>
      <c r="D70" s="30" t="s">
        <v>12</v>
      </c>
      <c r="E70" s="1">
        <v>68.434782608695656</v>
      </c>
      <c r="F70" s="1">
        <v>10.252173913043478</v>
      </c>
      <c r="G70" s="29">
        <v>0.2608695652173913</v>
      </c>
      <c r="H70" s="1">
        <v>0.2608695652173913</v>
      </c>
      <c r="I70" s="1">
        <v>0.52173913043478259</v>
      </c>
      <c r="J70" s="29">
        <v>0</v>
      </c>
      <c r="K70" s="29">
        <v>0</v>
      </c>
      <c r="L70" s="29">
        <v>0</v>
      </c>
      <c r="M70" s="1">
        <v>0</v>
      </c>
      <c r="N70" s="1">
        <v>0</v>
      </c>
      <c r="O70" s="1">
        <v>12.630434782608699</v>
      </c>
      <c r="P70" s="1">
        <v>0.18456162642947907</v>
      </c>
      <c r="Q70" s="1">
        <v>0.73010869565217396</v>
      </c>
      <c r="R70" s="1">
        <v>1.0668678526048284E-2</v>
      </c>
      <c r="S70" s="1">
        <v>2.4991304347826082</v>
      </c>
      <c r="T70" s="1">
        <v>3.6518424396442178E-2</v>
      </c>
      <c r="U70" s="1" t="s">
        <v>442</v>
      </c>
    </row>
    <row r="71" spans="1:21" x14ac:dyDescent="0.3">
      <c r="A71" t="s">
        <v>79</v>
      </c>
      <c r="B71" s="30" t="s">
        <v>247</v>
      </c>
      <c r="C71" s="30" t="s">
        <v>149</v>
      </c>
      <c r="D71" s="30" t="s">
        <v>12</v>
      </c>
      <c r="E71" s="1">
        <v>58.652173913043477</v>
      </c>
      <c r="F71" s="1">
        <v>6.4478260869565212</v>
      </c>
      <c r="G71" s="29">
        <v>0.2608695652173913</v>
      </c>
      <c r="H71" s="1">
        <v>0.2608695652173913</v>
      </c>
      <c r="I71" s="1">
        <v>10.978260869565217</v>
      </c>
      <c r="J71" s="29">
        <v>0</v>
      </c>
      <c r="K71" s="29">
        <v>0</v>
      </c>
      <c r="L71" s="29">
        <v>0</v>
      </c>
      <c r="M71" s="1">
        <v>6.4565217391304346</v>
      </c>
      <c r="N71" s="1">
        <v>0.11008154188287621</v>
      </c>
      <c r="O71" s="1">
        <v>19.588043478260879</v>
      </c>
      <c r="P71" s="1">
        <v>0.33396960711638268</v>
      </c>
      <c r="Q71" s="1">
        <v>9.0760869565217381E-2</v>
      </c>
      <c r="R71" s="1">
        <v>1.5474425500370643E-3</v>
      </c>
      <c r="S71" s="1">
        <v>3.0603260869565219</v>
      </c>
      <c r="T71" s="1">
        <v>5.2177538917716829E-2</v>
      </c>
      <c r="U71" s="1" t="s">
        <v>442</v>
      </c>
    </row>
    <row r="72" spans="1:21" x14ac:dyDescent="0.3">
      <c r="A72" t="s">
        <v>79</v>
      </c>
      <c r="B72" s="30" t="s">
        <v>248</v>
      </c>
      <c r="C72" s="30" t="s">
        <v>249</v>
      </c>
      <c r="D72" s="30" t="s">
        <v>250</v>
      </c>
      <c r="E72" s="1">
        <v>91.978260869565219</v>
      </c>
      <c r="F72" s="1">
        <v>4.9565217391304346</v>
      </c>
      <c r="G72" s="29">
        <v>0.28260869565217389</v>
      </c>
      <c r="H72" s="1">
        <v>0.30597826086956531</v>
      </c>
      <c r="I72" s="1">
        <v>2.347826086956522</v>
      </c>
      <c r="J72" s="29">
        <v>0</v>
      </c>
      <c r="K72" s="29">
        <v>3.4782608695652173</v>
      </c>
      <c r="L72" s="29">
        <v>4.296086956521739</v>
      </c>
      <c r="M72" s="1">
        <v>5.1304347826086953</v>
      </c>
      <c r="N72" s="1">
        <v>5.5778775703143463E-2</v>
      </c>
      <c r="O72" s="1">
        <v>10.784239130434788</v>
      </c>
      <c r="P72" s="1">
        <v>0.11724769558024113</v>
      </c>
      <c r="Q72" s="1">
        <v>4.6777173913043466</v>
      </c>
      <c r="R72" s="1">
        <v>5.0856771448830052E-2</v>
      </c>
      <c r="S72" s="1">
        <v>12.708152173913044</v>
      </c>
      <c r="T72" s="1">
        <v>0.13816473646891989</v>
      </c>
      <c r="U72" s="1" t="s">
        <v>251</v>
      </c>
    </row>
    <row r="73" spans="1:21" x14ac:dyDescent="0.3">
      <c r="A73" t="s">
        <v>79</v>
      </c>
      <c r="B73" s="30" t="s">
        <v>252</v>
      </c>
      <c r="C73" s="30" t="s">
        <v>15</v>
      </c>
      <c r="D73" s="30" t="s">
        <v>84</v>
      </c>
      <c r="E73" s="1">
        <v>68.75</v>
      </c>
      <c r="F73" s="1">
        <v>5.4782608695652177</v>
      </c>
      <c r="G73" s="29">
        <v>0.47826086956521741</v>
      </c>
      <c r="H73" s="1">
        <v>0.27239130434782605</v>
      </c>
      <c r="I73" s="1">
        <v>1.9130434782608696</v>
      </c>
      <c r="J73" s="29">
        <v>0</v>
      </c>
      <c r="K73" s="29">
        <v>4.3043478260869561</v>
      </c>
      <c r="L73" s="29">
        <v>5.0417391304347845</v>
      </c>
      <c r="M73" s="1">
        <v>10.347826086956522</v>
      </c>
      <c r="N73" s="1">
        <v>0.15051383399209486</v>
      </c>
      <c r="O73" s="1">
        <v>20.874130434782614</v>
      </c>
      <c r="P73" s="1">
        <v>0.30362371541501987</v>
      </c>
      <c r="Q73" s="1">
        <v>3.9093478260869561</v>
      </c>
      <c r="R73" s="1">
        <v>5.6863241106719364E-2</v>
      </c>
      <c r="S73" s="1">
        <v>19.169021739130439</v>
      </c>
      <c r="T73" s="1">
        <v>0.27882213438735187</v>
      </c>
      <c r="U73" s="1" t="s">
        <v>253</v>
      </c>
    </row>
    <row r="74" spans="1:21" x14ac:dyDescent="0.3">
      <c r="A74" t="s">
        <v>79</v>
      </c>
      <c r="B74" s="30" t="s">
        <v>254</v>
      </c>
      <c r="C74" s="30" t="s">
        <v>142</v>
      </c>
      <c r="D74" s="30" t="s">
        <v>63</v>
      </c>
      <c r="E74" s="1">
        <v>61.608695652173914</v>
      </c>
      <c r="F74" s="1">
        <v>11.119565217391305</v>
      </c>
      <c r="G74" s="29">
        <v>0.59782608695652173</v>
      </c>
      <c r="H74" s="1">
        <v>0</v>
      </c>
      <c r="I74" s="1">
        <v>0.54347826086956519</v>
      </c>
      <c r="J74" s="29">
        <v>0</v>
      </c>
      <c r="K74" s="29">
        <v>0</v>
      </c>
      <c r="L74" s="29">
        <v>2.1065217391304354</v>
      </c>
      <c r="M74" s="1">
        <v>5.3804347826086953</v>
      </c>
      <c r="N74" s="1">
        <v>8.7332392378263929E-2</v>
      </c>
      <c r="O74" s="1">
        <v>14.821739130434779</v>
      </c>
      <c r="P74" s="1">
        <v>0.24057868736767812</v>
      </c>
      <c r="Q74" s="1">
        <v>5.4836956521739157</v>
      </c>
      <c r="R74" s="1">
        <v>8.9008468595624599E-2</v>
      </c>
      <c r="S74" s="1">
        <v>11.420652173913037</v>
      </c>
      <c r="T74" s="1">
        <v>0.18537402964008459</v>
      </c>
      <c r="U74" s="1" t="s">
        <v>255</v>
      </c>
    </row>
    <row r="75" spans="1:21" x14ac:dyDescent="0.3">
      <c r="A75" t="s">
        <v>79</v>
      </c>
      <c r="B75" s="30" t="s">
        <v>256</v>
      </c>
      <c r="C75" s="30" t="s">
        <v>142</v>
      </c>
      <c r="D75" s="30" t="s">
        <v>63</v>
      </c>
      <c r="E75" s="1">
        <v>60.423913043478258</v>
      </c>
      <c r="F75" s="1">
        <v>4.7826086956521738</v>
      </c>
      <c r="G75" s="29">
        <v>0.71739130434782605</v>
      </c>
      <c r="H75" s="1">
        <v>0.29445652173913045</v>
      </c>
      <c r="I75" s="1">
        <v>0.94565217391304346</v>
      </c>
      <c r="J75" s="29">
        <v>0</v>
      </c>
      <c r="K75" s="29">
        <v>0</v>
      </c>
      <c r="L75" s="29">
        <v>2.0076086956521739</v>
      </c>
      <c r="M75" s="1">
        <v>5.3913043478260869</v>
      </c>
      <c r="N75" s="1">
        <v>8.9224680697967268E-2</v>
      </c>
      <c r="O75" s="1">
        <v>7.0692391304347826</v>
      </c>
      <c r="P75" s="1">
        <v>0.11699406368051808</v>
      </c>
      <c r="Q75" s="1">
        <v>4.3990217391304354</v>
      </c>
      <c r="R75" s="1">
        <v>7.2802662349343419E-2</v>
      </c>
      <c r="S75" s="1">
        <v>7.8109782608695637</v>
      </c>
      <c r="T75" s="1">
        <v>0.12926965281525452</v>
      </c>
      <c r="U75" s="1" t="s">
        <v>257</v>
      </c>
    </row>
    <row r="76" spans="1:21" x14ac:dyDescent="0.3">
      <c r="A76" t="s">
        <v>79</v>
      </c>
      <c r="B76" s="30" t="s">
        <v>258</v>
      </c>
      <c r="C76" s="30" t="s">
        <v>27</v>
      </c>
      <c r="D76" s="30" t="s">
        <v>47</v>
      </c>
      <c r="E76" s="1">
        <v>73.206521739130437</v>
      </c>
      <c r="F76" s="1">
        <v>0</v>
      </c>
      <c r="G76" s="29">
        <v>9.7826086956521743E-2</v>
      </c>
      <c r="H76" s="1">
        <v>0.3145652173913045</v>
      </c>
      <c r="I76" s="1">
        <v>0</v>
      </c>
      <c r="J76" s="29">
        <v>0</v>
      </c>
      <c r="K76" s="29">
        <v>0</v>
      </c>
      <c r="L76" s="29">
        <v>0</v>
      </c>
      <c r="M76" s="1">
        <v>9.4021739130434785</v>
      </c>
      <c r="N76" s="1">
        <v>0.12843355605048254</v>
      </c>
      <c r="O76" s="1">
        <v>19.880434782608695</v>
      </c>
      <c r="P76" s="1">
        <v>0.27156644394951746</v>
      </c>
      <c r="Q76" s="1">
        <v>0</v>
      </c>
      <c r="R76" s="1">
        <v>0</v>
      </c>
      <c r="S76" s="1">
        <v>0</v>
      </c>
      <c r="T76" s="1">
        <v>0</v>
      </c>
      <c r="U76" s="1" t="s">
        <v>259</v>
      </c>
    </row>
    <row r="77" spans="1:21" x14ac:dyDescent="0.3">
      <c r="A77" t="s">
        <v>79</v>
      </c>
      <c r="B77" s="30" t="s">
        <v>260</v>
      </c>
      <c r="C77" s="30" t="s">
        <v>55</v>
      </c>
      <c r="D77" s="30" t="s">
        <v>9</v>
      </c>
      <c r="E77" s="1">
        <v>100.82608695652173</v>
      </c>
      <c r="F77" s="1">
        <v>6.6956521739130439</v>
      </c>
      <c r="G77" s="29">
        <v>0.71739130434782605</v>
      </c>
      <c r="H77" s="1">
        <v>0.5220652173913044</v>
      </c>
      <c r="I77" s="1">
        <v>2.6956521739130435</v>
      </c>
      <c r="J77" s="29">
        <v>0</v>
      </c>
      <c r="K77" s="29">
        <v>0</v>
      </c>
      <c r="L77" s="29">
        <v>5.6090217391304344</v>
      </c>
      <c r="M77" s="1">
        <v>8.1719565217391317</v>
      </c>
      <c r="N77" s="1">
        <v>8.1050021561017691E-2</v>
      </c>
      <c r="O77" s="1">
        <v>13.851304347826083</v>
      </c>
      <c r="P77" s="1">
        <v>0.13737818025010778</v>
      </c>
      <c r="Q77" s="1">
        <v>4.5166304347826083</v>
      </c>
      <c r="R77" s="1">
        <v>4.4796248382923669E-2</v>
      </c>
      <c r="S77" s="1">
        <v>16.588913043478261</v>
      </c>
      <c r="T77" s="1">
        <v>0.16452996981457527</v>
      </c>
      <c r="U77" s="1" t="s">
        <v>261</v>
      </c>
    </row>
    <row r="78" spans="1:21" x14ac:dyDescent="0.3">
      <c r="A78" t="s">
        <v>79</v>
      </c>
      <c r="B78" s="30" t="s">
        <v>262</v>
      </c>
      <c r="C78" s="30" t="s">
        <v>176</v>
      </c>
      <c r="D78" s="30" t="s">
        <v>177</v>
      </c>
      <c r="E78" s="1">
        <v>94.630434782608702</v>
      </c>
      <c r="F78" s="1">
        <v>5.3913043478260869</v>
      </c>
      <c r="G78" s="29">
        <v>0.58695652173913049</v>
      </c>
      <c r="H78" s="1">
        <v>0.51369565217391311</v>
      </c>
      <c r="I78" s="1">
        <v>4.3695652173913047</v>
      </c>
      <c r="J78" s="29">
        <v>0</v>
      </c>
      <c r="K78" s="29">
        <v>0</v>
      </c>
      <c r="L78" s="29">
        <v>4.1380434782608697</v>
      </c>
      <c r="M78" s="1">
        <v>7.4665217391304335</v>
      </c>
      <c r="N78" s="1">
        <v>7.8901906730990096E-2</v>
      </c>
      <c r="O78" s="1">
        <v>11.606413043478261</v>
      </c>
      <c r="P78" s="1">
        <v>0.1226498966230186</v>
      </c>
      <c r="Q78" s="1">
        <v>11.997826086956518</v>
      </c>
      <c r="R78" s="1">
        <v>0.12678612451183088</v>
      </c>
      <c r="S78" s="1">
        <v>15.958695652173917</v>
      </c>
      <c r="T78" s="1">
        <v>0.16864231564438323</v>
      </c>
      <c r="U78" s="1" t="s">
        <v>263</v>
      </c>
    </row>
    <row r="79" spans="1:21" x14ac:dyDescent="0.3">
      <c r="A79" t="s">
        <v>79</v>
      </c>
      <c r="B79" s="30" t="s">
        <v>264</v>
      </c>
      <c r="C79" s="30" t="s">
        <v>74</v>
      </c>
      <c r="D79" s="30" t="s">
        <v>191</v>
      </c>
      <c r="E79" s="1">
        <v>94.228260869565219</v>
      </c>
      <c r="F79" s="1">
        <v>5.1304347826086953</v>
      </c>
      <c r="G79" s="29">
        <v>0.81521739130434778</v>
      </c>
      <c r="H79" s="1">
        <v>0.44021739130434784</v>
      </c>
      <c r="I79" s="1">
        <v>0</v>
      </c>
      <c r="J79" s="29">
        <v>0</v>
      </c>
      <c r="K79" s="29">
        <v>0</v>
      </c>
      <c r="L79" s="29">
        <v>4.4674999999999985</v>
      </c>
      <c r="M79" s="1">
        <v>14.195652173913043</v>
      </c>
      <c r="N79" s="1">
        <v>0.15065174760641364</v>
      </c>
      <c r="O79" s="1">
        <v>25.180978260869562</v>
      </c>
      <c r="P79" s="1">
        <v>0.26723382166339826</v>
      </c>
      <c r="Q79" s="1">
        <v>4.8339130434782618</v>
      </c>
      <c r="R79" s="1">
        <v>5.1300034606067607E-2</v>
      </c>
      <c r="S79" s="1">
        <v>12.901086956521739</v>
      </c>
      <c r="T79" s="1">
        <v>0.13691313877033107</v>
      </c>
      <c r="U79" s="1" t="s">
        <v>265</v>
      </c>
    </row>
    <row r="80" spans="1:21" x14ac:dyDescent="0.3">
      <c r="A80" t="s">
        <v>79</v>
      </c>
      <c r="B80" s="30" t="s">
        <v>266</v>
      </c>
      <c r="C80" s="30" t="s">
        <v>54</v>
      </c>
      <c r="D80" s="30" t="s">
        <v>267</v>
      </c>
      <c r="E80" s="1">
        <v>32.423913043478258</v>
      </c>
      <c r="F80" s="1">
        <v>5.4565217391304346</v>
      </c>
      <c r="G80" s="29">
        <v>0</v>
      </c>
      <c r="H80" s="1">
        <v>0.44021739130434784</v>
      </c>
      <c r="I80" s="1">
        <v>6.7391304347826084</v>
      </c>
      <c r="J80" s="29">
        <v>0</v>
      </c>
      <c r="K80" s="29">
        <v>0</v>
      </c>
      <c r="L80" s="29">
        <v>0.4528260869565216</v>
      </c>
      <c r="M80" s="1">
        <v>0</v>
      </c>
      <c r="N80" s="1">
        <v>0</v>
      </c>
      <c r="O80" s="1">
        <v>5.2695652173913059</v>
      </c>
      <c r="P80" s="1">
        <v>0.16252095206168293</v>
      </c>
      <c r="Q80" s="1">
        <v>0.25869565217391305</v>
      </c>
      <c r="R80" s="1">
        <v>7.9785450888367419E-3</v>
      </c>
      <c r="S80" s="1">
        <v>5.1795652173913034</v>
      </c>
      <c r="T80" s="1">
        <v>0.15974522292993629</v>
      </c>
      <c r="U80" s="1" t="s">
        <v>268</v>
      </c>
    </row>
    <row r="81" spans="1:21" x14ac:dyDescent="0.3">
      <c r="A81" t="s">
        <v>79</v>
      </c>
      <c r="B81" s="30" t="s">
        <v>269</v>
      </c>
      <c r="C81" s="30" t="s">
        <v>270</v>
      </c>
      <c r="D81" s="30" t="s">
        <v>61</v>
      </c>
      <c r="E81" s="1">
        <v>107.91304347826087</v>
      </c>
      <c r="F81" s="1">
        <v>5.3913043478260869</v>
      </c>
      <c r="G81" s="29">
        <v>1.0869565217391304</v>
      </c>
      <c r="H81" s="1">
        <v>0.88043478260869568</v>
      </c>
      <c r="I81" s="1">
        <v>2.2282608695652173</v>
      </c>
      <c r="J81" s="29">
        <v>0</v>
      </c>
      <c r="K81" s="29">
        <v>0</v>
      </c>
      <c r="L81" s="29">
        <v>9.0527173913043448</v>
      </c>
      <c r="M81" s="1">
        <v>16</v>
      </c>
      <c r="N81" s="1">
        <v>0.1482675261885576</v>
      </c>
      <c r="O81" s="1">
        <v>25.77717391304348</v>
      </c>
      <c r="P81" s="1">
        <v>0.23886986301369864</v>
      </c>
      <c r="Q81" s="1">
        <v>4.5244565217391299</v>
      </c>
      <c r="R81" s="1">
        <v>4.192687348912167E-2</v>
      </c>
      <c r="S81" s="1">
        <v>19.588043478260872</v>
      </c>
      <c r="T81" s="1">
        <v>0.18151692183722806</v>
      </c>
      <c r="U81" s="1" t="s">
        <v>271</v>
      </c>
    </row>
    <row r="82" spans="1:21" x14ac:dyDescent="0.3">
      <c r="A82" t="s">
        <v>79</v>
      </c>
      <c r="B82" s="30" t="s">
        <v>272</v>
      </c>
      <c r="C82" s="30" t="s">
        <v>273</v>
      </c>
      <c r="D82" s="30" t="s">
        <v>37</v>
      </c>
      <c r="E82" s="1">
        <v>89.630434782608702</v>
      </c>
      <c r="F82" s="1">
        <v>1.826086956521739</v>
      </c>
      <c r="G82" s="29">
        <v>0</v>
      </c>
      <c r="H82" s="1">
        <v>0</v>
      </c>
      <c r="I82" s="1">
        <v>0.47826086956521741</v>
      </c>
      <c r="J82" s="29">
        <v>0</v>
      </c>
      <c r="K82" s="29">
        <v>0</v>
      </c>
      <c r="L82" s="29">
        <v>2.798695652173913</v>
      </c>
      <c r="M82" s="1">
        <v>3.5790217391304351</v>
      </c>
      <c r="N82" s="1">
        <v>3.9930875576036869E-2</v>
      </c>
      <c r="O82" s="1">
        <v>20.033369565217392</v>
      </c>
      <c r="P82" s="1">
        <v>0.22351079311181177</v>
      </c>
      <c r="Q82" s="1">
        <v>4.797065217391304</v>
      </c>
      <c r="R82" s="1">
        <v>5.3520494785350467E-2</v>
      </c>
      <c r="S82" s="1">
        <v>13.718695652173919</v>
      </c>
      <c r="T82" s="1">
        <v>0.15305845258307063</v>
      </c>
      <c r="U82" s="1" t="s">
        <v>274</v>
      </c>
    </row>
    <row r="83" spans="1:21" x14ac:dyDescent="0.3">
      <c r="A83" t="s">
        <v>79</v>
      </c>
      <c r="B83" s="30" t="s">
        <v>275</v>
      </c>
      <c r="C83" s="30" t="s">
        <v>276</v>
      </c>
      <c r="D83" s="30" t="s">
        <v>29</v>
      </c>
      <c r="E83" s="1">
        <v>64.304347826086953</v>
      </c>
      <c r="F83" s="1">
        <v>6.6847826086956523</v>
      </c>
      <c r="G83" s="29">
        <v>0</v>
      </c>
      <c r="H83" s="1">
        <v>0.23586956521739133</v>
      </c>
      <c r="I83" s="1">
        <v>1.2173913043478262</v>
      </c>
      <c r="J83" s="29">
        <v>0</v>
      </c>
      <c r="K83" s="29">
        <v>0</v>
      </c>
      <c r="L83" s="29">
        <v>1.7879347826086955</v>
      </c>
      <c r="M83" s="1">
        <v>5.4082608695652175</v>
      </c>
      <c r="N83" s="1">
        <v>8.4104124408384051E-2</v>
      </c>
      <c r="O83" s="1">
        <v>1.0447826086956522</v>
      </c>
      <c r="P83" s="1">
        <v>1.6247464503042597E-2</v>
      </c>
      <c r="Q83" s="1">
        <v>3.5622826086956523</v>
      </c>
      <c r="R83" s="1">
        <v>5.539722785665991E-2</v>
      </c>
      <c r="S83" s="1">
        <v>5.5367391304347784</v>
      </c>
      <c r="T83" s="1">
        <v>8.6102096010818058E-2</v>
      </c>
      <c r="U83" s="1" t="s">
        <v>277</v>
      </c>
    </row>
    <row r="84" spans="1:21" x14ac:dyDescent="0.3">
      <c r="A84" t="s">
        <v>79</v>
      </c>
      <c r="B84" s="30" t="s">
        <v>278</v>
      </c>
      <c r="C84" s="30" t="s">
        <v>36</v>
      </c>
      <c r="D84" s="30" t="s">
        <v>35</v>
      </c>
      <c r="E84" s="1">
        <v>67.989130434782609</v>
      </c>
      <c r="F84" s="1">
        <v>5.5652173913043477</v>
      </c>
      <c r="G84" s="29">
        <v>0.54347826086956519</v>
      </c>
      <c r="H84" s="1">
        <v>0.63021739130434773</v>
      </c>
      <c r="I84" s="1">
        <v>0.63043478260869568</v>
      </c>
      <c r="J84" s="29">
        <v>0</v>
      </c>
      <c r="K84" s="29">
        <v>0</v>
      </c>
      <c r="L84" s="29">
        <v>5.2805434782608698</v>
      </c>
      <c r="M84" s="1">
        <v>10.861413043478262</v>
      </c>
      <c r="N84" s="1">
        <v>0.15975219824140688</v>
      </c>
      <c r="O84" s="1">
        <v>16.932065217391305</v>
      </c>
      <c r="P84" s="1">
        <v>0.24904076738609113</v>
      </c>
      <c r="Q84" s="1">
        <v>5.1980434782608684</v>
      </c>
      <c r="R84" s="1">
        <v>7.6454036770583517E-2</v>
      </c>
      <c r="S84" s="1">
        <v>10.955543478260866</v>
      </c>
      <c r="T84" s="1">
        <v>0.16113669064748196</v>
      </c>
      <c r="U84" s="1" t="s">
        <v>279</v>
      </c>
    </row>
    <row r="85" spans="1:21" x14ac:dyDescent="0.3">
      <c r="A85" t="s">
        <v>79</v>
      </c>
      <c r="B85" s="30" t="s">
        <v>280</v>
      </c>
      <c r="C85" s="30" t="s">
        <v>36</v>
      </c>
      <c r="D85" s="30" t="s">
        <v>35</v>
      </c>
      <c r="E85" s="1">
        <v>78.489130434782609</v>
      </c>
      <c r="F85" s="1">
        <v>5.5652173913043477</v>
      </c>
      <c r="G85" s="29">
        <v>0.54347826086956519</v>
      </c>
      <c r="H85" s="1">
        <v>0.78804347826086951</v>
      </c>
      <c r="I85" s="1">
        <v>1.1847826086956521</v>
      </c>
      <c r="J85" s="29">
        <v>0</v>
      </c>
      <c r="K85" s="29">
        <v>0</v>
      </c>
      <c r="L85" s="29">
        <v>6.3782608695652181</v>
      </c>
      <c r="M85" s="1">
        <v>16.413043478260871</v>
      </c>
      <c r="N85" s="1">
        <v>0.20911231131422242</v>
      </c>
      <c r="O85" s="1">
        <v>62.908804347826091</v>
      </c>
      <c r="P85" s="1">
        <v>0.80149702257305089</v>
      </c>
      <c r="Q85" s="1">
        <v>7.9816304347826081</v>
      </c>
      <c r="R85" s="1">
        <v>0.1016909015371832</v>
      </c>
      <c r="S85" s="1">
        <v>10.157934782608699</v>
      </c>
      <c r="T85" s="1">
        <v>0.12941836310760285</v>
      </c>
      <c r="U85" s="1" t="s">
        <v>281</v>
      </c>
    </row>
    <row r="86" spans="1:21" x14ac:dyDescent="0.3">
      <c r="A86" t="s">
        <v>79</v>
      </c>
      <c r="B86" s="30" t="s">
        <v>282</v>
      </c>
      <c r="C86" s="30" t="s">
        <v>75</v>
      </c>
      <c r="D86" s="30" t="s">
        <v>22</v>
      </c>
      <c r="E86" s="1">
        <v>113.40217391304348</v>
      </c>
      <c r="F86" s="1">
        <v>4.9565217391304346</v>
      </c>
      <c r="G86" s="29">
        <v>0.56521739130434778</v>
      </c>
      <c r="H86" s="1">
        <v>0.43206521739130432</v>
      </c>
      <c r="I86" s="1">
        <v>3.3043478260869565</v>
      </c>
      <c r="J86" s="29">
        <v>0</v>
      </c>
      <c r="K86" s="29">
        <v>5.0434782608695654</v>
      </c>
      <c r="L86" s="29">
        <v>8.9242391304347795</v>
      </c>
      <c r="M86" s="1">
        <v>10.347826086956522</v>
      </c>
      <c r="N86" s="1">
        <v>9.124892169078884E-2</v>
      </c>
      <c r="O86" s="1">
        <v>15.493586956521737</v>
      </c>
      <c r="P86" s="1">
        <v>0.13662513179334801</v>
      </c>
      <c r="Q86" s="1">
        <v>10.090108695652177</v>
      </c>
      <c r="R86" s="1">
        <v>8.8976325122208391E-2</v>
      </c>
      <c r="S86" s="1">
        <v>15.343478260869563</v>
      </c>
      <c r="T86" s="1">
        <v>0.13530144733058561</v>
      </c>
      <c r="U86" s="1" t="s">
        <v>283</v>
      </c>
    </row>
    <row r="87" spans="1:21" x14ac:dyDescent="0.3">
      <c r="A87" t="s">
        <v>79</v>
      </c>
      <c r="B87" s="30" t="s">
        <v>284</v>
      </c>
      <c r="C87" s="30" t="s">
        <v>285</v>
      </c>
      <c r="D87" s="30" t="s">
        <v>177</v>
      </c>
      <c r="E87" s="1">
        <v>65</v>
      </c>
      <c r="F87" s="1">
        <v>4.7826086956521738</v>
      </c>
      <c r="G87" s="29">
        <v>0.28260869565217389</v>
      </c>
      <c r="H87" s="1">
        <v>0.37076086956521748</v>
      </c>
      <c r="I87" s="1">
        <v>1.1304347826086956</v>
      </c>
      <c r="J87" s="29">
        <v>0</v>
      </c>
      <c r="K87" s="29">
        <v>3.3913043478260869</v>
      </c>
      <c r="L87" s="29">
        <v>3.3092391304347823</v>
      </c>
      <c r="M87" s="1">
        <v>4.9565217391304346</v>
      </c>
      <c r="N87" s="1">
        <v>7.6254180602006685E-2</v>
      </c>
      <c r="O87" s="1">
        <v>6.9267391304347825</v>
      </c>
      <c r="P87" s="1">
        <v>0.10656521739130434</v>
      </c>
      <c r="Q87" s="1">
        <v>10.296521739130434</v>
      </c>
      <c r="R87" s="1">
        <v>0.15840802675585283</v>
      </c>
      <c r="S87" s="1">
        <v>21.281304347826087</v>
      </c>
      <c r="T87" s="1">
        <v>0.32740468227424746</v>
      </c>
      <c r="U87" s="1" t="s">
        <v>286</v>
      </c>
    </row>
    <row r="88" spans="1:21" x14ac:dyDescent="0.3">
      <c r="A88" t="s">
        <v>79</v>
      </c>
      <c r="B88" s="30" t="s">
        <v>287</v>
      </c>
      <c r="C88" s="30" t="s">
        <v>288</v>
      </c>
      <c r="D88" s="30" t="s">
        <v>5</v>
      </c>
      <c r="E88" s="1">
        <v>53.956521739130437</v>
      </c>
      <c r="F88" s="1">
        <v>7.1304347826086953</v>
      </c>
      <c r="G88" s="29">
        <v>0.71739130434782605</v>
      </c>
      <c r="H88" s="1">
        <v>0.29728260869565226</v>
      </c>
      <c r="I88" s="1">
        <v>1.0978260869565217</v>
      </c>
      <c r="J88" s="29">
        <v>0</v>
      </c>
      <c r="K88" s="29">
        <v>0</v>
      </c>
      <c r="L88" s="29">
        <v>3.3229347826086952</v>
      </c>
      <c r="M88" s="1">
        <v>5.0681521739130426</v>
      </c>
      <c r="N88" s="1">
        <v>9.3930298146655905E-2</v>
      </c>
      <c r="O88" s="1">
        <v>5.3942391304347819</v>
      </c>
      <c r="P88" s="1">
        <v>9.9973811442385152E-2</v>
      </c>
      <c r="Q88" s="1">
        <v>4.9494565217391298</v>
      </c>
      <c r="R88" s="1">
        <v>9.1730459307010459E-2</v>
      </c>
      <c r="S88" s="1">
        <v>10.590326086956521</v>
      </c>
      <c r="T88" s="1">
        <v>0.19627518130539887</v>
      </c>
      <c r="U88" s="1" t="s">
        <v>289</v>
      </c>
    </row>
    <row r="89" spans="1:21" x14ac:dyDescent="0.3">
      <c r="A89" t="s">
        <v>79</v>
      </c>
      <c r="B89" s="30" t="s">
        <v>290</v>
      </c>
      <c r="C89" s="30" t="s">
        <v>114</v>
      </c>
      <c r="D89" s="30" t="s">
        <v>28</v>
      </c>
      <c r="E89" s="1">
        <v>108.35869565217391</v>
      </c>
      <c r="F89" s="1">
        <v>5.4782608695652177</v>
      </c>
      <c r="G89" s="29">
        <v>0.81521739130434778</v>
      </c>
      <c r="H89" s="1">
        <v>0.50826086956521743</v>
      </c>
      <c r="I89" s="1">
        <v>1.6304347826086956</v>
      </c>
      <c r="J89" s="29">
        <v>0</v>
      </c>
      <c r="K89" s="29">
        <v>0</v>
      </c>
      <c r="L89" s="29">
        <v>4.6456521739130441</v>
      </c>
      <c r="M89" s="1">
        <v>21.565217391304344</v>
      </c>
      <c r="N89" s="1">
        <v>0.19901695255291402</v>
      </c>
      <c r="O89" s="1">
        <v>27.991304347826084</v>
      </c>
      <c r="P89" s="1">
        <v>0.25832079446283479</v>
      </c>
      <c r="Q89" s="1">
        <v>4.1413043478260887</v>
      </c>
      <c r="R89" s="1">
        <v>3.8218477279566676E-2</v>
      </c>
      <c r="S89" s="1">
        <v>23.099347826086962</v>
      </c>
      <c r="T89" s="1">
        <v>0.21317484201023179</v>
      </c>
      <c r="U89" s="1" t="s">
        <v>291</v>
      </c>
    </row>
    <row r="90" spans="1:21" x14ac:dyDescent="0.3">
      <c r="A90" t="s">
        <v>79</v>
      </c>
      <c r="B90" s="30" t="s">
        <v>292</v>
      </c>
      <c r="C90" s="30" t="s">
        <v>77</v>
      </c>
      <c r="D90" s="30" t="s">
        <v>84</v>
      </c>
      <c r="E90" s="1">
        <v>55.619565217391305</v>
      </c>
      <c r="F90" s="1">
        <v>4.6956521739130439</v>
      </c>
      <c r="G90" s="29">
        <v>0.60869565217391308</v>
      </c>
      <c r="H90" s="1">
        <v>0.24576086956521739</v>
      </c>
      <c r="I90" s="1">
        <v>1.2173913043478262</v>
      </c>
      <c r="J90" s="29">
        <v>0</v>
      </c>
      <c r="K90" s="29">
        <v>0</v>
      </c>
      <c r="L90" s="29">
        <v>7.9180434782608708</v>
      </c>
      <c r="M90" s="1">
        <v>5.1304347826086953</v>
      </c>
      <c r="N90" s="1">
        <v>9.2241547781903452E-2</v>
      </c>
      <c r="O90" s="1">
        <v>0</v>
      </c>
      <c r="P90" s="1">
        <v>0</v>
      </c>
      <c r="Q90" s="1">
        <v>15.64880434782609</v>
      </c>
      <c r="R90" s="1">
        <v>0.28135430916552673</v>
      </c>
      <c r="S90" s="1">
        <v>14.596739130434781</v>
      </c>
      <c r="T90" s="1">
        <v>0.26243892905999605</v>
      </c>
      <c r="U90" s="1" t="s">
        <v>293</v>
      </c>
    </row>
    <row r="91" spans="1:21" x14ac:dyDescent="0.3">
      <c r="A91" t="s">
        <v>79</v>
      </c>
      <c r="B91" s="30" t="s">
        <v>294</v>
      </c>
      <c r="C91" s="30" t="s">
        <v>32</v>
      </c>
      <c r="D91" s="30" t="s">
        <v>70</v>
      </c>
      <c r="E91" s="1">
        <v>30.217391304347824</v>
      </c>
      <c r="F91" s="1">
        <v>0</v>
      </c>
      <c r="G91" s="29">
        <v>0</v>
      </c>
      <c r="H91" s="1">
        <v>0</v>
      </c>
      <c r="I91" s="1">
        <v>0.69565217391304346</v>
      </c>
      <c r="J91" s="29">
        <v>0</v>
      </c>
      <c r="K91" s="29">
        <v>0</v>
      </c>
      <c r="L91" s="29">
        <v>1.3081521739130435</v>
      </c>
      <c r="M91" s="1">
        <v>0</v>
      </c>
      <c r="N91" s="1">
        <v>0</v>
      </c>
      <c r="O91" s="1">
        <v>5.0434782608695654</v>
      </c>
      <c r="P91" s="1">
        <v>0.1669064748201439</v>
      </c>
      <c r="Q91" s="1">
        <v>0</v>
      </c>
      <c r="R91" s="1">
        <v>0</v>
      </c>
      <c r="S91" s="1">
        <v>0.85369565217391297</v>
      </c>
      <c r="T91" s="1">
        <v>2.8251798561151079E-2</v>
      </c>
      <c r="U91" s="1" t="s">
        <v>295</v>
      </c>
    </row>
    <row r="92" spans="1:21" x14ac:dyDescent="0.3">
      <c r="A92" t="s">
        <v>79</v>
      </c>
      <c r="B92" s="30" t="s">
        <v>296</v>
      </c>
      <c r="C92" s="30" t="s">
        <v>59</v>
      </c>
      <c r="D92" s="30" t="s">
        <v>23</v>
      </c>
      <c r="E92" s="1">
        <v>61.293478260869563</v>
      </c>
      <c r="F92" s="1">
        <v>6.6956521739130439</v>
      </c>
      <c r="G92" s="29">
        <v>0</v>
      </c>
      <c r="H92" s="1">
        <v>0.20858695652173914</v>
      </c>
      <c r="I92" s="1">
        <v>1.0434782608695652</v>
      </c>
      <c r="J92" s="29">
        <v>0</v>
      </c>
      <c r="K92" s="29">
        <v>0</v>
      </c>
      <c r="L92" s="29">
        <v>4.6735869565217394</v>
      </c>
      <c r="M92" s="1">
        <v>4.3478260869565215</v>
      </c>
      <c r="N92" s="1">
        <v>7.0934562865756334E-2</v>
      </c>
      <c r="O92" s="1">
        <v>2.5674999999999999</v>
      </c>
      <c r="P92" s="1">
        <v>4.1888632736300765E-2</v>
      </c>
      <c r="Q92" s="1">
        <v>1.5206521739130436</v>
      </c>
      <c r="R92" s="1">
        <v>2.4809363362298283E-2</v>
      </c>
      <c r="S92" s="1">
        <v>5.3555434782608708</v>
      </c>
      <c r="T92" s="1">
        <v>8.7375421173967044E-2</v>
      </c>
      <c r="U92" s="1" t="s">
        <v>297</v>
      </c>
    </row>
    <row r="93" spans="1:21" x14ac:dyDescent="0.3">
      <c r="A93" t="s">
        <v>79</v>
      </c>
      <c r="B93" s="30" t="s">
        <v>298</v>
      </c>
      <c r="C93" s="30" t="s">
        <v>20</v>
      </c>
      <c r="D93" s="30" t="s">
        <v>28</v>
      </c>
      <c r="E93" s="1">
        <v>78.576086956521735</v>
      </c>
      <c r="F93" s="1">
        <v>6.6956521739130439</v>
      </c>
      <c r="G93" s="29">
        <v>0.71739130434782605</v>
      </c>
      <c r="H93" s="1">
        <v>0.30826086956521748</v>
      </c>
      <c r="I93" s="1">
        <v>2.097826086956522</v>
      </c>
      <c r="J93" s="29">
        <v>0</v>
      </c>
      <c r="K93" s="29">
        <v>5.2173913043478262</v>
      </c>
      <c r="L93" s="29">
        <v>5.1806521739130442</v>
      </c>
      <c r="M93" s="1">
        <v>5.3043478260869561</v>
      </c>
      <c r="N93" s="1">
        <v>6.750587909807719E-2</v>
      </c>
      <c r="O93" s="1">
        <v>9.4774999999999991</v>
      </c>
      <c r="P93" s="1">
        <v>0.12061557615161156</v>
      </c>
      <c r="Q93" s="1">
        <v>7.7391304347826081E-2</v>
      </c>
      <c r="R93" s="1">
        <v>9.8492184257850321E-4</v>
      </c>
      <c r="S93" s="1">
        <v>11.618695652173914</v>
      </c>
      <c r="T93" s="1">
        <v>0.1478655415686817</v>
      </c>
      <c r="U93" s="1" t="s">
        <v>299</v>
      </c>
    </row>
    <row r="94" spans="1:21" x14ac:dyDescent="0.3">
      <c r="A94" t="s">
        <v>79</v>
      </c>
      <c r="B94" s="30" t="s">
        <v>300</v>
      </c>
      <c r="C94" s="30" t="s">
        <v>301</v>
      </c>
      <c r="D94" s="30" t="s">
        <v>2</v>
      </c>
      <c r="E94" s="1">
        <v>75.282608695652172</v>
      </c>
      <c r="F94" s="1">
        <v>4.7826086956521738</v>
      </c>
      <c r="G94" s="29">
        <v>0.65217391304347827</v>
      </c>
      <c r="H94" s="1">
        <v>0.30913043478260877</v>
      </c>
      <c r="I94" s="1">
        <v>3.2826086956521738</v>
      </c>
      <c r="J94" s="29">
        <v>0</v>
      </c>
      <c r="K94" s="29">
        <v>3.7826086956521738</v>
      </c>
      <c r="L94" s="29">
        <v>4.5825000000000005</v>
      </c>
      <c r="M94" s="1">
        <v>5.4782608695652177</v>
      </c>
      <c r="N94" s="1">
        <v>7.2769275194917701E-2</v>
      </c>
      <c r="O94" s="1">
        <v>5.0506521739130452</v>
      </c>
      <c r="P94" s="1">
        <v>6.708922899220332E-2</v>
      </c>
      <c r="Q94" s="1">
        <v>5.9439130434782621</v>
      </c>
      <c r="R94" s="1">
        <v>7.8954663586485729E-2</v>
      </c>
      <c r="S94" s="1">
        <v>10.662499999999998</v>
      </c>
      <c r="T94" s="1">
        <v>0.14163297718740975</v>
      </c>
      <c r="U94" s="1" t="s">
        <v>302</v>
      </c>
    </row>
    <row r="95" spans="1:21" x14ac:dyDescent="0.3">
      <c r="A95" t="s">
        <v>79</v>
      </c>
      <c r="B95" s="30" t="s">
        <v>303</v>
      </c>
      <c r="C95" s="30" t="s">
        <v>304</v>
      </c>
      <c r="D95" s="30" t="s">
        <v>71</v>
      </c>
      <c r="E95" s="1">
        <v>61.228260869565219</v>
      </c>
      <c r="F95" s="1">
        <v>5.2173913043478262</v>
      </c>
      <c r="G95" s="29">
        <v>0.29347826086956524</v>
      </c>
      <c r="H95" s="1">
        <v>0.22054347826086951</v>
      </c>
      <c r="I95" s="1">
        <v>1.1304347826086956</v>
      </c>
      <c r="J95" s="29">
        <v>0</v>
      </c>
      <c r="K95" s="29">
        <v>0</v>
      </c>
      <c r="L95" s="29">
        <v>4.4380434782608686</v>
      </c>
      <c r="M95" s="1">
        <v>7.6458695652173896</v>
      </c>
      <c r="N95" s="1">
        <v>0.12487484466536479</v>
      </c>
      <c r="O95" s="1">
        <v>4.9996739130434786</v>
      </c>
      <c r="P95" s="1">
        <v>8.1656311024320971E-2</v>
      </c>
      <c r="Q95" s="1">
        <v>4.787934782608696</v>
      </c>
      <c r="R95" s="1">
        <v>7.8198118231848038E-2</v>
      </c>
      <c r="S95" s="1">
        <v>9.5461956521739157</v>
      </c>
      <c r="T95" s="1">
        <v>0.15591159240191732</v>
      </c>
      <c r="U95" s="1" t="s">
        <v>305</v>
      </c>
    </row>
    <row r="96" spans="1:21" x14ac:dyDescent="0.3">
      <c r="A96" t="s">
        <v>79</v>
      </c>
      <c r="B96" s="30" t="s">
        <v>306</v>
      </c>
      <c r="C96" s="30" t="s">
        <v>307</v>
      </c>
      <c r="D96" s="30" t="s">
        <v>10</v>
      </c>
      <c r="E96" s="1">
        <v>45.489130434782609</v>
      </c>
      <c r="F96" s="1">
        <v>5.2445652173913047</v>
      </c>
      <c r="G96" s="29">
        <v>0.54347826086956519</v>
      </c>
      <c r="H96" s="1">
        <v>0.33782608695652167</v>
      </c>
      <c r="I96" s="1">
        <v>0.47826086956521741</v>
      </c>
      <c r="J96" s="29">
        <v>0</v>
      </c>
      <c r="K96" s="29">
        <v>0</v>
      </c>
      <c r="L96" s="29">
        <v>4.0272826086956508</v>
      </c>
      <c r="M96" s="1">
        <v>3.8695652173913042</v>
      </c>
      <c r="N96" s="1">
        <v>8.5065710872162484E-2</v>
      </c>
      <c r="O96" s="1">
        <v>8.0516304347826093</v>
      </c>
      <c r="P96" s="1">
        <v>0.17700119474313022</v>
      </c>
      <c r="Q96" s="1">
        <v>3.0888043478260871</v>
      </c>
      <c r="R96" s="1">
        <v>6.7902031063321391E-2</v>
      </c>
      <c r="S96" s="1">
        <v>6.6106521739130431</v>
      </c>
      <c r="T96" s="1">
        <v>0.1453237753882915</v>
      </c>
      <c r="U96" s="1" t="s">
        <v>308</v>
      </c>
    </row>
    <row r="97" spans="1:21" x14ac:dyDescent="0.3">
      <c r="A97" t="s">
        <v>79</v>
      </c>
      <c r="B97" s="30" t="s">
        <v>309</v>
      </c>
      <c r="C97" s="30" t="s">
        <v>187</v>
      </c>
      <c r="D97" s="30" t="s">
        <v>72</v>
      </c>
      <c r="E97" s="1">
        <v>15.467391304347826</v>
      </c>
      <c r="F97" s="1">
        <v>0</v>
      </c>
      <c r="G97" s="29">
        <v>0</v>
      </c>
      <c r="H97" s="1">
        <v>0.15217391304347827</v>
      </c>
      <c r="I97" s="1">
        <v>6.5217391304347824E-2</v>
      </c>
      <c r="J97" s="29">
        <v>0</v>
      </c>
      <c r="K97" s="29">
        <v>0</v>
      </c>
      <c r="L97" s="29">
        <v>0</v>
      </c>
      <c r="M97" s="1">
        <v>3.9918478260869565</v>
      </c>
      <c r="N97" s="1">
        <v>0.25808151791988754</v>
      </c>
      <c r="O97" s="1">
        <v>4.375</v>
      </c>
      <c r="P97" s="1">
        <v>0.28285312719606465</v>
      </c>
      <c r="Q97" s="1">
        <v>0</v>
      </c>
      <c r="R97" s="1">
        <v>0</v>
      </c>
      <c r="S97" s="1">
        <v>0.11923913043478261</v>
      </c>
      <c r="T97" s="1">
        <v>7.7090653548840477E-3</v>
      </c>
      <c r="U97" s="1" t="s">
        <v>310</v>
      </c>
    </row>
    <row r="98" spans="1:21" x14ac:dyDescent="0.3">
      <c r="A98" t="s">
        <v>79</v>
      </c>
      <c r="B98" s="30" t="s">
        <v>311</v>
      </c>
      <c r="C98" s="30" t="s">
        <v>42</v>
      </c>
      <c r="D98" s="30" t="s">
        <v>99</v>
      </c>
      <c r="E98" s="1">
        <v>14.5</v>
      </c>
      <c r="F98" s="1">
        <v>0</v>
      </c>
      <c r="G98" s="29">
        <v>0</v>
      </c>
      <c r="H98" s="1">
        <v>0.16847826086956522</v>
      </c>
      <c r="I98" s="1">
        <v>1.2608695652173914</v>
      </c>
      <c r="J98" s="29">
        <v>0</v>
      </c>
      <c r="K98" s="29">
        <v>0</v>
      </c>
      <c r="L98" s="29">
        <v>0</v>
      </c>
      <c r="M98" s="1">
        <v>5.0326086956521738</v>
      </c>
      <c r="N98" s="1">
        <v>0.34707646176911544</v>
      </c>
      <c r="O98" s="1">
        <v>4.5760869565217392</v>
      </c>
      <c r="P98" s="1">
        <v>0.31559220389805098</v>
      </c>
      <c r="Q98" s="1">
        <v>10.611413043478262</v>
      </c>
      <c r="R98" s="1">
        <v>0.7318215892053973</v>
      </c>
      <c r="S98" s="1">
        <v>17.377717391304348</v>
      </c>
      <c r="T98" s="1">
        <v>1.1984632683658172</v>
      </c>
      <c r="U98" s="1" t="s">
        <v>312</v>
      </c>
    </row>
    <row r="99" spans="1:21" x14ac:dyDescent="0.3">
      <c r="A99" t="s">
        <v>79</v>
      </c>
      <c r="B99" s="30" t="s">
        <v>313</v>
      </c>
      <c r="C99" s="30" t="s">
        <v>211</v>
      </c>
      <c r="D99" s="30" t="s">
        <v>212</v>
      </c>
      <c r="E99" s="1">
        <v>86.891304347826093</v>
      </c>
      <c r="F99" s="1">
        <v>4.9565217391304346</v>
      </c>
      <c r="G99" s="29">
        <v>2.1739130434782608E-2</v>
      </c>
      <c r="H99" s="1">
        <v>1.9021739130434784E-2</v>
      </c>
      <c r="I99" s="1">
        <v>0.76086956521739135</v>
      </c>
      <c r="J99" s="29">
        <v>0</v>
      </c>
      <c r="K99" s="29">
        <v>0</v>
      </c>
      <c r="L99" s="29">
        <v>4.8695652173913047</v>
      </c>
      <c r="M99" s="1">
        <v>12.116847826086957</v>
      </c>
      <c r="N99" s="1">
        <v>0.13944833625218914</v>
      </c>
      <c r="O99" s="1">
        <v>86.494021739130417</v>
      </c>
      <c r="P99" s="1">
        <v>0.99542782086564896</v>
      </c>
      <c r="Q99" s="1">
        <v>10.216956521739128</v>
      </c>
      <c r="R99" s="1">
        <v>0.11758318739054287</v>
      </c>
      <c r="S99" s="1">
        <v>13.380543478260865</v>
      </c>
      <c r="T99" s="1">
        <v>0.15399174380785582</v>
      </c>
      <c r="U99" s="1" t="s">
        <v>314</v>
      </c>
    </row>
    <row r="100" spans="1:21" x14ac:dyDescent="0.3">
      <c r="A100" t="s">
        <v>79</v>
      </c>
      <c r="B100" s="30" t="s">
        <v>315</v>
      </c>
      <c r="C100" s="30" t="s">
        <v>316</v>
      </c>
      <c r="D100" s="30" t="s">
        <v>46</v>
      </c>
      <c r="E100" s="1">
        <v>48.989130434782609</v>
      </c>
      <c r="F100" s="1">
        <v>5.1304347826086953</v>
      </c>
      <c r="G100" s="29">
        <v>4.3478260869565216E-2</v>
      </c>
      <c r="H100" s="1">
        <v>0.2608695652173913</v>
      </c>
      <c r="I100" s="1">
        <v>1.0326086956521738</v>
      </c>
      <c r="J100" s="29">
        <v>0</v>
      </c>
      <c r="K100" s="29">
        <v>0</v>
      </c>
      <c r="L100" s="29">
        <v>0.32163043478260867</v>
      </c>
      <c r="M100" s="1">
        <v>5.4130434782608692</v>
      </c>
      <c r="N100" s="1">
        <v>0.11049478588861769</v>
      </c>
      <c r="O100" s="1">
        <v>11.002717391304348</v>
      </c>
      <c r="P100" s="1">
        <v>0.22459507432882184</v>
      </c>
      <c r="Q100" s="1">
        <v>1.2820652173913045</v>
      </c>
      <c r="R100" s="1">
        <v>2.6170401597514981E-2</v>
      </c>
      <c r="S100" s="1">
        <v>1.419565217391304</v>
      </c>
      <c r="T100" s="1">
        <v>2.8977146660749936E-2</v>
      </c>
      <c r="U100" s="1" t="s">
        <v>317</v>
      </c>
    </row>
    <row r="101" spans="1:21" x14ac:dyDescent="0.3">
      <c r="A101" t="s">
        <v>79</v>
      </c>
      <c r="B101" s="30" t="s">
        <v>318</v>
      </c>
      <c r="C101" s="30" t="s">
        <v>43</v>
      </c>
      <c r="D101" s="30" t="s">
        <v>208</v>
      </c>
      <c r="E101" s="1">
        <v>84.782608695652172</v>
      </c>
      <c r="F101" s="1">
        <v>37.399456521739133</v>
      </c>
      <c r="G101" s="29">
        <v>0.91304347826086951</v>
      </c>
      <c r="H101" s="1">
        <v>0</v>
      </c>
      <c r="I101" s="1">
        <v>0</v>
      </c>
      <c r="J101" s="29">
        <v>0</v>
      </c>
      <c r="K101" s="29">
        <v>0</v>
      </c>
      <c r="L101" s="29">
        <v>8.6979347826086979</v>
      </c>
      <c r="M101" s="1">
        <v>21.991847826086957</v>
      </c>
      <c r="N101" s="1">
        <v>0.25939102564102567</v>
      </c>
      <c r="O101" s="1">
        <v>66.576304347826081</v>
      </c>
      <c r="P101" s="1">
        <v>0.78525897435897429</v>
      </c>
      <c r="Q101" s="1">
        <v>12.693478260869567</v>
      </c>
      <c r="R101" s="1">
        <v>0.14971794871794875</v>
      </c>
      <c r="S101" s="1">
        <v>25.805869565217389</v>
      </c>
      <c r="T101" s="1">
        <v>0.30437692307692304</v>
      </c>
      <c r="U101" s="1" t="s">
        <v>319</v>
      </c>
    </row>
    <row r="102" spans="1:21" x14ac:dyDescent="0.3">
      <c r="A102" t="s">
        <v>79</v>
      </c>
      <c r="B102" s="30" t="s">
        <v>320</v>
      </c>
      <c r="C102" s="30" t="s">
        <v>59</v>
      </c>
      <c r="D102" s="30" t="s">
        <v>23</v>
      </c>
      <c r="E102" s="1">
        <v>41.684782608695649</v>
      </c>
      <c r="F102" s="1">
        <v>5.6521739130434785</v>
      </c>
      <c r="G102" s="29">
        <v>0</v>
      </c>
      <c r="H102" s="1">
        <v>0.01</v>
      </c>
      <c r="I102" s="1">
        <v>0.84782608695652173</v>
      </c>
      <c r="J102" s="29">
        <v>0</v>
      </c>
      <c r="K102" s="29">
        <v>0</v>
      </c>
      <c r="L102" s="29">
        <v>5.115760869565217</v>
      </c>
      <c r="M102" s="1">
        <v>5.345434782608697</v>
      </c>
      <c r="N102" s="1">
        <v>0.12823468057366366</v>
      </c>
      <c r="O102" s="1">
        <v>53.269673913043498</v>
      </c>
      <c r="P102" s="1">
        <v>1.2779165580182534</v>
      </c>
      <c r="Q102" s="1">
        <v>0.34510869565217389</v>
      </c>
      <c r="R102" s="1">
        <v>8.2790091264667541E-3</v>
      </c>
      <c r="S102" s="1">
        <v>4.4893478260869566</v>
      </c>
      <c r="T102" s="1">
        <v>0.10769752281616689</v>
      </c>
      <c r="U102" s="1" t="s">
        <v>321</v>
      </c>
    </row>
    <row r="103" spans="1:21" x14ac:dyDescent="0.3">
      <c r="A103" t="s">
        <v>79</v>
      </c>
      <c r="B103" s="30" t="s">
        <v>322</v>
      </c>
      <c r="C103" s="30" t="s">
        <v>75</v>
      </c>
      <c r="D103" s="30" t="s">
        <v>22</v>
      </c>
      <c r="E103" s="1">
        <v>109.59782608695652</v>
      </c>
      <c r="F103" s="1">
        <v>5.0434782608695654</v>
      </c>
      <c r="G103" s="29">
        <v>0.88043478260869568</v>
      </c>
      <c r="H103" s="1">
        <v>0.40913043478260869</v>
      </c>
      <c r="I103" s="1">
        <v>4.0652173913043477</v>
      </c>
      <c r="J103" s="29">
        <v>0</v>
      </c>
      <c r="K103" s="29">
        <v>4.7826086956521738</v>
      </c>
      <c r="L103" s="29">
        <v>6.2330434782608686</v>
      </c>
      <c r="M103" s="1">
        <v>15.104021739130435</v>
      </c>
      <c r="N103" s="1">
        <v>0.13781315084796192</v>
      </c>
      <c r="O103" s="1">
        <v>12.235108695652174</v>
      </c>
      <c r="P103" s="1">
        <v>0.11163641773281763</v>
      </c>
      <c r="Q103" s="1">
        <v>9.8746739130434804</v>
      </c>
      <c r="R103" s="1">
        <v>9.0099176832292002E-2</v>
      </c>
      <c r="S103" s="1">
        <v>21.075760869565212</v>
      </c>
      <c r="T103" s="1">
        <v>0.19230090250917381</v>
      </c>
      <c r="U103" s="1" t="s">
        <v>323</v>
      </c>
    </row>
    <row r="104" spans="1:21" x14ac:dyDescent="0.3">
      <c r="A104" t="s">
        <v>79</v>
      </c>
      <c r="B104" s="30" t="s">
        <v>324</v>
      </c>
      <c r="C104" s="30" t="s">
        <v>33</v>
      </c>
      <c r="D104" s="30" t="s">
        <v>18</v>
      </c>
      <c r="E104" s="1">
        <v>91.065217391304344</v>
      </c>
      <c r="F104" s="1">
        <v>5.5652173913043477</v>
      </c>
      <c r="G104" s="29">
        <v>1.75</v>
      </c>
      <c r="H104" s="1">
        <v>0.44586956521739124</v>
      </c>
      <c r="I104" s="1">
        <v>0.18478260869565216</v>
      </c>
      <c r="J104" s="29">
        <v>0</v>
      </c>
      <c r="K104" s="29">
        <v>0</v>
      </c>
      <c r="L104" s="29">
        <v>6.9864130434782608</v>
      </c>
      <c r="M104" s="1">
        <v>5.2608695652173916</v>
      </c>
      <c r="N104" s="1">
        <v>5.7770350919073767E-2</v>
      </c>
      <c r="O104" s="1">
        <v>26.592391304347824</v>
      </c>
      <c r="P104" s="1">
        <v>0.29201480066841728</v>
      </c>
      <c r="Q104" s="1">
        <v>10.695652173913043</v>
      </c>
      <c r="R104" s="1">
        <v>0.11745046550489377</v>
      </c>
      <c r="S104" s="1">
        <v>27.350543478260867</v>
      </c>
      <c r="T104" s="1">
        <v>0.30034017665313917</v>
      </c>
      <c r="U104" s="1" t="s">
        <v>325</v>
      </c>
    </row>
    <row r="105" spans="1:21" x14ac:dyDescent="0.3">
      <c r="A105" t="s">
        <v>79</v>
      </c>
      <c r="B105" s="30" t="s">
        <v>326</v>
      </c>
      <c r="C105" s="30" t="s">
        <v>327</v>
      </c>
      <c r="D105" s="30" t="s">
        <v>328</v>
      </c>
      <c r="E105" s="1">
        <v>75.239130434782609</v>
      </c>
      <c r="F105" s="1">
        <v>5.9021739130434785</v>
      </c>
      <c r="G105" s="29">
        <v>1.2826086956521738</v>
      </c>
      <c r="H105" s="1">
        <v>0.3190217391304348</v>
      </c>
      <c r="I105" s="1">
        <v>0.2608695652173913</v>
      </c>
      <c r="J105" s="29">
        <v>0</v>
      </c>
      <c r="K105" s="29">
        <v>0.75</v>
      </c>
      <c r="L105" s="29">
        <v>1.7086956521739125</v>
      </c>
      <c r="M105" s="1">
        <v>5.3804347826086953</v>
      </c>
      <c r="N105" s="1">
        <v>7.1511123952614844E-2</v>
      </c>
      <c r="O105" s="1">
        <v>16.608695652173914</v>
      </c>
      <c r="P105" s="1">
        <v>0.22074544929211212</v>
      </c>
      <c r="Q105" s="1">
        <v>7.3315217391304346</v>
      </c>
      <c r="R105" s="1">
        <v>9.7442935567754976E-2</v>
      </c>
      <c r="S105" s="1">
        <v>21.25</v>
      </c>
      <c r="T105" s="1">
        <v>0.28243282288355964</v>
      </c>
      <c r="U105" s="1" t="s">
        <v>329</v>
      </c>
    </row>
    <row r="106" spans="1:21" x14ac:dyDescent="0.3">
      <c r="A106" t="s">
        <v>79</v>
      </c>
      <c r="B106" s="30" t="s">
        <v>330</v>
      </c>
      <c r="C106" s="30" t="s">
        <v>55</v>
      </c>
      <c r="D106" s="30" t="s">
        <v>9</v>
      </c>
      <c r="E106" s="1">
        <v>105.05434782608695</v>
      </c>
      <c r="F106" s="1">
        <v>5.3913043478260869</v>
      </c>
      <c r="G106" s="29">
        <v>0.71739130434782605</v>
      </c>
      <c r="H106" s="1">
        <v>0.43543478260869561</v>
      </c>
      <c r="I106" s="1">
        <v>1.3913043478260869</v>
      </c>
      <c r="J106" s="29">
        <v>0</v>
      </c>
      <c r="K106" s="29">
        <v>0</v>
      </c>
      <c r="L106" s="29">
        <v>5.2121739130434772</v>
      </c>
      <c r="M106" s="1">
        <v>9.8233695652173907</v>
      </c>
      <c r="N106" s="1">
        <v>9.3507501293326439E-2</v>
      </c>
      <c r="O106" s="1">
        <v>11.11891304347826</v>
      </c>
      <c r="P106" s="1">
        <v>0.10583962752198654</v>
      </c>
      <c r="Q106" s="1">
        <v>4.2388043478260862</v>
      </c>
      <c r="R106" s="1">
        <v>4.0348680807035686E-2</v>
      </c>
      <c r="S106" s="1">
        <v>15.985326086956517</v>
      </c>
      <c r="T106" s="1">
        <v>0.15216244180031036</v>
      </c>
      <c r="U106" s="1" t="s">
        <v>331</v>
      </c>
    </row>
    <row r="107" spans="1:21" x14ac:dyDescent="0.3">
      <c r="A107" t="s">
        <v>79</v>
      </c>
      <c r="B107" s="30" t="s">
        <v>332</v>
      </c>
      <c r="C107" s="30" t="s">
        <v>7</v>
      </c>
      <c r="D107" s="30" t="s">
        <v>28</v>
      </c>
      <c r="E107" s="1">
        <v>25.532608695652176</v>
      </c>
      <c r="F107" s="1">
        <v>5.2173913043478262</v>
      </c>
      <c r="G107" s="29">
        <v>14.271739130434783</v>
      </c>
      <c r="H107" s="1">
        <v>0</v>
      </c>
      <c r="I107" s="1">
        <v>0</v>
      </c>
      <c r="J107" s="29">
        <v>0</v>
      </c>
      <c r="K107" s="29">
        <v>0</v>
      </c>
      <c r="L107" s="29">
        <v>0</v>
      </c>
      <c r="M107" s="1">
        <v>4.8695652173913047</v>
      </c>
      <c r="N107" s="1">
        <v>0.19071945508727117</v>
      </c>
      <c r="O107" s="1">
        <v>5.5054347826086953</v>
      </c>
      <c r="P107" s="1">
        <v>0.21562366964665813</v>
      </c>
      <c r="Q107" s="1">
        <v>0</v>
      </c>
      <c r="R107" s="1">
        <v>0</v>
      </c>
      <c r="S107" s="1">
        <v>0</v>
      </c>
      <c r="T107" s="1">
        <v>0</v>
      </c>
      <c r="U107" s="1" t="s">
        <v>333</v>
      </c>
    </row>
    <row r="108" spans="1:21" x14ac:dyDescent="0.3">
      <c r="A108" t="s">
        <v>79</v>
      </c>
      <c r="B108" s="30" t="s">
        <v>334</v>
      </c>
      <c r="C108" s="30" t="s">
        <v>335</v>
      </c>
      <c r="D108" s="30" t="s">
        <v>84</v>
      </c>
      <c r="E108" s="1">
        <v>121.90217391304348</v>
      </c>
      <c r="F108" s="1">
        <v>5.0434782608695654</v>
      </c>
      <c r="G108" s="29">
        <v>0.71739130434782605</v>
      </c>
      <c r="H108" s="1">
        <v>0.51282608695652177</v>
      </c>
      <c r="I108" s="1">
        <v>3.902173913043478</v>
      </c>
      <c r="J108" s="29">
        <v>0</v>
      </c>
      <c r="K108" s="29">
        <v>4.8695652173913047</v>
      </c>
      <c r="L108" s="29">
        <v>7.647608695652174</v>
      </c>
      <c r="M108" s="1">
        <v>10.269891304347823</v>
      </c>
      <c r="N108" s="1">
        <v>8.4246990637538974E-2</v>
      </c>
      <c r="O108" s="1">
        <v>14.661847826086957</v>
      </c>
      <c r="P108" s="1">
        <v>0.12027552385198395</v>
      </c>
      <c r="Q108" s="1">
        <v>7.2647826086956524</v>
      </c>
      <c r="R108" s="1">
        <v>5.9595185020062419E-2</v>
      </c>
      <c r="S108" s="1">
        <v>14.965326086956523</v>
      </c>
      <c r="T108" s="1">
        <v>0.12276504681230495</v>
      </c>
      <c r="U108" s="1" t="s">
        <v>336</v>
      </c>
    </row>
    <row r="109" spans="1:21" x14ac:dyDescent="0.3">
      <c r="A109" t="s">
        <v>79</v>
      </c>
      <c r="B109" s="30" t="s">
        <v>337</v>
      </c>
      <c r="C109" s="30" t="s">
        <v>87</v>
      </c>
      <c r="D109" s="30" t="s">
        <v>8</v>
      </c>
      <c r="E109" s="1">
        <v>15.869565217391305</v>
      </c>
      <c r="F109" s="1">
        <v>0</v>
      </c>
      <c r="G109" s="29">
        <v>0</v>
      </c>
      <c r="H109" s="1">
        <v>0.125</v>
      </c>
      <c r="I109" s="1">
        <v>0.71739130434782605</v>
      </c>
      <c r="J109" s="29">
        <v>0</v>
      </c>
      <c r="K109" s="29">
        <v>0</v>
      </c>
      <c r="L109" s="29">
        <v>0</v>
      </c>
      <c r="M109" s="1">
        <v>0</v>
      </c>
      <c r="N109" s="1">
        <v>0</v>
      </c>
      <c r="O109" s="1">
        <v>0</v>
      </c>
      <c r="P109" s="1">
        <v>0</v>
      </c>
      <c r="Q109" s="1">
        <v>0</v>
      </c>
      <c r="R109" s="1">
        <v>0</v>
      </c>
      <c r="S109" s="1">
        <v>0</v>
      </c>
      <c r="T109" s="1">
        <v>0</v>
      </c>
      <c r="U109" s="1" t="s">
        <v>442</v>
      </c>
    </row>
    <row r="110" spans="1:21" x14ac:dyDescent="0.3">
      <c r="A110" t="s">
        <v>79</v>
      </c>
      <c r="B110" s="30" t="s">
        <v>338</v>
      </c>
      <c r="C110" s="30" t="s">
        <v>53</v>
      </c>
      <c r="D110" s="30" t="s">
        <v>24</v>
      </c>
      <c r="E110" s="1">
        <v>45.663043478260867</v>
      </c>
      <c r="F110" s="1">
        <v>4.0869565217391308</v>
      </c>
      <c r="G110" s="29">
        <v>0.28260869565217389</v>
      </c>
      <c r="H110" s="1">
        <v>3.8043478260869568E-2</v>
      </c>
      <c r="I110" s="1">
        <v>0.61956521739130432</v>
      </c>
      <c r="J110" s="29">
        <v>0</v>
      </c>
      <c r="K110" s="29">
        <v>0</v>
      </c>
      <c r="L110" s="29">
        <v>4.6956521739130439</v>
      </c>
      <c r="M110" s="1">
        <v>5.1827173913043456</v>
      </c>
      <c r="N110" s="1">
        <v>0.11349916686503209</v>
      </c>
      <c r="O110" s="1">
        <v>29.016847826086948</v>
      </c>
      <c r="P110" s="1">
        <v>0.63545584384670306</v>
      </c>
      <c r="Q110" s="1">
        <v>4.3369565217391317</v>
      </c>
      <c r="R110" s="1">
        <v>9.4977386336586561E-2</v>
      </c>
      <c r="S110" s="1">
        <v>10.21304347826087</v>
      </c>
      <c r="T110" s="1">
        <v>0.22366103308736018</v>
      </c>
      <c r="U110" s="1" t="s">
        <v>339</v>
      </c>
    </row>
    <row r="111" spans="1:21" x14ac:dyDescent="0.3">
      <c r="A111" t="s">
        <v>79</v>
      </c>
      <c r="B111" s="30" t="s">
        <v>340</v>
      </c>
      <c r="C111" s="30" t="s">
        <v>341</v>
      </c>
      <c r="D111" s="30" t="s">
        <v>30</v>
      </c>
      <c r="E111" s="1">
        <v>55.489130434782609</v>
      </c>
      <c r="F111" s="1">
        <v>4.5217391304347823</v>
      </c>
      <c r="G111" s="29">
        <v>3.2608695652173912E-2</v>
      </c>
      <c r="H111" s="1">
        <v>1.0869565217391304E-2</v>
      </c>
      <c r="I111" s="1">
        <v>0</v>
      </c>
      <c r="J111" s="29">
        <v>0</v>
      </c>
      <c r="K111" s="29">
        <v>0</v>
      </c>
      <c r="L111" s="29">
        <v>3.8671739130434788</v>
      </c>
      <c r="M111" s="1">
        <v>5.2532608695652172</v>
      </c>
      <c r="N111" s="1">
        <v>9.4671890303623898E-2</v>
      </c>
      <c r="O111" s="1">
        <v>32.079999999999991</v>
      </c>
      <c r="P111" s="1">
        <v>0.5781312438785503</v>
      </c>
      <c r="Q111" s="1">
        <v>4.6086956521739131</v>
      </c>
      <c r="R111" s="1">
        <v>8.3055827619980413E-2</v>
      </c>
      <c r="S111" s="1">
        <v>7.3434782608695643</v>
      </c>
      <c r="T111" s="1">
        <v>0.13234084231145934</v>
      </c>
      <c r="U111" s="1" t="s">
        <v>342</v>
      </c>
    </row>
    <row r="112" spans="1:21" x14ac:dyDescent="0.3">
      <c r="A112" t="s">
        <v>79</v>
      </c>
      <c r="B112" s="30" t="s">
        <v>343</v>
      </c>
      <c r="C112" s="30" t="s">
        <v>344</v>
      </c>
      <c r="D112" s="30" t="s">
        <v>26</v>
      </c>
      <c r="E112" s="1">
        <v>128.52173913043478</v>
      </c>
      <c r="F112" s="1">
        <v>11.478260869565217</v>
      </c>
      <c r="G112" s="29">
        <v>0.35869565217391303</v>
      </c>
      <c r="H112" s="1">
        <v>0.43478260869565216</v>
      </c>
      <c r="I112" s="1">
        <v>1</v>
      </c>
      <c r="J112" s="29">
        <v>0</v>
      </c>
      <c r="K112" s="29">
        <v>0</v>
      </c>
      <c r="L112" s="29">
        <v>5.2257608695652173</v>
      </c>
      <c r="M112" s="1">
        <v>15.290760869565217</v>
      </c>
      <c r="N112" s="1">
        <v>0.11897412043301758</v>
      </c>
      <c r="O112" s="1">
        <v>38.942934782608695</v>
      </c>
      <c r="P112" s="1">
        <v>0.30300659675236807</v>
      </c>
      <c r="Q112" s="1">
        <v>15.049565217391313</v>
      </c>
      <c r="R112" s="1">
        <v>0.11709742895805149</v>
      </c>
      <c r="S112" s="1">
        <v>16.409456521739134</v>
      </c>
      <c r="T112" s="1">
        <v>0.12767845060893102</v>
      </c>
      <c r="U112" s="1" t="s">
        <v>345</v>
      </c>
    </row>
    <row r="113" spans="1:21" x14ac:dyDescent="0.3">
      <c r="A113" t="s">
        <v>79</v>
      </c>
      <c r="B113" s="30" t="s">
        <v>346</v>
      </c>
      <c r="C113" s="30" t="s">
        <v>344</v>
      </c>
      <c r="D113" s="30" t="s">
        <v>26</v>
      </c>
      <c r="E113" s="1">
        <v>18.630434782608695</v>
      </c>
      <c r="F113" s="1">
        <v>0</v>
      </c>
      <c r="G113" s="29">
        <v>0</v>
      </c>
      <c r="H113" s="1">
        <v>0.36956521739130432</v>
      </c>
      <c r="I113" s="1">
        <v>2.8586956521739131</v>
      </c>
      <c r="J113" s="29">
        <v>0</v>
      </c>
      <c r="K113" s="29">
        <v>0</v>
      </c>
      <c r="L113" s="29">
        <v>0.73369565217391308</v>
      </c>
      <c r="M113" s="1">
        <v>5.5652173913043477</v>
      </c>
      <c r="N113" s="1">
        <v>0.29871645274212366</v>
      </c>
      <c r="O113" s="1">
        <v>0</v>
      </c>
      <c r="P113" s="1">
        <v>0</v>
      </c>
      <c r="Q113" s="1">
        <v>13.611413043478262</v>
      </c>
      <c r="R113" s="1">
        <v>0.73060093348891486</v>
      </c>
      <c r="S113" s="1">
        <v>21.0625</v>
      </c>
      <c r="T113" s="1">
        <v>1.1305425904317385</v>
      </c>
      <c r="U113" s="1" t="s">
        <v>347</v>
      </c>
    </row>
    <row r="114" spans="1:21" x14ac:dyDescent="0.3">
      <c r="A114" t="s">
        <v>79</v>
      </c>
      <c r="B114" s="30" t="s">
        <v>348</v>
      </c>
      <c r="C114" s="30" t="s">
        <v>349</v>
      </c>
      <c r="D114" s="30" t="s">
        <v>58</v>
      </c>
      <c r="E114" s="1">
        <v>20.717391304347824</v>
      </c>
      <c r="F114" s="1">
        <v>5.7391304347826084</v>
      </c>
      <c r="G114" s="29">
        <v>1.3695652173913044</v>
      </c>
      <c r="H114" s="1">
        <v>2.1739130434782608E-2</v>
      </c>
      <c r="I114" s="1">
        <v>1.1304347826086956</v>
      </c>
      <c r="J114" s="29">
        <v>0</v>
      </c>
      <c r="K114" s="29">
        <v>0</v>
      </c>
      <c r="L114" s="29">
        <v>0</v>
      </c>
      <c r="M114" s="1">
        <v>0.56521739130434778</v>
      </c>
      <c r="N114" s="1">
        <v>2.7282266526757609E-2</v>
      </c>
      <c r="O114" s="1">
        <v>3.0054347826086953</v>
      </c>
      <c r="P114" s="1">
        <v>0.1450682056663169</v>
      </c>
      <c r="Q114" s="1">
        <v>0</v>
      </c>
      <c r="R114" s="1">
        <v>0</v>
      </c>
      <c r="S114" s="1">
        <v>8.6956521739130432E-2</v>
      </c>
      <c r="T114" s="1">
        <v>4.1972717733473244E-3</v>
      </c>
      <c r="U114" s="1" t="s">
        <v>442</v>
      </c>
    </row>
    <row r="115" spans="1:21" x14ac:dyDescent="0.3">
      <c r="A115" t="s">
        <v>79</v>
      </c>
      <c r="B115" s="30" t="s">
        <v>350</v>
      </c>
      <c r="C115" s="30" t="s">
        <v>351</v>
      </c>
      <c r="D115" s="30" t="s">
        <v>95</v>
      </c>
      <c r="E115" s="1">
        <v>51.315217391304351</v>
      </c>
      <c r="F115" s="1">
        <v>5.2173913043478262</v>
      </c>
      <c r="G115" s="29">
        <v>0.54347826086956519</v>
      </c>
      <c r="H115" s="1">
        <v>0.23641304347826086</v>
      </c>
      <c r="I115" s="1">
        <v>1.1304347826086956</v>
      </c>
      <c r="J115" s="29">
        <v>0</v>
      </c>
      <c r="K115" s="29">
        <v>0</v>
      </c>
      <c r="L115" s="29">
        <v>2.1207608695652178</v>
      </c>
      <c r="M115" s="1">
        <v>4.8260869565217392</v>
      </c>
      <c r="N115" s="1">
        <v>9.4047871213725903E-2</v>
      </c>
      <c r="O115" s="1">
        <v>18.951086956521738</v>
      </c>
      <c r="P115" s="1">
        <v>0.36930735013768268</v>
      </c>
      <c r="Q115" s="1">
        <v>3.4538043478260865</v>
      </c>
      <c r="R115" s="1">
        <v>6.7305655581444593E-2</v>
      </c>
      <c r="S115" s="1">
        <v>6.7815217391304357</v>
      </c>
      <c r="T115" s="1">
        <v>0.13215420461766575</v>
      </c>
      <c r="U115" s="1" t="s">
        <v>352</v>
      </c>
    </row>
    <row r="116" spans="1:21" x14ac:dyDescent="0.3">
      <c r="A116" t="s">
        <v>79</v>
      </c>
      <c r="B116" s="30" t="s">
        <v>353</v>
      </c>
      <c r="C116" s="30" t="s">
        <v>354</v>
      </c>
      <c r="D116" s="30" t="s">
        <v>168</v>
      </c>
      <c r="E116" s="1">
        <v>66.336956521739125</v>
      </c>
      <c r="F116" s="1">
        <v>5.1304347826086953</v>
      </c>
      <c r="G116" s="29">
        <v>0</v>
      </c>
      <c r="H116" s="1">
        <v>0.32076086956521749</v>
      </c>
      <c r="I116" s="1">
        <v>1.1304347826086956</v>
      </c>
      <c r="J116" s="29">
        <v>0</v>
      </c>
      <c r="K116" s="29">
        <v>4.8695652173913047</v>
      </c>
      <c r="L116" s="29">
        <v>5.3179347826086953</v>
      </c>
      <c r="M116" s="1">
        <v>5.0403260869565223</v>
      </c>
      <c r="N116" s="1">
        <v>7.5980665246600049E-2</v>
      </c>
      <c r="O116" s="1">
        <v>4.5039130434782626</v>
      </c>
      <c r="P116" s="1">
        <v>6.7894478125512081E-2</v>
      </c>
      <c r="Q116" s="1">
        <v>8.2131521739130431</v>
      </c>
      <c r="R116" s="1">
        <v>0.12380960183516304</v>
      </c>
      <c r="S116" s="1">
        <v>9.2883695652173905</v>
      </c>
      <c r="T116" s="1">
        <v>0.14001802392266099</v>
      </c>
      <c r="U116" s="1" t="s">
        <v>355</v>
      </c>
    </row>
    <row r="117" spans="1:21" x14ac:dyDescent="0.3">
      <c r="A117" t="s">
        <v>79</v>
      </c>
      <c r="B117" s="30" t="s">
        <v>356</v>
      </c>
      <c r="C117" s="30" t="s">
        <v>301</v>
      </c>
      <c r="D117" s="30" t="s">
        <v>2</v>
      </c>
      <c r="E117" s="1">
        <v>100.59782608695652</v>
      </c>
      <c r="F117" s="1">
        <v>32.008152173913047</v>
      </c>
      <c r="G117" s="29">
        <v>0.68478260869565222</v>
      </c>
      <c r="H117" s="1">
        <v>0.22826086956521738</v>
      </c>
      <c r="I117" s="1">
        <v>2.1739130434782608</v>
      </c>
      <c r="J117" s="29">
        <v>0</v>
      </c>
      <c r="K117" s="29">
        <v>0</v>
      </c>
      <c r="L117" s="29">
        <v>4.477391304347826</v>
      </c>
      <c r="M117" s="1">
        <v>5.1304347826086953</v>
      </c>
      <c r="N117" s="1">
        <v>5.0999459751485683E-2</v>
      </c>
      <c r="O117" s="1">
        <v>18.508152173913043</v>
      </c>
      <c r="P117" s="1">
        <v>0.18398163155051325</v>
      </c>
      <c r="Q117" s="1">
        <v>8.6875</v>
      </c>
      <c r="R117" s="1">
        <v>8.6358725013506221E-2</v>
      </c>
      <c r="S117" s="1">
        <v>13.581521739130434</v>
      </c>
      <c r="T117" s="1">
        <v>0.13500810372771474</v>
      </c>
      <c r="U117" s="1" t="s">
        <v>357</v>
      </c>
    </row>
    <row r="118" spans="1:21" x14ac:dyDescent="0.3">
      <c r="A118" t="s">
        <v>79</v>
      </c>
      <c r="B118" s="30" t="s">
        <v>358</v>
      </c>
      <c r="C118" s="30" t="s">
        <v>142</v>
      </c>
      <c r="D118" s="30" t="s">
        <v>63</v>
      </c>
      <c r="E118" s="1">
        <v>91.630434782608702</v>
      </c>
      <c r="F118" s="1">
        <v>4.8695652173913047</v>
      </c>
      <c r="G118" s="29">
        <v>0.71739130434782605</v>
      </c>
      <c r="H118" s="1">
        <v>0.32021739130434779</v>
      </c>
      <c r="I118" s="1">
        <v>2.0217391304347827</v>
      </c>
      <c r="J118" s="29">
        <v>0</v>
      </c>
      <c r="K118" s="29">
        <v>0</v>
      </c>
      <c r="L118" s="29">
        <v>7.4647826086956535</v>
      </c>
      <c r="M118" s="1">
        <v>7.4782608695652177</v>
      </c>
      <c r="N118" s="1">
        <v>8.1613285883748513E-2</v>
      </c>
      <c r="O118" s="1">
        <v>16.884999999999998</v>
      </c>
      <c r="P118" s="1">
        <v>0.18427283511269274</v>
      </c>
      <c r="Q118" s="1">
        <v>7.2597826086956534</v>
      </c>
      <c r="R118" s="1">
        <v>7.9228944246737848E-2</v>
      </c>
      <c r="S118" s="1">
        <v>17.609021739130434</v>
      </c>
      <c r="T118" s="1">
        <v>0.19217437722419925</v>
      </c>
      <c r="U118" s="1" t="s">
        <v>359</v>
      </c>
    </row>
    <row r="119" spans="1:21" x14ac:dyDescent="0.3">
      <c r="A119" t="s">
        <v>79</v>
      </c>
      <c r="B119" s="30" t="s">
        <v>360</v>
      </c>
      <c r="C119" s="30" t="s">
        <v>142</v>
      </c>
      <c r="D119" s="30" t="s">
        <v>63</v>
      </c>
      <c r="E119" s="1">
        <v>98.032608695652172</v>
      </c>
      <c r="F119" s="1">
        <v>32.298913043478258</v>
      </c>
      <c r="G119" s="29">
        <v>0.18478260869565216</v>
      </c>
      <c r="H119" s="1">
        <v>0.30434782608695654</v>
      </c>
      <c r="I119" s="1">
        <v>3.1086956521739131</v>
      </c>
      <c r="J119" s="29">
        <v>0</v>
      </c>
      <c r="K119" s="29">
        <v>0</v>
      </c>
      <c r="L119" s="29">
        <v>6.4728260869565215</v>
      </c>
      <c r="M119" s="1">
        <v>5.2173913043478262</v>
      </c>
      <c r="N119" s="1">
        <v>5.3220977935469566E-2</v>
      </c>
      <c r="O119" s="1">
        <v>29.880434782608695</v>
      </c>
      <c r="P119" s="1">
        <v>0.3048009757179288</v>
      </c>
      <c r="Q119" s="1">
        <v>10.817934782608695</v>
      </c>
      <c r="R119" s="1">
        <v>0.11035037143807518</v>
      </c>
      <c r="S119" s="1">
        <v>15.516304347826086</v>
      </c>
      <c r="T119" s="1">
        <v>0.15827697083933917</v>
      </c>
      <c r="U119" s="1" t="s">
        <v>361</v>
      </c>
    </row>
    <row r="120" spans="1:21" x14ac:dyDescent="0.3">
      <c r="A120" t="s">
        <v>79</v>
      </c>
      <c r="B120" s="30" t="s">
        <v>362</v>
      </c>
      <c r="C120" s="30" t="s">
        <v>78</v>
      </c>
      <c r="D120" s="30" t="s">
        <v>62</v>
      </c>
      <c r="E120" s="1">
        <v>51.217391304347828</v>
      </c>
      <c r="F120" s="1">
        <v>5.2173913043478262</v>
      </c>
      <c r="G120" s="29">
        <v>1.0869565217391304E-2</v>
      </c>
      <c r="H120" s="1">
        <v>0.01</v>
      </c>
      <c r="I120" s="1">
        <v>0</v>
      </c>
      <c r="J120" s="29">
        <v>0</v>
      </c>
      <c r="K120" s="29">
        <v>0</v>
      </c>
      <c r="L120" s="29">
        <v>4.9327173913043483</v>
      </c>
      <c r="M120" s="1">
        <v>5.70695652173913</v>
      </c>
      <c r="N120" s="1">
        <v>0.11142614601018674</v>
      </c>
      <c r="O120" s="1">
        <v>32.549891304347817</v>
      </c>
      <c r="P120" s="1">
        <v>0.63552419354838685</v>
      </c>
      <c r="Q120" s="1">
        <v>5.3681521739130433</v>
      </c>
      <c r="R120" s="1">
        <v>0.10481112054329371</v>
      </c>
      <c r="S120" s="1">
        <v>4.5421739130434773</v>
      </c>
      <c r="T120" s="1">
        <v>8.8684210526315768E-2</v>
      </c>
      <c r="U120" s="1" t="s">
        <v>363</v>
      </c>
    </row>
  </sheetData>
  <pageMargins left="0.7" right="0.7" top="0.75" bottom="0.75" header="0.3" footer="0.3"/>
  <ignoredErrors>
    <ignoredError sqref="U2:U43 U45 U47 U49:U53 U55:U64 U66:U69 U72:U108 U110:U113 U115:U120"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election activeCell="B5" sqref="B5"/>
    </sheetView>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393</v>
      </c>
      <c r="C2" s="35"/>
      <c r="E2" s="25" t="s">
        <v>364</v>
      </c>
    </row>
    <row r="3" spans="2:6" ht="15.6" customHeight="1" x14ac:dyDescent="0.3">
      <c r="B3" s="3" t="s">
        <v>365</v>
      </c>
      <c r="C3" s="4">
        <f>C11</f>
        <v>3.3762599201359889</v>
      </c>
      <c r="E3" s="40" t="s">
        <v>366</v>
      </c>
    </row>
    <row r="4" spans="2:6" ht="15.6" customHeight="1" x14ac:dyDescent="0.3">
      <c r="B4" s="17" t="s">
        <v>395</v>
      </c>
      <c r="C4" s="18">
        <f>C12</f>
        <v>0.39935677536487008</v>
      </c>
      <c r="E4" s="41"/>
    </row>
    <row r="5" spans="2:6" x14ac:dyDescent="0.3">
      <c r="B5" s="5" t="s">
        <v>443</v>
      </c>
      <c r="C5" s="6">
        <f>AVERAGE('Nurse Staff'!E:E)</f>
        <v>72.648154914139582</v>
      </c>
      <c r="E5" s="41"/>
    </row>
    <row r="6" spans="2:6" x14ac:dyDescent="0.3">
      <c r="E6" s="41"/>
    </row>
    <row r="7" spans="2:6" ht="19.8" customHeight="1" x14ac:dyDescent="0.3">
      <c r="B7" s="21" t="s">
        <v>394</v>
      </c>
      <c r="C7" s="7"/>
      <c r="E7" s="33" t="s">
        <v>368</v>
      </c>
      <c r="F7" s="8"/>
    </row>
    <row r="8" spans="2:6" ht="15.6" customHeight="1" x14ac:dyDescent="0.3">
      <c r="B8" s="9" t="s">
        <v>367</v>
      </c>
      <c r="C8" s="22">
        <f>SUM(Table156[MDS Census])</f>
        <v>8645.1304347826099</v>
      </c>
      <c r="E8" s="33"/>
    </row>
    <row r="9" spans="2:6" ht="18" customHeight="1" x14ac:dyDescent="0.3">
      <c r="B9" s="9" t="s">
        <v>369</v>
      </c>
      <c r="C9" s="22">
        <f>SUM('Nurse Staff'!I:I)</f>
        <v>29188.207391304342</v>
      </c>
      <c r="E9" s="33"/>
    </row>
    <row r="10" spans="2:6" ht="16.2" thickBot="1" x14ac:dyDescent="0.35">
      <c r="B10" s="9" t="s">
        <v>370</v>
      </c>
      <c r="C10" s="22">
        <f>SUM('Nurse Staff'!F:F)</f>
        <v>3452.4914130434804</v>
      </c>
      <c r="E10" s="33"/>
    </row>
    <row r="11" spans="2:6" ht="16.2" customHeight="1" x14ac:dyDescent="0.3">
      <c r="B11" s="10" t="s">
        <v>371</v>
      </c>
      <c r="C11" s="11">
        <f>C9/C8</f>
        <v>3.3762599201359889</v>
      </c>
      <c r="E11" s="42" t="s">
        <v>398</v>
      </c>
    </row>
    <row r="12" spans="2:6" ht="16.2" customHeight="1" thickBot="1" x14ac:dyDescent="0.35">
      <c r="B12" s="12" t="s">
        <v>372</v>
      </c>
      <c r="C12" s="13">
        <f>C10/C8</f>
        <v>0.39935677536487008</v>
      </c>
      <c r="E12" s="42"/>
    </row>
    <row r="13" spans="2:6" ht="16.2" customHeight="1" x14ac:dyDescent="0.3">
      <c r="E13" s="43" t="s">
        <v>373</v>
      </c>
    </row>
    <row r="14" spans="2:6" ht="15.6" customHeight="1" x14ac:dyDescent="0.3">
      <c r="B14" s="36" t="s">
        <v>392</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396</v>
      </c>
    </row>
    <row r="18" spans="2:5" ht="32.4" customHeight="1" x14ac:dyDescent="0.3">
      <c r="B18" s="15"/>
      <c r="C18" s="15"/>
      <c r="E18" s="33"/>
    </row>
    <row r="19" spans="2:5" ht="15" customHeight="1" x14ac:dyDescent="0.3">
      <c r="E19" s="26" t="s">
        <v>397</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399</v>
      </c>
      <c r="C2" s="47"/>
    </row>
    <row r="3" spans="2:3" ht="15.6" x14ac:dyDescent="0.3">
      <c r="B3" s="27" t="s">
        <v>377</v>
      </c>
      <c r="C3" s="27" t="s">
        <v>400</v>
      </c>
    </row>
    <row r="4" spans="2:3" ht="15.6" x14ac:dyDescent="0.3">
      <c r="B4" s="24" t="s">
        <v>429</v>
      </c>
      <c r="C4" s="24" t="s">
        <v>435</v>
      </c>
    </row>
    <row r="5" spans="2:3" ht="15.6" x14ac:dyDescent="0.3">
      <c r="B5" s="24" t="s">
        <v>401</v>
      </c>
      <c r="C5" s="24" t="s">
        <v>402</v>
      </c>
    </row>
    <row r="6" spans="2:3" ht="15.6" x14ac:dyDescent="0.3">
      <c r="B6" s="24" t="s">
        <v>376</v>
      </c>
      <c r="C6" s="24" t="s">
        <v>403</v>
      </c>
    </row>
    <row r="7" spans="2:3" ht="15.6" x14ac:dyDescent="0.3">
      <c r="B7" s="24" t="s">
        <v>409</v>
      </c>
      <c r="C7" s="24" t="s">
        <v>410</v>
      </c>
    </row>
    <row r="8" spans="2:3" ht="15.6" x14ac:dyDescent="0.3">
      <c r="B8" s="24" t="s">
        <v>404</v>
      </c>
      <c r="C8" s="24" t="s">
        <v>405</v>
      </c>
    </row>
    <row r="9" spans="2:3" ht="15.6" x14ac:dyDescent="0.3">
      <c r="B9" s="24" t="s">
        <v>65</v>
      </c>
      <c r="C9" s="24" t="s">
        <v>411</v>
      </c>
    </row>
    <row r="10" spans="2:3" ht="15.6" x14ac:dyDescent="0.3">
      <c r="B10" s="24" t="s">
        <v>406</v>
      </c>
      <c r="C10" s="24" t="s">
        <v>407</v>
      </c>
    </row>
    <row r="11" spans="2:3" ht="15.6" x14ac:dyDescent="0.3">
      <c r="B11" s="24" t="s">
        <v>375</v>
      </c>
      <c r="C11" s="24" t="s">
        <v>408</v>
      </c>
    </row>
    <row r="12" spans="2:3" ht="15.6" x14ac:dyDescent="0.3">
      <c r="B12" s="24" t="s">
        <v>437</v>
      </c>
      <c r="C12" s="24" t="s">
        <v>438</v>
      </c>
    </row>
    <row r="13" spans="2:3" ht="15.6" x14ac:dyDescent="0.3">
      <c r="B13" s="24" t="s">
        <v>431</v>
      </c>
      <c r="C13" s="24" t="s">
        <v>433</v>
      </c>
    </row>
    <row r="14" spans="2:3" ht="15.6" x14ac:dyDescent="0.3">
      <c r="B14" s="24" t="s">
        <v>432</v>
      </c>
      <c r="C14" s="24" t="s">
        <v>434</v>
      </c>
    </row>
    <row r="15" spans="2:3" ht="15.6" x14ac:dyDescent="0.3">
      <c r="B15" s="24" t="s">
        <v>430</v>
      </c>
      <c r="C15" s="24" t="s">
        <v>436</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2021-01-19T21:15:48Z</dcterms:modified>
</cp:coreProperties>
</file>