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9D7FB20C-D570-45A9-A364-4D5FBA20ADFE}"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<sst xmlns="http://schemas.openxmlformats.org/spreadsheetml/2006/main" count="3023" uniqueCount="587">
  <si>
    <t>Jefferson</t>
  </si>
  <si>
    <t>Franklin</t>
  </si>
  <si>
    <t>AUBURN</t>
  </si>
  <si>
    <t>Benton</t>
  </si>
  <si>
    <t>Clark</t>
  </si>
  <si>
    <t>Columbia</t>
  </si>
  <si>
    <t>Grant</t>
  </si>
  <si>
    <t>WOODLAND</t>
  </si>
  <si>
    <t>MARYSVILLE</t>
  </si>
  <si>
    <t>SHARON CARE CENTER</t>
  </si>
  <si>
    <t>Adams</t>
  </si>
  <si>
    <t>BURLINGTON</t>
  </si>
  <si>
    <t>SHELTON</t>
  </si>
  <si>
    <t>RICHLAND</t>
  </si>
  <si>
    <t>MONROE</t>
  </si>
  <si>
    <t>DES MOINES</t>
  </si>
  <si>
    <t>DAYTON</t>
  </si>
  <si>
    <t>MOUNT VERNON</t>
  </si>
  <si>
    <t>BELLEVUE</t>
  </si>
  <si>
    <t>CENTRALIA</t>
  </si>
  <si>
    <t>Mason</t>
  </si>
  <si>
    <t>PARK RIDGE CARE CENTER</t>
  </si>
  <si>
    <t>CHENEY</t>
  </si>
  <si>
    <t>Stevens</t>
  </si>
  <si>
    <t>Lewis</t>
  </si>
  <si>
    <t>COLFAX</t>
  </si>
  <si>
    <t>ARLINGTON</t>
  </si>
  <si>
    <t>BREWSTER</t>
  </si>
  <si>
    <t>EVERETT</t>
  </si>
  <si>
    <t>CLARKSTON</t>
  </si>
  <si>
    <t>ABERDEEN</t>
  </si>
  <si>
    <t>WASHINGTON CARE CENTER</t>
  </si>
  <si>
    <t>Pierce</t>
  </si>
  <si>
    <t>Thurston</t>
  </si>
  <si>
    <t>CHRISTIAN HEALTH CARE CENTER</t>
  </si>
  <si>
    <t>KENT</t>
  </si>
  <si>
    <t>REDMOND</t>
  </si>
  <si>
    <t>PA</t>
  </si>
  <si>
    <t>BAYVIEW MANOR</t>
  </si>
  <si>
    <t>LONGVIEW</t>
  </si>
  <si>
    <t>CRESTWOOD HEALTH AND REHABILITATION CENTER</t>
  </si>
  <si>
    <t>WA</t>
  </si>
  <si>
    <t>ADVANCED POST ACUTE</t>
  </si>
  <si>
    <t>King</t>
  </si>
  <si>
    <t>505355</t>
  </si>
  <si>
    <t>ALASKA GARDENS HEALTH AND REHABILITATION</t>
  </si>
  <si>
    <t>TACOMA</t>
  </si>
  <si>
    <t>505483</t>
  </si>
  <si>
    <t>ALDERCREST HEALTH &amp; REHAB CENTER</t>
  </si>
  <si>
    <t>EDMONDS</t>
  </si>
  <si>
    <t>Snohomish</t>
  </si>
  <si>
    <t>505236</t>
  </si>
  <si>
    <t>ALDERWOOD MANOR</t>
  </si>
  <si>
    <t>SPOKANE</t>
  </si>
  <si>
    <t>Spokane</t>
  </si>
  <si>
    <t>505257</t>
  </si>
  <si>
    <t>ALDERWOOD PARK HEALTH AND REHABILITATION</t>
  </si>
  <si>
    <t>BELLINGHAM</t>
  </si>
  <si>
    <t>Whatcom</t>
  </si>
  <si>
    <t>505092</t>
  </si>
  <si>
    <t>AMERICANA HEALTH &amp; REHAB CTR</t>
  </si>
  <si>
    <t>Cowlitz</t>
  </si>
  <si>
    <t>505361</t>
  </si>
  <si>
    <t>ARLINGTON HEALTH AND REHABILITATION</t>
  </si>
  <si>
    <t>505351</t>
  </si>
  <si>
    <t>AVALON CARE CENTER -  FEDERAL WAY</t>
  </si>
  <si>
    <t>FEDERAL WAY</t>
  </si>
  <si>
    <t>505510</t>
  </si>
  <si>
    <t>AVALON CARE CENTER - OTHELLO LLC</t>
  </si>
  <si>
    <t>OTHELLO</t>
  </si>
  <si>
    <t>505255</t>
  </si>
  <si>
    <t>AVALON CARE CENTER - PULLMAN</t>
  </si>
  <si>
    <t>PULLMAN</t>
  </si>
  <si>
    <t>Whitman</t>
  </si>
  <si>
    <t>505246</t>
  </si>
  <si>
    <t>AVALON CARE CENTER AT NORTHPOINTE</t>
  </si>
  <si>
    <t>505496</t>
  </si>
  <si>
    <t>AVALON HEALTH &amp; REHABILITATION CENTER - PASCO</t>
  </si>
  <si>
    <t>PASCO</t>
  </si>
  <si>
    <t>505126</t>
  </si>
  <si>
    <t>AVAMERE AT PACIFIC RIDGE</t>
  </si>
  <si>
    <t>505264</t>
  </si>
  <si>
    <t>AVAMERE BELLINGHAM HEALTH CARE &amp; REHAB SERVICES</t>
  </si>
  <si>
    <t>505223</t>
  </si>
  <si>
    <t>AVAMERE HERITAGE REHABILITATION OF TACOMA</t>
  </si>
  <si>
    <t>505183</t>
  </si>
  <si>
    <t>AVAMERE OLYMPIC REHABILITATION OF SEQUIM</t>
  </si>
  <si>
    <t>SEQUIM</t>
  </si>
  <si>
    <t>Clallam</t>
  </si>
  <si>
    <t>505327</t>
  </si>
  <si>
    <t>AVAMERE REHABILITATION OF CASCADE PARK</t>
  </si>
  <si>
    <t>VANCOUVER</t>
  </si>
  <si>
    <t>505389</t>
  </si>
  <si>
    <t>AVAMERE TRANSITIONAL CARE OF PUGET SOUND</t>
  </si>
  <si>
    <t>505529</t>
  </si>
  <si>
    <t>BAILEY-BOUSHAY HOUSE</t>
  </si>
  <si>
    <t>SEATTLE</t>
  </si>
  <si>
    <t>505476</t>
  </si>
  <si>
    <t>BAINBRIDGE ISLAND HEALTH &amp; REHAB CENTER</t>
  </si>
  <si>
    <t>BAINBRIDGE ISLAND</t>
  </si>
  <si>
    <t>Kitsap</t>
  </si>
  <si>
    <t>505325</t>
  </si>
  <si>
    <t>BALLARD  CENTER</t>
  </si>
  <si>
    <t>505042</t>
  </si>
  <si>
    <t>505439</t>
  </si>
  <si>
    <t>BEACON HILL REHABILITATION</t>
  </si>
  <si>
    <t>505294</t>
  </si>
  <si>
    <t>BENSON HEIGHTS REHABILITATION CENTER</t>
  </si>
  <si>
    <t>505519</t>
  </si>
  <si>
    <t>BETHANY AT PACIFIC</t>
  </si>
  <si>
    <t>505404</t>
  </si>
  <si>
    <t>BETHANY AT SILVER LAKE</t>
  </si>
  <si>
    <t>505403</t>
  </si>
  <si>
    <t>BOOKER REST HOME</t>
  </si>
  <si>
    <t>505437</t>
  </si>
  <si>
    <t>BOTHELL HEALTH CARE</t>
  </si>
  <si>
    <t>BOTHELL</t>
  </si>
  <si>
    <t>505431</t>
  </si>
  <si>
    <t>BREMERTON CONVALESCENT &amp; REHABILITATION CENTER</t>
  </si>
  <si>
    <t>BREMERTON</t>
  </si>
  <si>
    <t>505123</t>
  </si>
  <si>
    <t>BRIARWOOD AT TIMBER RIDGE</t>
  </si>
  <si>
    <t>ISSAQUAH</t>
  </si>
  <si>
    <t>505518</t>
  </si>
  <si>
    <t>BROOKFIELD HEALTH AND REHAB OF CASCADIA</t>
  </si>
  <si>
    <t>BATTLE GROUND</t>
  </si>
  <si>
    <t>505331</t>
  </si>
  <si>
    <t>BUENA VISTA HEALTHCARE</t>
  </si>
  <si>
    <t>COLVILLE</t>
  </si>
  <si>
    <t>505329</t>
  </si>
  <si>
    <t>BURIEN NURSING AND REHABILITATION CENTER</t>
  </si>
  <si>
    <t>BURIEN</t>
  </si>
  <si>
    <t>505252</t>
  </si>
  <si>
    <t>CANTERBURY HOUSE</t>
  </si>
  <si>
    <t>505344</t>
  </si>
  <si>
    <t>CAROLINE KLINE GALLAND HOME</t>
  </si>
  <si>
    <t>505442</t>
  </si>
  <si>
    <t>CASHMERE CARE CENTER</t>
  </si>
  <si>
    <t>CASHMERE</t>
  </si>
  <si>
    <t>Chelan</t>
  </si>
  <si>
    <t>505151</t>
  </si>
  <si>
    <t>CHENEY CARE CENTER</t>
  </si>
  <si>
    <t>505346</t>
  </si>
  <si>
    <t>LYNDEN</t>
  </si>
  <si>
    <t>505406</t>
  </si>
  <si>
    <t>COLONIAL VISTA POST-ACUTE &amp; REHAB CENTER</t>
  </si>
  <si>
    <t>WENATCHEE</t>
  </si>
  <si>
    <t>505413</t>
  </si>
  <si>
    <t>COLUMBIA CREST CENTER</t>
  </si>
  <si>
    <t>MOSES LAKE</t>
  </si>
  <si>
    <t>505320</t>
  </si>
  <si>
    <t>COLUMBIA LUTHERAN HOME</t>
  </si>
  <si>
    <t>505470</t>
  </si>
  <si>
    <t>CORWIN CENTER AT EMERALD HEIGHTS</t>
  </si>
  <si>
    <t>505478</t>
  </si>
  <si>
    <t>COTTESMORE OF LIFE CARE</t>
  </si>
  <si>
    <t>GIG HARBOR</t>
  </si>
  <si>
    <t>505499</t>
  </si>
  <si>
    <t>COVENANT SHORES HEALTH CENTER</t>
  </si>
  <si>
    <t>MERCER ISLAND</t>
  </si>
  <si>
    <t>505504</t>
  </si>
  <si>
    <t>CRESCENT HEALTH CARE, INC</t>
  </si>
  <si>
    <t>YAKIMA</t>
  </si>
  <si>
    <t>Yakima</t>
  </si>
  <si>
    <t>505085</t>
  </si>
  <si>
    <t>PORT ANGELES</t>
  </si>
  <si>
    <t>505185</t>
  </si>
  <si>
    <t>CRISTA REHAB &amp; SKILLED CARE</t>
  </si>
  <si>
    <t>SHORELINE</t>
  </si>
  <si>
    <t>505069</t>
  </si>
  <si>
    <t>DISCOVERY NURSING &amp; REHAB OF VANCOUVER</t>
  </si>
  <si>
    <t>505341</t>
  </si>
  <si>
    <t>EMERALD CARE</t>
  </si>
  <si>
    <t>WAPATO</t>
  </si>
  <si>
    <t>505265</t>
  </si>
  <si>
    <t>ENUMCLAW HEALTH &amp; REHAB CENTER</t>
  </si>
  <si>
    <t>ENUMCLAW</t>
  </si>
  <si>
    <t>505400</t>
  </si>
  <si>
    <t>EVERETT CENTER</t>
  </si>
  <si>
    <t>505491</t>
  </si>
  <si>
    <t>FIR LANE HEALTH AND REHAB CTR</t>
  </si>
  <si>
    <t>505230</t>
  </si>
  <si>
    <t>FOREST RIDGE HEALTH &amp; REHAB</t>
  </si>
  <si>
    <t>505240</t>
  </si>
  <si>
    <t>FORKS COMMUNITY HOSPITAL, LTCU</t>
  </si>
  <si>
    <t>FORKS</t>
  </si>
  <si>
    <t>FORT VANCOUVER POST ACUTE</t>
  </si>
  <si>
    <t>505260</t>
  </si>
  <si>
    <t>FOSS HOME &amp; VILLAGE</t>
  </si>
  <si>
    <t>505416</t>
  </si>
  <si>
    <t>FRANKLIN HILLS HEALTH &amp; REHAB CENTER</t>
  </si>
  <si>
    <t>505024</t>
  </si>
  <si>
    <t>FRONTIER REHAB &amp; EXTENDED CARE</t>
  </si>
  <si>
    <t>505276</t>
  </si>
  <si>
    <t>GARDEN TERRACE HEALTHCARE CENTER OF FEDERAL WAY</t>
  </si>
  <si>
    <t>505512</t>
  </si>
  <si>
    <t>GARDEN VILLAGE</t>
  </si>
  <si>
    <t>505010</t>
  </si>
  <si>
    <t>GARDENS ON UNIVERSITY, THE</t>
  </si>
  <si>
    <t>505114</t>
  </si>
  <si>
    <t>GOOD SAMARITAN HEALTH CARE CTR</t>
  </si>
  <si>
    <t>505348</t>
  </si>
  <si>
    <t>GOOD SAMARITAN SOCIETY - SPOKANE VALLEY</t>
  </si>
  <si>
    <t>SPOKANE VALLEY</t>
  </si>
  <si>
    <t>505099</t>
  </si>
  <si>
    <t>GOOD SAMARITAN SOCIETY - STAFHOLT</t>
  </si>
  <si>
    <t>BLAINE</t>
  </si>
  <si>
    <t>505395</t>
  </si>
  <si>
    <t>GRAYS HARBOR HEALTH &amp; REHABILITATION CENTER</t>
  </si>
  <si>
    <t>Grays Harbor</t>
  </si>
  <si>
    <t>505016</t>
  </si>
  <si>
    <t>HALLMARK MANOR</t>
  </si>
  <si>
    <t>505313</t>
  </si>
  <si>
    <t>HEARTHSTONE, THE</t>
  </si>
  <si>
    <t>505027</t>
  </si>
  <si>
    <t>HEARTWOOD EXTENDED HEALTHCARE</t>
  </si>
  <si>
    <t>505326</t>
  </si>
  <si>
    <t>HERON'S KEY</t>
  </si>
  <si>
    <t>505531</t>
  </si>
  <si>
    <t>HIGHLAND HEALTH AND REHABILITATION</t>
  </si>
  <si>
    <t>505140</t>
  </si>
  <si>
    <t>ISSAQUAH NURSING AND REHABILITATION CENTER</t>
  </si>
  <si>
    <t>505004</t>
  </si>
  <si>
    <t>JOSEPHINE CARING COMMUNITY</t>
  </si>
  <si>
    <t>STANWOOD</t>
  </si>
  <si>
    <t>505465</t>
  </si>
  <si>
    <t>JUDSON PARK HEALTH CENTER</t>
  </si>
  <si>
    <t>505455</t>
  </si>
  <si>
    <t>KIN ON HEALTH CARE CENTER</t>
  </si>
  <si>
    <t>505453</t>
  </si>
  <si>
    <t>LAKE RIDGE CENTER</t>
  </si>
  <si>
    <t>505261</t>
  </si>
  <si>
    <t>LANDMARK CARE AND REHABILITATION</t>
  </si>
  <si>
    <t>505086</t>
  </si>
  <si>
    <t>LEA HILL REHABILITATION AND CARE CENTER</t>
  </si>
  <si>
    <t>505528</t>
  </si>
  <si>
    <t>LIFE CARE CENTER OF FEDERAL WAY</t>
  </si>
  <si>
    <t>505188</t>
  </si>
  <si>
    <t>LIFE CARE CENTER OF KENNEWICK</t>
  </si>
  <si>
    <t>KENNEWICK</t>
  </si>
  <si>
    <t>505080</t>
  </si>
  <si>
    <t>LIFE CARE CENTER OF KIRKLAND</t>
  </si>
  <si>
    <t>KIRKLAND</t>
  </si>
  <si>
    <t>505334</t>
  </si>
  <si>
    <t>LIFE CARE CENTER OF MOUNT VERNON</t>
  </si>
  <si>
    <t>Skagit</t>
  </si>
  <si>
    <t>505272</t>
  </si>
  <si>
    <t>LIFE CARE CENTER OF PORT ORCHARD</t>
  </si>
  <si>
    <t>PORT ORCHARD</t>
  </si>
  <si>
    <t>505210</t>
  </si>
  <si>
    <t>LIFE CARE CENTER OF PORT TOWNSEND</t>
  </si>
  <si>
    <t>PORT TOWNSEND</t>
  </si>
  <si>
    <t>505306</t>
  </si>
  <si>
    <t>LIFE CARE CENTER OF PUYALLUP</t>
  </si>
  <si>
    <t>PUYALLUP</t>
  </si>
  <si>
    <t>505324</t>
  </si>
  <si>
    <t>LIFE CARE CENTER OF RICHLAND</t>
  </si>
  <si>
    <t>505070</t>
  </si>
  <si>
    <t>LIFE CARE CENTER OF SKAGIT VALLEY</t>
  </si>
  <si>
    <t>SEDRO WOOLLEY</t>
  </si>
  <si>
    <t>505318</t>
  </si>
  <si>
    <t>LIFE CARE CENTER OF SOUTH HILL</t>
  </si>
  <si>
    <t>505526</t>
  </si>
  <si>
    <t>LINDEN GROVE HEALTH CARE CENTER</t>
  </si>
  <si>
    <t>505485</t>
  </si>
  <si>
    <t>LYNNWOOD POST ACUTE REHABILITATION CENTER</t>
  </si>
  <si>
    <t>LYNNWOOD</t>
  </si>
  <si>
    <t>505434</t>
  </si>
  <si>
    <t>MANOR CARE HEALTH SERVICES (LYNNWOOD)</t>
  </si>
  <si>
    <t>505319</t>
  </si>
  <si>
    <t>MANOR CARE HEALTH SERVICES-SPO</t>
  </si>
  <si>
    <t>505322</t>
  </si>
  <si>
    <t>MANOR CARE OF GIG HARBOR WA, LLC</t>
  </si>
  <si>
    <t>505436</t>
  </si>
  <si>
    <t>MANOR CARE OF TACOMA WA, LLC</t>
  </si>
  <si>
    <t>505289</t>
  </si>
  <si>
    <t>MANORCARE HEALTH SERVICES - LACEY</t>
  </si>
  <si>
    <t>LACEY</t>
  </si>
  <si>
    <t>505525</t>
  </si>
  <si>
    <t>MANORCARE HEALTH SERVICES - SALMON CREEK</t>
  </si>
  <si>
    <t>505522</t>
  </si>
  <si>
    <t>MARTHA AND MARY HEALTH SERVICE</t>
  </si>
  <si>
    <t>POULSBO</t>
  </si>
  <si>
    <t>505474</t>
  </si>
  <si>
    <t>MARYSVILLE CARE CENTER</t>
  </si>
  <si>
    <t>505386</t>
  </si>
  <si>
    <t>MCKAY HEALTHCARE &amp; REHAB CTR</t>
  </si>
  <si>
    <t>SOAP LAKE</t>
  </si>
  <si>
    <t>505390</t>
  </si>
  <si>
    <t>MIRA VISTA CARE CENTER</t>
  </si>
  <si>
    <t>505315</t>
  </si>
  <si>
    <t>MIRABELLA SEATTLE</t>
  </si>
  <si>
    <t>505520</t>
  </si>
  <si>
    <t>MISSION HEALTHCARE AT BELLEVUE</t>
  </si>
  <si>
    <t>505500</t>
  </si>
  <si>
    <t>MISSION HEALTHCARE AT RENTON</t>
  </si>
  <si>
    <t>RENTON</t>
  </si>
  <si>
    <t>505532</t>
  </si>
  <si>
    <t>MONTESANO HEALTH &amp; REHABILITATION</t>
  </si>
  <si>
    <t>MONTESANO</t>
  </si>
  <si>
    <t>505503</t>
  </si>
  <si>
    <t>MOUNTAIN VIEW REHABILITATION AND CARE CENTER</t>
  </si>
  <si>
    <t>505407</t>
  </si>
  <si>
    <t>MT BAKER CARE CENTER</t>
  </si>
  <si>
    <t>505376</t>
  </si>
  <si>
    <t>NORTH AUBURN REHAB &amp; HEALTH CENTER</t>
  </si>
  <si>
    <t>505195</t>
  </si>
  <si>
    <t>NORTH CASCADES HEALTH AND REHABILITATION CENTER</t>
  </si>
  <si>
    <t>505393</t>
  </si>
  <si>
    <t>NORTH CENTRAL CARE CENTER</t>
  </si>
  <si>
    <t>505441</t>
  </si>
  <si>
    <t>NORTH VALLEY HOSPITAL</t>
  </si>
  <si>
    <t>TONASKET</t>
  </si>
  <si>
    <t>Okanogan</t>
  </si>
  <si>
    <t>505454</t>
  </si>
  <si>
    <t>NORTHWOODS LODGE</t>
  </si>
  <si>
    <t>SILVERDALE</t>
  </si>
  <si>
    <t>505484</t>
  </si>
  <si>
    <t>OLYMPIA TRANSITIONAL CARE AND REHABILITATION</t>
  </si>
  <si>
    <t>OLYMPIA</t>
  </si>
  <si>
    <t>505243</t>
  </si>
  <si>
    <t>ORCHARD PARK HEALTH CARE &amp; REHAB CENTER</t>
  </si>
  <si>
    <t>505093</t>
  </si>
  <si>
    <t>PACIFIC CARE AND REHABILITATION</t>
  </si>
  <si>
    <t>HOQUIAM</t>
  </si>
  <si>
    <t>505081</t>
  </si>
  <si>
    <t>PANORAMA CITY CONV &amp; REHAB CTR</t>
  </si>
  <si>
    <t>505059</t>
  </si>
  <si>
    <t>PARK MANOR REHABILITATION CTR</t>
  </si>
  <si>
    <t>WALLA WALLA</t>
  </si>
  <si>
    <t>Walla Walla</t>
  </si>
  <si>
    <t>505074</t>
  </si>
  <si>
    <t>505009</t>
  </si>
  <si>
    <t>PARK ROSE CARE CENTER</t>
  </si>
  <si>
    <t>505239</t>
  </si>
  <si>
    <t>PARK SHORE</t>
  </si>
  <si>
    <t>505493</t>
  </si>
  <si>
    <t>PARK WEST CARE CENTER</t>
  </si>
  <si>
    <t>505270</t>
  </si>
  <si>
    <t>PRESTIGE CARE &amp; REHABILITATION - BURLINGTON</t>
  </si>
  <si>
    <t>505378</t>
  </si>
  <si>
    <t>PRESTIGE CARE &amp; REHABILITATION - CAMAS</t>
  </si>
  <si>
    <t>CAMAS</t>
  </si>
  <si>
    <t>505273</t>
  </si>
  <si>
    <t>PRESTIGE CARE &amp; REHABILITATION - CLARKSTON</t>
  </si>
  <si>
    <t>Asotin</t>
  </si>
  <si>
    <t>505283</t>
  </si>
  <si>
    <t>PRESTIGE CARE &amp; REHABILITATION - PARKSIDE</t>
  </si>
  <si>
    <t>UNION GAP</t>
  </si>
  <si>
    <t>505401</t>
  </si>
  <si>
    <t>PRESTIGE CARE &amp; REHABILITATION - PINEWOOD TERRACE</t>
  </si>
  <si>
    <t>505275</t>
  </si>
  <si>
    <t>PRESTIGE CARE &amp; REHABILITATION - SUNNYSIDE</t>
  </si>
  <si>
    <t>SUNNYSIDE</t>
  </si>
  <si>
    <t>505226</t>
  </si>
  <si>
    <t>PRESTIGE POST-ACUTE &amp; REHAB CTR - KITTITAS VALLLEY</t>
  </si>
  <si>
    <t>ELLENSBURG</t>
  </si>
  <si>
    <t>Kittitas</t>
  </si>
  <si>
    <t>505263</t>
  </si>
  <si>
    <t>PRESTIGE POST-ACUTE AND REHAB CENTER - CENTRALIA</t>
  </si>
  <si>
    <t>505373</t>
  </si>
  <si>
    <t>PRESTIGE POST-ACUTE AND REHAB CENTER - EDMONDS</t>
  </si>
  <si>
    <t>505527</t>
  </si>
  <si>
    <t>PROVIDENCE MARIANWOOD</t>
  </si>
  <si>
    <t>505418</t>
  </si>
  <si>
    <t>PROVIDENCE MOTHER JOSEPH CARE</t>
  </si>
  <si>
    <t>505387</t>
  </si>
  <si>
    <t>PROVIDENCE MOUNT ST VINCENT</t>
  </si>
  <si>
    <t>505182</t>
  </si>
  <si>
    <t>PROVIDENCE ST JOSEPH CARE CENTER</t>
  </si>
  <si>
    <t>505414</t>
  </si>
  <si>
    <t>PUGET SOUND HEALTHCARE CENTER</t>
  </si>
  <si>
    <t>505299</t>
  </si>
  <si>
    <t>PUYALLUP NURSING AND REHABILITATION CENTER</t>
  </si>
  <si>
    <t>505211</t>
  </si>
  <si>
    <t>QUEEN ANNE HEALTHCARE</t>
  </si>
  <si>
    <t>505204</t>
  </si>
  <si>
    <t>RAINIER REHABILITATION</t>
  </si>
  <si>
    <t>505304</t>
  </si>
  <si>
    <t>REDMOND CARE AND REHABILITATION CENTER</t>
  </si>
  <si>
    <t>505181</t>
  </si>
  <si>
    <t>REGENCY AT NORTHPOINTE</t>
  </si>
  <si>
    <t>505369</t>
  </si>
  <si>
    <t>REGENCY AT THE PARK</t>
  </si>
  <si>
    <t>COLLEGE PLACE</t>
  </si>
  <si>
    <t>505075</t>
  </si>
  <si>
    <t>REGENCY CANYON LAKES REHAB AND NURSING CENTER</t>
  </si>
  <si>
    <t>505372</t>
  </si>
  <si>
    <t>REGENCY CARE CENTER AT MONROE</t>
  </si>
  <si>
    <t>505350</t>
  </si>
  <si>
    <t>REGENCY HARMONY HOUSE REHAB &amp; NURSING</t>
  </si>
  <si>
    <t>505430</t>
  </si>
  <si>
    <t>REGENCY NORTH BEND REHAB &amp; NURSING CENTER</t>
  </si>
  <si>
    <t>NORTH BEND</t>
  </si>
  <si>
    <t>505339</t>
  </si>
  <si>
    <t>REGENCY OLYMPIA REHABILITATION AND NURSING CENTER</t>
  </si>
  <si>
    <t>505515</t>
  </si>
  <si>
    <t>REGENCY OMAK</t>
  </si>
  <si>
    <t>OMAK</t>
  </si>
  <si>
    <t>505303</t>
  </si>
  <si>
    <t>REGENCY WENATCHEE REHABILIATION &amp; NURSING CENTER</t>
  </si>
  <si>
    <t>505382</t>
  </si>
  <si>
    <t>RENTON NURSING AND REHABILITATION CENTER</t>
  </si>
  <si>
    <t>505280</t>
  </si>
  <si>
    <t>RICHLAND REHABILITATION CENTER</t>
  </si>
  <si>
    <t>505514</t>
  </si>
  <si>
    <t>RICHMOND BEACH REHAB</t>
  </si>
  <si>
    <t>505488</t>
  </si>
  <si>
    <t>RIVERSIDE NURSING &amp; REHAB CTR</t>
  </si>
  <si>
    <t>505358</t>
  </si>
  <si>
    <t>ROCKWOOD AT HAWTHORNE</t>
  </si>
  <si>
    <t>505508</t>
  </si>
  <si>
    <t>ROCKWOOD SOUTH HILL</t>
  </si>
  <si>
    <t>505033</t>
  </si>
  <si>
    <t>ROYAL PARK HEALTH AND REHABILITATION</t>
  </si>
  <si>
    <t>505379</t>
  </si>
  <si>
    <t>SAINT ANNE NURSING AND REHABILITATION CENTER</t>
  </si>
  <si>
    <t>505417</t>
  </si>
  <si>
    <t>SEA MAR COMMUNITY CARE CENTER</t>
  </si>
  <si>
    <t>505489</t>
  </si>
  <si>
    <t>SEATTLE MEDICAL POST ACUTE CARE</t>
  </si>
  <si>
    <t>505311</t>
  </si>
  <si>
    <t>SEQUIM HEALTH &amp; REHABILITATION</t>
  </si>
  <si>
    <t>505128</t>
  </si>
  <si>
    <t>505429</t>
  </si>
  <si>
    <t>SHELTON HEALTH &amp; REHAB CENTER</t>
  </si>
  <si>
    <t>505507</t>
  </si>
  <si>
    <t>SHORELINE HEALTH AND REHABILITATION</t>
  </si>
  <si>
    <t>505262</t>
  </si>
  <si>
    <t>SHUKSAN HEALTHCARE CENTER</t>
  </si>
  <si>
    <t>505098</t>
  </si>
  <si>
    <t>SNOHOMISH HEALTH AND REHABILITATION</t>
  </si>
  <si>
    <t>SNOHOMISH</t>
  </si>
  <si>
    <t>505338</t>
  </si>
  <si>
    <t>SOUNDVIEW REHABILTATION AND HEALTH CARE INC</t>
  </si>
  <si>
    <t>ANACORTES</t>
  </si>
  <si>
    <t>505216</t>
  </si>
  <si>
    <t>SPOKANE VETERANS HOME</t>
  </si>
  <si>
    <t>505509</t>
  </si>
  <si>
    <t>SPRINGS AT PACIFIC REGENT, THE</t>
  </si>
  <si>
    <t>505371</t>
  </si>
  <si>
    <t>ST FRANCIS OF BELLINGHAM</t>
  </si>
  <si>
    <t>505296</t>
  </si>
  <si>
    <t>STAFFORD HEALTHCARE</t>
  </si>
  <si>
    <t>505513</t>
  </si>
  <si>
    <t>STAFFORD HEALTHCARE AT BELMONT</t>
  </si>
  <si>
    <t>505290</t>
  </si>
  <si>
    <t>STAFFORD HEALTHCARE AT RIDGEMONT</t>
  </si>
  <si>
    <t>505217</t>
  </si>
  <si>
    <t>SULLIVAN PARK CARE CENTER</t>
  </si>
  <si>
    <t>505383</t>
  </si>
  <si>
    <t>SUMMITVIEW HEALTHCARE CENTER</t>
  </si>
  <si>
    <t>505409</t>
  </si>
  <si>
    <t>SUNRISE VIEW CONVALESCENT CTR</t>
  </si>
  <si>
    <t>505463</t>
  </si>
  <si>
    <t>SUNSHINE HEALTH &amp; REHAB</t>
  </si>
  <si>
    <t>505411</t>
  </si>
  <si>
    <t>TACOMA LUTHERAN RETIREMENT COMMUNITY</t>
  </si>
  <si>
    <t>505435</t>
  </si>
  <si>
    <t>TACOMA NURSING AND REHABILITATION CENTER</t>
  </si>
  <si>
    <t>505154</t>
  </si>
  <si>
    <t>TALBOT CENTER FOR REHAB &amp; HEALTHCARE</t>
  </si>
  <si>
    <t>505202</t>
  </si>
  <si>
    <t>THE OAKS AT LAKEWOOD</t>
  </si>
  <si>
    <t>505347</t>
  </si>
  <si>
    <t>THE OAKS AT TIMBERLINE</t>
  </si>
  <si>
    <t>505206</t>
  </si>
  <si>
    <t>THE TERRACES AT SKYLINE</t>
  </si>
  <si>
    <t>505469</t>
  </si>
  <si>
    <t>TOPPENISH NURSING &amp; REHAB CENTER</t>
  </si>
  <si>
    <t>TOPPENISH</t>
  </si>
  <si>
    <t>505096</t>
  </si>
  <si>
    <t>TOUCHMARK ON SOUTH HILL NURSING</t>
  </si>
  <si>
    <t>505498</t>
  </si>
  <si>
    <t>UNIVERSITY PLACE REHABILITATION CENTER</t>
  </si>
  <si>
    <t>UNIVERSITY PLACE</t>
  </si>
  <si>
    <t>505473</t>
  </si>
  <si>
    <t>VANCOUVER SPECIALTY AND REHAB CARE</t>
  </si>
  <si>
    <t>505269</t>
  </si>
  <si>
    <t>VIEW RIDGE CARE CENTER</t>
  </si>
  <si>
    <t>505362</t>
  </si>
  <si>
    <t>WARM BEACH HEALTH CARE CENTER</t>
  </si>
  <si>
    <t>505405</t>
  </si>
  <si>
    <t>505017</t>
  </si>
  <si>
    <t>WASHINGTON ODD FELLOWS HOME</t>
  </si>
  <si>
    <t>505421</t>
  </si>
  <si>
    <t>WASHINGTON SOLDIERS HOME</t>
  </si>
  <si>
    <t>ORTING</t>
  </si>
  <si>
    <t>505516</t>
  </si>
  <si>
    <t>WASHINGTON STATE WALLA WALLA VETERANS HOME</t>
  </si>
  <si>
    <t>505530</t>
  </si>
  <si>
    <t>WASHINGTON VETERAN HOME-RETSIL</t>
  </si>
  <si>
    <t>PT ORCHARD</t>
  </si>
  <si>
    <t>505517</t>
  </si>
  <si>
    <t>WESLEY HOMES HEALTH CENTER</t>
  </si>
  <si>
    <t>505475</t>
  </si>
  <si>
    <t>WHITMAN HEALTH &amp; REHAB CENTER</t>
  </si>
  <si>
    <t>505251</t>
  </si>
  <si>
    <t>WILLAPA HARBOR HEALTH AND REHAB</t>
  </si>
  <si>
    <t>RAYMOND</t>
  </si>
  <si>
    <t>Pacific</t>
  </si>
  <si>
    <t>505349</t>
  </si>
  <si>
    <t>WILLOW SPRINGS CARE AND REHABILITATION</t>
  </si>
  <si>
    <t>505367</t>
  </si>
  <si>
    <t>WOODLAND CONVALESCENT CENTER</t>
  </si>
  <si>
    <t>505232</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</si>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</sst>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196" totalsRowShown="0" headerRowDxfId="49">
  <autoFilter ref="A1:N196"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196" totalsRowShown="0" headerRowDxfId="35">
  <autoFilter ref="A1:O196"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196" totalsRowShown="0" headerRowDxfId="20">
  <autoFilter ref="A1:U196"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196"/>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521</v>
      </c>
      <c r="B1" s="28" t="s">
        <v>522</v>
      </c>
      <c r="C1" s="28" t="s">
        <v>523</v>
      </c>
      <c r="D1" s="28" t="s">
        <v>524</v>
      </c>
      <c r="E1" s="20" t="s">
        <v>516</v>
      </c>
      <c r="F1" s="20" t="s">
        <v>525</v>
      </c>
      <c r="G1" s="20" t="s">
        <v>528</v>
      </c>
      <c r="H1" s="20" t="s">
        <v>534</v>
      </c>
      <c r="I1" s="20" t="s">
        <v>556</v>
      </c>
      <c r="J1" s="20" t="s">
        <v>555</v>
      </c>
      <c r="K1" s="20" t="s">
        <v>583</v>
      </c>
      <c r="L1" s="20" t="s">
        <v>582</v>
      </c>
      <c r="M1" s="20" t="s">
        <v>584</v>
      </c>
      <c r="N1" s="20" t="s">
        <v>533</v>
      </c>
    </row>
    <row r="2" spans="1:14" x14ac:dyDescent="0.3">
      <c r="A2" t="s">
        <v>41</v>
      </c>
      <c r="B2" s="30" t="s">
        <v>42</v>
      </c>
      <c r="C2" s="30" t="s">
        <v>2</v>
      </c>
      <c r="D2" s="30" t="s">
        <v>43</v>
      </c>
      <c r="E2" s="1">
        <v>59.260869565217391</v>
      </c>
      <c r="F2" s="1">
        <v>34.548913043478258</v>
      </c>
      <c r="G2" s="1">
        <v>34.173913043478258</v>
      </c>
      <c r="H2" s="1">
        <v>134.5516304347826</v>
      </c>
      <c r="I2" s="1">
        <v>203.2744565217391</v>
      </c>
      <c r="J2" s="1">
        <v>3.4301632428466613</v>
      </c>
      <c r="K2" s="1">
        <v>3.7288921496698455</v>
      </c>
      <c r="L2" s="1">
        <v>0.58299706529713857</v>
      </c>
      <c r="M2" s="1">
        <v>0.88172597212032289</v>
      </c>
      <c r="N2" s="32" t="s">
        <v>44</v>
      </c>
    </row>
    <row r="3" spans="1:14" x14ac:dyDescent="0.3">
      <c r="A3" t="s">
        <v>41</v>
      </c>
      <c r="B3" s="30" t="s">
        <v>45</v>
      </c>
      <c r="C3" s="30" t="s">
        <v>46</v>
      </c>
      <c r="D3" s="30" t="s">
        <v>32</v>
      </c>
      <c r="E3" s="1">
        <v>79.445652173913047</v>
      </c>
      <c r="F3" s="1">
        <v>50.885869565217391</v>
      </c>
      <c r="G3" s="1">
        <v>35.942934782608695</v>
      </c>
      <c r="H3" s="1">
        <v>113.74184782608695</v>
      </c>
      <c r="I3" s="1">
        <v>200.57065217391306</v>
      </c>
      <c r="J3" s="1">
        <v>2.5246271719797511</v>
      </c>
      <c r="K3" s="1">
        <v>2.6928786427691884</v>
      </c>
      <c r="L3" s="1">
        <v>0.64051169790669038</v>
      </c>
      <c r="M3" s="1">
        <v>0.80876316869612797</v>
      </c>
      <c r="N3" s="32" t="s">
        <v>47</v>
      </c>
    </row>
    <row r="4" spans="1:14" x14ac:dyDescent="0.3">
      <c r="A4" t="s">
        <v>41</v>
      </c>
      <c r="B4" s="30" t="s">
        <v>48</v>
      </c>
      <c r="C4" s="30" t="s">
        <v>49</v>
      </c>
      <c r="D4" s="30" t="s">
        <v>50</v>
      </c>
      <c r="E4" s="1">
        <v>84.858695652173907</v>
      </c>
      <c r="F4" s="1">
        <v>29.093695652173913</v>
      </c>
      <c r="G4" s="1">
        <v>95.249782608695654</v>
      </c>
      <c r="H4" s="1">
        <v>132.18217391304347</v>
      </c>
      <c r="I4" s="1">
        <v>256.52565217391304</v>
      </c>
      <c r="J4" s="1">
        <v>3.022974253874728</v>
      </c>
      <c r="K4" s="1">
        <v>3.364745741001665</v>
      </c>
      <c r="L4" s="1">
        <v>0.34284872550275397</v>
      </c>
      <c r="M4" s="1">
        <v>0.68462021262969142</v>
      </c>
      <c r="N4" s="32" t="s">
        <v>51</v>
      </c>
    </row>
    <row r="5" spans="1:14" x14ac:dyDescent="0.3">
      <c r="A5" t="s">
        <v>41</v>
      </c>
      <c r="B5" s="30" t="s">
        <v>52</v>
      </c>
      <c r="C5" s="30" t="s">
        <v>53</v>
      </c>
      <c r="D5" s="30" t="s">
        <v>54</v>
      </c>
      <c r="E5" s="1">
        <v>61.163043478260867</v>
      </c>
      <c r="F5" s="1">
        <v>42.453804347826086</v>
      </c>
      <c r="G5" s="1">
        <v>42.5</v>
      </c>
      <c r="H5" s="1">
        <v>125.64054347826087</v>
      </c>
      <c r="I5" s="1">
        <v>210.59434782608696</v>
      </c>
      <c r="J5" s="1">
        <v>3.4431633197085483</v>
      </c>
      <c r="K5" s="1">
        <v>3.7252283632486227</v>
      </c>
      <c r="L5" s="1">
        <v>0.6941087613293051</v>
      </c>
      <c r="M5" s="1">
        <v>0.97617380486937966</v>
      </c>
      <c r="N5" s="32" t="s">
        <v>55</v>
      </c>
    </row>
    <row r="6" spans="1:14" x14ac:dyDescent="0.3">
      <c r="A6" t="s">
        <v>41</v>
      </c>
      <c r="B6" s="30" t="s">
        <v>56</v>
      </c>
      <c r="C6" s="30" t="s">
        <v>57</v>
      </c>
      <c r="D6" s="30" t="s">
        <v>58</v>
      </c>
      <c r="E6" s="1">
        <v>68.565217391304344</v>
      </c>
      <c r="F6" s="1">
        <v>35.285326086956523</v>
      </c>
      <c r="G6" s="1">
        <v>37.198369565217391</v>
      </c>
      <c r="H6" s="1">
        <v>79.138586956521735</v>
      </c>
      <c r="I6" s="1">
        <v>151.62228260869566</v>
      </c>
      <c r="J6" s="1">
        <v>2.2113585922637924</v>
      </c>
      <c r="K6" s="1">
        <v>2.4477647431832597</v>
      </c>
      <c r="L6" s="1">
        <v>0.51462428662016491</v>
      </c>
      <c r="M6" s="1">
        <v>0.75103043753963228</v>
      </c>
      <c r="N6" s="32" t="s">
        <v>59</v>
      </c>
    </row>
    <row r="7" spans="1:14" x14ac:dyDescent="0.3">
      <c r="A7" t="s">
        <v>41</v>
      </c>
      <c r="B7" s="30" t="s">
        <v>60</v>
      </c>
      <c r="C7" s="30" t="s">
        <v>39</v>
      </c>
      <c r="D7" s="30" t="s">
        <v>61</v>
      </c>
      <c r="E7" s="1">
        <v>49.510869565217391</v>
      </c>
      <c r="F7" s="1">
        <v>12.163043478260869</v>
      </c>
      <c r="G7" s="1">
        <v>36.945652173913047</v>
      </c>
      <c r="H7" s="1">
        <v>84.345108695652172</v>
      </c>
      <c r="I7" s="1">
        <v>133.45380434782609</v>
      </c>
      <c r="J7" s="1">
        <v>2.6954445664105382</v>
      </c>
      <c r="K7" s="1">
        <v>2.9968166849615807</v>
      </c>
      <c r="L7" s="1">
        <v>0.24566410537870473</v>
      </c>
      <c r="M7" s="1">
        <v>0.54703622392974749</v>
      </c>
      <c r="N7" s="32" t="s">
        <v>62</v>
      </c>
    </row>
    <row r="8" spans="1:14" x14ac:dyDescent="0.3">
      <c r="A8" t="s">
        <v>41</v>
      </c>
      <c r="B8" s="30" t="s">
        <v>63</v>
      </c>
      <c r="C8" s="30" t="s">
        <v>26</v>
      </c>
      <c r="D8" s="30" t="s">
        <v>50</v>
      </c>
      <c r="E8" s="1">
        <v>51.097826086956523</v>
      </c>
      <c r="F8" s="1">
        <v>24.576086956521738</v>
      </c>
      <c r="G8" s="1">
        <v>58.888586956521742</v>
      </c>
      <c r="H8" s="1">
        <v>155.3641304347826</v>
      </c>
      <c r="I8" s="1">
        <v>238.82880434782609</v>
      </c>
      <c r="J8" s="1">
        <v>4.6739523505637095</v>
      </c>
      <c r="K8" s="1">
        <v>4.9552882365454156</v>
      </c>
      <c r="L8" s="1">
        <v>0.48096149755371193</v>
      </c>
      <c r="M8" s="1">
        <v>0.76229738353541798</v>
      </c>
      <c r="N8" s="32" t="s">
        <v>64</v>
      </c>
    </row>
    <row r="9" spans="1:14" x14ac:dyDescent="0.3">
      <c r="A9" t="s">
        <v>41</v>
      </c>
      <c r="B9" s="30" t="s">
        <v>65</v>
      </c>
      <c r="C9" s="30" t="s">
        <v>66</v>
      </c>
      <c r="D9" s="30" t="s">
        <v>43</v>
      </c>
      <c r="E9" s="1">
        <v>78.630434782608702</v>
      </c>
      <c r="F9" s="1">
        <v>67.72641304347826</v>
      </c>
      <c r="G9" s="1">
        <v>39.773152173913047</v>
      </c>
      <c r="H9" s="1">
        <v>182.84163043478262</v>
      </c>
      <c r="I9" s="1">
        <v>290.34119565217395</v>
      </c>
      <c r="J9" s="1">
        <v>3.6924785734033732</v>
      </c>
      <c r="K9" s="1">
        <v>4.1243820846004979</v>
      </c>
      <c r="L9" s="1">
        <v>0.86132568426873091</v>
      </c>
      <c r="M9" s="1">
        <v>1.2932291954658557</v>
      </c>
      <c r="N9" s="32" t="s">
        <v>67</v>
      </c>
    </row>
    <row r="10" spans="1:14" x14ac:dyDescent="0.3">
      <c r="A10" t="s">
        <v>41</v>
      </c>
      <c r="B10" s="30" t="s">
        <v>68</v>
      </c>
      <c r="C10" s="30" t="s">
        <v>69</v>
      </c>
      <c r="D10" s="30" t="s">
        <v>10</v>
      </c>
      <c r="E10" s="1">
        <v>22.760869565217391</v>
      </c>
      <c r="F10" s="1">
        <v>12.230760869565218</v>
      </c>
      <c r="G10" s="1">
        <v>11.344673913043479</v>
      </c>
      <c r="H10" s="1">
        <v>57.995326086956517</v>
      </c>
      <c r="I10" s="1">
        <v>81.57076086956522</v>
      </c>
      <c r="J10" s="1">
        <v>3.5838156638013374</v>
      </c>
      <c r="K10" s="1">
        <v>4.0429130850047752</v>
      </c>
      <c r="L10" s="1">
        <v>0.53735912129894947</v>
      </c>
      <c r="M10" s="1">
        <v>0.99645654250238769</v>
      </c>
      <c r="N10" s="32" t="s">
        <v>70</v>
      </c>
    </row>
    <row r="11" spans="1:14" x14ac:dyDescent="0.3">
      <c r="A11" t="s">
        <v>41</v>
      </c>
      <c r="B11" s="30" t="s">
        <v>71</v>
      </c>
      <c r="C11" s="30" t="s">
        <v>72</v>
      </c>
      <c r="D11" s="30" t="s">
        <v>73</v>
      </c>
      <c r="E11" s="1">
        <v>22.336956521739129</v>
      </c>
      <c r="F11" s="1">
        <v>23.268152173913045</v>
      </c>
      <c r="G11" s="1">
        <v>2.8531521739130437</v>
      </c>
      <c r="H11" s="1">
        <v>52.792173913043477</v>
      </c>
      <c r="I11" s="1">
        <v>78.913478260869567</v>
      </c>
      <c r="J11" s="1">
        <v>3.532866180048662</v>
      </c>
      <c r="K11" s="1">
        <v>4.0781557177615575</v>
      </c>
      <c r="L11" s="1">
        <v>1.0416885644768858</v>
      </c>
      <c r="M11" s="1">
        <v>1.5869781021897811</v>
      </c>
      <c r="N11" s="32" t="s">
        <v>74</v>
      </c>
    </row>
    <row r="12" spans="1:14" x14ac:dyDescent="0.3">
      <c r="A12" t="s">
        <v>41</v>
      </c>
      <c r="B12" s="30" t="s">
        <v>75</v>
      </c>
      <c r="C12" s="30" t="s">
        <v>53</v>
      </c>
      <c r="D12" s="30" t="s">
        <v>54</v>
      </c>
      <c r="E12" s="1">
        <v>99.554347826086953</v>
      </c>
      <c r="F12" s="1">
        <v>51.26119565217391</v>
      </c>
      <c r="G12" s="1">
        <v>56.217173913043474</v>
      </c>
      <c r="H12" s="1">
        <v>224.99543478260873</v>
      </c>
      <c r="I12" s="1">
        <v>332.4738043478261</v>
      </c>
      <c r="J12" s="1">
        <v>3.3396211376787863</v>
      </c>
      <c r="K12" s="1">
        <v>3.6553259089420242</v>
      </c>
      <c r="L12" s="1">
        <v>0.51490664919751061</v>
      </c>
      <c r="M12" s="1">
        <v>0.83061142046074887</v>
      </c>
      <c r="N12" s="32" t="s">
        <v>76</v>
      </c>
    </row>
    <row r="13" spans="1:14" x14ac:dyDescent="0.3">
      <c r="A13" t="s">
        <v>41</v>
      </c>
      <c r="B13" s="30" t="s">
        <v>77</v>
      </c>
      <c r="C13" s="30" t="s">
        <v>78</v>
      </c>
      <c r="D13" s="30" t="s">
        <v>1</v>
      </c>
      <c r="E13" s="1">
        <v>56.75</v>
      </c>
      <c r="F13" s="1">
        <v>55.041304347826092</v>
      </c>
      <c r="G13" s="1">
        <v>33.744673913043478</v>
      </c>
      <c r="H13" s="1">
        <v>141.14543478260867</v>
      </c>
      <c r="I13" s="1">
        <v>229.93141304347824</v>
      </c>
      <c r="J13" s="1">
        <v>4.0516548553916873</v>
      </c>
      <c r="K13" s="1">
        <v>4.3565868607546445</v>
      </c>
      <c r="L13" s="1">
        <v>0.96989082551235406</v>
      </c>
      <c r="M13" s="1">
        <v>1.2748228308753113</v>
      </c>
      <c r="N13" s="32" t="s">
        <v>79</v>
      </c>
    </row>
    <row r="14" spans="1:14" x14ac:dyDescent="0.3">
      <c r="A14" t="s">
        <v>41</v>
      </c>
      <c r="B14" s="30" t="s">
        <v>80</v>
      </c>
      <c r="C14" s="30" t="s">
        <v>46</v>
      </c>
      <c r="D14" s="30" t="s">
        <v>32</v>
      </c>
      <c r="E14" s="1">
        <v>91.326086956521735</v>
      </c>
      <c r="F14" s="1">
        <v>16.864130434782609</v>
      </c>
      <c r="G14" s="1">
        <v>74.823369565217391</v>
      </c>
      <c r="H14" s="1">
        <v>206.83695652173913</v>
      </c>
      <c r="I14" s="1">
        <v>298.52445652173913</v>
      </c>
      <c r="J14" s="1">
        <v>3.268775291597239</v>
      </c>
      <c r="K14" s="1">
        <v>3.3763687217329208</v>
      </c>
      <c r="L14" s="1">
        <v>0.18465841466317545</v>
      </c>
      <c r="M14" s="1">
        <v>0.29225184479885741</v>
      </c>
      <c r="N14" s="32" t="s">
        <v>81</v>
      </c>
    </row>
    <row r="15" spans="1:14" x14ac:dyDescent="0.3">
      <c r="A15" t="s">
        <v>41</v>
      </c>
      <c r="B15" s="30" t="s">
        <v>82</v>
      </c>
      <c r="C15" s="30" t="s">
        <v>57</v>
      </c>
      <c r="D15" s="30" t="s">
        <v>58</v>
      </c>
      <c r="E15" s="1">
        <v>62.760869565217391</v>
      </c>
      <c r="F15" s="1">
        <v>45.625</v>
      </c>
      <c r="G15" s="1">
        <v>40.391304347826086</v>
      </c>
      <c r="H15" s="1">
        <v>159.375</v>
      </c>
      <c r="I15" s="1">
        <v>245.39130434782609</v>
      </c>
      <c r="J15" s="1">
        <v>3.9099411153446484</v>
      </c>
      <c r="K15" s="1">
        <v>4.0852095600969873</v>
      </c>
      <c r="L15" s="1">
        <v>0.72696570834776586</v>
      </c>
      <c r="M15" s="1">
        <v>0.90223415310010391</v>
      </c>
      <c r="N15" s="32" t="s">
        <v>83</v>
      </c>
    </row>
    <row r="16" spans="1:14" x14ac:dyDescent="0.3">
      <c r="A16" t="s">
        <v>41</v>
      </c>
      <c r="B16" s="30" t="s">
        <v>84</v>
      </c>
      <c r="C16" s="30" t="s">
        <v>46</v>
      </c>
      <c r="D16" s="30" t="s">
        <v>32</v>
      </c>
      <c r="E16" s="1">
        <v>62.195652173913047</v>
      </c>
      <c r="F16" s="1">
        <v>40.828804347826086</v>
      </c>
      <c r="G16" s="1">
        <v>46.385869565217391</v>
      </c>
      <c r="H16" s="1">
        <v>134.45652173913044</v>
      </c>
      <c r="I16" s="1">
        <v>221.67119565217391</v>
      </c>
      <c r="J16" s="1">
        <v>3.5640947221251307</v>
      </c>
      <c r="K16" s="1">
        <v>3.6549720377490384</v>
      </c>
      <c r="L16" s="1">
        <v>0.65645753233135262</v>
      </c>
      <c r="M16" s="1">
        <v>0.74733484795526028</v>
      </c>
      <c r="N16" s="32" t="s">
        <v>85</v>
      </c>
    </row>
    <row r="17" spans="1:14" x14ac:dyDescent="0.3">
      <c r="A17" t="s">
        <v>41</v>
      </c>
      <c r="B17" s="30" t="s">
        <v>86</v>
      </c>
      <c r="C17" s="30" t="s">
        <v>87</v>
      </c>
      <c r="D17" s="30" t="s">
        <v>88</v>
      </c>
      <c r="E17" s="1">
        <v>77.467391304347828</v>
      </c>
      <c r="F17" s="1">
        <v>66.092391304347828</v>
      </c>
      <c r="G17" s="1">
        <v>36.073369565217391</v>
      </c>
      <c r="H17" s="1">
        <v>126.71195652173913</v>
      </c>
      <c r="I17" s="1">
        <v>228.87771739130432</v>
      </c>
      <c r="J17" s="1">
        <v>2.9545039988775077</v>
      </c>
      <c r="K17" s="1">
        <v>3.2577872877788687</v>
      </c>
      <c r="L17" s="1">
        <v>0.8531640241335765</v>
      </c>
      <c r="M17" s="1">
        <v>1.1564473130349375</v>
      </c>
      <c r="N17" s="32" t="s">
        <v>89</v>
      </c>
    </row>
    <row r="18" spans="1:14" x14ac:dyDescent="0.3">
      <c r="A18" t="s">
        <v>41</v>
      </c>
      <c r="B18" s="30" t="s">
        <v>90</v>
      </c>
      <c r="C18" s="30" t="s">
        <v>91</v>
      </c>
      <c r="D18" s="30" t="s">
        <v>4</v>
      </c>
      <c r="E18" s="1">
        <v>58.315217391304351</v>
      </c>
      <c r="F18" s="1">
        <v>78.0625</v>
      </c>
      <c r="G18" s="1">
        <v>58.309782608695649</v>
      </c>
      <c r="H18" s="1">
        <v>181.65217391304347</v>
      </c>
      <c r="I18" s="1">
        <v>318.02445652173913</v>
      </c>
      <c r="J18" s="1">
        <v>5.4535414725069895</v>
      </c>
      <c r="K18" s="1">
        <v>5.7789841565703632</v>
      </c>
      <c r="L18" s="1">
        <v>1.3386300093196644</v>
      </c>
      <c r="M18" s="1">
        <v>1.6640726933830381</v>
      </c>
      <c r="N18" s="32" t="s">
        <v>92</v>
      </c>
    </row>
    <row r="19" spans="1:14" x14ac:dyDescent="0.3">
      <c r="A19" t="s">
        <v>41</v>
      </c>
      <c r="B19" s="30" t="s">
        <v>93</v>
      </c>
      <c r="C19" s="30" t="s">
        <v>46</v>
      </c>
      <c r="D19" s="30" t="s">
        <v>32</v>
      </c>
      <c r="E19" s="1">
        <v>44.141304347826086</v>
      </c>
      <c r="F19" s="1">
        <v>47.899456521739133</v>
      </c>
      <c r="G19" s="1">
        <v>51.752717391304351</v>
      </c>
      <c r="H19" s="1">
        <v>108.77173913043478</v>
      </c>
      <c r="I19" s="1">
        <v>208.42391304347825</v>
      </c>
      <c r="J19" s="1">
        <v>4.7217434129524749</v>
      </c>
      <c r="K19" s="1">
        <v>4.8458507756710176</v>
      </c>
      <c r="L19" s="1">
        <v>1.0851391282935239</v>
      </c>
      <c r="M19" s="1">
        <v>1.2092464910120662</v>
      </c>
      <c r="N19" s="32" t="s">
        <v>94</v>
      </c>
    </row>
    <row r="20" spans="1:14" x14ac:dyDescent="0.3">
      <c r="A20" t="s">
        <v>41</v>
      </c>
      <c r="B20" s="30" t="s">
        <v>95</v>
      </c>
      <c r="C20" s="30" t="s">
        <v>96</v>
      </c>
      <c r="D20" s="30" t="s">
        <v>43</v>
      </c>
      <c r="E20" s="1">
        <v>33</v>
      </c>
      <c r="F20" s="1">
        <v>156.74728260869566</v>
      </c>
      <c r="G20" s="1">
        <v>0</v>
      </c>
      <c r="H20" s="1">
        <v>135.26902173913044</v>
      </c>
      <c r="I20" s="1">
        <v>292.01630434782612</v>
      </c>
      <c r="J20" s="1">
        <v>8.8489789196310937</v>
      </c>
      <c r="K20" s="1">
        <v>9.2788208168642949</v>
      </c>
      <c r="L20" s="1">
        <v>4.749917654808959</v>
      </c>
      <c r="M20" s="1">
        <v>5.1797595520421611</v>
      </c>
      <c r="N20" s="32" t="s">
        <v>97</v>
      </c>
    </row>
    <row r="21" spans="1:14" x14ac:dyDescent="0.3">
      <c r="A21" t="s">
        <v>41</v>
      </c>
      <c r="B21" s="30" t="s">
        <v>98</v>
      </c>
      <c r="C21" s="30" t="s">
        <v>99</v>
      </c>
      <c r="D21" s="30" t="s">
        <v>100</v>
      </c>
      <c r="E21" s="1">
        <v>41.706521739130437</v>
      </c>
      <c r="F21" s="1">
        <v>38.051630434782609</v>
      </c>
      <c r="G21" s="1">
        <v>16.721086956521738</v>
      </c>
      <c r="H21" s="1">
        <v>80.549456521739131</v>
      </c>
      <c r="I21" s="1">
        <v>135.32217391304346</v>
      </c>
      <c r="J21" s="1">
        <v>3.2446286161063322</v>
      </c>
      <c r="K21" s="1">
        <v>3.3822361219702888</v>
      </c>
      <c r="L21" s="1">
        <v>0.91236643210841795</v>
      </c>
      <c r="M21" s="1">
        <v>1.0499739379723743</v>
      </c>
      <c r="N21" s="32" t="s">
        <v>101</v>
      </c>
    </row>
    <row r="22" spans="1:14" x14ac:dyDescent="0.3">
      <c r="A22" t="s">
        <v>41</v>
      </c>
      <c r="B22" s="30" t="s">
        <v>102</v>
      </c>
      <c r="C22" s="30" t="s">
        <v>96</v>
      </c>
      <c r="D22" s="30" t="s">
        <v>43</v>
      </c>
      <c r="E22" s="1">
        <v>105.92391304347827</v>
      </c>
      <c r="F22" s="1">
        <v>68.470869565217384</v>
      </c>
      <c r="G22" s="1">
        <v>60.686195652173915</v>
      </c>
      <c r="H22" s="1">
        <v>203.43934782608693</v>
      </c>
      <c r="I22" s="1">
        <v>332.59641304347826</v>
      </c>
      <c r="J22" s="1">
        <v>3.1399558748075935</v>
      </c>
      <c r="K22" s="1">
        <v>3.3036685479733197</v>
      </c>
      <c r="L22" s="1">
        <v>0.64641559774243196</v>
      </c>
      <c r="M22" s="1">
        <v>0.81012827090815787</v>
      </c>
      <c r="N22" s="32" t="s">
        <v>103</v>
      </c>
    </row>
    <row r="23" spans="1:14" x14ac:dyDescent="0.3">
      <c r="A23" t="s">
        <v>41</v>
      </c>
      <c r="B23" s="30" t="s">
        <v>38</v>
      </c>
      <c r="C23" s="30" t="s">
        <v>96</v>
      </c>
      <c r="D23" s="30" t="s">
        <v>43</v>
      </c>
      <c r="E23" s="1">
        <v>38.434782608695649</v>
      </c>
      <c r="F23" s="1">
        <v>30.516304347826086</v>
      </c>
      <c r="G23" s="1">
        <v>13.413043478260869</v>
      </c>
      <c r="H23" s="1">
        <v>105.26358695652173</v>
      </c>
      <c r="I23" s="1">
        <v>149.19293478260869</v>
      </c>
      <c r="J23" s="1">
        <v>3.8817166289592762</v>
      </c>
      <c r="K23" s="1">
        <v>4.4261170814479636</v>
      </c>
      <c r="L23" s="1">
        <v>0.79397624434389147</v>
      </c>
      <c r="M23" s="1">
        <v>1.3383766968325792</v>
      </c>
      <c r="N23" s="32" t="s">
        <v>104</v>
      </c>
    </row>
    <row r="24" spans="1:14" x14ac:dyDescent="0.3">
      <c r="A24" t="s">
        <v>41</v>
      </c>
      <c r="B24" s="30" t="s">
        <v>105</v>
      </c>
      <c r="C24" s="30" t="s">
        <v>39</v>
      </c>
      <c r="D24" s="30" t="s">
        <v>61</v>
      </c>
      <c r="E24" s="1">
        <v>51.739130434782609</v>
      </c>
      <c r="F24" s="1">
        <v>25.057717391304347</v>
      </c>
      <c r="G24" s="1">
        <v>45.086956521739133</v>
      </c>
      <c r="H24" s="1">
        <v>96.053913043478246</v>
      </c>
      <c r="I24" s="1">
        <v>166.19858695652172</v>
      </c>
      <c r="J24" s="1">
        <v>3.2122415966386551</v>
      </c>
      <c r="K24" s="1">
        <v>3.5068739495798313</v>
      </c>
      <c r="L24" s="1">
        <v>0.48430882352941174</v>
      </c>
      <c r="M24" s="1">
        <v>0.77894117647058825</v>
      </c>
      <c r="N24" s="32" t="s">
        <v>106</v>
      </c>
    </row>
    <row r="25" spans="1:14" x14ac:dyDescent="0.3">
      <c r="A25" t="s">
        <v>41</v>
      </c>
      <c r="B25" s="30" t="s">
        <v>107</v>
      </c>
      <c r="C25" s="30" t="s">
        <v>35</v>
      </c>
      <c r="D25" s="30" t="s">
        <v>43</v>
      </c>
      <c r="E25" s="1">
        <v>70.489130434782609</v>
      </c>
      <c r="F25" s="1">
        <v>32.322934782608698</v>
      </c>
      <c r="G25" s="1">
        <v>48.906195652173913</v>
      </c>
      <c r="H25" s="1">
        <v>153.99847826086958</v>
      </c>
      <c r="I25" s="1">
        <v>235.22760869565218</v>
      </c>
      <c r="J25" s="1">
        <v>3.3370763299922901</v>
      </c>
      <c r="K25" s="1">
        <v>3.5034371626831149</v>
      </c>
      <c r="L25" s="1">
        <v>0.45855204317656134</v>
      </c>
      <c r="M25" s="1">
        <v>0.62491287586738631</v>
      </c>
      <c r="N25" s="32" t="s">
        <v>108</v>
      </c>
    </row>
    <row r="26" spans="1:14" x14ac:dyDescent="0.3">
      <c r="A26" t="s">
        <v>41</v>
      </c>
      <c r="B26" s="30" t="s">
        <v>109</v>
      </c>
      <c r="C26" s="30" t="s">
        <v>28</v>
      </c>
      <c r="D26" s="30" t="s">
        <v>50</v>
      </c>
      <c r="E26" s="1">
        <v>70</v>
      </c>
      <c r="F26" s="1">
        <v>62.135869565217391</v>
      </c>
      <c r="G26" s="1">
        <v>72.307065217391298</v>
      </c>
      <c r="H26" s="1">
        <v>209.09239130434781</v>
      </c>
      <c r="I26" s="1">
        <v>343.5353260869565</v>
      </c>
      <c r="J26" s="1">
        <v>4.90764751552795</v>
      </c>
      <c r="K26" s="1">
        <v>5.097981366459627</v>
      </c>
      <c r="L26" s="1">
        <v>0.88765527950310563</v>
      </c>
      <c r="M26" s="1">
        <v>1.0779891304347826</v>
      </c>
      <c r="N26" s="32" t="s">
        <v>110</v>
      </c>
    </row>
    <row r="27" spans="1:14" x14ac:dyDescent="0.3">
      <c r="A27" t="s">
        <v>41</v>
      </c>
      <c r="B27" s="30" t="s">
        <v>111</v>
      </c>
      <c r="C27" s="30" t="s">
        <v>28</v>
      </c>
      <c r="D27" s="30" t="s">
        <v>50</v>
      </c>
      <c r="E27" s="1">
        <v>85.413043478260875</v>
      </c>
      <c r="F27" s="1">
        <v>46.953804347826086</v>
      </c>
      <c r="G27" s="1">
        <v>53.627717391304351</v>
      </c>
      <c r="H27" s="1">
        <v>235.06793478260869</v>
      </c>
      <c r="I27" s="1">
        <v>335.64945652173913</v>
      </c>
      <c r="J27" s="1">
        <v>3.9297213031305671</v>
      </c>
      <c r="K27" s="1">
        <v>4.2837872232120136</v>
      </c>
      <c r="L27" s="1">
        <v>0.54972639348434715</v>
      </c>
      <c r="M27" s="1">
        <v>0.90379231356579282</v>
      </c>
      <c r="N27" s="32" t="s">
        <v>112</v>
      </c>
    </row>
    <row r="28" spans="1:14" x14ac:dyDescent="0.3">
      <c r="A28" t="s">
        <v>41</v>
      </c>
      <c r="B28" s="30" t="s">
        <v>113</v>
      </c>
      <c r="C28" s="30" t="s">
        <v>16</v>
      </c>
      <c r="D28" s="30" t="s">
        <v>5</v>
      </c>
      <c r="E28" s="1">
        <v>19.043478260869566</v>
      </c>
      <c r="F28" s="1">
        <v>32.260869565217391</v>
      </c>
      <c r="G28" s="1">
        <v>13.178260869565218</v>
      </c>
      <c r="H28" s="1">
        <v>83.266304347826093</v>
      </c>
      <c r="I28" s="1">
        <v>128.70543478260871</v>
      </c>
      <c r="J28" s="1">
        <v>6.7585045662100454</v>
      </c>
      <c r="K28" s="1">
        <v>7.3177511415525114</v>
      </c>
      <c r="L28" s="1">
        <v>1.6940639269406392</v>
      </c>
      <c r="M28" s="1">
        <v>2.2533105022831048</v>
      </c>
      <c r="N28" s="32" t="s">
        <v>114</v>
      </c>
    </row>
    <row r="29" spans="1:14" x14ac:dyDescent="0.3">
      <c r="A29" t="s">
        <v>41</v>
      </c>
      <c r="B29" s="30" t="s">
        <v>115</v>
      </c>
      <c r="C29" s="30" t="s">
        <v>116</v>
      </c>
      <c r="D29" s="30" t="s">
        <v>50</v>
      </c>
      <c r="E29" s="1">
        <v>83.184782608695656</v>
      </c>
      <c r="F29" s="1">
        <v>69.557391304347817</v>
      </c>
      <c r="G29" s="1">
        <v>55.222173913043477</v>
      </c>
      <c r="H29" s="1">
        <v>192.76543478260868</v>
      </c>
      <c r="I29" s="1">
        <v>317.54499999999996</v>
      </c>
      <c r="J29" s="1">
        <v>3.8173448320919894</v>
      </c>
      <c r="K29" s="1">
        <v>4.0723872990983923</v>
      </c>
      <c r="L29" s="1">
        <v>0.83617927610087528</v>
      </c>
      <c r="M29" s="1">
        <v>1.0912217431072779</v>
      </c>
      <c r="N29" s="32" t="s">
        <v>117</v>
      </c>
    </row>
    <row r="30" spans="1:14" x14ac:dyDescent="0.3">
      <c r="A30" t="s">
        <v>41</v>
      </c>
      <c r="B30" s="30" t="s">
        <v>118</v>
      </c>
      <c r="C30" s="30" t="s">
        <v>119</v>
      </c>
      <c r="D30" s="30" t="s">
        <v>100</v>
      </c>
      <c r="E30" s="1">
        <v>96.641304347826093</v>
      </c>
      <c r="F30" s="1">
        <v>26.568260869565218</v>
      </c>
      <c r="G30" s="1">
        <v>73.660760869565223</v>
      </c>
      <c r="H30" s="1">
        <v>181.84608695652173</v>
      </c>
      <c r="I30" s="1">
        <v>282.07510869565215</v>
      </c>
      <c r="J30" s="1">
        <v>2.9187841637611065</v>
      </c>
      <c r="K30" s="1">
        <v>3.2671690473512536</v>
      </c>
      <c r="L30" s="1">
        <v>0.2749162074007423</v>
      </c>
      <c r="M30" s="1">
        <v>0.62330109099088971</v>
      </c>
      <c r="N30" s="32" t="s">
        <v>120</v>
      </c>
    </row>
    <row r="31" spans="1:14" x14ac:dyDescent="0.3">
      <c r="A31" t="s">
        <v>41</v>
      </c>
      <c r="B31" s="30" t="s">
        <v>121</v>
      </c>
      <c r="C31" s="30" t="s">
        <v>122</v>
      </c>
      <c r="D31" s="30" t="s">
        <v>43</v>
      </c>
      <c r="E31" s="1">
        <v>39.402173913043477</v>
      </c>
      <c r="F31" s="1">
        <v>34.415326086956519</v>
      </c>
      <c r="G31" s="1">
        <v>14.220217391304347</v>
      </c>
      <c r="H31" s="1">
        <v>99.737826086956517</v>
      </c>
      <c r="I31" s="1">
        <v>148.37336956521739</v>
      </c>
      <c r="J31" s="1">
        <v>3.7656137931034483</v>
      </c>
      <c r="K31" s="1">
        <v>4.4297351724137934</v>
      </c>
      <c r="L31" s="1">
        <v>0.87343724137931034</v>
      </c>
      <c r="M31" s="1">
        <v>1.5375586206896552</v>
      </c>
      <c r="N31" s="32" t="s">
        <v>123</v>
      </c>
    </row>
    <row r="32" spans="1:14" x14ac:dyDescent="0.3">
      <c r="A32" t="s">
        <v>41</v>
      </c>
      <c r="B32" s="30" t="s">
        <v>124</v>
      </c>
      <c r="C32" s="30" t="s">
        <v>125</v>
      </c>
      <c r="D32" s="30" t="s">
        <v>4</v>
      </c>
      <c r="E32" s="1">
        <v>42.184782608695649</v>
      </c>
      <c r="F32" s="1">
        <v>47.298804347826085</v>
      </c>
      <c r="G32" s="1">
        <v>20.355108695652174</v>
      </c>
      <c r="H32" s="1">
        <v>122.64858695652174</v>
      </c>
      <c r="I32" s="1">
        <v>190.30250000000001</v>
      </c>
      <c r="J32" s="1">
        <v>4.5111646482865249</v>
      </c>
      <c r="K32" s="1">
        <v>4.6348441123421802</v>
      </c>
      <c r="L32" s="1">
        <v>1.121229064674053</v>
      </c>
      <c r="M32" s="1">
        <v>1.244908528729709</v>
      </c>
      <c r="N32" s="32" t="s">
        <v>126</v>
      </c>
    </row>
    <row r="33" spans="1:14" x14ac:dyDescent="0.3">
      <c r="A33" t="s">
        <v>41</v>
      </c>
      <c r="B33" s="30" t="s">
        <v>127</v>
      </c>
      <c r="C33" s="30" t="s">
        <v>128</v>
      </c>
      <c r="D33" s="30" t="s">
        <v>23</v>
      </c>
      <c r="E33" s="1">
        <v>30.826086956521738</v>
      </c>
      <c r="F33" s="1">
        <v>18.366847826086957</v>
      </c>
      <c r="G33" s="1">
        <v>22.345108695652176</v>
      </c>
      <c r="H33" s="1">
        <v>75.179347826086953</v>
      </c>
      <c r="I33" s="1">
        <v>115.89130434782608</v>
      </c>
      <c r="J33" s="1">
        <v>3.7595204513399154</v>
      </c>
      <c r="K33" s="1">
        <v>4.2666607898448516</v>
      </c>
      <c r="L33" s="1">
        <v>0.59582157968970384</v>
      </c>
      <c r="M33" s="1">
        <v>1.1029619181946404</v>
      </c>
      <c r="N33" s="32" t="s">
        <v>129</v>
      </c>
    </row>
    <row r="34" spans="1:14" x14ac:dyDescent="0.3">
      <c r="A34" t="s">
        <v>41</v>
      </c>
      <c r="B34" s="30" t="s">
        <v>130</v>
      </c>
      <c r="C34" s="30" t="s">
        <v>131</v>
      </c>
      <c r="D34" s="30" t="s">
        <v>43</v>
      </c>
      <c r="E34" s="1">
        <v>76.347826086956516</v>
      </c>
      <c r="F34" s="1">
        <v>35.138152173913042</v>
      </c>
      <c r="G34" s="1">
        <v>98.938043478260866</v>
      </c>
      <c r="H34" s="1">
        <v>202.19641304347826</v>
      </c>
      <c r="I34" s="1">
        <v>336.2726086956522</v>
      </c>
      <c r="J34" s="1">
        <v>4.4044817767653761</v>
      </c>
      <c r="K34" s="1">
        <v>4.4796526195899773</v>
      </c>
      <c r="L34" s="1">
        <v>0.46023775626423691</v>
      </c>
      <c r="M34" s="1">
        <v>0.53540859908883831</v>
      </c>
      <c r="N34" s="32" t="s">
        <v>132</v>
      </c>
    </row>
    <row r="35" spans="1:14" x14ac:dyDescent="0.3">
      <c r="A35" t="s">
        <v>41</v>
      </c>
      <c r="B35" s="30" t="s">
        <v>133</v>
      </c>
      <c r="C35" s="30" t="s">
        <v>2</v>
      </c>
      <c r="D35" s="30" t="s">
        <v>43</v>
      </c>
      <c r="E35" s="1">
        <v>80.673913043478265</v>
      </c>
      <c r="F35" s="1">
        <v>34.130434782608695</v>
      </c>
      <c r="G35" s="1">
        <v>55.165760869565219</v>
      </c>
      <c r="H35" s="1">
        <v>174.11141304347825</v>
      </c>
      <c r="I35" s="1">
        <v>263.40760869565219</v>
      </c>
      <c r="J35" s="1">
        <v>3.2650902721638371</v>
      </c>
      <c r="K35" s="1">
        <v>3.5104540555106438</v>
      </c>
      <c r="L35" s="1">
        <v>0.42306655887900835</v>
      </c>
      <c r="M35" s="1">
        <v>0.6684303422258151</v>
      </c>
      <c r="N35" s="32" t="s">
        <v>134</v>
      </c>
    </row>
    <row r="36" spans="1:14" x14ac:dyDescent="0.3">
      <c r="A36" t="s">
        <v>41</v>
      </c>
      <c r="B36" s="30" t="s">
        <v>135</v>
      </c>
      <c r="C36" s="30" t="s">
        <v>96</v>
      </c>
      <c r="D36" s="30" t="s">
        <v>43</v>
      </c>
      <c r="E36" s="1">
        <v>179.67391304347825</v>
      </c>
      <c r="F36" s="1">
        <v>130.78532608695653</v>
      </c>
      <c r="G36" s="1">
        <v>157.41032608695653</v>
      </c>
      <c r="H36" s="1">
        <v>583.95923913043475</v>
      </c>
      <c r="I36" s="1">
        <v>872.15489130434776</v>
      </c>
      <c r="J36" s="1">
        <v>4.8540986085904416</v>
      </c>
      <c r="K36" s="1">
        <v>5.037522686025409</v>
      </c>
      <c r="L36" s="1">
        <v>0.72790381125226866</v>
      </c>
      <c r="M36" s="1">
        <v>0.91132788868723547</v>
      </c>
      <c r="N36" s="32" t="s">
        <v>136</v>
      </c>
    </row>
    <row r="37" spans="1:14" x14ac:dyDescent="0.3">
      <c r="A37" t="s">
        <v>41</v>
      </c>
      <c r="B37" s="30" t="s">
        <v>137</v>
      </c>
      <c r="C37" s="30" t="s">
        <v>138</v>
      </c>
      <c r="D37" s="30" t="s">
        <v>139</v>
      </c>
      <c r="E37" s="1">
        <v>74.706521739130437</v>
      </c>
      <c r="F37" s="1">
        <v>36.146847826086962</v>
      </c>
      <c r="G37" s="1">
        <v>35.128152173913044</v>
      </c>
      <c r="H37" s="1">
        <v>150.35478260869564</v>
      </c>
      <c r="I37" s="1">
        <v>221.62978260869565</v>
      </c>
      <c r="J37" s="1">
        <v>2.966672486541539</v>
      </c>
      <c r="K37" s="1">
        <v>3.0850341917648771</v>
      </c>
      <c r="L37" s="1">
        <v>0.48385130219700284</v>
      </c>
      <c r="M37" s="1">
        <v>0.60221300742034056</v>
      </c>
      <c r="N37" s="32" t="s">
        <v>140</v>
      </c>
    </row>
    <row r="38" spans="1:14" x14ac:dyDescent="0.3">
      <c r="A38" t="s">
        <v>41</v>
      </c>
      <c r="B38" s="30" t="s">
        <v>141</v>
      </c>
      <c r="C38" s="30" t="s">
        <v>22</v>
      </c>
      <c r="D38" s="30" t="s">
        <v>54</v>
      </c>
      <c r="E38" s="1">
        <v>46.391304347826086</v>
      </c>
      <c r="F38" s="1">
        <v>43.111304347826085</v>
      </c>
      <c r="G38" s="1">
        <v>2.0247826086956522</v>
      </c>
      <c r="H38" s="1">
        <v>125.15760869565217</v>
      </c>
      <c r="I38" s="1">
        <v>170.29369565217391</v>
      </c>
      <c r="J38" s="1">
        <v>3.6708106841611996</v>
      </c>
      <c r="K38" s="1">
        <v>3.877251640112465</v>
      </c>
      <c r="L38" s="1">
        <v>0.92929709465791932</v>
      </c>
      <c r="M38" s="1">
        <v>1.1357380506091848</v>
      </c>
      <c r="N38" s="32" t="s">
        <v>142</v>
      </c>
    </row>
    <row r="39" spans="1:14" x14ac:dyDescent="0.3">
      <c r="A39" t="s">
        <v>41</v>
      </c>
      <c r="B39" s="30" t="s">
        <v>34</v>
      </c>
      <c r="C39" s="30" t="s">
        <v>143</v>
      </c>
      <c r="D39" s="30" t="s">
        <v>58</v>
      </c>
      <c r="E39" s="1">
        <v>98.934782608695656</v>
      </c>
      <c r="F39" s="1">
        <v>97.211956521739125</v>
      </c>
      <c r="G39" s="1">
        <v>51.668478260869563</v>
      </c>
      <c r="H39" s="1">
        <v>301.18206521739131</v>
      </c>
      <c r="I39" s="1">
        <v>450.0625</v>
      </c>
      <c r="J39" s="1">
        <v>4.5490826192045706</v>
      </c>
      <c r="K39" s="1">
        <v>4.6860305427378597</v>
      </c>
      <c r="L39" s="1">
        <v>0.98258624478136669</v>
      </c>
      <c r="M39" s="1">
        <v>1.119534168314656</v>
      </c>
      <c r="N39" s="32" t="s">
        <v>144</v>
      </c>
    </row>
    <row r="40" spans="1:14" x14ac:dyDescent="0.3">
      <c r="A40" t="s">
        <v>41</v>
      </c>
      <c r="B40" s="30" t="s">
        <v>145</v>
      </c>
      <c r="C40" s="30" t="s">
        <v>146</v>
      </c>
      <c r="D40" s="30" t="s">
        <v>139</v>
      </c>
      <c r="E40" s="1">
        <v>52.391304347826086</v>
      </c>
      <c r="F40" s="1">
        <v>52.432282608695658</v>
      </c>
      <c r="G40" s="1">
        <v>25.394565217391307</v>
      </c>
      <c r="H40" s="1">
        <v>133.02217391304347</v>
      </c>
      <c r="I40" s="1">
        <v>210.84902173913045</v>
      </c>
      <c r="J40" s="1">
        <v>4.0245041493775942</v>
      </c>
      <c r="K40" s="1">
        <v>4.2344024896265564</v>
      </c>
      <c r="L40" s="1">
        <v>1.0007821576763487</v>
      </c>
      <c r="M40" s="1">
        <v>1.2106804979253114</v>
      </c>
      <c r="N40" s="32" t="s">
        <v>147</v>
      </c>
    </row>
    <row r="41" spans="1:14" x14ac:dyDescent="0.3">
      <c r="A41" t="s">
        <v>41</v>
      </c>
      <c r="B41" s="30" t="s">
        <v>148</v>
      </c>
      <c r="C41" s="30" t="s">
        <v>149</v>
      </c>
      <c r="D41" s="30" t="s">
        <v>6</v>
      </c>
      <c r="E41" s="1">
        <v>72.336956521739125</v>
      </c>
      <c r="F41" s="1">
        <v>59.608260869565221</v>
      </c>
      <c r="G41" s="1">
        <v>12.183804347826088</v>
      </c>
      <c r="H41" s="1">
        <v>99.997934782608695</v>
      </c>
      <c r="I41" s="1">
        <v>171.79</v>
      </c>
      <c r="J41" s="1">
        <v>2.3748580015026297</v>
      </c>
      <c r="K41" s="1">
        <v>2.5400901577761088</v>
      </c>
      <c r="L41" s="1">
        <v>0.82403606311044342</v>
      </c>
      <c r="M41" s="1">
        <v>0.98926821938392207</v>
      </c>
      <c r="N41" s="32" t="s">
        <v>150</v>
      </c>
    </row>
    <row r="42" spans="1:14" x14ac:dyDescent="0.3">
      <c r="A42" t="s">
        <v>41</v>
      </c>
      <c r="B42" s="30" t="s">
        <v>151</v>
      </c>
      <c r="C42" s="30" t="s">
        <v>96</v>
      </c>
      <c r="D42" s="30" t="s">
        <v>43</v>
      </c>
      <c r="E42" s="1">
        <v>77.739130434782609</v>
      </c>
      <c r="F42" s="1">
        <v>87.541086956521738</v>
      </c>
      <c r="G42" s="1">
        <v>46.942826086956522</v>
      </c>
      <c r="H42" s="1">
        <v>271.40021739130435</v>
      </c>
      <c r="I42" s="1">
        <v>405.88413043478261</v>
      </c>
      <c r="J42" s="1">
        <v>5.221104586129754</v>
      </c>
      <c r="K42" s="1">
        <v>5.4244365212527965</v>
      </c>
      <c r="L42" s="1">
        <v>1.1260878076062639</v>
      </c>
      <c r="M42" s="1">
        <v>1.3294197427293064</v>
      </c>
      <c r="N42" s="32" t="s">
        <v>152</v>
      </c>
    </row>
    <row r="43" spans="1:14" x14ac:dyDescent="0.3">
      <c r="A43" t="s">
        <v>41</v>
      </c>
      <c r="B43" s="30" t="s">
        <v>153</v>
      </c>
      <c r="C43" s="30" t="s">
        <v>36</v>
      </c>
      <c r="D43" s="30" t="s">
        <v>43</v>
      </c>
      <c r="E43" s="1">
        <v>48.086956521739133</v>
      </c>
      <c r="F43" s="1">
        <v>45.375760869565212</v>
      </c>
      <c r="G43" s="1">
        <v>35.224891304347828</v>
      </c>
      <c r="H43" s="1">
        <v>174.22369565217392</v>
      </c>
      <c r="I43" s="1">
        <v>254.82434782608698</v>
      </c>
      <c r="J43" s="1">
        <v>5.2992405063291139</v>
      </c>
      <c r="K43" s="1">
        <v>5.606880650994575</v>
      </c>
      <c r="L43" s="1">
        <v>0.94361889692585876</v>
      </c>
      <c r="M43" s="1">
        <v>1.2512590415913201</v>
      </c>
      <c r="N43" s="32" t="s">
        <v>154</v>
      </c>
    </row>
    <row r="44" spans="1:14" x14ac:dyDescent="0.3">
      <c r="A44" t="s">
        <v>41</v>
      </c>
      <c r="B44" s="30" t="s">
        <v>155</v>
      </c>
      <c r="C44" s="30" t="s">
        <v>156</v>
      </c>
      <c r="D44" s="30" t="s">
        <v>32</v>
      </c>
      <c r="E44" s="1">
        <v>75.75</v>
      </c>
      <c r="F44" s="1">
        <v>19.932717391304347</v>
      </c>
      <c r="G44" s="1">
        <v>91.285434782608704</v>
      </c>
      <c r="H44" s="1">
        <v>129.88260869565218</v>
      </c>
      <c r="I44" s="1">
        <v>241.10076086956522</v>
      </c>
      <c r="J44" s="1">
        <v>3.182848328311092</v>
      </c>
      <c r="K44" s="1">
        <v>3.4247137322427896</v>
      </c>
      <c r="L44" s="1">
        <v>0.26313818338355577</v>
      </c>
      <c r="M44" s="1">
        <v>0.50500358731525319</v>
      </c>
      <c r="N44" s="32" t="s">
        <v>157</v>
      </c>
    </row>
    <row r="45" spans="1:14" x14ac:dyDescent="0.3">
      <c r="A45" t="s">
        <v>41</v>
      </c>
      <c r="B45" s="30" t="s">
        <v>158</v>
      </c>
      <c r="C45" s="30" t="s">
        <v>159</v>
      </c>
      <c r="D45" s="30" t="s">
        <v>43</v>
      </c>
      <c r="E45" s="1">
        <v>33.826086956521742</v>
      </c>
      <c r="F45" s="1">
        <v>40.760652173913044</v>
      </c>
      <c r="G45" s="1">
        <v>7.6452173913043477</v>
      </c>
      <c r="H45" s="1">
        <v>109.05771739130434</v>
      </c>
      <c r="I45" s="1">
        <v>157.46358695652174</v>
      </c>
      <c r="J45" s="1">
        <v>4.6550931876606683</v>
      </c>
      <c r="K45" s="1">
        <v>5.1338849614395876</v>
      </c>
      <c r="L45" s="1">
        <v>1.2050064267352185</v>
      </c>
      <c r="M45" s="1">
        <v>1.6837982005141385</v>
      </c>
      <c r="N45" s="32" t="s">
        <v>160</v>
      </c>
    </row>
    <row r="46" spans="1:14" x14ac:dyDescent="0.3">
      <c r="A46" t="s">
        <v>41</v>
      </c>
      <c r="B46" s="30" t="s">
        <v>161</v>
      </c>
      <c r="C46" s="30" t="s">
        <v>162</v>
      </c>
      <c r="D46" s="30" t="s">
        <v>163</v>
      </c>
      <c r="E46" s="1">
        <v>64.967391304347828</v>
      </c>
      <c r="F46" s="1">
        <v>50.538043478260867</v>
      </c>
      <c r="G46" s="1">
        <v>27.092391304347824</v>
      </c>
      <c r="H46" s="1">
        <v>138.14130434782609</v>
      </c>
      <c r="I46" s="1">
        <v>215.77173913043478</v>
      </c>
      <c r="J46" s="1">
        <v>3.3212313869834365</v>
      </c>
      <c r="K46" s="1">
        <v>3.458382131504099</v>
      </c>
      <c r="L46" s="1">
        <v>0.77789861134348326</v>
      </c>
      <c r="M46" s="1">
        <v>0.91504935586414582</v>
      </c>
      <c r="N46" s="32" t="s">
        <v>164</v>
      </c>
    </row>
    <row r="47" spans="1:14" x14ac:dyDescent="0.3">
      <c r="A47" t="s">
        <v>41</v>
      </c>
      <c r="B47" s="30" t="s">
        <v>40</v>
      </c>
      <c r="C47" s="30" t="s">
        <v>165</v>
      </c>
      <c r="D47" s="30" t="s">
        <v>88</v>
      </c>
      <c r="E47" s="1">
        <v>77.565217391304344</v>
      </c>
      <c r="F47" s="1">
        <v>47.102826086956519</v>
      </c>
      <c r="G47" s="1">
        <v>16.795543478260871</v>
      </c>
      <c r="H47" s="1">
        <v>84.019347826086957</v>
      </c>
      <c r="I47" s="1">
        <v>147.91771739130434</v>
      </c>
      <c r="J47" s="1">
        <v>1.9070109304932734</v>
      </c>
      <c r="K47" s="1">
        <v>2.1811729260089687</v>
      </c>
      <c r="L47" s="1">
        <v>0.60726737668161435</v>
      </c>
      <c r="M47" s="1">
        <v>0.88142937219730944</v>
      </c>
      <c r="N47" s="32" t="s">
        <v>166</v>
      </c>
    </row>
    <row r="48" spans="1:14" x14ac:dyDescent="0.3">
      <c r="A48" t="s">
        <v>41</v>
      </c>
      <c r="B48" s="30" t="s">
        <v>167</v>
      </c>
      <c r="C48" s="30" t="s">
        <v>168</v>
      </c>
      <c r="D48" s="30" t="s">
        <v>43</v>
      </c>
      <c r="E48" s="1">
        <v>11.641304347826088</v>
      </c>
      <c r="F48" s="1">
        <v>20.89858695652174</v>
      </c>
      <c r="G48" s="1">
        <v>18.29695652173913</v>
      </c>
      <c r="H48" s="1">
        <v>52.184673913043476</v>
      </c>
      <c r="I48" s="1">
        <v>91.380217391304342</v>
      </c>
      <c r="J48" s="1">
        <v>7.849654528478057</v>
      </c>
      <c r="K48" s="1">
        <v>7.8645938375350122</v>
      </c>
      <c r="L48" s="1">
        <v>1.7952100840336134</v>
      </c>
      <c r="M48" s="1">
        <v>1.8101493930905692</v>
      </c>
      <c r="N48" s="32" t="s">
        <v>169</v>
      </c>
    </row>
    <row r="49" spans="1:14" x14ac:dyDescent="0.3">
      <c r="A49" t="s">
        <v>41</v>
      </c>
      <c r="B49" s="30" t="s">
        <v>170</v>
      </c>
      <c r="C49" s="30" t="s">
        <v>91</v>
      </c>
      <c r="D49" s="30" t="s">
        <v>4</v>
      </c>
      <c r="E49" s="1">
        <v>61.815217391304351</v>
      </c>
      <c r="F49" s="1">
        <v>62.885108695652178</v>
      </c>
      <c r="G49" s="1">
        <v>22.910434782608696</v>
      </c>
      <c r="H49" s="1">
        <v>142.06260869565219</v>
      </c>
      <c r="I49" s="1">
        <v>227.85815217391306</v>
      </c>
      <c r="J49" s="1">
        <v>3.6861174608756815</v>
      </c>
      <c r="K49" s="1">
        <v>3.9873817478459648</v>
      </c>
      <c r="L49" s="1">
        <v>1.017307895199578</v>
      </c>
      <c r="M49" s="1">
        <v>1.3185721821698613</v>
      </c>
      <c r="N49" s="32" t="s">
        <v>171</v>
      </c>
    </row>
    <row r="50" spans="1:14" x14ac:dyDescent="0.3">
      <c r="A50" t="s">
        <v>41</v>
      </c>
      <c r="B50" s="30" t="s">
        <v>172</v>
      </c>
      <c r="C50" s="30" t="s">
        <v>173</v>
      </c>
      <c r="D50" s="30" t="s">
        <v>163</v>
      </c>
      <c r="E50" s="1">
        <v>65.402173913043484</v>
      </c>
      <c r="F50" s="1">
        <v>26.717391304347824</v>
      </c>
      <c r="G50" s="1">
        <v>40.845108695652172</v>
      </c>
      <c r="H50" s="1">
        <v>169.3858695652174</v>
      </c>
      <c r="I50" s="1">
        <v>236.94836956521738</v>
      </c>
      <c r="J50" s="1">
        <v>3.6229433272394878</v>
      </c>
      <c r="K50" s="1">
        <v>3.6429699185640683</v>
      </c>
      <c r="L50" s="1">
        <v>0.40850922386571376</v>
      </c>
      <c r="M50" s="1">
        <v>0.4285358151902941</v>
      </c>
      <c r="N50" s="32" t="s">
        <v>174</v>
      </c>
    </row>
    <row r="51" spans="1:14" x14ac:dyDescent="0.3">
      <c r="A51" t="s">
        <v>41</v>
      </c>
      <c r="B51" s="30" t="s">
        <v>175</v>
      </c>
      <c r="C51" s="30" t="s">
        <v>176</v>
      </c>
      <c r="D51" s="30" t="s">
        <v>43</v>
      </c>
      <c r="E51" s="1">
        <v>31.869565217391305</v>
      </c>
      <c r="F51" s="1">
        <v>30.584239130434781</v>
      </c>
      <c r="G51" s="1">
        <v>24.505434782608695</v>
      </c>
      <c r="H51" s="1">
        <v>63.149456521739133</v>
      </c>
      <c r="I51" s="1">
        <v>118.23913043478261</v>
      </c>
      <c r="J51" s="1">
        <v>3.7100954979536152</v>
      </c>
      <c r="K51" s="1">
        <v>4.13599931787176</v>
      </c>
      <c r="L51" s="1">
        <v>0.95966916780354705</v>
      </c>
      <c r="M51" s="1">
        <v>1.3855729877216916</v>
      </c>
      <c r="N51" s="32" t="s">
        <v>177</v>
      </c>
    </row>
    <row r="52" spans="1:14" x14ac:dyDescent="0.3">
      <c r="A52" t="s">
        <v>41</v>
      </c>
      <c r="B52" s="30" t="s">
        <v>178</v>
      </c>
      <c r="C52" s="30" t="s">
        <v>28</v>
      </c>
      <c r="D52" s="30" t="s">
        <v>50</v>
      </c>
      <c r="E52" s="1">
        <v>84.532608695652172</v>
      </c>
      <c r="F52" s="1">
        <v>41.065217391304351</v>
      </c>
      <c r="G52" s="1">
        <v>68.932934782608697</v>
      </c>
      <c r="H52" s="1">
        <v>168.70934782608697</v>
      </c>
      <c r="I52" s="1">
        <v>278.70750000000004</v>
      </c>
      <c r="J52" s="1">
        <v>3.2970412755561274</v>
      </c>
      <c r="K52" s="1">
        <v>3.4826938408126527</v>
      </c>
      <c r="L52" s="1">
        <v>0.48579143628648586</v>
      </c>
      <c r="M52" s="1">
        <v>0.67144400154301154</v>
      </c>
      <c r="N52" s="32" t="s">
        <v>179</v>
      </c>
    </row>
    <row r="53" spans="1:14" x14ac:dyDescent="0.3">
      <c r="A53" t="s">
        <v>41</v>
      </c>
      <c r="B53" s="30" t="s">
        <v>180</v>
      </c>
      <c r="C53" s="30" t="s">
        <v>12</v>
      </c>
      <c r="D53" s="30" t="s">
        <v>20</v>
      </c>
      <c r="E53" s="1">
        <v>80.271739130434781</v>
      </c>
      <c r="F53" s="1">
        <v>33.40978260869565</v>
      </c>
      <c r="G53" s="1">
        <v>62.532826086956526</v>
      </c>
      <c r="H53" s="1">
        <v>89.096086956521745</v>
      </c>
      <c r="I53" s="1">
        <v>185.03869565217391</v>
      </c>
      <c r="J53" s="1">
        <v>2.3051536899119838</v>
      </c>
      <c r="K53" s="1">
        <v>2.5157901150981723</v>
      </c>
      <c r="L53" s="1">
        <v>0.4162085308056872</v>
      </c>
      <c r="M53" s="1">
        <v>0.6268449559918754</v>
      </c>
      <c r="N53" s="32" t="s">
        <v>181</v>
      </c>
    </row>
    <row r="54" spans="1:14" x14ac:dyDescent="0.3">
      <c r="A54" t="s">
        <v>41</v>
      </c>
      <c r="B54" s="30" t="s">
        <v>182</v>
      </c>
      <c r="C54" s="30" t="s">
        <v>119</v>
      </c>
      <c r="D54" s="30" t="s">
        <v>100</v>
      </c>
      <c r="E54" s="1">
        <v>80.913043478260875</v>
      </c>
      <c r="F54" s="1">
        <v>40.521956521739128</v>
      </c>
      <c r="G54" s="1">
        <v>38.532608695652172</v>
      </c>
      <c r="H54" s="1">
        <v>111.17858695652174</v>
      </c>
      <c r="I54" s="1">
        <v>190.23315217391303</v>
      </c>
      <c r="J54" s="1">
        <v>2.351081407845244</v>
      </c>
      <c r="K54" s="1">
        <v>2.5992248790972594</v>
      </c>
      <c r="L54" s="1">
        <v>0.50080870499731323</v>
      </c>
      <c r="M54" s="1">
        <v>0.74895217624932819</v>
      </c>
      <c r="N54" s="32" t="s">
        <v>183</v>
      </c>
    </row>
    <row r="55" spans="1:14" x14ac:dyDescent="0.3">
      <c r="A55" t="s">
        <v>41</v>
      </c>
      <c r="B55" s="30" t="s">
        <v>184</v>
      </c>
      <c r="C55" s="30" t="s">
        <v>185</v>
      </c>
      <c r="D55" s="30" t="s">
        <v>88</v>
      </c>
      <c r="E55" s="1">
        <v>19.706521739130434</v>
      </c>
      <c r="F55" s="1">
        <v>26.065217391304348</v>
      </c>
      <c r="G55" s="1">
        <v>1.6934782608695653</v>
      </c>
      <c r="H55" s="1">
        <v>65.612499999999997</v>
      </c>
      <c r="I55" s="1">
        <v>93.37119565217391</v>
      </c>
      <c r="J55" s="1">
        <v>4.7380860452289024</v>
      </c>
      <c r="K55" s="1">
        <v>5.3718422504136791</v>
      </c>
      <c r="L55" s="1">
        <v>1.3226696083838942</v>
      </c>
      <c r="M55" s="1">
        <v>1.9564258135686707</v>
      </c>
      <c r="N55" s="32" t="s">
        <v>585</v>
      </c>
    </row>
    <row r="56" spans="1:14" x14ac:dyDescent="0.3">
      <c r="A56" t="s">
        <v>41</v>
      </c>
      <c r="B56" s="30" t="s">
        <v>186</v>
      </c>
      <c r="C56" s="30" t="s">
        <v>91</v>
      </c>
      <c r="D56" s="30" t="s">
        <v>4</v>
      </c>
      <c r="E56" s="1">
        <v>32.413043478260867</v>
      </c>
      <c r="F56" s="1">
        <v>44.3125</v>
      </c>
      <c r="G56" s="1">
        <v>29.244565217391305</v>
      </c>
      <c r="H56" s="1">
        <v>85.342391304347828</v>
      </c>
      <c r="I56" s="1">
        <v>158.89945652173913</v>
      </c>
      <c r="J56" s="1">
        <v>4.9023306505700877</v>
      </c>
      <c r="K56" s="1">
        <v>5.4387994634473511</v>
      </c>
      <c r="L56" s="1">
        <v>1.3671193829644535</v>
      </c>
      <c r="M56" s="1">
        <v>1.9035881958417171</v>
      </c>
      <c r="N56" s="32" t="s">
        <v>187</v>
      </c>
    </row>
    <row r="57" spans="1:14" x14ac:dyDescent="0.3">
      <c r="A57" t="s">
        <v>41</v>
      </c>
      <c r="B57" s="30" t="s">
        <v>188</v>
      </c>
      <c r="C57" s="30" t="s">
        <v>96</v>
      </c>
      <c r="D57" s="30" t="s">
        <v>43</v>
      </c>
      <c r="E57" s="1">
        <v>119.04347826086956</v>
      </c>
      <c r="F57" s="1">
        <v>102.72554347826087</v>
      </c>
      <c r="G57" s="1">
        <v>96.540760869565219</v>
      </c>
      <c r="H57" s="1">
        <v>406.90271739130441</v>
      </c>
      <c r="I57" s="1">
        <v>606.16902173913047</v>
      </c>
      <c r="J57" s="1">
        <v>5.0919968955441934</v>
      </c>
      <c r="K57" s="1">
        <v>5.3515385317750193</v>
      </c>
      <c r="L57" s="1">
        <v>0.86292457998539085</v>
      </c>
      <c r="M57" s="1">
        <v>1.1224662162162162</v>
      </c>
      <c r="N57" s="32" t="s">
        <v>189</v>
      </c>
    </row>
    <row r="58" spans="1:14" x14ac:dyDescent="0.3">
      <c r="A58" t="s">
        <v>41</v>
      </c>
      <c r="B58" s="30" t="s">
        <v>190</v>
      </c>
      <c r="C58" s="30" t="s">
        <v>53</v>
      </c>
      <c r="D58" s="30" t="s">
        <v>54</v>
      </c>
      <c r="E58" s="1">
        <v>53.315217391304351</v>
      </c>
      <c r="F58" s="1">
        <v>30.516630434782609</v>
      </c>
      <c r="G58" s="1">
        <v>24.477065217391303</v>
      </c>
      <c r="H58" s="1">
        <v>91.594565217391306</v>
      </c>
      <c r="I58" s="1">
        <v>146.5882608695652</v>
      </c>
      <c r="J58" s="1">
        <v>2.7494638124362889</v>
      </c>
      <c r="K58" s="1">
        <v>3.1673353720693167</v>
      </c>
      <c r="L58" s="1">
        <v>0.57238124362895004</v>
      </c>
      <c r="M58" s="1">
        <v>0.99025280326197751</v>
      </c>
      <c r="N58" s="32" t="s">
        <v>191</v>
      </c>
    </row>
    <row r="59" spans="1:14" x14ac:dyDescent="0.3">
      <c r="A59" t="s">
        <v>41</v>
      </c>
      <c r="B59" s="30" t="s">
        <v>192</v>
      </c>
      <c r="C59" s="30" t="s">
        <v>39</v>
      </c>
      <c r="D59" s="30" t="s">
        <v>61</v>
      </c>
      <c r="E59" s="1">
        <v>77.75</v>
      </c>
      <c r="F59" s="1">
        <v>26.779891304347824</v>
      </c>
      <c r="G59" s="1">
        <v>70.024456521739125</v>
      </c>
      <c r="H59" s="1">
        <v>156.41847826086956</v>
      </c>
      <c r="I59" s="1">
        <v>253.2228260869565</v>
      </c>
      <c r="J59" s="1">
        <v>3.2568852229833634</v>
      </c>
      <c r="K59" s="1">
        <v>3.5351251223262965</v>
      </c>
      <c r="L59" s="1">
        <v>0.34443590102055077</v>
      </c>
      <c r="M59" s="1">
        <v>0.62267580036348391</v>
      </c>
      <c r="N59" s="32" t="s">
        <v>193</v>
      </c>
    </row>
    <row r="60" spans="1:14" x14ac:dyDescent="0.3">
      <c r="A60" t="s">
        <v>41</v>
      </c>
      <c r="B60" s="30" t="s">
        <v>194</v>
      </c>
      <c r="C60" s="30" t="s">
        <v>66</v>
      </c>
      <c r="D60" s="30" t="s">
        <v>43</v>
      </c>
      <c r="E60" s="1">
        <v>23</v>
      </c>
      <c r="F60" s="1">
        <v>24.47304347826087</v>
      </c>
      <c r="G60" s="1">
        <v>33.218152173913047</v>
      </c>
      <c r="H60" s="1">
        <v>78.703369565217386</v>
      </c>
      <c r="I60" s="1">
        <v>136.39456521739132</v>
      </c>
      <c r="J60" s="1">
        <v>5.9301984877126657</v>
      </c>
      <c r="K60" s="1">
        <v>6.3614792060491503</v>
      </c>
      <c r="L60" s="1">
        <v>1.0640453686200377</v>
      </c>
      <c r="M60" s="1">
        <v>1.4953260869565219</v>
      </c>
      <c r="N60" s="32" t="s">
        <v>195</v>
      </c>
    </row>
    <row r="61" spans="1:14" x14ac:dyDescent="0.3">
      <c r="A61" t="s">
        <v>41</v>
      </c>
      <c r="B61" s="30" t="s">
        <v>196</v>
      </c>
      <c r="C61" s="30" t="s">
        <v>162</v>
      </c>
      <c r="D61" s="30" t="s">
        <v>163</v>
      </c>
      <c r="E61" s="1">
        <v>72.152173913043484</v>
      </c>
      <c r="F61" s="1">
        <v>16.867717391304346</v>
      </c>
      <c r="G61" s="1">
        <v>22.384347826086959</v>
      </c>
      <c r="H61" s="1">
        <v>139.54021739130437</v>
      </c>
      <c r="I61" s="1">
        <v>178.79228260869567</v>
      </c>
      <c r="J61" s="1">
        <v>2.4779888520638749</v>
      </c>
      <c r="K61" s="1">
        <v>2.6893883699909611</v>
      </c>
      <c r="L61" s="1">
        <v>0.23377975293763179</v>
      </c>
      <c r="M61" s="1">
        <v>0.44517927086471826</v>
      </c>
      <c r="N61" s="32" t="s">
        <v>197</v>
      </c>
    </row>
    <row r="62" spans="1:14" x14ac:dyDescent="0.3">
      <c r="A62" t="s">
        <v>41</v>
      </c>
      <c r="B62" s="30" t="s">
        <v>198</v>
      </c>
      <c r="C62" s="30" t="s">
        <v>53</v>
      </c>
      <c r="D62" s="30" t="s">
        <v>54</v>
      </c>
      <c r="E62" s="1">
        <v>105.33695652173913</v>
      </c>
      <c r="F62" s="1">
        <v>65.418478260869563</v>
      </c>
      <c r="G62" s="1">
        <v>42.765434782608693</v>
      </c>
      <c r="H62" s="1">
        <v>160.26347826086956</v>
      </c>
      <c r="I62" s="1">
        <v>268.44739130434783</v>
      </c>
      <c r="J62" s="1">
        <v>2.5484635228562587</v>
      </c>
      <c r="K62" s="1">
        <v>2.7643101847074609</v>
      </c>
      <c r="L62" s="1">
        <v>0.62104014033639465</v>
      </c>
      <c r="M62" s="1">
        <v>0.8368868021875967</v>
      </c>
      <c r="N62" s="32" t="s">
        <v>199</v>
      </c>
    </row>
    <row r="63" spans="1:14" x14ac:dyDescent="0.3">
      <c r="A63" t="s">
        <v>41</v>
      </c>
      <c r="B63" s="30" t="s">
        <v>200</v>
      </c>
      <c r="C63" s="30" t="s">
        <v>162</v>
      </c>
      <c r="D63" s="30" t="s">
        <v>163</v>
      </c>
      <c r="E63" s="1">
        <v>75.152173913043484</v>
      </c>
      <c r="F63" s="1">
        <v>51.761521739130437</v>
      </c>
      <c r="G63" s="1">
        <v>55.459239130434781</v>
      </c>
      <c r="H63" s="1">
        <v>226.51836956521737</v>
      </c>
      <c r="I63" s="1">
        <v>333.73913043478262</v>
      </c>
      <c r="J63" s="1">
        <v>4.4408446630026033</v>
      </c>
      <c r="K63" s="1">
        <v>4.6464087358981772</v>
      </c>
      <c r="L63" s="1">
        <v>0.68875614694822096</v>
      </c>
      <c r="M63" s="1">
        <v>0.89432021984379528</v>
      </c>
      <c r="N63" s="32" t="s">
        <v>201</v>
      </c>
    </row>
    <row r="64" spans="1:14" x14ac:dyDescent="0.3">
      <c r="A64" t="s">
        <v>41</v>
      </c>
      <c r="B64" s="30" t="s">
        <v>202</v>
      </c>
      <c r="C64" s="30" t="s">
        <v>203</v>
      </c>
      <c r="D64" s="30" t="s">
        <v>54</v>
      </c>
      <c r="E64" s="1">
        <v>82.826086956521735</v>
      </c>
      <c r="F64" s="1">
        <v>68.230978260869563</v>
      </c>
      <c r="G64" s="1">
        <v>40.0625</v>
      </c>
      <c r="H64" s="1">
        <v>168.8641304347826</v>
      </c>
      <c r="I64" s="1">
        <v>277.15760869565213</v>
      </c>
      <c r="J64" s="1">
        <v>3.3462598425196846</v>
      </c>
      <c r="K64" s="1">
        <v>3.7089868766404201</v>
      </c>
      <c r="L64" s="1">
        <v>0.82378608923884511</v>
      </c>
      <c r="M64" s="1">
        <v>1.18651312335958</v>
      </c>
      <c r="N64" s="32" t="s">
        <v>204</v>
      </c>
    </row>
    <row r="65" spans="1:14" x14ac:dyDescent="0.3">
      <c r="A65" t="s">
        <v>41</v>
      </c>
      <c r="B65" s="30" t="s">
        <v>205</v>
      </c>
      <c r="C65" s="30" t="s">
        <v>206</v>
      </c>
      <c r="D65" s="30" t="s">
        <v>58</v>
      </c>
      <c r="E65" s="1">
        <v>41.826086956521742</v>
      </c>
      <c r="F65" s="1">
        <v>23.339673913043477</v>
      </c>
      <c r="G65" s="1">
        <v>24.263586956521738</v>
      </c>
      <c r="H65" s="1">
        <v>81.956521739130437</v>
      </c>
      <c r="I65" s="1">
        <v>129.55978260869566</v>
      </c>
      <c r="J65" s="1">
        <v>3.0975831600831598</v>
      </c>
      <c r="K65" s="1">
        <v>3.4426975051975051</v>
      </c>
      <c r="L65" s="1">
        <v>0.55801715176715172</v>
      </c>
      <c r="M65" s="1">
        <v>0.90313149688149685</v>
      </c>
      <c r="N65" s="32" t="s">
        <v>207</v>
      </c>
    </row>
    <row r="66" spans="1:14" x14ac:dyDescent="0.3">
      <c r="A66" t="s">
        <v>41</v>
      </c>
      <c r="B66" s="30" t="s">
        <v>208</v>
      </c>
      <c r="C66" s="30" t="s">
        <v>30</v>
      </c>
      <c r="D66" s="30" t="s">
        <v>209</v>
      </c>
      <c r="E66" s="1">
        <v>61.739130434782609</v>
      </c>
      <c r="F66" s="1">
        <v>12.496304347826088</v>
      </c>
      <c r="G66" s="1">
        <v>49.752065217391298</v>
      </c>
      <c r="H66" s="1">
        <v>139.88489130434783</v>
      </c>
      <c r="I66" s="1">
        <v>202.13326086956522</v>
      </c>
      <c r="J66" s="1">
        <v>3.2739894366197184</v>
      </c>
      <c r="K66" s="1">
        <v>3.6228345070422536</v>
      </c>
      <c r="L66" s="1">
        <v>0.20240492957746481</v>
      </c>
      <c r="M66" s="1">
        <v>0.55125000000000013</v>
      </c>
      <c r="N66" s="32" t="s">
        <v>210</v>
      </c>
    </row>
    <row r="67" spans="1:14" x14ac:dyDescent="0.3">
      <c r="A67" t="s">
        <v>41</v>
      </c>
      <c r="B67" s="30" t="s">
        <v>211</v>
      </c>
      <c r="C67" s="30" t="s">
        <v>66</v>
      </c>
      <c r="D67" s="30" t="s">
        <v>43</v>
      </c>
      <c r="E67" s="1">
        <v>96.032608695652172</v>
      </c>
      <c r="F67" s="1">
        <v>42.624782608695654</v>
      </c>
      <c r="G67" s="1">
        <v>82.767934782608691</v>
      </c>
      <c r="H67" s="1">
        <v>199.00184782608693</v>
      </c>
      <c r="I67" s="1">
        <v>324.39456521739123</v>
      </c>
      <c r="J67" s="1">
        <v>3.3779626485568754</v>
      </c>
      <c r="K67" s="1">
        <v>3.4862354272778719</v>
      </c>
      <c r="L67" s="1">
        <v>0.44385738539898134</v>
      </c>
      <c r="M67" s="1">
        <v>0.55213016411997751</v>
      </c>
      <c r="N67" s="32" t="s">
        <v>212</v>
      </c>
    </row>
    <row r="68" spans="1:14" x14ac:dyDescent="0.3">
      <c r="A68" t="s">
        <v>41</v>
      </c>
      <c r="B68" s="30" t="s">
        <v>213</v>
      </c>
      <c r="C68" s="30" t="s">
        <v>96</v>
      </c>
      <c r="D68" s="30" t="s">
        <v>43</v>
      </c>
      <c r="E68" s="1">
        <v>23.75</v>
      </c>
      <c r="F68" s="1">
        <v>22.276847826086954</v>
      </c>
      <c r="G68" s="1">
        <v>21.590760869565216</v>
      </c>
      <c r="H68" s="1">
        <v>88.450869565217388</v>
      </c>
      <c r="I68" s="1">
        <v>132.31847826086957</v>
      </c>
      <c r="J68" s="1">
        <v>5.5713043478260875</v>
      </c>
      <c r="K68" s="1">
        <v>6.105858123569794</v>
      </c>
      <c r="L68" s="1">
        <v>0.93797254004576647</v>
      </c>
      <c r="M68" s="1">
        <v>1.4725263157894735</v>
      </c>
      <c r="N68" s="32" t="s">
        <v>214</v>
      </c>
    </row>
    <row r="69" spans="1:14" x14ac:dyDescent="0.3">
      <c r="A69" t="s">
        <v>41</v>
      </c>
      <c r="B69" s="30" t="s">
        <v>215</v>
      </c>
      <c r="C69" s="30" t="s">
        <v>46</v>
      </c>
      <c r="D69" s="30" t="s">
        <v>32</v>
      </c>
      <c r="E69" s="1">
        <v>82.271739130434781</v>
      </c>
      <c r="F69" s="1">
        <v>27.657608695652176</v>
      </c>
      <c r="G69" s="1">
        <v>82.244565217391298</v>
      </c>
      <c r="H69" s="1">
        <v>138.59021739130435</v>
      </c>
      <c r="I69" s="1">
        <v>248.49239130434785</v>
      </c>
      <c r="J69" s="1">
        <v>3.0203857841194348</v>
      </c>
      <c r="K69" s="1">
        <v>3.2023120623596251</v>
      </c>
      <c r="L69" s="1">
        <v>0.3361738670894438</v>
      </c>
      <c r="M69" s="1">
        <v>0.518100145329634</v>
      </c>
      <c r="N69" s="32" t="s">
        <v>216</v>
      </c>
    </row>
    <row r="70" spans="1:14" x14ac:dyDescent="0.3">
      <c r="A70" t="s">
        <v>41</v>
      </c>
      <c r="B70" s="30" t="s">
        <v>217</v>
      </c>
      <c r="C70" s="30" t="s">
        <v>156</v>
      </c>
      <c r="D70" s="30" t="s">
        <v>32</v>
      </c>
      <c r="E70" s="1">
        <v>18.380434782608695</v>
      </c>
      <c r="F70" s="1">
        <v>27.031304347826087</v>
      </c>
      <c r="G70" s="1">
        <v>21.717065217391305</v>
      </c>
      <c r="H70" s="1">
        <v>51.326847826086954</v>
      </c>
      <c r="I70" s="1">
        <v>100.07521739130434</v>
      </c>
      <c r="J70" s="1">
        <v>5.4446599645180358</v>
      </c>
      <c r="K70" s="1">
        <v>5.9715671200473093</v>
      </c>
      <c r="L70" s="1">
        <v>1.4706564163217031</v>
      </c>
      <c r="M70" s="1">
        <v>1.9975635718509757</v>
      </c>
      <c r="N70" s="32" t="s">
        <v>218</v>
      </c>
    </row>
    <row r="71" spans="1:14" x14ac:dyDescent="0.3">
      <c r="A71" t="s">
        <v>41</v>
      </c>
      <c r="B71" s="30" t="s">
        <v>219</v>
      </c>
      <c r="C71" s="30" t="s">
        <v>57</v>
      </c>
      <c r="D71" s="30" t="s">
        <v>58</v>
      </c>
      <c r="E71" s="1">
        <v>37.847826086956523</v>
      </c>
      <c r="F71" s="1">
        <v>23.567934782608695</v>
      </c>
      <c r="G71" s="1">
        <v>23.538043478260871</v>
      </c>
      <c r="H71" s="1">
        <v>68.788043478260875</v>
      </c>
      <c r="I71" s="1">
        <v>115.89402173913044</v>
      </c>
      <c r="J71" s="1">
        <v>3.0621051120045948</v>
      </c>
      <c r="K71" s="1">
        <v>3.2091470419299251</v>
      </c>
      <c r="L71" s="1">
        <v>0.62270246984491673</v>
      </c>
      <c r="M71" s="1">
        <v>0.76974439977024689</v>
      </c>
      <c r="N71" s="32" t="s">
        <v>220</v>
      </c>
    </row>
    <row r="72" spans="1:14" x14ac:dyDescent="0.3">
      <c r="A72" t="s">
        <v>41</v>
      </c>
      <c r="B72" s="30" t="s">
        <v>221</v>
      </c>
      <c r="C72" s="30" t="s">
        <v>122</v>
      </c>
      <c r="D72" s="30" t="s">
        <v>43</v>
      </c>
      <c r="E72" s="1">
        <v>68.434782608695656</v>
      </c>
      <c r="F72" s="1">
        <v>39.899565217391306</v>
      </c>
      <c r="G72" s="1">
        <v>61.371956521739136</v>
      </c>
      <c r="H72" s="1">
        <v>205.96641304347827</v>
      </c>
      <c r="I72" s="1">
        <v>307.2379347826087</v>
      </c>
      <c r="J72" s="1">
        <v>4.4894996823379927</v>
      </c>
      <c r="K72" s="1">
        <v>4.5816216645489201</v>
      </c>
      <c r="L72" s="1">
        <v>0.5830304955527319</v>
      </c>
      <c r="M72" s="1">
        <v>0.6751524777636595</v>
      </c>
      <c r="N72" s="32" t="s">
        <v>222</v>
      </c>
    </row>
    <row r="73" spans="1:14" x14ac:dyDescent="0.3">
      <c r="A73" t="s">
        <v>41</v>
      </c>
      <c r="B73" s="30" t="s">
        <v>223</v>
      </c>
      <c r="C73" s="30" t="s">
        <v>224</v>
      </c>
      <c r="D73" s="30" t="s">
        <v>50</v>
      </c>
      <c r="E73" s="1">
        <v>117.20652173913044</v>
      </c>
      <c r="F73" s="1">
        <v>100.26630434782609</v>
      </c>
      <c r="G73" s="1">
        <v>84.165760869565219</v>
      </c>
      <c r="H73" s="1">
        <v>313.19021739130437</v>
      </c>
      <c r="I73" s="1">
        <v>497.62228260869574</v>
      </c>
      <c r="J73" s="1">
        <v>4.2456876564963375</v>
      </c>
      <c r="K73" s="1">
        <v>4.3744783455439116</v>
      </c>
      <c r="L73" s="1">
        <v>0.85546693869980528</v>
      </c>
      <c r="M73" s="1">
        <v>0.98425762774738013</v>
      </c>
      <c r="N73" s="32" t="s">
        <v>225</v>
      </c>
    </row>
    <row r="74" spans="1:14" x14ac:dyDescent="0.3">
      <c r="A74" t="s">
        <v>41</v>
      </c>
      <c r="B74" s="30" t="s">
        <v>226</v>
      </c>
      <c r="C74" s="30" t="s">
        <v>15</v>
      </c>
      <c r="D74" s="30" t="s">
        <v>43</v>
      </c>
      <c r="E74" s="1">
        <v>83.260869565217391</v>
      </c>
      <c r="F74" s="1">
        <v>86.185760869565215</v>
      </c>
      <c r="G74" s="1">
        <v>42.029456521739128</v>
      </c>
      <c r="H74" s="1">
        <v>204.00434782608698</v>
      </c>
      <c r="I74" s="1">
        <v>332.21956521739133</v>
      </c>
      <c r="J74" s="1">
        <v>3.9901044386422981</v>
      </c>
      <c r="K74" s="1">
        <v>4.2585117493472593</v>
      </c>
      <c r="L74" s="1">
        <v>1.0351292428198433</v>
      </c>
      <c r="M74" s="1">
        <v>1.3035365535248042</v>
      </c>
      <c r="N74" s="32" t="s">
        <v>227</v>
      </c>
    </row>
    <row r="75" spans="1:14" x14ac:dyDescent="0.3">
      <c r="A75" t="s">
        <v>41</v>
      </c>
      <c r="B75" s="30" t="s">
        <v>228</v>
      </c>
      <c r="C75" s="30" t="s">
        <v>96</v>
      </c>
      <c r="D75" s="30" t="s">
        <v>43</v>
      </c>
      <c r="E75" s="1">
        <v>84.478260869565219</v>
      </c>
      <c r="F75" s="1">
        <v>78.550869565217397</v>
      </c>
      <c r="G75" s="1">
        <v>40.777391304347823</v>
      </c>
      <c r="H75" s="1">
        <v>202.46445652173912</v>
      </c>
      <c r="I75" s="1">
        <v>321.79271739130434</v>
      </c>
      <c r="J75" s="1">
        <v>3.8091778178075137</v>
      </c>
      <c r="K75" s="1">
        <v>4.1412171899125063</v>
      </c>
      <c r="L75" s="1">
        <v>0.92983530622748334</v>
      </c>
      <c r="M75" s="1">
        <v>1.2618746783324757</v>
      </c>
      <c r="N75" s="32" t="s">
        <v>229</v>
      </c>
    </row>
    <row r="76" spans="1:14" x14ac:dyDescent="0.3">
      <c r="A76" t="s">
        <v>41</v>
      </c>
      <c r="B76" s="30" t="s">
        <v>230</v>
      </c>
      <c r="C76" s="30" t="s">
        <v>149</v>
      </c>
      <c r="D76" s="30" t="s">
        <v>6</v>
      </c>
      <c r="E76" s="1">
        <v>70.771739130434781</v>
      </c>
      <c r="F76" s="1">
        <v>43.240760869565221</v>
      </c>
      <c r="G76" s="1">
        <v>25.621521739130433</v>
      </c>
      <c r="H76" s="1">
        <v>135.9425</v>
      </c>
      <c r="I76" s="1">
        <v>204.80478260869563</v>
      </c>
      <c r="J76" s="1">
        <v>2.8938780525264933</v>
      </c>
      <c r="K76" s="1">
        <v>3.1296820764859468</v>
      </c>
      <c r="L76" s="1">
        <v>0.61098909537705426</v>
      </c>
      <c r="M76" s="1">
        <v>0.84679311933650769</v>
      </c>
      <c r="N76" s="32" t="s">
        <v>231</v>
      </c>
    </row>
    <row r="77" spans="1:14" x14ac:dyDescent="0.3">
      <c r="A77" t="s">
        <v>41</v>
      </c>
      <c r="B77" s="30" t="s">
        <v>232</v>
      </c>
      <c r="C77" s="30" t="s">
        <v>162</v>
      </c>
      <c r="D77" s="30" t="s">
        <v>163</v>
      </c>
      <c r="E77" s="1">
        <v>57.717391304347828</v>
      </c>
      <c r="F77" s="1">
        <v>34.076086956521742</v>
      </c>
      <c r="G77" s="1">
        <v>42.255434782608695</v>
      </c>
      <c r="H77" s="1">
        <v>158.22554347826087</v>
      </c>
      <c r="I77" s="1">
        <v>234.55706521739131</v>
      </c>
      <c r="J77" s="1">
        <v>4.0638888888888891</v>
      </c>
      <c r="K77" s="1">
        <v>4.2833333333333332</v>
      </c>
      <c r="L77" s="1">
        <v>0.59039548022598876</v>
      </c>
      <c r="M77" s="1">
        <v>0.80983992467043309</v>
      </c>
      <c r="N77" s="32" t="s">
        <v>233</v>
      </c>
    </row>
    <row r="78" spans="1:14" x14ac:dyDescent="0.3">
      <c r="A78" t="s">
        <v>41</v>
      </c>
      <c r="B78" s="30" t="s">
        <v>234</v>
      </c>
      <c r="C78" s="30" t="s">
        <v>2</v>
      </c>
      <c r="D78" s="30" t="s">
        <v>43</v>
      </c>
      <c r="E78" s="1">
        <v>31.641304347826086</v>
      </c>
      <c r="F78" s="1">
        <v>41.120326086956524</v>
      </c>
      <c r="G78" s="1">
        <v>17.127282608695651</v>
      </c>
      <c r="H78" s="1">
        <v>44.517826086956518</v>
      </c>
      <c r="I78" s="1">
        <v>102.76543478260869</v>
      </c>
      <c r="J78" s="1">
        <v>3.2478254895225009</v>
      </c>
      <c r="K78" s="1">
        <v>3.5899759532806597</v>
      </c>
      <c r="L78" s="1">
        <v>1.2995774647887326</v>
      </c>
      <c r="M78" s="1">
        <v>1.6417279285468911</v>
      </c>
      <c r="N78" s="32" t="s">
        <v>235</v>
      </c>
    </row>
    <row r="79" spans="1:14" x14ac:dyDescent="0.3">
      <c r="A79" t="s">
        <v>41</v>
      </c>
      <c r="B79" s="30" t="s">
        <v>236</v>
      </c>
      <c r="C79" s="30" t="s">
        <v>66</v>
      </c>
      <c r="D79" s="30" t="s">
        <v>43</v>
      </c>
      <c r="E79" s="1">
        <v>92.945652173913047</v>
      </c>
      <c r="F79" s="1">
        <v>48.255543478260869</v>
      </c>
      <c r="G79" s="1">
        <v>78.800543478260863</v>
      </c>
      <c r="H79" s="1">
        <v>237.51054347826087</v>
      </c>
      <c r="I79" s="1">
        <v>364.56663043478261</v>
      </c>
      <c r="J79" s="1">
        <v>3.9223634662612561</v>
      </c>
      <c r="K79" s="1">
        <v>4.0070716875219272</v>
      </c>
      <c r="L79" s="1">
        <v>0.51918021284060345</v>
      </c>
      <c r="M79" s="1">
        <v>0.60388843410127468</v>
      </c>
      <c r="N79" s="32" t="s">
        <v>237</v>
      </c>
    </row>
    <row r="80" spans="1:14" x14ac:dyDescent="0.3">
      <c r="A80" t="s">
        <v>41</v>
      </c>
      <c r="B80" s="30" t="s">
        <v>238</v>
      </c>
      <c r="C80" s="30" t="s">
        <v>239</v>
      </c>
      <c r="D80" s="30" t="s">
        <v>3</v>
      </c>
      <c r="E80" s="1">
        <v>42.695652173913047</v>
      </c>
      <c r="F80" s="1">
        <v>31.496413043478263</v>
      </c>
      <c r="G80" s="1">
        <v>22.665978260869565</v>
      </c>
      <c r="H80" s="1">
        <v>92.099891304347835</v>
      </c>
      <c r="I80" s="1">
        <v>146.26228260869567</v>
      </c>
      <c r="J80" s="1">
        <v>3.4256950101832997</v>
      </c>
      <c r="K80" s="1">
        <v>3.6730855397148678</v>
      </c>
      <c r="L80" s="1">
        <v>0.73769602851323834</v>
      </c>
      <c r="M80" s="1">
        <v>0.98508655804480649</v>
      </c>
      <c r="N80" s="32" t="s">
        <v>240</v>
      </c>
    </row>
    <row r="81" spans="1:14" x14ac:dyDescent="0.3">
      <c r="A81" t="s">
        <v>41</v>
      </c>
      <c r="B81" s="30" t="s">
        <v>241</v>
      </c>
      <c r="C81" s="30" t="s">
        <v>242</v>
      </c>
      <c r="D81" s="30" t="s">
        <v>43</v>
      </c>
      <c r="E81" s="1">
        <v>56.543478260869563</v>
      </c>
      <c r="F81" s="1">
        <v>55.130652173913049</v>
      </c>
      <c r="G81" s="1">
        <v>26.791630434782608</v>
      </c>
      <c r="H81" s="1">
        <v>121.22554347826087</v>
      </c>
      <c r="I81" s="1">
        <v>203.14782608695651</v>
      </c>
      <c r="J81" s="1">
        <v>3.5927720107650902</v>
      </c>
      <c r="K81" s="1">
        <v>3.8161707035755481</v>
      </c>
      <c r="L81" s="1">
        <v>0.97501345636293746</v>
      </c>
      <c r="M81" s="1">
        <v>1.198412149173395</v>
      </c>
      <c r="N81" s="32" t="s">
        <v>243</v>
      </c>
    </row>
    <row r="82" spans="1:14" x14ac:dyDescent="0.3">
      <c r="A82" t="s">
        <v>41</v>
      </c>
      <c r="B82" s="30" t="s">
        <v>244</v>
      </c>
      <c r="C82" s="30" t="s">
        <v>17</v>
      </c>
      <c r="D82" s="30" t="s">
        <v>245</v>
      </c>
      <c r="E82" s="1">
        <v>56.510869565217391</v>
      </c>
      <c r="F82" s="1">
        <v>27.372282608695652</v>
      </c>
      <c r="G82" s="1">
        <v>43.541304347826092</v>
      </c>
      <c r="H82" s="1">
        <v>111.86739130434782</v>
      </c>
      <c r="I82" s="1">
        <v>182.78097826086957</v>
      </c>
      <c r="J82" s="1">
        <v>3.2344393152529336</v>
      </c>
      <c r="K82" s="1">
        <v>3.5106289671090596</v>
      </c>
      <c r="L82" s="1">
        <v>0.48437199461434893</v>
      </c>
      <c r="M82" s="1">
        <v>0.76056164647047519</v>
      </c>
      <c r="N82" s="32" t="s">
        <v>246</v>
      </c>
    </row>
    <row r="83" spans="1:14" x14ac:dyDescent="0.3">
      <c r="A83" t="s">
        <v>41</v>
      </c>
      <c r="B83" s="30" t="s">
        <v>247</v>
      </c>
      <c r="C83" s="30" t="s">
        <v>248</v>
      </c>
      <c r="D83" s="30" t="s">
        <v>100</v>
      </c>
      <c r="E83" s="1">
        <v>79.293478260869563</v>
      </c>
      <c r="F83" s="1">
        <v>27.60217391304348</v>
      </c>
      <c r="G83" s="1">
        <v>85.772717391304354</v>
      </c>
      <c r="H83" s="1">
        <v>162.55195652173913</v>
      </c>
      <c r="I83" s="1">
        <v>275.92684782608694</v>
      </c>
      <c r="J83" s="1">
        <v>3.4798176833447565</v>
      </c>
      <c r="K83" s="1">
        <v>3.7418149417409188</v>
      </c>
      <c r="L83" s="1">
        <v>0.3481014393420151</v>
      </c>
      <c r="M83" s="1">
        <v>0.61009869773817693</v>
      </c>
      <c r="N83" s="32" t="s">
        <v>249</v>
      </c>
    </row>
    <row r="84" spans="1:14" x14ac:dyDescent="0.3">
      <c r="A84" t="s">
        <v>41</v>
      </c>
      <c r="B84" s="30" t="s">
        <v>250</v>
      </c>
      <c r="C84" s="30" t="s">
        <v>251</v>
      </c>
      <c r="D84" s="30" t="s">
        <v>0</v>
      </c>
      <c r="E84" s="1">
        <v>43.815217391304351</v>
      </c>
      <c r="F84" s="1">
        <v>41.872717391304349</v>
      </c>
      <c r="G84" s="1">
        <v>27.432934782608694</v>
      </c>
      <c r="H84" s="1">
        <v>72.364565217391302</v>
      </c>
      <c r="I84" s="1">
        <v>141.67021739130433</v>
      </c>
      <c r="J84" s="1">
        <v>3.2333564872240133</v>
      </c>
      <c r="K84" s="1">
        <v>3.4409154056065492</v>
      </c>
      <c r="L84" s="1">
        <v>0.95566608781939955</v>
      </c>
      <c r="M84" s="1">
        <v>1.1632250062019349</v>
      </c>
      <c r="N84" s="32" t="s">
        <v>252</v>
      </c>
    </row>
    <row r="85" spans="1:14" x14ac:dyDescent="0.3">
      <c r="A85" t="s">
        <v>41</v>
      </c>
      <c r="B85" s="30" t="s">
        <v>253</v>
      </c>
      <c r="C85" s="30" t="s">
        <v>254</v>
      </c>
      <c r="D85" s="30" t="s">
        <v>32</v>
      </c>
      <c r="E85" s="1">
        <v>74.695652173913047</v>
      </c>
      <c r="F85" s="1">
        <v>23.123804347826084</v>
      </c>
      <c r="G85" s="1">
        <v>79.559565217391295</v>
      </c>
      <c r="H85" s="1">
        <v>165.85695652173914</v>
      </c>
      <c r="I85" s="1">
        <v>268.5403260869565</v>
      </c>
      <c r="J85" s="1">
        <v>3.5951266006984861</v>
      </c>
      <c r="K85" s="1">
        <v>3.7663242142025606</v>
      </c>
      <c r="L85" s="1">
        <v>0.30957363213038414</v>
      </c>
      <c r="M85" s="1">
        <v>0.48077124563445867</v>
      </c>
      <c r="N85" s="32" t="s">
        <v>255</v>
      </c>
    </row>
    <row r="86" spans="1:14" x14ac:dyDescent="0.3">
      <c r="A86" t="s">
        <v>41</v>
      </c>
      <c r="B86" s="30" t="s">
        <v>256</v>
      </c>
      <c r="C86" s="30" t="s">
        <v>13</v>
      </c>
      <c r="D86" s="30" t="s">
        <v>3</v>
      </c>
      <c r="E86" s="1">
        <v>35.597826086956523</v>
      </c>
      <c r="F86" s="1">
        <v>23.982717391304345</v>
      </c>
      <c r="G86" s="1">
        <v>25.210434782608697</v>
      </c>
      <c r="H86" s="1">
        <v>90.510652173913044</v>
      </c>
      <c r="I86" s="1">
        <v>139.70380434782609</v>
      </c>
      <c r="J86" s="1">
        <v>3.924503816793893</v>
      </c>
      <c r="K86" s="1">
        <v>4.2185984732824426</v>
      </c>
      <c r="L86" s="1">
        <v>0.6737129770992365</v>
      </c>
      <c r="M86" s="1">
        <v>0.96780763358778621</v>
      </c>
      <c r="N86" s="32" t="s">
        <v>257</v>
      </c>
    </row>
    <row r="87" spans="1:14" x14ac:dyDescent="0.3">
      <c r="A87" t="s">
        <v>41</v>
      </c>
      <c r="B87" s="30" t="s">
        <v>258</v>
      </c>
      <c r="C87" s="30" t="s">
        <v>259</v>
      </c>
      <c r="D87" s="30" t="s">
        <v>245</v>
      </c>
      <c r="E87" s="1">
        <v>75.228260869565219</v>
      </c>
      <c r="F87" s="1">
        <v>31.597499999999997</v>
      </c>
      <c r="G87" s="1">
        <v>54.406304347826087</v>
      </c>
      <c r="H87" s="1">
        <v>125.1433695652174</v>
      </c>
      <c r="I87" s="1">
        <v>211.14717391304347</v>
      </c>
      <c r="J87" s="1">
        <v>2.8067533593411356</v>
      </c>
      <c r="K87" s="1">
        <v>2.8930530270192167</v>
      </c>
      <c r="L87" s="1">
        <v>0.42002167316861722</v>
      </c>
      <c r="M87" s="1">
        <v>0.50632134084669833</v>
      </c>
      <c r="N87" s="32" t="s">
        <v>260</v>
      </c>
    </row>
    <row r="88" spans="1:14" x14ac:dyDescent="0.3">
      <c r="A88" t="s">
        <v>41</v>
      </c>
      <c r="B88" s="30" t="s">
        <v>261</v>
      </c>
      <c r="C88" s="30" t="s">
        <v>254</v>
      </c>
      <c r="D88" s="30" t="s">
        <v>32</v>
      </c>
      <c r="E88" s="1">
        <v>32.358695652173914</v>
      </c>
      <c r="F88" s="1">
        <v>16.111630434782608</v>
      </c>
      <c r="G88" s="1">
        <v>59.120978260869563</v>
      </c>
      <c r="H88" s="1">
        <v>77.545652173913041</v>
      </c>
      <c r="I88" s="1">
        <v>152.7782608695652</v>
      </c>
      <c r="J88" s="1">
        <v>4.7213973799126627</v>
      </c>
      <c r="K88" s="1">
        <v>5.341857574739671</v>
      </c>
      <c r="L88" s="1">
        <v>0.49790728921733285</v>
      </c>
      <c r="M88" s="1">
        <v>1.1183674840443401</v>
      </c>
      <c r="N88" s="32" t="s">
        <v>262</v>
      </c>
    </row>
    <row r="89" spans="1:14" x14ac:dyDescent="0.3">
      <c r="A89" t="s">
        <v>41</v>
      </c>
      <c r="B89" s="30" t="s">
        <v>263</v>
      </c>
      <c r="C89" s="30" t="s">
        <v>254</v>
      </c>
      <c r="D89" s="30" t="s">
        <v>32</v>
      </c>
      <c r="E89" s="1">
        <v>105.68478260869566</v>
      </c>
      <c r="F89" s="1">
        <v>33.158586956521738</v>
      </c>
      <c r="G89" s="1">
        <v>122.32434782608696</v>
      </c>
      <c r="H89" s="1">
        <v>160.0733695652174</v>
      </c>
      <c r="I89" s="1">
        <v>315.55630434782609</v>
      </c>
      <c r="J89" s="1">
        <v>2.9858253625424251</v>
      </c>
      <c r="K89" s="1">
        <v>3.0351928417155203</v>
      </c>
      <c r="L89" s="1">
        <v>0.3137498714388563</v>
      </c>
      <c r="M89" s="1">
        <v>0.36311735061195105</v>
      </c>
      <c r="N89" s="32" t="s">
        <v>264</v>
      </c>
    </row>
    <row r="90" spans="1:14" x14ac:dyDescent="0.3">
      <c r="A90" t="s">
        <v>41</v>
      </c>
      <c r="B90" s="30" t="s">
        <v>265</v>
      </c>
      <c r="C90" s="30" t="s">
        <v>266</v>
      </c>
      <c r="D90" s="30" t="s">
        <v>50</v>
      </c>
      <c r="E90" s="1">
        <v>35.358695652173914</v>
      </c>
      <c r="F90" s="1">
        <v>45.802500000000002</v>
      </c>
      <c r="G90" s="1">
        <v>18.537065217391305</v>
      </c>
      <c r="H90" s="1">
        <v>112.14380434782608</v>
      </c>
      <c r="I90" s="1">
        <v>176.4833695652174</v>
      </c>
      <c r="J90" s="1">
        <v>4.9912296341838305</v>
      </c>
      <c r="K90" s="1">
        <v>5.2346972025822307</v>
      </c>
      <c r="L90" s="1">
        <v>1.2953673532124192</v>
      </c>
      <c r="M90" s="1">
        <v>1.5388349216108208</v>
      </c>
      <c r="N90" s="32" t="s">
        <v>267</v>
      </c>
    </row>
    <row r="91" spans="1:14" x14ac:dyDescent="0.3">
      <c r="A91" t="s">
        <v>41</v>
      </c>
      <c r="B91" s="30" t="s">
        <v>268</v>
      </c>
      <c r="C91" s="30" t="s">
        <v>266</v>
      </c>
      <c r="D91" s="30" t="s">
        <v>50</v>
      </c>
      <c r="E91" s="1">
        <v>91.934782608695656</v>
      </c>
      <c r="F91" s="1">
        <v>60.243804347826092</v>
      </c>
      <c r="G91" s="1">
        <v>70.631195652173915</v>
      </c>
      <c r="H91" s="1">
        <v>183.38847826086959</v>
      </c>
      <c r="I91" s="1">
        <v>314.26347826086959</v>
      </c>
      <c r="J91" s="1">
        <v>3.4183305746039254</v>
      </c>
      <c r="K91" s="1">
        <v>3.6988401513360136</v>
      </c>
      <c r="L91" s="1">
        <v>0.65528848427524244</v>
      </c>
      <c r="M91" s="1">
        <v>0.93579806100733043</v>
      </c>
      <c r="N91" s="32" t="s">
        <v>269</v>
      </c>
    </row>
    <row r="92" spans="1:14" x14ac:dyDescent="0.3">
      <c r="A92" t="s">
        <v>41</v>
      </c>
      <c r="B92" s="30" t="s">
        <v>270</v>
      </c>
      <c r="C92" s="30" t="s">
        <v>53</v>
      </c>
      <c r="D92" s="30" t="s">
        <v>54</v>
      </c>
      <c r="E92" s="1">
        <v>77.684782608695656</v>
      </c>
      <c r="F92" s="1">
        <v>42.230652173913043</v>
      </c>
      <c r="G92" s="1">
        <v>64.454130434782613</v>
      </c>
      <c r="H92" s="1">
        <v>114.2708695652174</v>
      </c>
      <c r="I92" s="1">
        <v>220.95565217391305</v>
      </c>
      <c r="J92" s="1">
        <v>2.844259129704771</v>
      </c>
      <c r="K92" s="1">
        <v>3.2044732055407863</v>
      </c>
      <c r="L92" s="1">
        <v>0.54361550300825523</v>
      </c>
      <c r="M92" s="1">
        <v>0.90382957884427029</v>
      </c>
      <c r="N92" s="32" t="s">
        <v>271</v>
      </c>
    </row>
    <row r="93" spans="1:14" x14ac:dyDescent="0.3">
      <c r="A93" t="s">
        <v>41</v>
      </c>
      <c r="B93" s="30" t="s">
        <v>272</v>
      </c>
      <c r="C93" s="30" t="s">
        <v>156</v>
      </c>
      <c r="D93" s="30" t="s">
        <v>32</v>
      </c>
      <c r="E93" s="1">
        <v>60.010869565217391</v>
      </c>
      <c r="F93" s="1">
        <v>39.933913043478263</v>
      </c>
      <c r="G93" s="1">
        <v>46.848804347826089</v>
      </c>
      <c r="H93" s="1">
        <v>117.26010869565218</v>
      </c>
      <c r="I93" s="1">
        <v>204.04282608695652</v>
      </c>
      <c r="J93" s="1">
        <v>3.4000978083680495</v>
      </c>
      <c r="K93" s="1">
        <v>3.6930447382720524</v>
      </c>
      <c r="L93" s="1">
        <v>0.66544466582140926</v>
      </c>
      <c r="M93" s="1">
        <v>0.9583915957254121</v>
      </c>
      <c r="N93" s="32" t="s">
        <v>273</v>
      </c>
    </row>
    <row r="94" spans="1:14" x14ac:dyDescent="0.3">
      <c r="A94" t="s">
        <v>41</v>
      </c>
      <c r="B94" s="30" t="s">
        <v>274</v>
      </c>
      <c r="C94" s="30" t="s">
        <v>46</v>
      </c>
      <c r="D94" s="30" t="s">
        <v>32</v>
      </c>
      <c r="E94" s="1">
        <v>95.586956521739125</v>
      </c>
      <c r="F94" s="1">
        <v>61.590326086956523</v>
      </c>
      <c r="G94" s="1">
        <v>77.718695652173906</v>
      </c>
      <c r="H94" s="1">
        <v>204.28336956521738</v>
      </c>
      <c r="I94" s="1">
        <v>343.59239130434781</v>
      </c>
      <c r="J94" s="1">
        <v>3.5945531043893566</v>
      </c>
      <c r="K94" s="1">
        <v>3.9629360927905388</v>
      </c>
      <c r="L94" s="1">
        <v>0.64433818512622243</v>
      </c>
      <c r="M94" s="1">
        <v>1.0127211735274051</v>
      </c>
      <c r="N94" s="32" t="s">
        <v>275</v>
      </c>
    </row>
    <row r="95" spans="1:14" x14ac:dyDescent="0.3">
      <c r="A95" t="s">
        <v>41</v>
      </c>
      <c r="B95" s="30" t="s">
        <v>276</v>
      </c>
      <c r="C95" s="30" t="s">
        <v>277</v>
      </c>
      <c r="D95" s="30" t="s">
        <v>33</v>
      </c>
      <c r="E95" s="1">
        <v>82.543478260869563</v>
      </c>
      <c r="F95" s="1">
        <v>41.343369565217394</v>
      </c>
      <c r="G95" s="1">
        <v>76.370760869565217</v>
      </c>
      <c r="H95" s="1">
        <v>134.78141304347827</v>
      </c>
      <c r="I95" s="1">
        <v>252.49554347826088</v>
      </c>
      <c r="J95" s="1">
        <v>3.0589399525941534</v>
      </c>
      <c r="K95" s="1">
        <v>3.4107966815907296</v>
      </c>
      <c r="L95" s="1">
        <v>0.50086779036081119</v>
      </c>
      <c r="M95" s="1">
        <v>0.85272451935738736</v>
      </c>
      <c r="N95" s="32" t="s">
        <v>278</v>
      </c>
    </row>
    <row r="96" spans="1:14" x14ac:dyDescent="0.3">
      <c r="A96" t="s">
        <v>41</v>
      </c>
      <c r="B96" s="30" t="s">
        <v>279</v>
      </c>
      <c r="C96" s="30" t="s">
        <v>91</v>
      </c>
      <c r="D96" s="30" t="s">
        <v>4</v>
      </c>
      <c r="E96" s="1">
        <v>77.815217391304344</v>
      </c>
      <c r="F96" s="1">
        <v>94.08989130434783</v>
      </c>
      <c r="G96" s="1">
        <v>53.212826086956518</v>
      </c>
      <c r="H96" s="1">
        <v>129.74184782608697</v>
      </c>
      <c r="I96" s="1">
        <v>277.04456521739132</v>
      </c>
      <c r="J96" s="1">
        <v>3.5602877496857106</v>
      </c>
      <c r="K96" s="1">
        <v>3.922617684034083</v>
      </c>
      <c r="L96" s="1">
        <v>1.2091451320016764</v>
      </c>
      <c r="M96" s="1">
        <v>1.5714750663500492</v>
      </c>
      <c r="N96" s="32" t="s">
        <v>280</v>
      </c>
    </row>
    <row r="97" spans="1:14" x14ac:dyDescent="0.3">
      <c r="A97" t="s">
        <v>41</v>
      </c>
      <c r="B97" s="30" t="s">
        <v>281</v>
      </c>
      <c r="C97" s="30" t="s">
        <v>282</v>
      </c>
      <c r="D97" s="30" t="s">
        <v>100</v>
      </c>
      <c r="E97" s="1">
        <v>135.35869565217391</v>
      </c>
      <c r="F97" s="1">
        <v>125.32532608695652</v>
      </c>
      <c r="G97" s="1">
        <v>59.653695652173916</v>
      </c>
      <c r="H97" s="1">
        <v>297.88326086956522</v>
      </c>
      <c r="I97" s="1">
        <v>482.86228260869564</v>
      </c>
      <c r="J97" s="1">
        <v>3.5672793704328276</v>
      </c>
      <c r="K97" s="1">
        <v>3.8425544045611497</v>
      </c>
      <c r="L97" s="1">
        <v>0.92587569260419178</v>
      </c>
      <c r="M97" s="1">
        <v>1.2011507267325143</v>
      </c>
      <c r="N97" s="32" t="s">
        <v>283</v>
      </c>
    </row>
    <row r="98" spans="1:14" x14ac:dyDescent="0.3">
      <c r="A98" t="s">
        <v>41</v>
      </c>
      <c r="B98" s="30" t="s">
        <v>284</v>
      </c>
      <c r="C98" s="30" t="s">
        <v>8</v>
      </c>
      <c r="D98" s="30" t="s">
        <v>50</v>
      </c>
      <c r="E98" s="1">
        <v>74.043478260869563</v>
      </c>
      <c r="F98" s="1">
        <v>24.656304347826087</v>
      </c>
      <c r="G98" s="1">
        <v>73.633369565217393</v>
      </c>
      <c r="H98" s="1">
        <v>150.36478260869563</v>
      </c>
      <c r="I98" s="1">
        <v>248.65445652173909</v>
      </c>
      <c r="J98" s="1">
        <v>3.3582222548443919</v>
      </c>
      <c r="K98" s="1">
        <v>3.6442483852025838</v>
      </c>
      <c r="L98" s="1">
        <v>0.33299765120375807</v>
      </c>
      <c r="M98" s="1">
        <v>0.61902378156194959</v>
      </c>
      <c r="N98" s="32" t="s">
        <v>285</v>
      </c>
    </row>
    <row r="99" spans="1:14" x14ac:dyDescent="0.3">
      <c r="A99" t="s">
        <v>41</v>
      </c>
      <c r="B99" s="30" t="s">
        <v>286</v>
      </c>
      <c r="C99" s="30" t="s">
        <v>287</v>
      </c>
      <c r="D99" s="30" t="s">
        <v>6</v>
      </c>
      <c r="E99" s="1">
        <v>33.010869565217391</v>
      </c>
      <c r="F99" s="1">
        <v>18.192934782608695</v>
      </c>
      <c r="G99" s="1">
        <v>10.861413043478262</v>
      </c>
      <c r="H99" s="1">
        <v>80.597826086956516</v>
      </c>
      <c r="I99" s="1">
        <v>109.65217391304347</v>
      </c>
      <c r="J99" s="1">
        <v>3.3216990451103059</v>
      </c>
      <c r="K99" s="1">
        <v>3.4902864669081328</v>
      </c>
      <c r="L99" s="1">
        <v>0.55111952584787616</v>
      </c>
      <c r="M99" s="1">
        <v>0.71970694764570298</v>
      </c>
      <c r="N99" s="32" t="s">
        <v>288</v>
      </c>
    </row>
    <row r="100" spans="1:14" x14ac:dyDescent="0.3">
      <c r="A100" t="s">
        <v>41</v>
      </c>
      <c r="B100" s="30" t="s">
        <v>289</v>
      </c>
      <c r="C100" s="30" t="s">
        <v>17</v>
      </c>
      <c r="D100" s="30" t="s">
        <v>245</v>
      </c>
      <c r="E100" s="1">
        <v>66.141304347826093</v>
      </c>
      <c r="F100" s="1">
        <v>62.996956521739136</v>
      </c>
      <c r="G100" s="1">
        <v>46.700760869565222</v>
      </c>
      <c r="H100" s="1">
        <v>133.15673913043477</v>
      </c>
      <c r="I100" s="1">
        <v>242.85445652173911</v>
      </c>
      <c r="J100" s="1">
        <v>3.6717518488085448</v>
      </c>
      <c r="K100" s="1">
        <v>3.7694330320460145</v>
      </c>
      <c r="L100" s="1">
        <v>0.9524601479046837</v>
      </c>
      <c r="M100" s="1">
        <v>1.0501413311421528</v>
      </c>
      <c r="N100" s="32" t="s">
        <v>290</v>
      </c>
    </row>
    <row r="101" spans="1:14" x14ac:dyDescent="0.3">
      <c r="A101" t="s">
        <v>41</v>
      </c>
      <c r="B101" s="30" t="s">
        <v>291</v>
      </c>
      <c r="C101" s="30" t="s">
        <v>96</v>
      </c>
      <c r="D101" s="30" t="s">
        <v>43</v>
      </c>
      <c r="E101" s="1">
        <v>31.815217391304348</v>
      </c>
      <c r="F101" s="1">
        <v>48.397608695652174</v>
      </c>
      <c r="G101" s="1">
        <v>17.045000000000002</v>
      </c>
      <c r="H101" s="1">
        <v>106.51706521739131</v>
      </c>
      <c r="I101" s="1">
        <v>171.95967391304347</v>
      </c>
      <c r="J101" s="1">
        <v>5.4049504612230956</v>
      </c>
      <c r="K101" s="1">
        <v>5.6851007857874967</v>
      </c>
      <c r="L101" s="1">
        <v>1.5212094294499487</v>
      </c>
      <c r="M101" s="1">
        <v>1.8013597540143493</v>
      </c>
      <c r="N101" s="32" t="s">
        <v>292</v>
      </c>
    </row>
    <row r="102" spans="1:14" x14ac:dyDescent="0.3">
      <c r="A102" t="s">
        <v>41</v>
      </c>
      <c r="B102" s="30" t="s">
        <v>293</v>
      </c>
      <c r="C102" s="30" t="s">
        <v>18</v>
      </c>
      <c r="D102" s="30" t="s">
        <v>43</v>
      </c>
      <c r="E102" s="1">
        <v>34.989130434782609</v>
      </c>
      <c r="F102" s="1">
        <v>42.786847826086955</v>
      </c>
      <c r="G102" s="1">
        <v>37.771521739130435</v>
      </c>
      <c r="H102" s="1">
        <v>113.02978260869565</v>
      </c>
      <c r="I102" s="1">
        <v>193.58815217391304</v>
      </c>
      <c r="J102" s="1">
        <v>5.532808325566946</v>
      </c>
      <c r="K102" s="1">
        <v>5.9053401677539608</v>
      </c>
      <c r="L102" s="1">
        <v>1.2228611369990681</v>
      </c>
      <c r="M102" s="1">
        <v>1.5953929791860826</v>
      </c>
      <c r="N102" s="32" t="s">
        <v>294</v>
      </c>
    </row>
    <row r="103" spans="1:14" x14ac:dyDescent="0.3">
      <c r="A103" t="s">
        <v>41</v>
      </c>
      <c r="B103" s="30" t="s">
        <v>295</v>
      </c>
      <c r="C103" s="30" t="s">
        <v>296</v>
      </c>
      <c r="D103" s="30" t="s">
        <v>43</v>
      </c>
      <c r="E103" s="1">
        <v>35.173913043478258</v>
      </c>
      <c r="F103" s="1">
        <v>62.811630434782607</v>
      </c>
      <c r="G103" s="1">
        <v>9.2048913043478269</v>
      </c>
      <c r="H103" s="1">
        <v>113.18619565217391</v>
      </c>
      <c r="I103" s="1">
        <v>185.20271739130433</v>
      </c>
      <c r="J103" s="1">
        <v>5.2653430160692212</v>
      </c>
      <c r="K103" s="1">
        <v>5.7044344870210146</v>
      </c>
      <c r="L103" s="1">
        <v>1.7857447466007417</v>
      </c>
      <c r="M103" s="1">
        <v>2.224836217552534</v>
      </c>
      <c r="N103" s="32" t="s">
        <v>297</v>
      </c>
    </row>
    <row r="104" spans="1:14" x14ac:dyDescent="0.3">
      <c r="A104" t="s">
        <v>41</v>
      </c>
      <c r="B104" s="30" t="s">
        <v>298</v>
      </c>
      <c r="C104" s="30" t="s">
        <v>299</v>
      </c>
      <c r="D104" s="30" t="s">
        <v>209</v>
      </c>
      <c r="E104" s="1">
        <v>83.445652173913047</v>
      </c>
      <c r="F104" s="1">
        <v>25.54641304347826</v>
      </c>
      <c r="G104" s="1">
        <v>70.956739130434784</v>
      </c>
      <c r="H104" s="1">
        <v>169.73304347826087</v>
      </c>
      <c r="I104" s="1">
        <v>266.23619565217393</v>
      </c>
      <c r="J104" s="1">
        <v>3.1905340627849421</v>
      </c>
      <c r="K104" s="1">
        <v>3.2634792236550738</v>
      </c>
      <c r="L104" s="1">
        <v>0.30614432721115015</v>
      </c>
      <c r="M104" s="1">
        <v>0.37908948808128173</v>
      </c>
      <c r="N104" s="32" t="s">
        <v>300</v>
      </c>
    </row>
    <row r="105" spans="1:14" x14ac:dyDescent="0.3">
      <c r="A105" t="s">
        <v>41</v>
      </c>
      <c r="B105" s="30" t="s">
        <v>301</v>
      </c>
      <c r="C105" s="30" t="s">
        <v>8</v>
      </c>
      <c r="D105" s="30" t="s">
        <v>50</v>
      </c>
      <c r="E105" s="1">
        <v>51.032608695652172</v>
      </c>
      <c r="F105" s="1">
        <v>43.209239130434781</v>
      </c>
      <c r="G105" s="1">
        <v>21.472391304347827</v>
      </c>
      <c r="H105" s="1">
        <v>105.35673913043478</v>
      </c>
      <c r="I105" s="1">
        <v>170.03836956521738</v>
      </c>
      <c r="J105" s="1">
        <v>3.3319552715654952</v>
      </c>
      <c r="K105" s="1">
        <v>3.6678785942492009</v>
      </c>
      <c r="L105" s="1">
        <v>0.84669861554845582</v>
      </c>
      <c r="M105" s="1">
        <v>1.1826219382321619</v>
      </c>
      <c r="N105" s="32" t="s">
        <v>302</v>
      </c>
    </row>
    <row r="106" spans="1:14" x14ac:dyDescent="0.3">
      <c r="A106" t="s">
        <v>41</v>
      </c>
      <c r="B106" s="30" t="s">
        <v>303</v>
      </c>
      <c r="C106" s="30" t="s">
        <v>57</v>
      </c>
      <c r="D106" s="30" t="s">
        <v>58</v>
      </c>
      <c r="E106" s="1">
        <v>49.554347826086953</v>
      </c>
      <c r="F106" s="1">
        <v>67.510869565217391</v>
      </c>
      <c r="G106" s="1">
        <v>25.714673913043477</v>
      </c>
      <c r="H106" s="1">
        <v>166.31793478260869</v>
      </c>
      <c r="I106" s="1">
        <v>259.54347826086956</v>
      </c>
      <c r="J106" s="1">
        <v>5.2375520947576222</v>
      </c>
      <c r="K106" s="1">
        <v>5.4888133362579508</v>
      </c>
      <c r="L106" s="1">
        <v>1.3623601667032246</v>
      </c>
      <c r="M106" s="1">
        <v>1.6136214082035534</v>
      </c>
      <c r="N106" s="32" t="s">
        <v>304</v>
      </c>
    </row>
    <row r="107" spans="1:14" x14ac:dyDescent="0.3">
      <c r="A107" t="s">
        <v>41</v>
      </c>
      <c r="B107" s="30" t="s">
        <v>305</v>
      </c>
      <c r="C107" s="30" t="s">
        <v>2</v>
      </c>
      <c r="D107" s="30" t="s">
        <v>43</v>
      </c>
      <c r="E107" s="1">
        <v>81.413043478260875</v>
      </c>
      <c r="F107" s="1">
        <v>27.96119565217391</v>
      </c>
      <c r="G107" s="1">
        <v>72.23021739130435</v>
      </c>
      <c r="H107" s="1">
        <v>147.06978260869565</v>
      </c>
      <c r="I107" s="1">
        <v>247.26119565217391</v>
      </c>
      <c r="J107" s="1">
        <v>3.0371201602136177</v>
      </c>
      <c r="K107" s="1">
        <v>3.2608451268357808</v>
      </c>
      <c r="L107" s="1">
        <v>0.34344859813084105</v>
      </c>
      <c r="M107" s="1">
        <v>0.56717356475300396</v>
      </c>
      <c r="N107" s="32" t="s">
        <v>306</v>
      </c>
    </row>
    <row r="108" spans="1:14" x14ac:dyDescent="0.3">
      <c r="A108" t="s">
        <v>41</v>
      </c>
      <c r="B108" s="30" t="s">
        <v>307</v>
      </c>
      <c r="C108" s="30" t="s">
        <v>57</v>
      </c>
      <c r="D108" s="30" t="s">
        <v>58</v>
      </c>
      <c r="E108" s="1">
        <v>87.652173913043484</v>
      </c>
      <c r="F108" s="1">
        <v>56.902173913043477</v>
      </c>
      <c r="G108" s="1">
        <v>35.157608695652172</v>
      </c>
      <c r="H108" s="1">
        <v>130.52445652173913</v>
      </c>
      <c r="I108" s="1">
        <v>222.58423913043478</v>
      </c>
      <c r="J108" s="1">
        <v>2.5394035218253967</v>
      </c>
      <c r="K108" s="1">
        <v>2.8368588789682536</v>
      </c>
      <c r="L108" s="1">
        <v>0.64918154761904756</v>
      </c>
      <c r="M108" s="1">
        <v>0.94663690476190465</v>
      </c>
      <c r="N108" s="32" t="s">
        <v>308</v>
      </c>
    </row>
    <row r="109" spans="1:14" x14ac:dyDescent="0.3">
      <c r="A109" t="s">
        <v>41</v>
      </c>
      <c r="B109" s="30" t="s">
        <v>309</v>
      </c>
      <c r="C109" s="30" t="s">
        <v>53</v>
      </c>
      <c r="D109" s="30" t="s">
        <v>54</v>
      </c>
      <c r="E109" s="1">
        <v>83.163043478260875</v>
      </c>
      <c r="F109" s="1">
        <v>57.535326086956523</v>
      </c>
      <c r="G109" s="1">
        <v>50.445652173913047</v>
      </c>
      <c r="H109" s="1">
        <v>214.95380434782609</v>
      </c>
      <c r="I109" s="1">
        <v>322.93478260869563</v>
      </c>
      <c r="J109" s="1">
        <v>3.8831525290811655</v>
      </c>
      <c r="K109" s="1">
        <v>4.0243432231080902</v>
      </c>
      <c r="L109" s="1">
        <v>0.69183766827865634</v>
      </c>
      <c r="M109" s="1">
        <v>0.83302836230558097</v>
      </c>
      <c r="N109" s="32" t="s">
        <v>310</v>
      </c>
    </row>
    <row r="110" spans="1:14" x14ac:dyDescent="0.3">
      <c r="A110" t="s">
        <v>41</v>
      </c>
      <c r="B110" s="30" t="s">
        <v>311</v>
      </c>
      <c r="C110" s="30" t="s">
        <v>312</v>
      </c>
      <c r="D110" s="30" t="s">
        <v>313</v>
      </c>
      <c r="E110" s="1">
        <v>41.478260869565219</v>
      </c>
      <c r="F110" s="1">
        <v>24.911521739130436</v>
      </c>
      <c r="G110" s="1">
        <v>16.728478260869565</v>
      </c>
      <c r="H110" s="1">
        <v>112.24467391304348</v>
      </c>
      <c r="I110" s="1">
        <v>153.88467391304346</v>
      </c>
      <c r="J110" s="1">
        <v>3.7100078616352197</v>
      </c>
      <c r="K110" s="1">
        <v>4.0430005241090141</v>
      </c>
      <c r="L110" s="1">
        <v>0.60059224318658277</v>
      </c>
      <c r="M110" s="1">
        <v>0.93358490566037744</v>
      </c>
      <c r="N110" s="32" t="s">
        <v>314</v>
      </c>
    </row>
    <row r="111" spans="1:14" x14ac:dyDescent="0.3">
      <c r="A111" t="s">
        <v>41</v>
      </c>
      <c r="B111" s="30" t="s">
        <v>315</v>
      </c>
      <c r="C111" s="30" t="s">
        <v>316</v>
      </c>
      <c r="D111" s="30" t="s">
        <v>100</v>
      </c>
      <c r="E111" s="1">
        <v>39.489130434782609</v>
      </c>
      <c r="F111" s="1">
        <v>46.636739130434783</v>
      </c>
      <c r="G111" s="1">
        <v>41.740434782608695</v>
      </c>
      <c r="H111" s="1">
        <v>129.69358695652173</v>
      </c>
      <c r="I111" s="1">
        <v>218.07076086956522</v>
      </c>
      <c r="J111" s="1">
        <v>5.5222983759977975</v>
      </c>
      <c r="K111" s="1">
        <v>6.3486099642168998</v>
      </c>
      <c r="L111" s="1">
        <v>1.1810019267822736</v>
      </c>
      <c r="M111" s="1">
        <v>2.0073135150013761</v>
      </c>
      <c r="N111" s="32" t="s">
        <v>317</v>
      </c>
    </row>
    <row r="112" spans="1:14" x14ac:dyDescent="0.3">
      <c r="A112" t="s">
        <v>41</v>
      </c>
      <c r="B112" s="30" t="s">
        <v>318</v>
      </c>
      <c r="C112" s="30" t="s">
        <v>319</v>
      </c>
      <c r="D112" s="30" t="s">
        <v>33</v>
      </c>
      <c r="E112" s="1">
        <v>90.141304347826093</v>
      </c>
      <c r="F112" s="1">
        <v>59.710869565217386</v>
      </c>
      <c r="G112" s="1">
        <v>57.537608695652175</v>
      </c>
      <c r="H112" s="1">
        <v>213.64391304347828</v>
      </c>
      <c r="I112" s="1">
        <v>330.89239130434783</v>
      </c>
      <c r="J112" s="1">
        <v>3.6708187628120097</v>
      </c>
      <c r="K112" s="1">
        <v>3.7440914023875553</v>
      </c>
      <c r="L112" s="1">
        <v>0.66241408416737002</v>
      </c>
      <c r="M112" s="1">
        <v>0.73568672374291555</v>
      </c>
      <c r="N112" s="32" t="s">
        <v>320</v>
      </c>
    </row>
    <row r="113" spans="1:14" x14ac:dyDescent="0.3">
      <c r="A113" t="s">
        <v>41</v>
      </c>
      <c r="B113" s="30" t="s">
        <v>321</v>
      </c>
      <c r="C113" s="30" t="s">
        <v>46</v>
      </c>
      <c r="D113" s="30" t="s">
        <v>32</v>
      </c>
      <c r="E113" s="1">
        <v>121.93478260869566</v>
      </c>
      <c r="F113" s="1">
        <v>47.300760869565217</v>
      </c>
      <c r="G113" s="1">
        <v>109.81271739130435</v>
      </c>
      <c r="H113" s="1">
        <v>170.36717391304347</v>
      </c>
      <c r="I113" s="1">
        <v>327.48065217391309</v>
      </c>
      <c r="J113" s="1">
        <v>2.6857033339276164</v>
      </c>
      <c r="K113" s="1">
        <v>2.8524416116954892</v>
      </c>
      <c r="L113" s="1">
        <v>0.38791852380103403</v>
      </c>
      <c r="M113" s="1">
        <v>0.55465680156890707</v>
      </c>
      <c r="N113" s="32" t="s">
        <v>322</v>
      </c>
    </row>
    <row r="114" spans="1:14" x14ac:dyDescent="0.3">
      <c r="A114" t="s">
        <v>41</v>
      </c>
      <c r="B114" s="30" t="s">
        <v>323</v>
      </c>
      <c r="C114" s="30" t="s">
        <v>324</v>
      </c>
      <c r="D114" s="30" t="s">
        <v>209</v>
      </c>
      <c r="E114" s="1">
        <v>59.097826086956523</v>
      </c>
      <c r="F114" s="1">
        <v>24.182608695652174</v>
      </c>
      <c r="G114" s="1">
        <v>60.485760869565212</v>
      </c>
      <c r="H114" s="1">
        <v>119.86054347826087</v>
      </c>
      <c r="I114" s="1">
        <v>204.52891304347824</v>
      </c>
      <c r="J114" s="1">
        <v>3.4608534118079821</v>
      </c>
      <c r="K114" s="1">
        <v>3.7702464594445466</v>
      </c>
      <c r="L114" s="1">
        <v>0.40919624793084419</v>
      </c>
      <c r="M114" s="1">
        <v>0.71858929556740847</v>
      </c>
      <c r="N114" s="32" t="s">
        <v>325</v>
      </c>
    </row>
    <row r="115" spans="1:14" x14ac:dyDescent="0.3">
      <c r="A115" t="s">
        <v>41</v>
      </c>
      <c r="B115" s="30" t="s">
        <v>326</v>
      </c>
      <c r="C115" s="30" t="s">
        <v>277</v>
      </c>
      <c r="D115" s="30" t="s">
        <v>33</v>
      </c>
      <c r="E115" s="1">
        <v>114.8804347826087</v>
      </c>
      <c r="F115" s="1">
        <v>51.611413043478258</v>
      </c>
      <c r="G115" s="1">
        <v>67.095108695652172</v>
      </c>
      <c r="H115" s="1">
        <v>325.21739130434781</v>
      </c>
      <c r="I115" s="1">
        <v>443.92391304347825</v>
      </c>
      <c r="J115" s="1">
        <v>3.8642255653325761</v>
      </c>
      <c r="K115" s="1">
        <v>4.2116803860346286</v>
      </c>
      <c r="L115" s="1">
        <v>0.44926199261992616</v>
      </c>
      <c r="M115" s="1">
        <v>0.7967168133219793</v>
      </c>
      <c r="N115" s="32" t="s">
        <v>327</v>
      </c>
    </row>
    <row r="116" spans="1:14" x14ac:dyDescent="0.3">
      <c r="A116" t="s">
        <v>41</v>
      </c>
      <c r="B116" s="30" t="s">
        <v>328</v>
      </c>
      <c r="C116" s="30" t="s">
        <v>329</v>
      </c>
      <c r="D116" s="30" t="s">
        <v>330</v>
      </c>
      <c r="E116" s="1">
        <v>75.173913043478265</v>
      </c>
      <c r="F116" s="1">
        <v>70.267934782608691</v>
      </c>
      <c r="G116" s="1">
        <v>27.114456521739132</v>
      </c>
      <c r="H116" s="1">
        <v>128.04141304347826</v>
      </c>
      <c r="I116" s="1">
        <v>225.42380434782609</v>
      </c>
      <c r="J116" s="1">
        <v>2.9986972238288025</v>
      </c>
      <c r="K116" s="1">
        <v>3.1567090803932909</v>
      </c>
      <c r="L116" s="1">
        <v>0.9347382880277616</v>
      </c>
      <c r="M116" s="1">
        <v>1.0927501445922498</v>
      </c>
      <c r="N116" s="32" t="s">
        <v>331</v>
      </c>
    </row>
    <row r="117" spans="1:14" x14ac:dyDescent="0.3">
      <c r="A117" t="s">
        <v>41</v>
      </c>
      <c r="B117" s="30" t="s">
        <v>21</v>
      </c>
      <c r="C117" s="30" t="s">
        <v>96</v>
      </c>
      <c r="D117" s="30" t="s">
        <v>43</v>
      </c>
      <c r="E117" s="1">
        <v>63.206521739130437</v>
      </c>
      <c r="F117" s="1">
        <v>34.713695652173911</v>
      </c>
      <c r="G117" s="1">
        <v>58.516195652173913</v>
      </c>
      <c r="H117" s="1">
        <v>171.11380434782609</v>
      </c>
      <c r="I117" s="1">
        <v>264.34369565217389</v>
      </c>
      <c r="J117" s="1">
        <v>4.1822218400687872</v>
      </c>
      <c r="K117" s="1">
        <v>4.2549647463456575</v>
      </c>
      <c r="L117" s="1">
        <v>0.54921066208082536</v>
      </c>
      <c r="M117" s="1">
        <v>0.62195356835769555</v>
      </c>
      <c r="N117" s="32" t="s">
        <v>332</v>
      </c>
    </row>
    <row r="118" spans="1:14" x14ac:dyDescent="0.3">
      <c r="A118" t="s">
        <v>41</v>
      </c>
      <c r="B118" s="30" t="s">
        <v>333</v>
      </c>
      <c r="C118" s="30" t="s">
        <v>46</v>
      </c>
      <c r="D118" s="30" t="s">
        <v>32</v>
      </c>
      <c r="E118" s="1">
        <v>78.804347826086953</v>
      </c>
      <c r="F118" s="1">
        <v>44.766413043478266</v>
      </c>
      <c r="G118" s="1">
        <v>71.483152173913041</v>
      </c>
      <c r="H118" s="1">
        <v>242.68543478260872</v>
      </c>
      <c r="I118" s="1">
        <v>358.93500000000006</v>
      </c>
      <c r="J118" s="1">
        <v>4.5547613793103459</v>
      </c>
      <c r="K118" s="1">
        <v>4.6674220689655179</v>
      </c>
      <c r="L118" s="1">
        <v>0.56807034482758634</v>
      </c>
      <c r="M118" s="1">
        <v>0.68073103448275862</v>
      </c>
      <c r="N118" s="32" t="s">
        <v>334</v>
      </c>
    </row>
    <row r="119" spans="1:14" x14ac:dyDescent="0.3">
      <c r="A119" t="s">
        <v>41</v>
      </c>
      <c r="B119" s="30" t="s">
        <v>335</v>
      </c>
      <c r="C119" s="30" t="s">
        <v>96</v>
      </c>
      <c r="D119" s="30" t="s">
        <v>43</v>
      </c>
      <c r="E119" s="1">
        <v>18.478260869565219</v>
      </c>
      <c r="F119" s="1">
        <v>31.987826086956524</v>
      </c>
      <c r="G119" s="1">
        <v>9.5597826086956523</v>
      </c>
      <c r="H119" s="1">
        <v>76.891304347826093</v>
      </c>
      <c r="I119" s="1">
        <v>118.43891304347827</v>
      </c>
      <c r="J119" s="1">
        <v>6.4096352941176473</v>
      </c>
      <c r="K119" s="1">
        <v>6.9319882352941171</v>
      </c>
      <c r="L119" s="1">
        <v>1.7311058823529413</v>
      </c>
      <c r="M119" s="1">
        <v>2.2534588235294115</v>
      </c>
      <c r="N119" s="32" t="s">
        <v>336</v>
      </c>
    </row>
    <row r="120" spans="1:14" x14ac:dyDescent="0.3">
      <c r="A120" t="s">
        <v>41</v>
      </c>
      <c r="B120" s="30" t="s">
        <v>337</v>
      </c>
      <c r="C120" s="30" t="s">
        <v>96</v>
      </c>
      <c r="D120" s="30" t="s">
        <v>43</v>
      </c>
      <c r="E120" s="1">
        <v>95.478260869565219</v>
      </c>
      <c r="F120" s="1">
        <v>70.283913043478265</v>
      </c>
      <c r="G120" s="1">
        <v>80.850326086956514</v>
      </c>
      <c r="H120" s="1">
        <v>238.59097826086955</v>
      </c>
      <c r="I120" s="1">
        <v>389.72521739130434</v>
      </c>
      <c r="J120" s="1">
        <v>4.0818214936247719</v>
      </c>
      <c r="K120" s="1">
        <v>4.1419307832422589</v>
      </c>
      <c r="L120" s="1">
        <v>0.73612477231329698</v>
      </c>
      <c r="M120" s="1">
        <v>0.79623406193078328</v>
      </c>
      <c r="N120" s="32" t="s">
        <v>338</v>
      </c>
    </row>
    <row r="121" spans="1:14" x14ac:dyDescent="0.3">
      <c r="A121" t="s">
        <v>41</v>
      </c>
      <c r="B121" s="30" t="s">
        <v>339</v>
      </c>
      <c r="C121" s="30" t="s">
        <v>11</v>
      </c>
      <c r="D121" s="30" t="s">
        <v>245</v>
      </c>
      <c r="E121" s="1">
        <v>28.630434782608695</v>
      </c>
      <c r="F121" s="1">
        <v>12.098260869565218</v>
      </c>
      <c r="G121" s="1">
        <v>26.406956521739129</v>
      </c>
      <c r="H121" s="1">
        <v>59.917499999999997</v>
      </c>
      <c r="I121" s="1">
        <v>98.422717391304346</v>
      </c>
      <c r="J121" s="1">
        <v>3.4376955201214883</v>
      </c>
      <c r="K121" s="1">
        <v>3.6248633257403191</v>
      </c>
      <c r="L121" s="1">
        <v>0.42256643887623391</v>
      </c>
      <c r="M121" s="1">
        <v>0.60973424449506453</v>
      </c>
      <c r="N121" s="32" t="s">
        <v>340</v>
      </c>
    </row>
    <row r="122" spans="1:14" x14ac:dyDescent="0.3">
      <c r="A122" t="s">
        <v>41</v>
      </c>
      <c r="B122" s="30" t="s">
        <v>341</v>
      </c>
      <c r="C122" s="30" t="s">
        <v>342</v>
      </c>
      <c r="D122" s="30" t="s">
        <v>4</v>
      </c>
      <c r="E122" s="1">
        <v>59.413043478260867</v>
      </c>
      <c r="F122" s="1">
        <v>59.607500000000002</v>
      </c>
      <c r="G122" s="1">
        <v>27.333043478260869</v>
      </c>
      <c r="H122" s="1">
        <v>137.31358695652173</v>
      </c>
      <c r="I122" s="1">
        <v>224.25413043478261</v>
      </c>
      <c r="J122" s="1">
        <v>3.7744932308818151</v>
      </c>
      <c r="K122" s="1">
        <v>3.9884065129893891</v>
      </c>
      <c r="L122" s="1">
        <v>1.0032729601170876</v>
      </c>
      <c r="M122" s="1">
        <v>1.2171862422246615</v>
      </c>
      <c r="N122" s="32" t="s">
        <v>343</v>
      </c>
    </row>
    <row r="123" spans="1:14" x14ac:dyDescent="0.3">
      <c r="A123" t="s">
        <v>41</v>
      </c>
      <c r="B123" s="30" t="s">
        <v>344</v>
      </c>
      <c r="C123" s="30" t="s">
        <v>29</v>
      </c>
      <c r="D123" s="30" t="s">
        <v>345</v>
      </c>
      <c r="E123" s="1">
        <v>69.152173913043484</v>
      </c>
      <c r="F123" s="1">
        <v>59.670326086956521</v>
      </c>
      <c r="G123" s="1">
        <v>33.703478260869566</v>
      </c>
      <c r="H123" s="1">
        <v>142.68</v>
      </c>
      <c r="I123" s="1">
        <v>236.05380434782609</v>
      </c>
      <c r="J123" s="1">
        <v>3.4135413392015086</v>
      </c>
      <c r="K123" s="1">
        <v>3.7452970763910716</v>
      </c>
      <c r="L123" s="1">
        <v>0.86288431310908509</v>
      </c>
      <c r="M123" s="1">
        <v>1.1946400502986481</v>
      </c>
      <c r="N123" s="32" t="s">
        <v>346</v>
      </c>
    </row>
    <row r="124" spans="1:14" x14ac:dyDescent="0.3">
      <c r="A124" t="s">
        <v>41</v>
      </c>
      <c r="B124" s="30" t="s">
        <v>347</v>
      </c>
      <c r="C124" s="30" t="s">
        <v>348</v>
      </c>
      <c r="D124" s="30" t="s">
        <v>163</v>
      </c>
      <c r="E124" s="1">
        <v>46.967391304347828</v>
      </c>
      <c r="F124" s="1">
        <v>23.717173913043478</v>
      </c>
      <c r="G124" s="1">
        <v>24.642282608695655</v>
      </c>
      <c r="H124" s="1">
        <v>107.53923913043479</v>
      </c>
      <c r="I124" s="1">
        <v>155.89869565217393</v>
      </c>
      <c r="J124" s="1">
        <v>3.3192964591529739</v>
      </c>
      <c r="K124" s="1">
        <v>3.6929715343670448</v>
      </c>
      <c r="L124" s="1">
        <v>0.50497107151122422</v>
      </c>
      <c r="M124" s="1">
        <v>0.87864614672529495</v>
      </c>
      <c r="N124" s="32" t="s">
        <v>349</v>
      </c>
    </row>
    <row r="125" spans="1:14" x14ac:dyDescent="0.3">
      <c r="A125" t="s">
        <v>41</v>
      </c>
      <c r="B125" s="30" t="s">
        <v>350</v>
      </c>
      <c r="C125" s="30" t="s">
        <v>128</v>
      </c>
      <c r="D125" s="30" t="s">
        <v>23</v>
      </c>
      <c r="E125" s="1">
        <v>55.282608695652172</v>
      </c>
      <c r="F125" s="1">
        <v>43.884021739130432</v>
      </c>
      <c r="G125" s="1">
        <v>15.043260869565218</v>
      </c>
      <c r="H125" s="1">
        <v>117.99119565217391</v>
      </c>
      <c r="I125" s="1">
        <v>176.91847826086956</v>
      </c>
      <c r="J125" s="1">
        <v>3.2002556036177743</v>
      </c>
      <c r="K125" s="1">
        <v>3.426881635863154</v>
      </c>
      <c r="L125" s="1">
        <v>0.79381242626818715</v>
      </c>
      <c r="M125" s="1">
        <v>1.0204384585135666</v>
      </c>
      <c r="N125" s="32" t="s">
        <v>351</v>
      </c>
    </row>
    <row r="126" spans="1:14" x14ac:dyDescent="0.3">
      <c r="A126" t="s">
        <v>41</v>
      </c>
      <c r="B126" s="30" t="s">
        <v>352</v>
      </c>
      <c r="C126" s="30" t="s">
        <v>353</v>
      </c>
      <c r="D126" s="30" t="s">
        <v>163</v>
      </c>
      <c r="E126" s="1">
        <v>49.336956521739133</v>
      </c>
      <c r="F126" s="1">
        <v>41.690434782608698</v>
      </c>
      <c r="G126" s="1">
        <v>25.460108695652174</v>
      </c>
      <c r="H126" s="1">
        <v>141.64728260869563</v>
      </c>
      <c r="I126" s="1">
        <v>208.79782608695649</v>
      </c>
      <c r="J126" s="1">
        <v>4.2320775501211712</v>
      </c>
      <c r="K126" s="1">
        <v>4.4913196739369905</v>
      </c>
      <c r="L126" s="1">
        <v>0.84501432033487556</v>
      </c>
      <c r="M126" s="1">
        <v>1.1042564441506939</v>
      </c>
      <c r="N126" s="32" t="s">
        <v>354</v>
      </c>
    </row>
    <row r="127" spans="1:14" x14ac:dyDescent="0.3">
      <c r="A127" t="s">
        <v>41</v>
      </c>
      <c r="B127" s="30" t="s">
        <v>355</v>
      </c>
      <c r="C127" s="30" t="s">
        <v>356</v>
      </c>
      <c r="D127" s="30" t="s">
        <v>357</v>
      </c>
      <c r="E127" s="1">
        <v>46.097826086956523</v>
      </c>
      <c r="F127" s="1">
        <v>32.814239130434778</v>
      </c>
      <c r="G127" s="1">
        <v>25.753586956521737</v>
      </c>
      <c r="H127" s="1">
        <v>83.268586956521744</v>
      </c>
      <c r="I127" s="1">
        <v>141.83641304347825</v>
      </c>
      <c r="J127" s="1">
        <v>3.0768568733789197</v>
      </c>
      <c r="K127" s="1">
        <v>3.3686913463805706</v>
      </c>
      <c r="L127" s="1">
        <v>0.71183918887054931</v>
      </c>
      <c r="M127" s="1">
        <v>1.0036736618722</v>
      </c>
      <c r="N127" s="32" t="s">
        <v>358</v>
      </c>
    </row>
    <row r="128" spans="1:14" x14ac:dyDescent="0.3">
      <c r="A128" t="s">
        <v>41</v>
      </c>
      <c r="B128" s="30" t="s">
        <v>359</v>
      </c>
      <c r="C128" s="30" t="s">
        <v>19</v>
      </c>
      <c r="D128" s="30" t="s">
        <v>24</v>
      </c>
      <c r="E128" s="1">
        <v>87.032608695652172</v>
      </c>
      <c r="F128" s="1">
        <v>47.688913043478259</v>
      </c>
      <c r="G128" s="1">
        <v>65.712500000000006</v>
      </c>
      <c r="H128" s="1">
        <v>210.58880434782606</v>
      </c>
      <c r="I128" s="1">
        <v>323.99021739130433</v>
      </c>
      <c r="J128" s="1">
        <v>3.7226301985762458</v>
      </c>
      <c r="K128" s="1">
        <v>3.9210328462595228</v>
      </c>
      <c r="L128" s="1">
        <v>0.54794304983139752</v>
      </c>
      <c r="M128" s="1">
        <v>0.7463456975146745</v>
      </c>
      <c r="N128" s="32" t="s">
        <v>360</v>
      </c>
    </row>
    <row r="129" spans="1:14" x14ac:dyDescent="0.3">
      <c r="A129" t="s">
        <v>41</v>
      </c>
      <c r="B129" s="30" t="s">
        <v>361</v>
      </c>
      <c r="C129" s="30" t="s">
        <v>49</v>
      </c>
      <c r="D129" s="30" t="s">
        <v>50</v>
      </c>
      <c r="E129" s="1">
        <v>51</v>
      </c>
      <c r="F129" s="1">
        <v>45.456413043478257</v>
      </c>
      <c r="G129" s="1">
        <v>44.417826086956524</v>
      </c>
      <c r="H129" s="1">
        <v>138.56119565217389</v>
      </c>
      <c r="I129" s="1">
        <v>228.43543478260867</v>
      </c>
      <c r="J129" s="1">
        <v>4.4791261722080131</v>
      </c>
      <c r="K129" s="1">
        <v>5.3066155157715258</v>
      </c>
      <c r="L129" s="1">
        <v>0.89130221653878938</v>
      </c>
      <c r="M129" s="1">
        <v>1.7187915601023016</v>
      </c>
      <c r="N129" s="32" t="s">
        <v>362</v>
      </c>
    </row>
    <row r="130" spans="1:14" x14ac:dyDescent="0.3">
      <c r="A130" t="s">
        <v>41</v>
      </c>
      <c r="B130" s="30" t="s">
        <v>363</v>
      </c>
      <c r="C130" s="30" t="s">
        <v>122</v>
      </c>
      <c r="D130" s="30" t="s">
        <v>43</v>
      </c>
      <c r="E130" s="1">
        <v>83.304347826086953</v>
      </c>
      <c r="F130" s="1">
        <v>66.119565217391298</v>
      </c>
      <c r="G130" s="1">
        <v>73.930760869565219</v>
      </c>
      <c r="H130" s="1">
        <v>217.67391304347825</v>
      </c>
      <c r="I130" s="1">
        <v>357.7242391304348</v>
      </c>
      <c r="J130" s="1">
        <v>4.2941844989561586</v>
      </c>
      <c r="K130" s="1">
        <v>4.5593201983298535</v>
      </c>
      <c r="L130" s="1">
        <v>0.79371085594989554</v>
      </c>
      <c r="M130" s="1">
        <v>1.0588465553235906</v>
      </c>
      <c r="N130" s="32" t="s">
        <v>364</v>
      </c>
    </row>
    <row r="131" spans="1:14" x14ac:dyDescent="0.3">
      <c r="A131" t="s">
        <v>41</v>
      </c>
      <c r="B131" s="30" t="s">
        <v>365</v>
      </c>
      <c r="C131" s="30" t="s">
        <v>319</v>
      </c>
      <c r="D131" s="30" t="s">
        <v>33</v>
      </c>
      <c r="E131" s="1">
        <v>105.40217391304348</v>
      </c>
      <c r="F131" s="1">
        <v>82.793478260869563</v>
      </c>
      <c r="G131" s="1">
        <v>59.377717391304351</v>
      </c>
      <c r="H131" s="1">
        <v>211.37228260869566</v>
      </c>
      <c r="I131" s="1">
        <v>353.54347826086956</v>
      </c>
      <c r="J131" s="1">
        <v>3.3542332680210372</v>
      </c>
      <c r="K131" s="1">
        <v>3.8732339898937811</v>
      </c>
      <c r="L131" s="1">
        <v>0.78550067031040527</v>
      </c>
      <c r="M131" s="1">
        <v>1.3045013921831494</v>
      </c>
      <c r="N131" s="32" t="s">
        <v>366</v>
      </c>
    </row>
    <row r="132" spans="1:14" x14ac:dyDescent="0.3">
      <c r="A132" t="s">
        <v>41</v>
      </c>
      <c r="B132" s="30" t="s">
        <v>367</v>
      </c>
      <c r="C132" s="30" t="s">
        <v>96</v>
      </c>
      <c r="D132" s="30" t="s">
        <v>43</v>
      </c>
      <c r="E132" s="1">
        <v>145.41304347826087</v>
      </c>
      <c r="F132" s="1">
        <v>189.44021739130434</v>
      </c>
      <c r="G132" s="1">
        <v>82.206521739130437</v>
      </c>
      <c r="H132" s="1">
        <v>515.61956521739125</v>
      </c>
      <c r="I132" s="1">
        <v>787.26630434782612</v>
      </c>
      <c r="J132" s="1">
        <v>5.4140005979967114</v>
      </c>
      <c r="K132" s="1">
        <v>5.726453879503663</v>
      </c>
      <c r="L132" s="1">
        <v>1.3027732097473463</v>
      </c>
      <c r="M132" s="1">
        <v>1.615226491254298</v>
      </c>
      <c r="N132" s="32" t="s">
        <v>368</v>
      </c>
    </row>
    <row r="133" spans="1:14" x14ac:dyDescent="0.3">
      <c r="A133" t="s">
        <v>41</v>
      </c>
      <c r="B133" s="30" t="s">
        <v>369</v>
      </c>
      <c r="C133" s="30" t="s">
        <v>53</v>
      </c>
      <c r="D133" s="30" t="s">
        <v>54</v>
      </c>
      <c r="E133" s="1">
        <v>65.717391304347828</v>
      </c>
      <c r="F133" s="1">
        <v>75.826086956521735</v>
      </c>
      <c r="G133" s="1">
        <v>23.576086956521738</v>
      </c>
      <c r="H133" s="1">
        <v>191.12771739130434</v>
      </c>
      <c r="I133" s="1">
        <v>290.52989130434781</v>
      </c>
      <c r="J133" s="1">
        <v>4.4208981144558379</v>
      </c>
      <c r="K133" s="1">
        <v>4.8321617598412177</v>
      </c>
      <c r="L133" s="1">
        <v>1.1538207079060534</v>
      </c>
      <c r="M133" s="1">
        <v>1.5650843532914323</v>
      </c>
      <c r="N133" s="32" t="s">
        <v>370</v>
      </c>
    </row>
    <row r="134" spans="1:14" x14ac:dyDescent="0.3">
      <c r="A134" t="s">
        <v>41</v>
      </c>
      <c r="B134" s="30" t="s">
        <v>371</v>
      </c>
      <c r="C134" s="30" t="s">
        <v>319</v>
      </c>
      <c r="D134" s="30" t="s">
        <v>33</v>
      </c>
      <c r="E134" s="1">
        <v>92.358695652173907</v>
      </c>
      <c r="F134" s="1">
        <v>48.439891304347832</v>
      </c>
      <c r="G134" s="1">
        <v>56.476847826086953</v>
      </c>
      <c r="H134" s="1">
        <v>150.26826086956521</v>
      </c>
      <c r="I134" s="1">
        <v>255.185</v>
      </c>
      <c r="J134" s="1">
        <v>2.7629775214781689</v>
      </c>
      <c r="K134" s="1">
        <v>3.0939249146757679</v>
      </c>
      <c r="L134" s="1">
        <v>0.52447569730493127</v>
      </c>
      <c r="M134" s="1">
        <v>0.8554230905025304</v>
      </c>
      <c r="N134" s="32" t="s">
        <v>372</v>
      </c>
    </row>
    <row r="135" spans="1:14" x14ac:dyDescent="0.3">
      <c r="A135" t="s">
        <v>41</v>
      </c>
      <c r="B135" s="30" t="s">
        <v>373</v>
      </c>
      <c r="C135" s="30" t="s">
        <v>254</v>
      </c>
      <c r="D135" s="30" t="s">
        <v>32</v>
      </c>
      <c r="E135" s="1">
        <v>72.891304347826093</v>
      </c>
      <c r="F135" s="1">
        <v>29.711956521739129</v>
      </c>
      <c r="G135" s="1">
        <v>56.535326086956523</v>
      </c>
      <c r="H135" s="1">
        <v>199.12771739130434</v>
      </c>
      <c r="I135" s="1">
        <v>285.375</v>
      </c>
      <c r="J135" s="1">
        <v>3.9150760512973455</v>
      </c>
      <c r="K135" s="1">
        <v>4.2801222785565161</v>
      </c>
      <c r="L135" s="1">
        <v>0.40762004175365341</v>
      </c>
      <c r="M135" s="1">
        <v>0.77266626901282431</v>
      </c>
      <c r="N135" s="32" t="s">
        <v>374</v>
      </c>
    </row>
    <row r="136" spans="1:14" x14ac:dyDescent="0.3">
      <c r="A136" t="s">
        <v>41</v>
      </c>
      <c r="B136" s="30" t="s">
        <v>375</v>
      </c>
      <c r="C136" s="30" t="s">
        <v>96</v>
      </c>
      <c r="D136" s="30" t="s">
        <v>43</v>
      </c>
      <c r="E136" s="1">
        <v>95.347826086956516</v>
      </c>
      <c r="F136" s="1">
        <v>86.385869565217391</v>
      </c>
      <c r="G136" s="1">
        <v>62.519021739130437</v>
      </c>
      <c r="H136" s="1">
        <v>234.42934782608697</v>
      </c>
      <c r="I136" s="1">
        <v>383.33423913043475</v>
      </c>
      <c r="J136" s="1">
        <v>4.0203773369813041</v>
      </c>
      <c r="K136" s="1">
        <v>4.1881839945280435</v>
      </c>
      <c r="L136" s="1">
        <v>0.90600775193798455</v>
      </c>
      <c r="M136" s="1">
        <v>1.0738144094847242</v>
      </c>
      <c r="N136" s="32" t="s">
        <v>376</v>
      </c>
    </row>
    <row r="137" spans="1:14" x14ac:dyDescent="0.3">
      <c r="A137" t="s">
        <v>41</v>
      </c>
      <c r="B137" s="30" t="s">
        <v>377</v>
      </c>
      <c r="C137" s="30" t="s">
        <v>254</v>
      </c>
      <c r="D137" s="30" t="s">
        <v>32</v>
      </c>
      <c r="E137" s="1">
        <v>99.673913043478265</v>
      </c>
      <c r="F137" s="1">
        <v>92.102608695652179</v>
      </c>
      <c r="G137" s="1">
        <v>88.457391304347823</v>
      </c>
      <c r="H137" s="1">
        <v>279.26673913043481</v>
      </c>
      <c r="I137" s="1">
        <v>459.82673913043482</v>
      </c>
      <c r="J137" s="1">
        <v>4.6133107960741553</v>
      </c>
      <c r="K137" s="1">
        <v>4.8110828789531084</v>
      </c>
      <c r="L137" s="1">
        <v>0.92403925845147217</v>
      </c>
      <c r="M137" s="1">
        <v>1.1218113413304254</v>
      </c>
      <c r="N137" s="32" t="s">
        <v>378</v>
      </c>
    </row>
    <row r="138" spans="1:14" x14ac:dyDescent="0.3">
      <c r="A138" t="s">
        <v>41</v>
      </c>
      <c r="B138" s="30" t="s">
        <v>379</v>
      </c>
      <c r="C138" s="30" t="s">
        <v>36</v>
      </c>
      <c r="D138" s="30" t="s">
        <v>43</v>
      </c>
      <c r="E138" s="1">
        <v>62.815217391304351</v>
      </c>
      <c r="F138" s="1">
        <v>45.245108695652178</v>
      </c>
      <c r="G138" s="1">
        <v>34.978043478260872</v>
      </c>
      <c r="H138" s="1">
        <v>123.51467391304348</v>
      </c>
      <c r="I138" s="1">
        <v>203.73782608695655</v>
      </c>
      <c r="J138" s="1">
        <v>3.2434469631424125</v>
      </c>
      <c r="K138" s="1">
        <v>3.4615850493164908</v>
      </c>
      <c r="L138" s="1">
        <v>0.72028897733171826</v>
      </c>
      <c r="M138" s="1">
        <v>0.93842706350579685</v>
      </c>
      <c r="N138" s="32" t="s">
        <v>380</v>
      </c>
    </row>
    <row r="139" spans="1:14" x14ac:dyDescent="0.3">
      <c r="A139" t="s">
        <v>41</v>
      </c>
      <c r="B139" s="30" t="s">
        <v>381</v>
      </c>
      <c r="C139" s="30" t="s">
        <v>53</v>
      </c>
      <c r="D139" s="30" t="s">
        <v>54</v>
      </c>
      <c r="E139" s="1">
        <v>87.097826086956516</v>
      </c>
      <c r="F139" s="1">
        <v>62.842173913043474</v>
      </c>
      <c r="G139" s="1">
        <v>55.182934782608697</v>
      </c>
      <c r="H139" s="1">
        <v>255.53760869565215</v>
      </c>
      <c r="I139" s="1">
        <v>373.56271739130437</v>
      </c>
      <c r="J139" s="1">
        <v>4.28900162236366</v>
      </c>
      <c r="K139" s="1">
        <v>4.4492948957943348</v>
      </c>
      <c r="L139" s="1">
        <v>0.72151254211905658</v>
      </c>
      <c r="M139" s="1">
        <v>0.88180581554973159</v>
      </c>
      <c r="N139" s="32" t="s">
        <v>382</v>
      </c>
    </row>
    <row r="140" spans="1:14" x14ac:dyDescent="0.3">
      <c r="A140" t="s">
        <v>41</v>
      </c>
      <c r="B140" s="30" t="s">
        <v>383</v>
      </c>
      <c r="C140" s="30" t="s">
        <v>384</v>
      </c>
      <c r="D140" s="30" t="s">
        <v>330</v>
      </c>
      <c r="E140" s="1">
        <v>57.826086956521742</v>
      </c>
      <c r="F140" s="1">
        <v>71.050978260869556</v>
      </c>
      <c r="G140" s="1">
        <v>13.194456521739131</v>
      </c>
      <c r="H140" s="1">
        <v>151.4325</v>
      </c>
      <c r="I140" s="1">
        <v>235.6779347826087</v>
      </c>
      <c r="J140" s="1">
        <v>4.0756334586466165</v>
      </c>
      <c r="K140" s="1">
        <v>4.3681390977443604</v>
      </c>
      <c r="L140" s="1">
        <v>1.2287011278195485</v>
      </c>
      <c r="M140" s="1">
        <v>1.5212067669172931</v>
      </c>
      <c r="N140" s="32" t="s">
        <v>385</v>
      </c>
    </row>
    <row r="141" spans="1:14" x14ac:dyDescent="0.3">
      <c r="A141" t="s">
        <v>41</v>
      </c>
      <c r="B141" s="30" t="s">
        <v>386</v>
      </c>
      <c r="C141" s="30" t="s">
        <v>239</v>
      </c>
      <c r="D141" s="30" t="s">
        <v>3</v>
      </c>
      <c r="E141" s="1">
        <v>27.315217391304348</v>
      </c>
      <c r="F141" s="1">
        <v>32.312826086956527</v>
      </c>
      <c r="G141" s="1">
        <v>13.915652173913044</v>
      </c>
      <c r="H141" s="1">
        <v>69.219456521739133</v>
      </c>
      <c r="I141" s="1">
        <v>115.44793478260871</v>
      </c>
      <c r="J141" s="1">
        <v>4.2265061679267815</v>
      </c>
      <c r="K141" s="1">
        <v>4.7198368483883808</v>
      </c>
      <c r="L141" s="1">
        <v>1.1829606048547554</v>
      </c>
      <c r="M141" s="1">
        <v>1.6762912853163554</v>
      </c>
      <c r="N141" s="32" t="s">
        <v>387</v>
      </c>
    </row>
    <row r="142" spans="1:14" x14ac:dyDescent="0.3">
      <c r="A142" t="s">
        <v>41</v>
      </c>
      <c r="B142" s="30" t="s">
        <v>388</v>
      </c>
      <c r="C142" s="30" t="s">
        <v>14</v>
      </c>
      <c r="D142" s="30" t="s">
        <v>50</v>
      </c>
      <c r="E142" s="1">
        <v>74.760869565217391</v>
      </c>
      <c r="F142" s="1">
        <v>51.520978260869569</v>
      </c>
      <c r="G142" s="1">
        <v>34.122282608695649</v>
      </c>
      <c r="H142" s="1">
        <v>189.46945652173912</v>
      </c>
      <c r="I142" s="1">
        <v>275.11271739130433</v>
      </c>
      <c r="J142" s="1">
        <v>3.6799025879616165</v>
      </c>
      <c r="K142" s="1">
        <v>3.844789182902006</v>
      </c>
      <c r="L142" s="1">
        <v>0.68914364640883985</v>
      </c>
      <c r="M142" s="1">
        <v>0.85403024134922956</v>
      </c>
      <c r="N142" s="32" t="s">
        <v>389</v>
      </c>
    </row>
    <row r="143" spans="1:14" x14ac:dyDescent="0.3">
      <c r="A143" t="s">
        <v>41</v>
      </c>
      <c r="B143" s="30" t="s">
        <v>390</v>
      </c>
      <c r="C143" s="30" t="s">
        <v>27</v>
      </c>
      <c r="D143" s="30" t="s">
        <v>313</v>
      </c>
      <c r="E143" s="1">
        <v>37.336956521739133</v>
      </c>
      <c r="F143" s="1">
        <v>31.638804347826088</v>
      </c>
      <c r="G143" s="1">
        <v>9.8726086956521737</v>
      </c>
      <c r="H143" s="1">
        <v>126.17847826086957</v>
      </c>
      <c r="I143" s="1">
        <v>167.68989130434784</v>
      </c>
      <c r="J143" s="1">
        <v>4.4912576419213979</v>
      </c>
      <c r="K143" s="1">
        <v>4.7664832605531293</v>
      </c>
      <c r="L143" s="1">
        <v>0.84738573508005821</v>
      </c>
      <c r="M143" s="1">
        <v>1.1226113537117903</v>
      </c>
      <c r="N143" s="32" t="s">
        <v>391</v>
      </c>
    </row>
    <row r="144" spans="1:14" x14ac:dyDescent="0.3">
      <c r="A144" t="s">
        <v>41</v>
      </c>
      <c r="B144" s="30" t="s">
        <v>392</v>
      </c>
      <c r="C144" s="30" t="s">
        <v>393</v>
      </c>
      <c r="D144" s="30" t="s">
        <v>43</v>
      </c>
      <c r="E144" s="1">
        <v>45.815217391304351</v>
      </c>
      <c r="F144" s="1">
        <v>29.536956521739132</v>
      </c>
      <c r="G144" s="1">
        <v>13.220108695652174</v>
      </c>
      <c r="H144" s="1">
        <v>104.08826086956523</v>
      </c>
      <c r="I144" s="1">
        <v>146.84532608695653</v>
      </c>
      <c r="J144" s="1">
        <v>3.205164887307236</v>
      </c>
      <c r="K144" s="1">
        <v>3.4336725978647689</v>
      </c>
      <c r="L144" s="1">
        <v>0.64469750889679711</v>
      </c>
      <c r="M144" s="1">
        <v>0.87320521945432972</v>
      </c>
      <c r="N144" s="32" t="s">
        <v>394</v>
      </c>
    </row>
    <row r="145" spans="1:14" x14ac:dyDescent="0.3">
      <c r="A145" t="s">
        <v>41</v>
      </c>
      <c r="B145" s="30" t="s">
        <v>395</v>
      </c>
      <c r="C145" s="30" t="s">
        <v>319</v>
      </c>
      <c r="D145" s="30" t="s">
        <v>33</v>
      </c>
      <c r="E145" s="1">
        <v>20.054347826086957</v>
      </c>
      <c r="F145" s="1">
        <v>7.423043478260869</v>
      </c>
      <c r="G145" s="1">
        <v>21.000978260869566</v>
      </c>
      <c r="H145" s="1">
        <v>46.542826086956516</v>
      </c>
      <c r="I145" s="1">
        <v>74.966847826086948</v>
      </c>
      <c r="J145" s="1">
        <v>3.7381842818428179</v>
      </c>
      <c r="K145" s="1">
        <v>4.0105907859078584</v>
      </c>
      <c r="L145" s="1">
        <v>0.37014634146341457</v>
      </c>
      <c r="M145" s="1">
        <v>0.64255284552845515</v>
      </c>
      <c r="N145" s="32" t="s">
        <v>396</v>
      </c>
    </row>
    <row r="146" spans="1:14" x14ac:dyDescent="0.3">
      <c r="A146" t="s">
        <v>41</v>
      </c>
      <c r="B146" s="30" t="s">
        <v>397</v>
      </c>
      <c r="C146" s="30" t="s">
        <v>398</v>
      </c>
      <c r="D146" s="30" t="s">
        <v>313</v>
      </c>
      <c r="E146" s="1">
        <v>40.782608695652172</v>
      </c>
      <c r="F146" s="1">
        <v>34.774239130434786</v>
      </c>
      <c r="G146" s="1">
        <v>0</v>
      </c>
      <c r="H146" s="1">
        <v>113.40782608695653</v>
      </c>
      <c r="I146" s="1">
        <v>148.18206521739131</v>
      </c>
      <c r="J146" s="1">
        <v>3.6334621535181242</v>
      </c>
      <c r="K146" s="1">
        <v>3.7678065031982944</v>
      </c>
      <c r="L146" s="1">
        <v>0.85267324093816643</v>
      </c>
      <c r="M146" s="1">
        <v>0.98701759061833716</v>
      </c>
      <c r="N146" s="32" t="s">
        <v>399</v>
      </c>
    </row>
    <row r="147" spans="1:14" x14ac:dyDescent="0.3">
      <c r="A147" t="s">
        <v>41</v>
      </c>
      <c r="B147" s="30" t="s">
        <v>400</v>
      </c>
      <c r="C147" s="30" t="s">
        <v>146</v>
      </c>
      <c r="D147" s="30" t="s">
        <v>139</v>
      </c>
      <c r="E147" s="1">
        <v>31.478260869565219</v>
      </c>
      <c r="F147" s="1">
        <v>35.223152173913043</v>
      </c>
      <c r="G147" s="1">
        <v>2.1913043478260867</v>
      </c>
      <c r="H147" s="1">
        <v>105.83771739130434</v>
      </c>
      <c r="I147" s="1">
        <v>143.25217391304346</v>
      </c>
      <c r="J147" s="1">
        <v>4.5508287292817675</v>
      </c>
      <c r="K147" s="1">
        <v>4.9191091160220983</v>
      </c>
      <c r="L147" s="1">
        <v>1.1189675414364639</v>
      </c>
      <c r="M147" s="1">
        <v>1.4872479281767954</v>
      </c>
      <c r="N147" s="32" t="s">
        <v>401</v>
      </c>
    </row>
    <row r="148" spans="1:14" x14ac:dyDescent="0.3">
      <c r="A148" t="s">
        <v>41</v>
      </c>
      <c r="B148" s="30" t="s">
        <v>402</v>
      </c>
      <c r="C148" s="30" t="s">
        <v>296</v>
      </c>
      <c r="D148" s="30" t="s">
        <v>43</v>
      </c>
      <c r="E148" s="1">
        <v>78.586956521739125</v>
      </c>
      <c r="F148" s="1">
        <v>71.108043478260868</v>
      </c>
      <c r="G148" s="1">
        <v>47.416195652173911</v>
      </c>
      <c r="H148" s="1">
        <v>194.54793478260871</v>
      </c>
      <c r="I148" s="1">
        <v>313.07217391304346</v>
      </c>
      <c r="J148" s="1">
        <v>3.9837676348547717</v>
      </c>
      <c r="K148" s="1">
        <v>4.1356652835408028</v>
      </c>
      <c r="L148" s="1">
        <v>0.90483264177040112</v>
      </c>
      <c r="M148" s="1">
        <v>1.0567302904564315</v>
      </c>
      <c r="N148" s="32" t="s">
        <v>403</v>
      </c>
    </row>
    <row r="149" spans="1:14" x14ac:dyDescent="0.3">
      <c r="A149" t="s">
        <v>41</v>
      </c>
      <c r="B149" s="30" t="s">
        <v>404</v>
      </c>
      <c r="C149" s="30" t="s">
        <v>13</v>
      </c>
      <c r="D149" s="30" t="s">
        <v>3</v>
      </c>
      <c r="E149" s="1">
        <v>64.673913043478265</v>
      </c>
      <c r="F149" s="1">
        <v>73.977608695652165</v>
      </c>
      <c r="G149" s="1">
        <v>18.137608695652176</v>
      </c>
      <c r="H149" s="1">
        <v>165.41554347826087</v>
      </c>
      <c r="I149" s="1">
        <v>257.5307608695652</v>
      </c>
      <c r="J149" s="1">
        <v>3.9819882352941169</v>
      </c>
      <c r="K149" s="1">
        <v>4.5727109243697477</v>
      </c>
      <c r="L149" s="1">
        <v>1.1438554621848738</v>
      </c>
      <c r="M149" s="1">
        <v>1.7345781512605041</v>
      </c>
      <c r="N149" s="32" t="s">
        <v>405</v>
      </c>
    </row>
    <row r="150" spans="1:14" x14ac:dyDescent="0.3">
      <c r="A150" t="s">
        <v>41</v>
      </c>
      <c r="B150" s="30" t="s">
        <v>406</v>
      </c>
      <c r="C150" s="30" t="s">
        <v>168</v>
      </c>
      <c r="D150" s="30" t="s">
        <v>43</v>
      </c>
      <c r="E150" s="1">
        <v>104.55434782608695</v>
      </c>
      <c r="F150" s="1">
        <v>64.897826086956528</v>
      </c>
      <c r="G150" s="1">
        <v>88.87119565217391</v>
      </c>
      <c r="H150" s="1">
        <v>248.77173913043478</v>
      </c>
      <c r="I150" s="1">
        <v>402.54076086956519</v>
      </c>
      <c r="J150" s="1">
        <v>3.8500623765464184</v>
      </c>
      <c r="K150" s="1">
        <v>3.9356741865058744</v>
      </c>
      <c r="L150" s="1">
        <v>0.62070901341095752</v>
      </c>
      <c r="M150" s="1">
        <v>0.70632082337041291</v>
      </c>
      <c r="N150" s="32" t="s">
        <v>407</v>
      </c>
    </row>
    <row r="151" spans="1:14" x14ac:dyDescent="0.3">
      <c r="A151" t="s">
        <v>41</v>
      </c>
      <c r="B151" s="30" t="s">
        <v>408</v>
      </c>
      <c r="C151" s="30" t="s">
        <v>19</v>
      </c>
      <c r="D151" s="30" t="s">
        <v>24</v>
      </c>
      <c r="E151" s="1">
        <v>67.260869565217391</v>
      </c>
      <c r="F151" s="1">
        <v>19.253804347826087</v>
      </c>
      <c r="G151" s="1">
        <v>53.09315217391304</v>
      </c>
      <c r="H151" s="1">
        <v>90.763369565217388</v>
      </c>
      <c r="I151" s="1">
        <v>163.11032608695649</v>
      </c>
      <c r="J151" s="1">
        <v>2.4250404007756945</v>
      </c>
      <c r="K151" s="1">
        <v>2.6671299288946351</v>
      </c>
      <c r="L151" s="1">
        <v>0.28625565610859727</v>
      </c>
      <c r="M151" s="1">
        <v>0.52834518422753729</v>
      </c>
      <c r="N151" s="32" t="s">
        <v>409</v>
      </c>
    </row>
    <row r="152" spans="1:14" x14ac:dyDescent="0.3">
      <c r="A152" t="s">
        <v>41</v>
      </c>
      <c r="B152" s="30" t="s">
        <v>410</v>
      </c>
      <c r="C152" s="30" t="s">
        <v>53</v>
      </c>
      <c r="D152" s="30" t="s">
        <v>54</v>
      </c>
      <c r="E152" s="1">
        <v>12.065217391304348</v>
      </c>
      <c r="F152" s="1">
        <v>25.877934782608694</v>
      </c>
      <c r="G152" s="1">
        <v>2.8867391304347825</v>
      </c>
      <c r="H152" s="1">
        <v>57.696413043478259</v>
      </c>
      <c r="I152" s="1">
        <v>86.46108695652174</v>
      </c>
      <c r="J152" s="1">
        <v>7.1661441441441447</v>
      </c>
      <c r="K152" s="1">
        <v>7.5913693693693691</v>
      </c>
      <c r="L152" s="1">
        <v>2.1448378378378377</v>
      </c>
      <c r="M152" s="1">
        <v>2.570063063063063</v>
      </c>
      <c r="N152" s="32" t="s">
        <v>411</v>
      </c>
    </row>
    <row r="153" spans="1:14" x14ac:dyDescent="0.3">
      <c r="A153" t="s">
        <v>41</v>
      </c>
      <c r="B153" s="30" t="s">
        <v>412</v>
      </c>
      <c r="C153" s="30" t="s">
        <v>53</v>
      </c>
      <c r="D153" s="30" t="s">
        <v>54</v>
      </c>
      <c r="E153" s="1">
        <v>32.858695652173914</v>
      </c>
      <c r="F153" s="1">
        <v>38.768804347826084</v>
      </c>
      <c r="G153" s="1">
        <v>19.757717391304347</v>
      </c>
      <c r="H153" s="1">
        <v>126.64760869565217</v>
      </c>
      <c r="I153" s="1">
        <v>185.1741304347826</v>
      </c>
      <c r="J153" s="1">
        <v>5.6354680780681434</v>
      </c>
      <c r="K153" s="1">
        <v>5.9027522328812427</v>
      </c>
      <c r="L153" s="1">
        <v>1.1798643731392655</v>
      </c>
      <c r="M153" s="1">
        <v>1.447148527952365</v>
      </c>
      <c r="N153" s="32" t="s">
        <v>413</v>
      </c>
    </row>
    <row r="154" spans="1:14" x14ac:dyDescent="0.3">
      <c r="A154" t="s">
        <v>41</v>
      </c>
      <c r="B154" s="30" t="s">
        <v>414</v>
      </c>
      <c r="C154" s="30" t="s">
        <v>53</v>
      </c>
      <c r="D154" s="30" t="s">
        <v>54</v>
      </c>
      <c r="E154" s="1">
        <v>116.14130434782609</v>
      </c>
      <c r="F154" s="1">
        <v>63.375</v>
      </c>
      <c r="G154" s="1">
        <v>76.005434782608702</v>
      </c>
      <c r="H154" s="1">
        <v>276.5271739130435</v>
      </c>
      <c r="I154" s="1">
        <v>415.90760869565219</v>
      </c>
      <c r="J154" s="1">
        <v>3.5810481984089844</v>
      </c>
      <c r="K154" s="1">
        <v>3.8094992980814224</v>
      </c>
      <c r="L154" s="1">
        <v>0.54567150210575566</v>
      </c>
      <c r="M154" s="1">
        <v>0.77412260177819381</v>
      </c>
      <c r="N154" s="32" t="s">
        <v>415</v>
      </c>
    </row>
    <row r="155" spans="1:14" x14ac:dyDescent="0.3">
      <c r="A155" t="s">
        <v>41</v>
      </c>
      <c r="B155" s="30" t="s">
        <v>416</v>
      </c>
      <c r="C155" s="30" t="s">
        <v>96</v>
      </c>
      <c r="D155" s="30" t="s">
        <v>43</v>
      </c>
      <c r="E155" s="1">
        <v>36.402173913043477</v>
      </c>
      <c r="F155" s="1">
        <v>29.108695652173914</v>
      </c>
      <c r="G155" s="1">
        <v>15.133152173913043</v>
      </c>
      <c r="H155" s="1">
        <v>83.320652173913047</v>
      </c>
      <c r="I155" s="1">
        <v>127.5625</v>
      </c>
      <c r="J155" s="1">
        <v>3.5042550014929832</v>
      </c>
      <c r="K155" s="1">
        <v>3.6619140041803528</v>
      </c>
      <c r="L155" s="1">
        <v>0.79964168408480152</v>
      </c>
      <c r="M155" s="1">
        <v>0.95730068677217084</v>
      </c>
      <c r="N155" s="32" t="s">
        <v>417</v>
      </c>
    </row>
    <row r="156" spans="1:14" x14ac:dyDescent="0.3">
      <c r="A156" t="s">
        <v>41</v>
      </c>
      <c r="B156" s="30" t="s">
        <v>418</v>
      </c>
      <c r="C156" s="30" t="s">
        <v>96</v>
      </c>
      <c r="D156" s="30" t="s">
        <v>43</v>
      </c>
      <c r="E156" s="1">
        <v>18.608695652173914</v>
      </c>
      <c r="F156" s="1">
        <v>21.220108695652176</v>
      </c>
      <c r="G156" s="1">
        <v>13.252717391304348</v>
      </c>
      <c r="H156" s="1">
        <v>77.538043478260875</v>
      </c>
      <c r="I156" s="1">
        <v>112.01086956521739</v>
      </c>
      <c r="J156" s="1">
        <v>6.0192757009345792</v>
      </c>
      <c r="K156" s="1">
        <v>6.2949766355140184</v>
      </c>
      <c r="L156" s="1">
        <v>1.1403329439252337</v>
      </c>
      <c r="M156" s="1">
        <v>1.4160338785046729</v>
      </c>
      <c r="N156" s="32" t="s">
        <v>419</v>
      </c>
    </row>
    <row r="157" spans="1:14" x14ac:dyDescent="0.3">
      <c r="A157" t="s">
        <v>41</v>
      </c>
      <c r="B157" s="30" t="s">
        <v>420</v>
      </c>
      <c r="C157" s="30" t="s">
        <v>96</v>
      </c>
      <c r="D157" s="30" t="s">
        <v>43</v>
      </c>
      <c r="E157" s="1">
        <v>82.108695652173907</v>
      </c>
      <c r="F157" s="1">
        <v>44.005434782608695</v>
      </c>
      <c r="G157" s="1">
        <v>68.375</v>
      </c>
      <c r="H157" s="1">
        <v>225.0625</v>
      </c>
      <c r="I157" s="1">
        <v>337.44293478260869</v>
      </c>
      <c r="J157" s="1">
        <v>4.1097100873709298</v>
      </c>
      <c r="K157" s="1">
        <v>4.3359147471538266</v>
      </c>
      <c r="L157" s="1">
        <v>0.53594122319301041</v>
      </c>
      <c r="M157" s="1">
        <v>0.7621458829759068</v>
      </c>
      <c r="N157" s="32" t="s">
        <v>421</v>
      </c>
    </row>
    <row r="158" spans="1:14" x14ac:dyDescent="0.3">
      <c r="A158" t="s">
        <v>41</v>
      </c>
      <c r="B158" s="30" t="s">
        <v>422</v>
      </c>
      <c r="C158" s="30" t="s">
        <v>87</v>
      </c>
      <c r="D158" s="30" t="s">
        <v>88</v>
      </c>
      <c r="E158" s="1">
        <v>85.706521739130437</v>
      </c>
      <c r="F158" s="1">
        <v>47.934782608695649</v>
      </c>
      <c r="G158" s="1">
        <v>42.172499999999999</v>
      </c>
      <c r="H158" s="1">
        <v>105.3125</v>
      </c>
      <c r="I158" s="1">
        <v>195.41978260869567</v>
      </c>
      <c r="J158" s="1">
        <v>2.2801039949270767</v>
      </c>
      <c r="K158" s="1">
        <v>2.6108446417247939</v>
      </c>
      <c r="L158" s="1">
        <v>0.55928979074191498</v>
      </c>
      <c r="M158" s="1">
        <v>0.89003043753963229</v>
      </c>
      <c r="N158" s="32" t="s">
        <v>423</v>
      </c>
    </row>
    <row r="159" spans="1:14" x14ac:dyDescent="0.3">
      <c r="A159" t="s">
        <v>41</v>
      </c>
      <c r="B159" s="30" t="s">
        <v>9</v>
      </c>
      <c r="C159" s="30" t="s">
        <v>19</v>
      </c>
      <c r="D159" s="30" t="s">
        <v>24</v>
      </c>
      <c r="E159" s="1">
        <v>32.010869565217391</v>
      </c>
      <c r="F159" s="1">
        <v>18.716521739130435</v>
      </c>
      <c r="G159" s="1">
        <v>35.134347826086959</v>
      </c>
      <c r="H159" s="1">
        <v>113.69347826086955</v>
      </c>
      <c r="I159" s="1">
        <v>167.54434782608695</v>
      </c>
      <c r="J159" s="1">
        <v>5.2339830220713068</v>
      </c>
      <c r="K159" s="1">
        <v>5.736787775891341</v>
      </c>
      <c r="L159" s="1">
        <v>0.58469269949066216</v>
      </c>
      <c r="M159" s="1">
        <v>1.087497453310696</v>
      </c>
      <c r="N159" s="32" t="s">
        <v>424</v>
      </c>
    </row>
    <row r="160" spans="1:14" x14ac:dyDescent="0.3">
      <c r="A160" t="s">
        <v>41</v>
      </c>
      <c r="B160" s="30" t="s">
        <v>425</v>
      </c>
      <c r="C160" s="30" t="s">
        <v>12</v>
      </c>
      <c r="D160" s="30" t="s">
        <v>20</v>
      </c>
      <c r="E160" s="1">
        <v>52.173913043478258</v>
      </c>
      <c r="F160" s="1">
        <v>20.377717391304348</v>
      </c>
      <c r="G160" s="1">
        <v>40.611413043478258</v>
      </c>
      <c r="H160" s="1">
        <v>90.815217391304344</v>
      </c>
      <c r="I160" s="1">
        <v>151.80434782608694</v>
      </c>
      <c r="J160" s="1">
        <v>2.909583333333333</v>
      </c>
      <c r="K160" s="1">
        <v>3.4138020833333331</v>
      </c>
      <c r="L160" s="1">
        <v>0.39057291666666666</v>
      </c>
      <c r="M160" s="1">
        <v>0.89479166666666665</v>
      </c>
      <c r="N160" s="32" t="s">
        <v>426</v>
      </c>
    </row>
    <row r="161" spans="1:14" x14ac:dyDescent="0.3">
      <c r="A161" t="s">
        <v>41</v>
      </c>
      <c r="B161" s="30" t="s">
        <v>427</v>
      </c>
      <c r="C161" s="30" t="s">
        <v>96</v>
      </c>
      <c r="D161" s="30" t="s">
        <v>43</v>
      </c>
      <c r="E161" s="1">
        <v>97.065217391304344</v>
      </c>
      <c r="F161" s="1">
        <v>37.254456521739129</v>
      </c>
      <c r="G161" s="1">
        <v>98.918478260869563</v>
      </c>
      <c r="H161" s="1">
        <v>263.02489130434782</v>
      </c>
      <c r="I161" s="1">
        <v>399.19782608695652</v>
      </c>
      <c r="J161" s="1">
        <v>4.1126763717805153</v>
      </c>
      <c r="K161" s="1">
        <v>4.1608656215005606</v>
      </c>
      <c r="L161" s="1">
        <v>0.38380851063829785</v>
      </c>
      <c r="M161" s="1">
        <v>0.43199776035834264</v>
      </c>
      <c r="N161" s="32" t="s">
        <v>428</v>
      </c>
    </row>
    <row r="162" spans="1:14" x14ac:dyDescent="0.3">
      <c r="A162" t="s">
        <v>41</v>
      </c>
      <c r="B162" s="30" t="s">
        <v>429</v>
      </c>
      <c r="C162" s="30" t="s">
        <v>57</v>
      </c>
      <c r="D162" s="30" t="s">
        <v>58</v>
      </c>
      <c r="E162" s="1">
        <v>30.195652173913043</v>
      </c>
      <c r="F162" s="1">
        <v>36.725543478260867</v>
      </c>
      <c r="G162" s="1">
        <v>26.956521739130434</v>
      </c>
      <c r="H162" s="1">
        <v>100.49728260869566</v>
      </c>
      <c r="I162" s="1">
        <v>164.17934782608697</v>
      </c>
      <c r="J162" s="1">
        <v>5.4371850251979845</v>
      </c>
      <c r="K162" s="1">
        <v>5.731731461483081</v>
      </c>
      <c r="L162" s="1">
        <v>1.2162526997840173</v>
      </c>
      <c r="M162" s="1">
        <v>1.5107991360691142</v>
      </c>
      <c r="N162" s="32" t="s">
        <v>430</v>
      </c>
    </row>
    <row r="163" spans="1:14" x14ac:dyDescent="0.3">
      <c r="A163" t="s">
        <v>41</v>
      </c>
      <c r="B163" s="30" t="s">
        <v>431</v>
      </c>
      <c r="C163" s="30" t="s">
        <v>432</v>
      </c>
      <c r="D163" s="30" t="s">
        <v>50</v>
      </c>
      <c r="E163" s="1">
        <v>64.728260869565219</v>
      </c>
      <c r="F163" s="1">
        <v>18.543478260869566</v>
      </c>
      <c r="G163" s="1">
        <v>55.731956521739129</v>
      </c>
      <c r="H163" s="1">
        <v>114.65217391304348</v>
      </c>
      <c r="I163" s="1">
        <v>188.92760869565217</v>
      </c>
      <c r="J163" s="1">
        <v>2.9187808564231736</v>
      </c>
      <c r="K163" s="1">
        <v>3.26455583543241</v>
      </c>
      <c r="L163" s="1">
        <v>0.28648194794290516</v>
      </c>
      <c r="M163" s="1">
        <v>0.63225692695214097</v>
      </c>
      <c r="N163" s="32" t="s">
        <v>433</v>
      </c>
    </row>
    <row r="164" spans="1:14" x14ac:dyDescent="0.3">
      <c r="A164" t="s">
        <v>41</v>
      </c>
      <c r="B164" s="30" t="s">
        <v>434</v>
      </c>
      <c r="C164" s="30" t="s">
        <v>435</v>
      </c>
      <c r="D164" s="30" t="s">
        <v>245</v>
      </c>
      <c r="E164" s="1">
        <v>31.217391304347824</v>
      </c>
      <c r="F164" s="1">
        <v>39.258152173913047</v>
      </c>
      <c r="G164" s="1">
        <v>20.635869565217391</v>
      </c>
      <c r="H164" s="1">
        <v>84.005434782608702</v>
      </c>
      <c r="I164" s="1">
        <v>143.89945652173913</v>
      </c>
      <c r="J164" s="1">
        <v>4.6095926183844016</v>
      </c>
      <c r="K164" s="1">
        <v>4.7795090529247917</v>
      </c>
      <c r="L164" s="1">
        <v>1.2575731197771589</v>
      </c>
      <c r="M164" s="1">
        <v>1.4274895543175488</v>
      </c>
      <c r="N164" s="32" t="s">
        <v>436</v>
      </c>
    </row>
    <row r="165" spans="1:14" x14ac:dyDescent="0.3">
      <c r="A165" t="s">
        <v>41</v>
      </c>
      <c r="B165" s="30" t="s">
        <v>437</v>
      </c>
      <c r="C165" s="30" t="s">
        <v>53</v>
      </c>
      <c r="D165" s="30" t="s">
        <v>54</v>
      </c>
      <c r="E165" s="1">
        <v>75.630434782608702</v>
      </c>
      <c r="F165" s="1">
        <v>95.189130434782598</v>
      </c>
      <c r="G165" s="1">
        <v>1.4673913043478262</v>
      </c>
      <c r="H165" s="1">
        <v>229.94184782608698</v>
      </c>
      <c r="I165" s="1">
        <v>326.59836956521741</v>
      </c>
      <c r="J165" s="1">
        <v>4.3183457890198333</v>
      </c>
      <c r="K165" s="1">
        <v>4.7244251221615405</v>
      </c>
      <c r="L165" s="1">
        <v>1.2586087956309282</v>
      </c>
      <c r="M165" s="1">
        <v>1.6646881287726354</v>
      </c>
      <c r="N165" s="32" t="s">
        <v>438</v>
      </c>
    </row>
    <row r="166" spans="1:14" x14ac:dyDescent="0.3">
      <c r="A166" t="s">
        <v>41</v>
      </c>
      <c r="B166" s="30" t="s">
        <v>439</v>
      </c>
      <c r="C166" s="30" t="s">
        <v>18</v>
      </c>
      <c r="D166" s="30" t="s">
        <v>43</v>
      </c>
      <c r="E166" s="1">
        <v>26.217391304347824</v>
      </c>
      <c r="F166" s="1">
        <v>39.459891304347828</v>
      </c>
      <c r="G166" s="1">
        <v>43.123586956521741</v>
      </c>
      <c r="H166" s="1">
        <v>92.783043478260879</v>
      </c>
      <c r="I166" s="1">
        <v>175.36652173913043</v>
      </c>
      <c r="J166" s="1">
        <v>6.6889386401326707</v>
      </c>
      <c r="K166" s="1">
        <v>7.2760033167495859</v>
      </c>
      <c r="L166" s="1">
        <v>1.5051036484245441</v>
      </c>
      <c r="M166" s="1">
        <v>2.0921683250414596</v>
      </c>
      <c r="N166" s="32" t="s">
        <v>440</v>
      </c>
    </row>
    <row r="167" spans="1:14" x14ac:dyDescent="0.3">
      <c r="A167" t="s">
        <v>41</v>
      </c>
      <c r="B167" s="30" t="s">
        <v>441</v>
      </c>
      <c r="C167" s="30" t="s">
        <v>57</v>
      </c>
      <c r="D167" s="30" t="s">
        <v>58</v>
      </c>
      <c r="E167" s="1">
        <v>62.717391304347828</v>
      </c>
      <c r="F167" s="1">
        <v>58.956521739130437</v>
      </c>
      <c r="G167" s="1">
        <v>28.241847826086957</v>
      </c>
      <c r="H167" s="1">
        <v>158.40760869565219</v>
      </c>
      <c r="I167" s="1">
        <v>245.60597826086959</v>
      </c>
      <c r="J167" s="1">
        <v>3.9160745233968806</v>
      </c>
      <c r="K167" s="1">
        <v>4.1455372616984407</v>
      </c>
      <c r="L167" s="1">
        <v>0.9400346620450607</v>
      </c>
      <c r="M167" s="1">
        <v>1.1694974003466205</v>
      </c>
      <c r="N167" s="32" t="s">
        <v>442</v>
      </c>
    </row>
    <row r="168" spans="1:14" x14ac:dyDescent="0.3">
      <c r="A168" t="s">
        <v>41</v>
      </c>
      <c r="B168" s="30" t="s">
        <v>443</v>
      </c>
      <c r="C168" s="30" t="s">
        <v>15</v>
      </c>
      <c r="D168" s="30" t="s">
        <v>43</v>
      </c>
      <c r="E168" s="1">
        <v>90.369565217391298</v>
      </c>
      <c r="F168" s="1">
        <v>72.820652173913047</v>
      </c>
      <c r="G168" s="1">
        <v>90.891304347826093</v>
      </c>
      <c r="H168" s="1">
        <v>244.97554347826087</v>
      </c>
      <c r="I168" s="1">
        <v>408.68750000000006</v>
      </c>
      <c r="J168" s="1">
        <v>4.522401972576378</v>
      </c>
      <c r="K168" s="1">
        <v>4.7000240558094788</v>
      </c>
      <c r="L168" s="1">
        <v>0.80580947798893443</v>
      </c>
      <c r="M168" s="1">
        <v>0.98343156122203523</v>
      </c>
      <c r="N168" s="32" t="s">
        <v>444</v>
      </c>
    </row>
    <row r="169" spans="1:14" x14ac:dyDescent="0.3">
      <c r="A169" t="s">
        <v>41</v>
      </c>
      <c r="B169" s="30" t="s">
        <v>445</v>
      </c>
      <c r="C169" s="30" t="s">
        <v>119</v>
      </c>
      <c r="D169" s="30" t="s">
        <v>100</v>
      </c>
      <c r="E169" s="1">
        <v>87.521739130434781</v>
      </c>
      <c r="F169" s="1">
        <v>79.665760869565219</v>
      </c>
      <c r="G169" s="1">
        <v>38.214673913043477</v>
      </c>
      <c r="H169" s="1">
        <v>235.11141304347825</v>
      </c>
      <c r="I169" s="1">
        <v>352.991847826087</v>
      </c>
      <c r="J169" s="1">
        <v>4.0331905116741185</v>
      </c>
      <c r="K169" s="1">
        <v>4.1435357675111772</v>
      </c>
      <c r="L169" s="1">
        <v>0.91023969200198707</v>
      </c>
      <c r="M169" s="1">
        <v>1.0205849478390463</v>
      </c>
      <c r="N169" s="32" t="s">
        <v>446</v>
      </c>
    </row>
    <row r="170" spans="1:14" x14ac:dyDescent="0.3">
      <c r="A170" t="s">
        <v>41</v>
      </c>
      <c r="B170" s="30" t="s">
        <v>447</v>
      </c>
      <c r="C170" s="30" t="s">
        <v>248</v>
      </c>
      <c r="D170" s="30" t="s">
        <v>100</v>
      </c>
      <c r="E170" s="1">
        <v>69.945652173913047</v>
      </c>
      <c r="F170" s="1">
        <v>35.459239130434781</v>
      </c>
      <c r="G170" s="1">
        <v>75.059782608695656</v>
      </c>
      <c r="H170" s="1">
        <v>201.95923913043478</v>
      </c>
      <c r="I170" s="1">
        <v>312.47826086956525</v>
      </c>
      <c r="J170" s="1">
        <v>4.4674436674436677</v>
      </c>
      <c r="K170" s="1">
        <v>4.6715617715617714</v>
      </c>
      <c r="L170" s="1">
        <v>0.50695415695415691</v>
      </c>
      <c r="M170" s="1">
        <v>0.71107226107226107</v>
      </c>
      <c r="N170" s="32" t="s">
        <v>448</v>
      </c>
    </row>
    <row r="171" spans="1:14" x14ac:dyDescent="0.3">
      <c r="A171" t="s">
        <v>41</v>
      </c>
      <c r="B171" s="30" t="s">
        <v>449</v>
      </c>
      <c r="C171" s="30" t="s">
        <v>53</v>
      </c>
      <c r="D171" s="30" t="s">
        <v>54</v>
      </c>
      <c r="E171" s="1">
        <v>74.902173913043484</v>
      </c>
      <c r="F171" s="1">
        <v>50.825326086956522</v>
      </c>
      <c r="G171" s="1">
        <v>71.371521739130444</v>
      </c>
      <c r="H171" s="1">
        <v>217.65663043478261</v>
      </c>
      <c r="I171" s="1">
        <v>339.85347826086957</v>
      </c>
      <c r="J171" s="1">
        <v>4.5372979248294873</v>
      </c>
      <c r="K171" s="1">
        <v>5.1509548686692783</v>
      </c>
      <c r="L171" s="1">
        <v>0.67855608765055864</v>
      </c>
      <c r="M171" s="1">
        <v>1.2922130314903495</v>
      </c>
      <c r="N171" s="32" t="s">
        <v>450</v>
      </c>
    </row>
    <row r="172" spans="1:14" x14ac:dyDescent="0.3">
      <c r="A172" t="s">
        <v>41</v>
      </c>
      <c r="B172" s="30" t="s">
        <v>451</v>
      </c>
      <c r="C172" s="30" t="s">
        <v>162</v>
      </c>
      <c r="D172" s="30" t="s">
        <v>163</v>
      </c>
      <c r="E172" s="1">
        <v>52.869565217391305</v>
      </c>
      <c r="F172" s="1">
        <v>30.198260869565214</v>
      </c>
      <c r="G172" s="1">
        <v>40.107934782608694</v>
      </c>
      <c r="H172" s="1">
        <v>127.96413043478262</v>
      </c>
      <c r="I172" s="1">
        <v>198.27032608695652</v>
      </c>
      <c r="J172" s="1">
        <v>3.7501788651315788</v>
      </c>
      <c r="K172" s="1">
        <v>4.2069140625000001</v>
      </c>
      <c r="L172" s="1">
        <v>0.57118421052631574</v>
      </c>
      <c r="M172" s="1">
        <v>1.0279194078947367</v>
      </c>
      <c r="N172" s="32" t="s">
        <v>452</v>
      </c>
    </row>
    <row r="173" spans="1:14" x14ac:dyDescent="0.3">
      <c r="A173" t="s">
        <v>41</v>
      </c>
      <c r="B173" s="30" t="s">
        <v>453</v>
      </c>
      <c r="C173" s="30" t="s">
        <v>28</v>
      </c>
      <c r="D173" s="30" t="s">
        <v>50</v>
      </c>
      <c r="E173" s="1">
        <v>35.913043478260867</v>
      </c>
      <c r="F173" s="1">
        <v>34.639130434782608</v>
      </c>
      <c r="G173" s="1">
        <v>22.684782608695652</v>
      </c>
      <c r="H173" s="1">
        <v>87.620434782608697</v>
      </c>
      <c r="I173" s="1">
        <v>144.94434782608695</v>
      </c>
      <c r="J173" s="1">
        <v>4.0359806295399521</v>
      </c>
      <c r="K173" s="1">
        <v>4.1837409200968523</v>
      </c>
      <c r="L173" s="1">
        <v>0.96452784503631961</v>
      </c>
      <c r="M173" s="1">
        <v>1.1122881355932204</v>
      </c>
      <c r="N173" s="32" t="s">
        <v>454</v>
      </c>
    </row>
    <row r="174" spans="1:14" x14ac:dyDescent="0.3">
      <c r="A174" t="s">
        <v>41</v>
      </c>
      <c r="B174" s="30" t="s">
        <v>455</v>
      </c>
      <c r="C174" s="30" t="s">
        <v>53</v>
      </c>
      <c r="D174" s="30" t="s">
        <v>54</v>
      </c>
      <c r="E174" s="1">
        <v>66.25</v>
      </c>
      <c r="F174" s="1">
        <v>55.247282608695649</v>
      </c>
      <c r="G174" s="1">
        <v>36.866847826086953</v>
      </c>
      <c r="H174" s="1">
        <v>178.72826086956522</v>
      </c>
      <c r="I174" s="1">
        <v>270.84239130434781</v>
      </c>
      <c r="J174" s="1">
        <v>4.0881870385561934</v>
      </c>
      <c r="K174" s="1">
        <v>4.671862182116489</v>
      </c>
      <c r="L174" s="1">
        <v>0.83392124692370795</v>
      </c>
      <c r="M174" s="1">
        <v>1.4175963904840032</v>
      </c>
      <c r="N174" s="32" t="s">
        <v>456</v>
      </c>
    </row>
    <row r="175" spans="1:14" x14ac:dyDescent="0.3">
      <c r="A175" t="s">
        <v>41</v>
      </c>
      <c r="B175" s="30" t="s">
        <v>457</v>
      </c>
      <c r="C175" s="30" t="s">
        <v>46</v>
      </c>
      <c r="D175" s="30" t="s">
        <v>32</v>
      </c>
      <c r="E175" s="1">
        <v>128.72826086956522</v>
      </c>
      <c r="F175" s="1">
        <v>77.919021739130443</v>
      </c>
      <c r="G175" s="1">
        <v>158.89934782608697</v>
      </c>
      <c r="H175" s="1">
        <v>367.85326086956519</v>
      </c>
      <c r="I175" s="1">
        <v>604.67163043478263</v>
      </c>
      <c r="J175" s="1">
        <v>4.6972718061302032</v>
      </c>
      <c r="K175" s="1">
        <v>4.6972718061302032</v>
      </c>
      <c r="L175" s="1">
        <v>0.60529848855864232</v>
      </c>
      <c r="M175" s="1">
        <v>0.60529848855864232</v>
      </c>
      <c r="N175" s="32" t="s">
        <v>458</v>
      </c>
    </row>
    <row r="176" spans="1:14" x14ac:dyDescent="0.3">
      <c r="A176" t="s">
        <v>41</v>
      </c>
      <c r="B176" s="30" t="s">
        <v>459</v>
      </c>
      <c r="C176" s="30" t="s">
        <v>46</v>
      </c>
      <c r="D176" s="30" t="s">
        <v>32</v>
      </c>
      <c r="E176" s="1">
        <v>95.097826086956516</v>
      </c>
      <c r="F176" s="1">
        <v>22.166521739130435</v>
      </c>
      <c r="G176" s="1">
        <v>71.998152173913041</v>
      </c>
      <c r="H176" s="1">
        <v>234.58902173913043</v>
      </c>
      <c r="I176" s="1">
        <v>328.75369565217386</v>
      </c>
      <c r="J176" s="1">
        <v>3.4570053720425187</v>
      </c>
      <c r="K176" s="1">
        <v>3.6752588867299121</v>
      </c>
      <c r="L176" s="1">
        <v>0.23309178191793348</v>
      </c>
      <c r="M176" s="1">
        <v>0.4513452966053263</v>
      </c>
      <c r="N176" s="32" t="s">
        <v>460</v>
      </c>
    </row>
    <row r="177" spans="1:14" x14ac:dyDescent="0.3">
      <c r="A177" t="s">
        <v>41</v>
      </c>
      <c r="B177" s="30" t="s">
        <v>461</v>
      </c>
      <c r="C177" s="30" t="s">
        <v>296</v>
      </c>
      <c r="D177" s="30" t="s">
        <v>43</v>
      </c>
      <c r="E177" s="1">
        <v>82.217391304347828</v>
      </c>
      <c r="F177" s="1">
        <v>55.237065217391311</v>
      </c>
      <c r="G177" s="1">
        <v>72.103043478260858</v>
      </c>
      <c r="H177" s="1">
        <v>161.87010869565216</v>
      </c>
      <c r="I177" s="1">
        <v>289.21021739130435</v>
      </c>
      <c r="J177" s="1">
        <v>3.51762823902697</v>
      </c>
      <c r="K177" s="1">
        <v>3.6714502908514008</v>
      </c>
      <c r="L177" s="1">
        <v>0.67184161819143318</v>
      </c>
      <c r="M177" s="1">
        <v>0.8256636700158646</v>
      </c>
      <c r="N177" s="32" t="s">
        <v>462</v>
      </c>
    </row>
    <row r="178" spans="1:14" x14ac:dyDescent="0.3">
      <c r="A178" t="s">
        <v>41</v>
      </c>
      <c r="B178" s="30" t="s">
        <v>463</v>
      </c>
      <c r="C178" s="30" t="s">
        <v>46</v>
      </c>
      <c r="D178" s="30" t="s">
        <v>32</v>
      </c>
      <c r="E178" s="1">
        <v>62.130434782608695</v>
      </c>
      <c r="F178" s="1">
        <v>35.860434782608692</v>
      </c>
      <c r="G178" s="1">
        <v>53.548152173913046</v>
      </c>
      <c r="H178" s="1">
        <v>123.98152173913043</v>
      </c>
      <c r="I178" s="1">
        <v>213.39010869565215</v>
      </c>
      <c r="J178" s="1">
        <v>3.4345503848845342</v>
      </c>
      <c r="K178" s="1">
        <v>3.5783572428271517</v>
      </c>
      <c r="L178" s="1">
        <v>0.57717984604618611</v>
      </c>
      <c r="M178" s="1">
        <v>0.72098670398880338</v>
      </c>
      <c r="N178" s="32" t="s">
        <v>464</v>
      </c>
    </row>
    <row r="179" spans="1:14" x14ac:dyDescent="0.3">
      <c r="A179" t="s">
        <v>41</v>
      </c>
      <c r="B179" s="30" t="s">
        <v>465</v>
      </c>
      <c r="C179" s="30" t="s">
        <v>91</v>
      </c>
      <c r="D179" s="30" t="s">
        <v>4</v>
      </c>
      <c r="E179" s="1">
        <v>83.793478260869563</v>
      </c>
      <c r="F179" s="1">
        <v>36.553913043478261</v>
      </c>
      <c r="G179" s="1">
        <v>78.676521739130436</v>
      </c>
      <c r="H179" s="1">
        <v>151.06282608695653</v>
      </c>
      <c r="I179" s="1">
        <v>266.29326086956524</v>
      </c>
      <c r="J179" s="1">
        <v>3.1779712024905957</v>
      </c>
      <c r="K179" s="1">
        <v>3.410806849137372</v>
      </c>
      <c r="L179" s="1">
        <v>0.43623816318588665</v>
      </c>
      <c r="M179" s="1">
        <v>0.66907380983266318</v>
      </c>
      <c r="N179" s="32" t="s">
        <v>466</v>
      </c>
    </row>
    <row r="180" spans="1:14" x14ac:dyDescent="0.3">
      <c r="A180" t="s">
        <v>41</v>
      </c>
      <c r="B180" s="30" t="s">
        <v>467</v>
      </c>
      <c r="C180" s="30" t="s">
        <v>96</v>
      </c>
      <c r="D180" s="30" t="s">
        <v>43</v>
      </c>
      <c r="E180" s="1">
        <v>29.130434782608695</v>
      </c>
      <c r="F180" s="1">
        <v>31.034456521739131</v>
      </c>
      <c r="G180" s="1">
        <v>17.800434782608697</v>
      </c>
      <c r="H180" s="1">
        <v>113.9729347826087</v>
      </c>
      <c r="I180" s="1">
        <v>162.80782608695654</v>
      </c>
      <c r="J180" s="1">
        <v>5.5889253731343294</v>
      </c>
      <c r="K180" s="1">
        <v>5.8914440298507467</v>
      </c>
      <c r="L180" s="1">
        <v>1.0653619402985075</v>
      </c>
      <c r="M180" s="1">
        <v>1.3678805970149255</v>
      </c>
      <c r="N180" s="32" t="s">
        <v>468</v>
      </c>
    </row>
    <row r="181" spans="1:14" x14ac:dyDescent="0.3">
      <c r="A181" t="s">
        <v>41</v>
      </c>
      <c r="B181" s="30" t="s">
        <v>469</v>
      </c>
      <c r="C181" s="30" t="s">
        <v>470</v>
      </c>
      <c r="D181" s="30" t="s">
        <v>163</v>
      </c>
      <c r="E181" s="1">
        <v>51.847826086956523</v>
      </c>
      <c r="F181" s="1">
        <v>26.119347826086958</v>
      </c>
      <c r="G181" s="1">
        <v>27.268152173913045</v>
      </c>
      <c r="H181" s="1">
        <v>108.9391304347826</v>
      </c>
      <c r="I181" s="1">
        <v>162.3266304347826</v>
      </c>
      <c r="J181" s="1">
        <v>3.1308280922431861</v>
      </c>
      <c r="K181" s="1">
        <v>3.4058280922431865</v>
      </c>
      <c r="L181" s="1">
        <v>0.50376939203354298</v>
      </c>
      <c r="M181" s="1">
        <v>0.77876939203354301</v>
      </c>
      <c r="N181" s="32" t="s">
        <v>471</v>
      </c>
    </row>
    <row r="182" spans="1:14" x14ac:dyDescent="0.3">
      <c r="A182" t="s">
        <v>41</v>
      </c>
      <c r="B182" s="30" t="s">
        <v>472</v>
      </c>
      <c r="C182" s="30" t="s">
        <v>53</v>
      </c>
      <c r="D182" s="30" t="s">
        <v>54</v>
      </c>
      <c r="E182" s="1">
        <v>33.119565217391305</v>
      </c>
      <c r="F182" s="1">
        <v>37.588260869565218</v>
      </c>
      <c r="G182" s="1">
        <v>12.018804347826087</v>
      </c>
      <c r="H182" s="1">
        <v>104.46706521739129</v>
      </c>
      <c r="I182" s="1">
        <v>154.0741304347826</v>
      </c>
      <c r="J182" s="1">
        <v>4.652057761732852</v>
      </c>
      <c r="K182" s="1">
        <v>5.1834853954709548</v>
      </c>
      <c r="L182" s="1">
        <v>1.1349261568756153</v>
      </c>
      <c r="M182" s="1">
        <v>1.6663537906137185</v>
      </c>
      <c r="N182" s="32" t="s">
        <v>473</v>
      </c>
    </row>
    <row r="183" spans="1:14" x14ac:dyDescent="0.3">
      <c r="A183" t="s">
        <v>41</v>
      </c>
      <c r="B183" s="30" t="s">
        <v>474</v>
      </c>
      <c r="C183" s="30" t="s">
        <v>475</v>
      </c>
      <c r="D183" s="30" t="s">
        <v>32</v>
      </c>
      <c r="E183" s="1">
        <v>71.293478260869563</v>
      </c>
      <c r="F183" s="1">
        <v>38.592500000000001</v>
      </c>
      <c r="G183" s="1">
        <v>77.555978260869566</v>
      </c>
      <c r="H183" s="1">
        <v>157.28206521739131</v>
      </c>
      <c r="I183" s="1">
        <v>273.43054347826092</v>
      </c>
      <c r="J183" s="1">
        <v>3.8352812928800128</v>
      </c>
      <c r="K183" s="1">
        <v>3.9170010672358591</v>
      </c>
      <c r="L183" s="1">
        <v>0.54131879859734722</v>
      </c>
      <c r="M183" s="1">
        <v>0.6230385729531942</v>
      </c>
      <c r="N183" s="32" t="s">
        <v>476</v>
      </c>
    </row>
    <row r="184" spans="1:14" x14ac:dyDescent="0.3">
      <c r="A184" t="s">
        <v>41</v>
      </c>
      <c r="B184" s="30" t="s">
        <v>477</v>
      </c>
      <c r="C184" s="30" t="s">
        <v>91</v>
      </c>
      <c r="D184" s="30" t="s">
        <v>4</v>
      </c>
      <c r="E184" s="1">
        <v>79.543478260869563</v>
      </c>
      <c r="F184" s="1">
        <v>69.360543478260865</v>
      </c>
      <c r="G184" s="1">
        <v>95.1945652173913</v>
      </c>
      <c r="H184" s="1">
        <v>199.61858695652174</v>
      </c>
      <c r="I184" s="1">
        <v>364.17369565217393</v>
      </c>
      <c r="J184" s="1">
        <v>4.5782973490024599</v>
      </c>
      <c r="K184" s="1">
        <v>4.7827247881934953</v>
      </c>
      <c r="L184" s="1">
        <v>0.87198278218092373</v>
      </c>
      <c r="M184" s="1">
        <v>1.0764102213719595</v>
      </c>
      <c r="N184" s="32" t="s">
        <v>478</v>
      </c>
    </row>
    <row r="185" spans="1:14" x14ac:dyDescent="0.3">
      <c r="A185" t="s">
        <v>41</v>
      </c>
      <c r="B185" s="30" t="s">
        <v>479</v>
      </c>
      <c r="C185" s="30" t="s">
        <v>28</v>
      </c>
      <c r="D185" s="30" t="s">
        <v>50</v>
      </c>
      <c r="E185" s="1">
        <v>52.467391304347828</v>
      </c>
      <c r="F185" s="1">
        <v>38.086956521739133</v>
      </c>
      <c r="G185" s="1">
        <v>30.589673913043477</v>
      </c>
      <c r="H185" s="1">
        <v>131.84239130434781</v>
      </c>
      <c r="I185" s="1">
        <v>200.51902173913041</v>
      </c>
      <c r="J185" s="1">
        <v>3.8217837165941573</v>
      </c>
      <c r="K185" s="1">
        <v>3.921224362958359</v>
      </c>
      <c r="L185" s="1">
        <v>0.72591671845867001</v>
      </c>
      <c r="M185" s="1">
        <v>0.82535736482287136</v>
      </c>
      <c r="N185" s="32" t="s">
        <v>480</v>
      </c>
    </row>
    <row r="186" spans="1:14" x14ac:dyDescent="0.3">
      <c r="A186" t="s">
        <v>41</v>
      </c>
      <c r="B186" s="30" t="s">
        <v>481</v>
      </c>
      <c r="C186" s="30" t="s">
        <v>224</v>
      </c>
      <c r="D186" s="30" t="s">
        <v>50</v>
      </c>
      <c r="E186" s="1">
        <v>38.293478260869563</v>
      </c>
      <c r="F186" s="1">
        <v>29.448369565217391</v>
      </c>
      <c r="G186" s="1">
        <v>51.019021739130437</v>
      </c>
      <c r="H186" s="1">
        <v>94.252717391304344</v>
      </c>
      <c r="I186" s="1">
        <v>174.72010869565219</v>
      </c>
      <c r="J186" s="1">
        <v>4.5626596650581899</v>
      </c>
      <c r="K186" s="1">
        <v>4.8355804711893278</v>
      </c>
      <c r="L186" s="1">
        <v>0.76901788248651726</v>
      </c>
      <c r="M186" s="1">
        <v>1.0419386886176554</v>
      </c>
      <c r="N186" s="32" t="s">
        <v>482</v>
      </c>
    </row>
    <row r="187" spans="1:14" x14ac:dyDescent="0.3">
      <c r="A187" t="s">
        <v>41</v>
      </c>
      <c r="B187" s="30" t="s">
        <v>31</v>
      </c>
      <c r="C187" s="30" t="s">
        <v>96</v>
      </c>
      <c r="D187" s="30" t="s">
        <v>43</v>
      </c>
      <c r="E187" s="1">
        <v>117.53260869565217</v>
      </c>
      <c r="F187" s="1">
        <v>19.281521739130437</v>
      </c>
      <c r="G187" s="1">
        <v>116.03695652173913</v>
      </c>
      <c r="H187" s="1">
        <v>283.24456521739131</v>
      </c>
      <c r="I187" s="1">
        <v>418.56304347826085</v>
      </c>
      <c r="J187" s="1">
        <v>3.5612503468047718</v>
      </c>
      <c r="K187" s="1">
        <v>4.1205863312679183</v>
      </c>
      <c r="L187" s="1">
        <v>0.16405252936280404</v>
      </c>
      <c r="M187" s="1">
        <v>0.72338851382595026</v>
      </c>
      <c r="N187" s="32" t="s">
        <v>483</v>
      </c>
    </row>
    <row r="188" spans="1:14" x14ac:dyDescent="0.3">
      <c r="A188" t="s">
        <v>41</v>
      </c>
      <c r="B188" s="30" t="s">
        <v>484</v>
      </c>
      <c r="C188" s="30" t="s">
        <v>329</v>
      </c>
      <c r="D188" s="30" t="s">
        <v>330</v>
      </c>
      <c r="E188" s="1">
        <v>97.434782608695656</v>
      </c>
      <c r="F188" s="1">
        <v>95.142065217391306</v>
      </c>
      <c r="G188" s="1">
        <v>53.407934782608692</v>
      </c>
      <c r="H188" s="1">
        <v>249.58739130434785</v>
      </c>
      <c r="I188" s="1">
        <v>398.13739130434783</v>
      </c>
      <c r="J188" s="1">
        <v>4.0861936635430611</v>
      </c>
      <c r="K188" s="1">
        <v>4.1397411869701033</v>
      </c>
      <c r="L188" s="1">
        <v>0.97646921017402943</v>
      </c>
      <c r="M188" s="1">
        <v>1.030016733601071</v>
      </c>
      <c r="N188" s="32" t="s">
        <v>485</v>
      </c>
    </row>
    <row r="189" spans="1:14" x14ac:dyDescent="0.3">
      <c r="A189" t="s">
        <v>41</v>
      </c>
      <c r="B189" s="30" t="s">
        <v>486</v>
      </c>
      <c r="C189" s="30" t="s">
        <v>487</v>
      </c>
      <c r="D189" s="30" t="s">
        <v>32</v>
      </c>
      <c r="E189" s="1">
        <v>85.217391304347828</v>
      </c>
      <c r="F189" s="1">
        <v>46.024999999999999</v>
      </c>
      <c r="G189" s="1">
        <v>81.756521739130434</v>
      </c>
      <c r="H189" s="1">
        <v>226.58478260869563</v>
      </c>
      <c r="I189" s="1">
        <v>354.36630434782603</v>
      </c>
      <c r="J189" s="1">
        <v>4.158380102040816</v>
      </c>
      <c r="K189" s="1">
        <v>4.4792984693877544</v>
      </c>
      <c r="L189" s="1">
        <v>0.54008928571428572</v>
      </c>
      <c r="M189" s="1">
        <v>0.86100765306122451</v>
      </c>
      <c r="N189" s="32" t="s">
        <v>488</v>
      </c>
    </row>
    <row r="190" spans="1:14" x14ac:dyDescent="0.3">
      <c r="A190" t="s">
        <v>41</v>
      </c>
      <c r="B190" s="30" t="s">
        <v>489</v>
      </c>
      <c r="C190" s="30" t="s">
        <v>329</v>
      </c>
      <c r="D190" s="30" t="s">
        <v>330</v>
      </c>
      <c r="E190" s="1">
        <v>73.054347826086953</v>
      </c>
      <c r="F190" s="1">
        <v>100.39847826086957</v>
      </c>
      <c r="G190" s="1">
        <v>0</v>
      </c>
      <c r="H190" s="1">
        <v>363.55380434782603</v>
      </c>
      <c r="I190" s="1">
        <v>463.95228260869561</v>
      </c>
      <c r="J190" s="1">
        <v>6.3507826216336856</v>
      </c>
      <c r="K190" s="1">
        <v>6.4760467192382087</v>
      </c>
      <c r="L190" s="1">
        <v>1.374298467489957</v>
      </c>
      <c r="M190" s="1">
        <v>1.4995625650944802</v>
      </c>
      <c r="N190" s="32" t="s">
        <v>490</v>
      </c>
    </row>
    <row r="191" spans="1:14" x14ac:dyDescent="0.3">
      <c r="A191" t="s">
        <v>41</v>
      </c>
      <c r="B191" s="30" t="s">
        <v>491</v>
      </c>
      <c r="C191" s="30" t="s">
        <v>492</v>
      </c>
      <c r="D191" s="30" t="s">
        <v>100</v>
      </c>
      <c r="E191" s="1">
        <v>229.55434782608697</v>
      </c>
      <c r="F191" s="1">
        <v>136.25217391304349</v>
      </c>
      <c r="G191" s="1">
        <v>127.28913043478261</v>
      </c>
      <c r="H191" s="1">
        <v>452.64456521739135</v>
      </c>
      <c r="I191" s="1">
        <v>716.18586956521744</v>
      </c>
      <c r="J191" s="1">
        <v>3.1198967754155027</v>
      </c>
      <c r="K191" s="1">
        <v>3.3966712439035938</v>
      </c>
      <c r="L191" s="1">
        <v>0.59355083100525596</v>
      </c>
      <c r="M191" s="1">
        <v>0.87032529949334736</v>
      </c>
      <c r="N191" s="32" t="s">
        <v>493</v>
      </c>
    </row>
    <row r="192" spans="1:14" x14ac:dyDescent="0.3">
      <c r="A192" t="s">
        <v>41</v>
      </c>
      <c r="B192" s="30" t="s">
        <v>494</v>
      </c>
      <c r="C192" s="30" t="s">
        <v>15</v>
      </c>
      <c r="D192" s="30" t="s">
        <v>43</v>
      </c>
      <c r="E192" s="1">
        <v>105.20652173913044</v>
      </c>
      <c r="F192" s="1">
        <v>82.506304347826088</v>
      </c>
      <c r="G192" s="1">
        <v>70.176630434782609</v>
      </c>
      <c r="H192" s="1">
        <v>241.65130434782606</v>
      </c>
      <c r="I192" s="1">
        <v>394.33423913043475</v>
      </c>
      <c r="J192" s="1">
        <v>3.748191961979543</v>
      </c>
      <c r="K192" s="1">
        <v>3.8010899886351894</v>
      </c>
      <c r="L192" s="1">
        <v>0.78423184213245167</v>
      </c>
      <c r="M192" s="1">
        <v>0.83712986878809792</v>
      </c>
      <c r="N192" s="32" t="s">
        <v>495</v>
      </c>
    </row>
    <row r="193" spans="1:14" x14ac:dyDescent="0.3">
      <c r="A193" t="s">
        <v>41</v>
      </c>
      <c r="B193" s="30" t="s">
        <v>496</v>
      </c>
      <c r="C193" s="30" t="s">
        <v>25</v>
      </c>
      <c r="D193" s="30" t="s">
        <v>73</v>
      </c>
      <c r="E193" s="1">
        <v>39.978260869565219</v>
      </c>
      <c r="F193" s="1">
        <v>26.519021739130434</v>
      </c>
      <c r="G193" s="1">
        <v>16.616847826086957</v>
      </c>
      <c r="H193" s="1">
        <v>69.567934782608702</v>
      </c>
      <c r="I193" s="1">
        <v>112.70380434782609</v>
      </c>
      <c r="J193" s="1">
        <v>2.8191272430668843</v>
      </c>
      <c r="K193" s="1">
        <v>3.1813947797716149</v>
      </c>
      <c r="L193" s="1">
        <v>0.66333605220228375</v>
      </c>
      <c r="M193" s="1">
        <v>1.0256035889070148</v>
      </c>
      <c r="N193" s="32" t="s">
        <v>497</v>
      </c>
    </row>
    <row r="194" spans="1:14" x14ac:dyDescent="0.3">
      <c r="A194" t="s">
        <v>41</v>
      </c>
      <c r="B194" s="30" t="s">
        <v>498</v>
      </c>
      <c r="C194" s="30" t="s">
        <v>499</v>
      </c>
      <c r="D194" s="30" t="s">
        <v>500</v>
      </c>
      <c r="E194" s="1">
        <v>36.826086956521742</v>
      </c>
      <c r="F194" s="1">
        <v>17.721739130434784</v>
      </c>
      <c r="G194" s="1">
        <v>25.442173913043476</v>
      </c>
      <c r="H194" s="1">
        <v>81.278913043478255</v>
      </c>
      <c r="I194" s="1">
        <v>124.44282608695652</v>
      </c>
      <c r="J194" s="1">
        <v>3.3792030696576147</v>
      </c>
      <c r="K194" s="1">
        <v>3.7452685950413214</v>
      </c>
      <c r="L194" s="1">
        <v>0.48122786304604487</v>
      </c>
      <c r="M194" s="1">
        <v>0.84729338842975199</v>
      </c>
      <c r="N194" s="32" t="s">
        <v>501</v>
      </c>
    </row>
    <row r="195" spans="1:14" x14ac:dyDescent="0.3">
      <c r="A195" t="s">
        <v>41</v>
      </c>
      <c r="B195" s="30" t="s">
        <v>502</v>
      </c>
      <c r="C195" s="30" t="s">
        <v>162</v>
      </c>
      <c r="D195" s="30" t="s">
        <v>163</v>
      </c>
      <c r="E195" s="1">
        <v>57.782608695652172</v>
      </c>
      <c r="F195" s="1">
        <v>17.597826086956523</v>
      </c>
      <c r="G195" s="1">
        <v>54.684782608695649</v>
      </c>
      <c r="H195" s="1">
        <v>149.08423913043478</v>
      </c>
      <c r="I195" s="1">
        <v>221.36684782608697</v>
      </c>
      <c r="J195" s="1">
        <v>3.8310289691497368</v>
      </c>
      <c r="K195" s="1">
        <v>4.0107693754702787</v>
      </c>
      <c r="L195" s="1">
        <v>0.30455229495861552</v>
      </c>
      <c r="M195" s="1">
        <v>0.4842927012791573</v>
      </c>
      <c r="N195" s="32" t="s">
        <v>503</v>
      </c>
    </row>
    <row r="196" spans="1:14" x14ac:dyDescent="0.3">
      <c r="A196" t="s">
        <v>41</v>
      </c>
      <c r="B196" s="30" t="s">
        <v>504</v>
      </c>
      <c r="C196" s="30" t="s">
        <v>7</v>
      </c>
      <c r="D196" s="30" t="s">
        <v>61</v>
      </c>
      <c r="E196" s="1">
        <v>49.163043478260867</v>
      </c>
      <c r="F196" s="1">
        <v>35.402173913043477</v>
      </c>
      <c r="G196" s="1">
        <v>21.260869565217391</v>
      </c>
      <c r="H196" s="1">
        <v>140.78260869565219</v>
      </c>
      <c r="I196" s="1">
        <v>197.44565217391303</v>
      </c>
      <c r="J196" s="1">
        <v>4.0161397302675219</v>
      </c>
      <c r="K196" s="1">
        <v>4.2516029184169808</v>
      </c>
      <c r="L196" s="1">
        <v>0.72009728056599598</v>
      </c>
      <c r="M196" s="1">
        <v>0.95556046871545441</v>
      </c>
      <c r="N196" s="32" t="s">
        <v>505</v>
      </c>
    </row>
  </sheetData>
  <pageMargins left="0.7" right="0.7" top="0.75" bottom="0.75" header="0.3" footer="0.3"/>
  <pageSetup orientation="portrait" r:id="rId1"/>
  <ignoredErrors>
    <ignoredError sqref="N2:N54 N56:N196"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196"/>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521</v>
      </c>
      <c r="B1" s="28" t="s">
        <v>522</v>
      </c>
      <c r="C1" s="28" t="s">
        <v>523</v>
      </c>
      <c r="D1" s="28" t="s">
        <v>524</v>
      </c>
      <c r="E1" s="20" t="s">
        <v>516</v>
      </c>
      <c r="F1" s="20" t="s">
        <v>525</v>
      </c>
      <c r="G1" s="20" t="s">
        <v>526</v>
      </c>
      <c r="H1" s="20" t="s">
        <v>527</v>
      </c>
      <c r="I1" s="20" t="s">
        <v>528</v>
      </c>
      <c r="J1" s="20" t="s">
        <v>529</v>
      </c>
      <c r="K1" s="20" t="s">
        <v>530</v>
      </c>
      <c r="L1" s="20" t="s">
        <v>534</v>
      </c>
      <c r="M1" s="20" t="s">
        <v>531</v>
      </c>
      <c r="N1" s="20" t="s">
        <v>532</v>
      </c>
      <c r="O1" s="20" t="s">
        <v>533</v>
      </c>
    </row>
    <row r="2" spans="1:15" x14ac:dyDescent="0.3">
      <c r="A2" t="s">
        <v>41</v>
      </c>
      <c r="B2" s="30" t="s">
        <v>42</v>
      </c>
      <c r="C2" s="30" t="s">
        <v>2</v>
      </c>
      <c r="D2" s="30" t="s">
        <v>43</v>
      </c>
      <c r="E2" s="1">
        <v>59.260869565217391</v>
      </c>
      <c r="F2" s="1">
        <v>34.548913043478258</v>
      </c>
      <c r="G2" s="1">
        <v>0</v>
      </c>
      <c r="H2" s="19">
        <v>0</v>
      </c>
      <c r="I2" s="1">
        <v>34.173913043478258</v>
      </c>
      <c r="J2" s="1">
        <v>0</v>
      </c>
      <c r="K2" s="19">
        <v>0</v>
      </c>
      <c r="L2" s="1">
        <v>134.5516304347826</v>
      </c>
      <c r="M2" s="1">
        <v>0</v>
      </c>
      <c r="N2" s="19">
        <v>0</v>
      </c>
      <c r="O2" s="19" t="s">
        <v>44</v>
      </c>
    </row>
    <row r="3" spans="1:15" x14ac:dyDescent="0.3">
      <c r="A3" t="s">
        <v>41</v>
      </c>
      <c r="B3" s="30" t="s">
        <v>45</v>
      </c>
      <c r="C3" s="30" t="s">
        <v>46</v>
      </c>
      <c r="D3" s="30" t="s">
        <v>32</v>
      </c>
      <c r="E3" s="1">
        <v>79.445652173913047</v>
      </c>
      <c r="F3" s="1">
        <v>50.885869565217391</v>
      </c>
      <c r="G3" s="1">
        <v>0</v>
      </c>
      <c r="H3" s="19">
        <v>0</v>
      </c>
      <c r="I3" s="1">
        <v>35.942934782608695</v>
      </c>
      <c r="J3" s="1">
        <v>0</v>
      </c>
      <c r="K3" s="19">
        <v>0</v>
      </c>
      <c r="L3" s="1">
        <v>113.74184782608695</v>
      </c>
      <c r="M3" s="1">
        <v>18.130434782608695</v>
      </c>
      <c r="N3" s="19">
        <v>0.15939986143297419</v>
      </c>
      <c r="O3" s="19" t="s">
        <v>47</v>
      </c>
    </row>
    <row r="4" spans="1:15" x14ac:dyDescent="0.3">
      <c r="A4" t="s">
        <v>41</v>
      </c>
      <c r="B4" s="30" t="s">
        <v>48</v>
      </c>
      <c r="C4" s="30" t="s">
        <v>49</v>
      </c>
      <c r="D4" s="30" t="s">
        <v>50</v>
      </c>
      <c r="E4" s="1">
        <v>84.858695652173907</v>
      </c>
      <c r="F4" s="1">
        <v>29.093695652173913</v>
      </c>
      <c r="G4" s="1">
        <v>1.0108695652173914</v>
      </c>
      <c r="H4" s="19">
        <v>3.4745313118784142E-2</v>
      </c>
      <c r="I4" s="1">
        <v>95.249782608695654</v>
      </c>
      <c r="J4" s="1">
        <v>0</v>
      </c>
      <c r="K4" s="19">
        <v>0</v>
      </c>
      <c r="L4" s="1">
        <v>132.18217391304347</v>
      </c>
      <c r="M4" s="1">
        <v>0</v>
      </c>
      <c r="N4" s="19">
        <v>0</v>
      </c>
      <c r="O4" s="19" t="s">
        <v>51</v>
      </c>
    </row>
    <row r="5" spans="1:15" x14ac:dyDescent="0.3">
      <c r="A5" t="s">
        <v>41</v>
      </c>
      <c r="B5" s="30" t="s">
        <v>52</v>
      </c>
      <c r="C5" s="30" t="s">
        <v>53</v>
      </c>
      <c r="D5" s="30" t="s">
        <v>54</v>
      </c>
      <c r="E5" s="1">
        <v>61.163043478260867</v>
      </c>
      <c r="F5" s="1">
        <v>42.453804347826086</v>
      </c>
      <c r="G5" s="1">
        <v>4.1413043478260869</v>
      </c>
      <c r="H5" s="19">
        <v>9.7548486206234394E-2</v>
      </c>
      <c r="I5" s="1">
        <v>42.5</v>
      </c>
      <c r="J5" s="1">
        <v>0.39130434782608697</v>
      </c>
      <c r="K5" s="19">
        <v>9.207161125319694E-3</v>
      </c>
      <c r="L5" s="1">
        <v>125.64054347826087</v>
      </c>
      <c r="M5" s="1">
        <v>13.724565217391303</v>
      </c>
      <c r="N5" s="19">
        <v>0.10923675461309999</v>
      </c>
      <c r="O5" s="19" t="s">
        <v>55</v>
      </c>
    </row>
    <row r="6" spans="1:15" x14ac:dyDescent="0.3">
      <c r="A6" t="s">
        <v>41</v>
      </c>
      <c r="B6" s="30" t="s">
        <v>56</v>
      </c>
      <c r="C6" s="30" t="s">
        <v>57</v>
      </c>
      <c r="D6" s="30" t="s">
        <v>58</v>
      </c>
      <c r="E6" s="1">
        <v>68.565217391304344</v>
      </c>
      <c r="F6" s="1">
        <v>35.285326086956523</v>
      </c>
      <c r="G6" s="1">
        <v>0</v>
      </c>
      <c r="H6" s="19">
        <v>0</v>
      </c>
      <c r="I6" s="1">
        <v>37.198369565217391</v>
      </c>
      <c r="J6" s="1">
        <v>0</v>
      </c>
      <c r="K6" s="19">
        <v>0</v>
      </c>
      <c r="L6" s="1">
        <v>79.138586956521735</v>
      </c>
      <c r="M6" s="1">
        <v>0</v>
      </c>
      <c r="N6" s="19">
        <v>0</v>
      </c>
      <c r="O6" s="19" t="s">
        <v>59</v>
      </c>
    </row>
    <row r="7" spans="1:15" x14ac:dyDescent="0.3">
      <c r="A7" t="s">
        <v>41</v>
      </c>
      <c r="B7" s="30" t="s">
        <v>60</v>
      </c>
      <c r="C7" s="30" t="s">
        <v>39</v>
      </c>
      <c r="D7" s="30" t="s">
        <v>61</v>
      </c>
      <c r="E7" s="1">
        <v>49.510869565217391</v>
      </c>
      <c r="F7" s="1">
        <v>12.163043478260869</v>
      </c>
      <c r="G7" s="1">
        <v>0</v>
      </c>
      <c r="H7" s="19">
        <v>0</v>
      </c>
      <c r="I7" s="1">
        <v>36.945652173913047</v>
      </c>
      <c r="J7" s="1">
        <v>0</v>
      </c>
      <c r="K7" s="19">
        <v>0</v>
      </c>
      <c r="L7" s="1">
        <v>84.345108695652172</v>
      </c>
      <c r="M7" s="1">
        <v>0</v>
      </c>
      <c r="N7" s="19">
        <v>0</v>
      </c>
      <c r="O7" s="19" t="s">
        <v>62</v>
      </c>
    </row>
    <row r="8" spans="1:15" x14ac:dyDescent="0.3">
      <c r="A8" t="s">
        <v>41</v>
      </c>
      <c r="B8" s="30" t="s">
        <v>63</v>
      </c>
      <c r="C8" s="30" t="s">
        <v>26</v>
      </c>
      <c r="D8" s="30" t="s">
        <v>50</v>
      </c>
      <c r="E8" s="1">
        <v>51.097826086956523</v>
      </c>
      <c r="F8" s="1">
        <v>24.576086956521738</v>
      </c>
      <c r="G8" s="1">
        <v>0</v>
      </c>
      <c r="H8" s="19">
        <v>0</v>
      </c>
      <c r="I8" s="1">
        <v>58.888586956521742</v>
      </c>
      <c r="J8" s="1">
        <v>0</v>
      </c>
      <c r="K8" s="19">
        <v>0</v>
      </c>
      <c r="L8" s="1">
        <v>155.3641304347826</v>
      </c>
      <c r="M8" s="1">
        <v>0</v>
      </c>
      <c r="N8" s="19">
        <v>0</v>
      </c>
      <c r="O8" s="19" t="s">
        <v>64</v>
      </c>
    </row>
    <row r="9" spans="1:15" x14ac:dyDescent="0.3">
      <c r="A9" t="s">
        <v>41</v>
      </c>
      <c r="B9" s="30" t="s">
        <v>65</v>
      </c>
      <c r="C9" s="30" t="s">
        <v>66</v>
      </c>
      <c r="D9" s="30" t="s">
        <v>43</v>
      </c>
      <c r="E9" s="1">
        <v>78.630434782608702</v>
      </c>
      <c r="F9" s="1">
        <v>67.72641304347826</v>
      </c>
      <c r="G9" s="1">
        <v>1.0652173913043479</v>
      </c>
      <c r="H9" s="19">
        <v>1.5728241662828227E-2</v>
      </c>
      <c r="I9" s="1">
        <v>39.773152173913047</v>
      </c>
      <c r="J9" s="1">
        <v>5.6304347826086953</v>
      </c>
      <c r="K9" s="19">
        <v>0.14156370503371019</v>
      </c>
      <c r="L9" s="1">
        <v>182.84163043478262</v>
      </c>
      <c r="M9" s="1">
        <v>14.904673913043476</v>
      </c>
      <c r="N9" s="19">
        <v>8.1516850826594392E-2</v>
      </c>
      <c r="O9" s="19" t="s">
        <v>67</v>
      </c>
    </row>
    <row r="10" spans="1:15" x14ac:dyDescent="0.3">
      <c r="A10" t="s">
        <v>41</v>
      </c>
      <c r="B10" s="30" t="s">
        <v>68</v>
      </c>
      <c r="C10" s="30" t="s">
        <v>69</v>
      </c>
      <c r="D10" s="30" t="s">
        <v>10</v>
      </c>
      <c r="E10" s="1">
        <v>22.760869565217391</v>
      </c>
      <c r="F10" s="1">
        <v>12.230760869565218</v>
      </c>
      <c r="G10" s="1">
        <v>0.2608695652173913</v>
      </c>
      <c r="H10" s="19">
        <v>2.1328972743350248E-2</v>
      </c>
      <c r="I10" s="1">
        <v>11.344673913043479</v>
      </c>
      <c r="J10" s="1">
        <v>0.39130434782608697</v>
      </c>
      <c r="K10" s="19">
        <v>3.4492339826196927E-2</v>
      </c>
      <c r="L10" s="1">
        <v>57.995326086956517</v>
      </c>
      <c r="M10" s="1">
        <v>13.344565217391303</v>
      </c>
      <c r="N10" s="19">
        <v>0.23009725296453798</v>
      </c>
      <c r="O10" s="19" t="s">
        <v>70</v>
      </c>
    </row>
    <row r="11" spans="1:15" x14ac:dyDescent="0.3">
      <c r="A11" t="s">
        <v>41</v>
      </c>
      <c r="B11" s="30" t="s">
        <v>71</v>
      </c>
      <c r="C11" s="30" t="s">
        <v>72</v>
      </c>
      <c r="D11" s="30" t="s">
        <v>73</v>
      </c>
      <c r="E11" s="1">
        <v>22.336956521739129</v>
      </c>
      <c r="F11" s="1">
        <v>23.268152173913045</v>
      </c>
      <c r="G11" s="1">
        <v>0</v>
      </c>
      <c r="H11" s="19">
        <v>0</v>
      </c>
      <c r="I11" s="1">
        <v>2.8531521739130437</v>
      </c>
      <c r="J11" s="1">
        <v>0</v>
      </c>
      <c r="K11" s="19">
        <v>0</v>
      </c>
      <c r="L11" s="1">
        <v>52.792173913043477</v>
      </c>
      <c r="M11" s="1">
        <v>0</v>
      </c>
      <c r="N11" s="19">
        <v>0</v>
      </c>
      <c r="O11" s="19" t="s">
        <v>74</v>
      </c>
    </row>
    <row r="12" spans="1:15" x14ac:dyDescent="0.3">
      <c r="A12" t="s">
        <v>41</v>
      </c>
      <c r="B12" s="30" t="s">
        <v>75</v>
      </c>
      <c r="C12" s="30" t="s">
        <v>53</v>
      </c>
      <c r="D12" s="30" t="s">
        <v>54</v>
      </c>
      <c r="E12" s="1">
        <v>99.554347826086953</v>
      </c>
      <c r="F12" s="1">
        <v>51.26119565217391</v>
      </c>
      <c r="G12" s="1">
        <v>0.46739130434782611</v>
      </c>
      <c r="H12" s="19">
        <v>9.1178385209593673E-3</v>
      </c>
      <c r="I12" s="1">
        <v>56.217173913043474</v>
      </c>
      <c r="J12" s="1">
        <v>1.8478260869565217</v>
      </c>
      <c r="K12" s="19">
        <v>3.2869423315635408E-2</v>
      </c>
      <c r="L12" s="1">
        <v>224.99543478260873</v>
      </c>
      <c r="M12" s="1">
        <v>0.27717391304347827</v>
      </c>
      <c r="N12" s="19">
        <v>1.2319090532271668E-3</v>
      </c>
      <c r="O12" s="19" t="s">
        <v>76</v>
      </c>
    </row>
    <row r="13" spans="1:15" x14ac:dyDescent="0.3">
      <c r="A13" t="s">
        <v>41</v>
      </c>
      <c r="B13" s="30" t="s">
        <v>77</v>
      </c>
      <c r="C13" s="30" t="s">
        <v>78</v>
      </c>
      <c r="D13" s="30" t="s">
        <v>1</v>
      </c>
      <c r="E13" s="1">
        <v>56.75</v>
      </c>
      <c r="F13" s="1">
        <v>55.041304347826092</v>
      </c>
      <c r="G13" s="1">
        <v>33.271739130434781</v>
      </c>
      <c r="H13" s="19">
        <v>0.60448674908171718</v>
      </c>
      <c r="I13" s="1">
        <v>33.744673913043478</v>
      </c>
      <c r="J13" s="1">
        <v>5.9565217391304346</v>
      </c>
      <c r="K13" s="19">
        <v>0.17651738921762211</v>
      </c>
      <c r="L13" s="1">
        <v>141.14543478260867</v>
      </c>
      <c r="M13" s="1">
        <v>21.463369565217388</v>
      </c>
      <c r="N13" s="19">
        <v>0.15206563073240828</v>
      </c>
      <c r="O13" s="19" t="s">
        <v>79</v>
      </c>
    </row>
    <row r="14" spans="1:15" x14ac:dyDescent="0.3">
      <c r="A14" t="s">
        <v>41</v>
      </c>
      <c r="B14" s="30" t="s">
        <v>80</v>
      </c>
      <c r="C14" s="30" t="s">
        <v>46</v>
      </c>
      <c r="D14" s="30" t="s">
        <v>32</v>
      </c>
      <c r="E14" s="1">
        <v>91.326086956521735</v>
      </c>
      <c r="F14" s="1">
        <v>16.864130434782609</v>
      </c>
      <c r="G14" s="1">
        <v>2.9782608695652173</v>
      </c>
      <c r="H14" s="19">
        <v>0.17660328714147597</v>
      </c>
      <c r="I14" s="1">
        <v>74.823369565217391</v>
      </c>
      <c r="J14" s="1">
        <v>14.054347826086957</v>
      </c>
      <c r="K14" s="19">
        <v>0.18783366624296352</v>
      </c>
      <c r="L14" s="1">
        <v>206.83695652173913</v>
      </c>
      <c r="M14" s="1">
        <v>28.872282608695652</v>
      </c>
      <c r="N14" s="19">
        <v>0.1395895738083977</v>
      </c>
      <c r="O14" s="19" t="s">
        <v>81</v>
      </c>
    </row>
    <row r="15" spans="1:15" x14ac:dyDescent="0.3">
      <c r="A15" t="s">
        <v>41</v>
      </c>
      <c r="B15" s="30" t="s">
        <v>82</v>
      </c>
      <c r="C15" s="30" t="s">
        <v>57</v>
      </c>
      <c r="D15" s="30" t="s">
        <v>58</v>
      </c>
      <c r="E15" s="1">
        <v>62.760869565217391</v>
      </c>
      <c r="F15" s="1">
        <v>45.625</v>
      </c>
      <c r="G15" s="1">
        <v>0</v>
      </c>
      <c r="H15" s="19">
        <v>0</v>
      </c>
      <c r="I15" s="1">
        <v>40.391304347826086</v>
      </c>
      <c r="J15" s="1">
        <v>0</v>
      </c>
      <c r="K15" s="19">
        <v>0</v>
      </c>
      <c r="L15" s="1">
        <v>159.375</v>
      </c>
      <c r="M15" s="1">
        <v>0</v>
      </c>
      <c r="N15" s="19">
        <v>0</v>
      </c>
      <c r="O15" s="19" t="s">
        <v>83</v>
      </c>
    </row>
    <row r="16" spans="1:15" x14ac:dyDescent="0.3">
      <c r="A16" t="s">
        <v>41</v>
      </c>
      <c r="B16" s="30" t="s">
        <v>84</v>
      </c>
      <c r="C16" s="30" t="s">
        <v>46</v>
      </c>
      <c r="D16" s="30" t="s">
        <v>32</v>
      </c>
      <c r="E16" s="1">
        <v>62.195652173913047</v>
      </c>
      <c r="F16" s="1">
        <v>40.828804347826086</v>
      </c>
      <c r="G16" s="1">
        <v>0.78260869565217395</v>
      </c>
      <c r="H16" s="19">
        <v>1.9168053244592347E-2</v>
      </c>
      <c r="I16" s="1">
        <v>46.385869565217391</v>
      </c>
      <c r="J16" s="1">
        <v>0.67391304347826086</v>
      </c>
      <c r="K16" s="19">
        <v>1.4528412419449327E-2</v>
      </c>
      <c r="L16" s="1">
        <v>134.45652173913044</v>
      </c>
      <c r="M16" s="1">
        <v>47.608695652173914</v>
      </c>
      <c r="N16" s="19">
        <v>0.35408245755860956</v>
      </c>
      <c r="O16" s="19" t="s">
        <v>85</v>
      </c>
    </row>
    <row r="17" spans="1:15" x14ac:dyDescent="0.3">
      <c r="A17" t="s">
        <v>41</v>
      </c>
      <c r="B17" s="30" t="s">
        <v>86</v>
      </c>
      <c r="C17" s="30" t="s">
        <v>87</v>
      </c>
      <c r="D17" s="30" t="s">
        <v>88</v>
      </c>
      <c r="E17" s="1">
        <v>77.467391304347828</v>
      </c>
      <c r="F17" s="1">
        <v>66.092391304347828</v>
      </c>
      <c r="G17" s="1">
        <v>0</v>
      </c>
      <c r="H17" s="19">
        <v>0</v>
      </c>
      <c r="I17" s="1">
        <v>36.073369565217391</v>
      </c>
      <c r="J17" s="1">
        <v>0</v>
      </c>
      <c r="K17" s="19">
        <v>0</v>
      </c>
      <c r="L17" s="1">
        <v>126.71195652173913</v>
      </c>
      <c r="M17" s="1">
        <v>0</v>
      </c>
      <c r="N17" s="19">
        <v>0</v>
      </c>
      <c r="O17" s="19" t="s">
        <v>89</v>
      </c>
    </row>
    <row r="18" spans="1:15" x14ac:dyDescent="0.3">
      <c r="A18" t="s">
        <v>41</v>
      </c>
      <c r="B18" s="30" t="s">
        <v>90</v>
      </c>
      <c r="C18" s="30" t="s">
        <v>91</v>
      </c>
      <c r="D18" s="30" t="s">
        <v>4</v>
      </c>
      <c r="E18" s="1">
        <v>58.315217391304351</v>
      </c>
      <c r="F18" s="1">
        <v>78.0625</v>
      </c>
      <c r="G18" s="1">
        <v>0</v>
      </c>
      <c r="H18" s="19">
        <v>0</v>
      </c>
      <c r="I18" s="1">
        <v>58.309782608695649</v>
      </c>
      <c r="J18" s="1">
        <v>0</v>
      </c>
      <c r="K18" s="19">
        <v>0</v>
      </c>
      <c r="L18" s="1">
        <v>181.65217391304347</v>
      </c>
      <c r="M18" s="1">
        <v>0</v>
      </c>
      <c r="N18" s="19">
        <v>0</v>
      </c>
      <c r="O18" s="19" t="s">
        <v>92</v>
      </c>
    </row>
    <row r="19" spans="1:15" x14ac:dyDescent="0.3">
      <c r="A19" t="s">
        <v>41</v>
      </c>
      <c r="B19" s="30" t="s">
        <v>93</v>
      </c>
      <c r="C19" s="30" t="s">
        <v>46</v>
      </c>
      <c r="D19" s="30" t="s">
        <v>32</v>
      </c>
      <c r="E19" s="1">
        <v>44.141304347826086</v>
      </c>
      <c r="F19" s="1">
        <v>47.899456521739133</v>
      </c>
      <c r="G19" s="1">
        <v>4.7608695652173916</v>
      </c>
      <c r="H19" s="19">
        <v>9.9392976683496906E-2</v>
      </c>
      <c r="I19" s="1">
        <v>51.752717391304351</v>
      </c>
      <c r="J19" s="1">
        <v>2.8695652173913042</v>
      </c>
      <c r="K19" s="19">
        <v>5.5447624048306637E-2</v>
      </c>
      <c r="L19" s="1">
        <v>108.77173913043478</v>
      </c>
      <c r="M19" s="1">
        <v>6.0190217391304346</v>
      </c>
      <c r="N19" s="19">
        <v>5.5336264614769662E-2</v>
      </c>
      <c r="O19" s="19" t="s">
        <v>94</v>
      </c>
    </row>
    <row r="20" spans="1:15" x14ac:dyDescent="0.3">
      <c r="A20" t="s">
        <v>41</v>
      </c>
      <c r="B20" s="30" t="s">
        <v>95</v>
      </c>
      <c r="C20" s="30" t="s">
        <v>96</v>
      </c>
      <c r="D20" s="30" t="s">
        <v>43</v>
      </c>
      <c r="E20" s="1">
        <v>33</v>
      </c>
      <c r="F20" s="1">
        <v>156.74728260869566</v>
      </c>
      <c r="G20" s="1">
        <v>0</v>
      </c>
      <c r="H20" s="19">
        <v>0</v>
      </c>
      <c r="I20" s="1">
        <v>0</v>
      </c>
      <c r="J20" s="1">
        <v>0</v>
      </c>
      <c r="K20" s="19" t="s">
        <v>520</v>
      </c>
      <c r="L20" s="1">
        <v>135.26902173913044</v>
      </c>
      <c r="M20" s="1">
        <v>0</v>
      </c>
      <c r="N20" s="19">
        <v>0</v>
      </c>
      <c r="O20" s="19" t="s">
        <v>97</v>
      </c>
    </row>
    <row r="21" spans="1:15" x14ac:dyDescent="0.3">
      <c r="A21" t="s">
        <v>41</v>
      </c>
      <c r="B21" s="30" t="s">
        <v>98</v>
      </c>
      <c r="C21" s="30" t="s">
        <v>99</v>
      </c>
      <c r="D21" s="30" t="s">
        <v>100</v>
      </c>
      <c r="E21" s="1">
        <v>41.706521739130437</v>
      </c>
      <c r="F21" s="1">
        <v>38.051630434782609</v>
      </c>
      <c r="G21" s="1">
        <v>0</v>
      </c>
      <c r="H21" s="19">
        <v>0</v>
      </c>
      <c r="I21" s="1">
        <v>16.721086956521738</v>
      </c>
      <c r="J21" s="1">
        <v>0</v>
      </c>
      <c r="K21" s="19">
        <v>0</v>
      </c>
      <c r="L21" s="1">
        <v>80.549456521739131</v>
      </c>
      <c r="M21" s="1">
        <v>0</v>
      </c>
      <c r="N21" s="19">
        <v>0</v>
      </c>
      <c r="O21" s="19" t="s">
        <v>101</v>
      </c>
    </row>
    <row r="22" spans="1:15" x14ac:dyDescent="0.3">
      <c r="A22" t="s">
        <v>41</v>
      </c>
      <c r="B22" s="30" t="s">
        <v>102</v>
      </c>
      <c r="C22" s="30" t="s">
        <v>96</v>
      </c>
      <c r="D22" s="30" t="s">
        <v>43</v>
      </c>
      <c r="E22" s="1">
        <v>105.92391304347827</v>
      </c>
      <c r="F22" s="1">
        <v>68.470869565217384</v>
      </c>
      <c r="G22" s="1">
        <v>0</v>
      </c>
      <c r="H22" s="19">
        <v>0</v>
      </c>
      <c r="I22" s="1">
        <v>60.686195652173915</v>
      </c>
      <c r="J22" s="1">
        <v>0</v>
      </c>
      <c r="K22" s="19">
        <v>0</v>
      </c>
      <c r="L22" s="1">
        <v>203.43934782608693</v>
      </c>
      <c r="M22" s="1">
        <v>0</v>
      </c>
      <c r="N22" s="19">
        <v>0</v>
      </c>
      <c r="O22" s="19" t="s">
        <v>103</v>
      </c>
    </row>
    <row r="23" spans="1:15" x14ac:dyDescent="0.3">
      <c r="A23" t="s">
        <v>41</v>
      </c>
      <c r="B23" s="30" t="s">
        <v>38</v>
      </c>
      <c r="C23" s="30" t="s">
        <v>96</v>
      </c>
      <c r="D23" s="30" t="s">
        <v>43</v>
      </c>
      <c r="E23" s="1">
        <v>38.434782608695649</v>
      </c>
      <c r="F23" s="1">
        <v>30.516304347826086</v>
      </c>
      <c r="G23" s="1">
        <v>0</v>
      </c>
      <c r="H23" s="19">
        <v>0</v>
      </c>
      <c r="I23" s="1">
        <v>13.413043478260869</v>
      </c>
      <c r="J23" s="1">
        <v>0</v>
      </c>
      <c r="K23" s="19">
        <v>0</v>
      </c>
      <c r="L23" s="1">
        <v>105.26358695652173</v>
      </c>
      <c r="M23" s="1">
        <v>0</v>
      </c>
      <c r="N23" s="19">
        <v>0</v>
      </c>
      <c r="O23" s="19" t="s">
        <v>104</v>
      </c>
    </row>
    <row r="24" spans="1:15" x14ac:dyDescent="0.3">
      <c r="A24" t="s">
        <v>41</v>
      </c>
      <c r="B24" s="30" t="s">
        <v>105</v>
      </c>
      <c r="C24" s="30" t="s">
        <v>39</v>
      </c>
      <c r="D24" s="30" t="s">
        <v>61</v>
      </c>
      <c r="E24" s="1">
        <v>51.739130434782609</v>
      </c>
      <c r="F24" s="1">
        <v>25.057717391304347</v>
      </c>
      <c r="G24" s="1">
        <v>0</v>
      </c>
      <c r="H24" s="19">
        <v>0</v>
      </c>
      <c r="I24" s="1">
        <v>45.086956521739133</v>
      </c>
      <c r="J24" s="1">
        <v>0</v>
      </c>
      <c r="K24" s="19">
        <v>0</v>
      </c>
      <c r="L24" s="1">
        <v>96.053913043478246</v>
      </c>
      <c r="M24" s="1">
        <v>0</v>
      </c>
      <c r="N24" s="19">
        <v>0</v>
      </c>
      <c r="O24" s="19" t="s">
        <v>106</v>
      </c>
    </row>
    <row r="25" spans="1:15" x14ac:dyDescent="0.3">
      <c r="A25" t="s">
        <v>41</v>
      </c>
      <c r="B25" s="30" t="s">
        <v>107</v>
      </c>
      <c r="C25" s="30" t="s">
        <v>35</v>
      </c>
      <c r="D25" s="30" t="s">
        <v>43</v>
      </c>
      <c r="E25" s="1">
        <v>70.489130434782609</v>
      </c>
      <c r="F25" s="1">
        <v>32.322934782608698</v>
      </c>
      <c r="G25" s="1">
        <v>0</v>
      </c>
      <c r="H25" s="19">
        <v>0</v>
      </c>
      <c r="I25" s="1">
        <v>48.906195652173913</v>
      </c>
      <c r="J25" s="1">
        <v>0</v>
      </c>
      <c r="K25" s="19">
        <v>0</v>
      </c>
      <c r="L25" s="1">
        <v>153.99847826086958</v>
      </c>
      <c r="M25" s="1">
        <v>62.74152173913042</v>
      </c>
      <c r="N25" s="19">
        <v>0.40741650468031149</v>
      </c>
      <c r="O25" s="19" t="s">
        <v>108</v>
      </c>
    </row>
    <row r="26" spans="1:15" x14ac:dyDescent="0.3">
      <c r="A26" t="s">
        <v>41</v>
      </c>
      <c r="B26" s="30" t="s">
        <v>109</v>
      </c>
      <c r="C26" s="30" t="s">
        <v>28</v>
      </c>
      <c r="D26" s="30" t="s">
        <v>50</v>
      </c>
      <c r="E26" s="1">
        <v>70</v>
      </c>
      <c r="F26" s="1">
        <v>62.135869565217391</v>
      </c>
      <c r="G26" s="1">
        <v>0</v>
      </c>
      <c r="H26" s="19">
        <v>0</v>
      </c>
      <c r="I26" s="1">
        <v>72.307065217391298</v>
      </c>
      <c r="J26" s="1">
        <v>0</v>
      </c>
      <c r="K26" s="19">
        <v>0</v>
      </c>
      <c r="L26" s="1">
        <v>209.09239130434781</v>
      </c>
      <c r="M26" s="1">
        <v>0</v>
      </c>
      <c r="N26" s="19">
        <v>0</v>
      </c>
      <c r="O26" s="19" t="s">
        <v>110</v>
      </c>
    </row>
    <row r="27" spans="1:15" x14ac:dyDescent="0.3">
      <c r="A27" t="s">
        <v>41</v>
      </c>
      <c r="B27" s="30" t="s">
        <v>111</v>
      </c>
      <c r="C27" s="30" t="s">
        <v>28</v>
      </c>
      <c r="D27" s="30" t="s">
        <v>50</v>
      </c>
      <c r="E27" s="1">
        <v>85.413043478260875</v>
      </c>
      <c r="F27" s="1">
        <v>46.953804347826086</v>
      </c>
      <c r="G27" s="1">
        <v>0</v>
      </c>
      <c r="H27" s="19">
        <v>0</v>
      </c>
      <c r="I27" s="1">
        <v>53.627717391304351</v>
      </c>
      <c r="J27" s="1">
        <v>0</v>
      </c>
      <c r="K27" s="19">
        <v>0</v>
      </c>
      <c r="L27" s="1">
        <v>235.06793478260869</v>
      </c>
      <c r="M27" s="1">
        <v>0</v>
      </c>
      <c r="N27" s="19">
        <v>0</v>
      </c>
      <c r="O27" s="19" t="s">
        <v>112</v>
      </c>
    </row>
    <row r="28" spans="1:15" x14ac:dyDescent="0.3">
      <c r="A28" t="s">
        <v>41</v>
      </c>
      <c r="B28" s="30" t="s">
        <v>113</v>
      </c>
      <c r="C28" s="30" t="s">
        <v>16</v>
      </c>
      <c r="D28" s="30" t="s">
        <v>5</v>
      </c>
      <c r="E28" s="1">
        <v>19.043478260869566</v>
      </c>
      <c r="F28" s="1">
        <v>32.260869565217391</v>
      </c>
      <c r="G28" s="1">
        <v>0</v>
      </c>
      <c r="H28" s="19">
        <v>0</v>
      </c>
      <c r="I28" s="1">
        <v>13.178260869565218</v>
      </c>
      <c r="J28" s="1">
        <v>0</v>
      </c>
      <c r="K28" s="19">
        <v>0</v>
      </c>
      <c r="L28" s="1">
        <v>83.266304347826093</v>
      </c>
      <c r="M28" s="1">
        <v>0</v>
      </c>
      <c r="N28" s="19">
        <v>0</v>
      </c>
      <c r="O28" s="19" t="s">
        <v>114</v>
      </c>
    </row>
    <row r="29" spans="1:15" x14ac:dyDescent="0.3">
      <c r="A29" t="s">
        <v>41</v>
      </c>
      <c r="B29" s="30" t="s">
        <v>115</v>
      </c>
      <c r="C29" s="30" t="s">
        <v>116</v>
      </c>
      <c r="D29" s="30" t="s">
        <v>50</v>
      </c>
      <c r="E29" s="1">
        <v>83.184782608695656</v>
      </c>
      <c r="F29" s="1">
        <v>69.557391304347817</v>
      </c>
      <c r="G29" s="1">
        <v>0.13043478260869565</v>
      </c>
      <c r="H29" s="19">
        <v>1.8752109612331389E-3</v>
      </c>
      <c r="I29" s="1">
        <v>55.222173913043477</v>
      </c>
      <c r="J29" s="1">
        <v>0.10869565217391304</v>
      </c>
      <c r="K29" s="19">
        <v>1.9683334514333404E-3</v>
      </c>
      <c r="L29" s="1">
        <v>192.76543478260868</v>
      </c>
      <c r="M29" s="1">
        <v>31.20663043478261</v>
      </c>
      <c r="N29" s="19">
        <v>0.16188913987601514</v>
      </c>
      <c r="O29" s="19" t="s">
        <v>117</v>
      </c>
    </row>
    <row r="30" spans="1:15" x14ac:dyDescent="0.3">
      <c r="A30" t="s">
        <v>41</v>
      </c>
      <c r="B30" s="30" t="s">
        <v>118</v>
      </c>
      <c r="C30" s="30" t="s">
        <v>119</v>
      </c>
      <c r="D30" s="30" t="s">
        <v>100</v>
      </c>
      <c r="E30" s="1">
        <v>96.641304347826093</v>
      </c>
      <c r="F30" s="1">
        <v>26.568260869565218</v>
      </c>
      <c r="G30" s="1">
        <v>0.58695652173913049</v>
      </c>
      <c r="H30" s="19">
        <v>2.2092395306593352E-2</v>
      </c>
      <c r="I30" s="1">
        <v>73.660760869565223</v>
      </c>
      <c r="J30" s="1">
        <v>0.46739130434782611</v>
      </c>
      <c r="K30" s="19">
        <v>6.345187028076715E-3</v>
      </c>
      <c r="L30" s="1">
        <v>181.84608695652173</v>
      </c>
      <c r="M30" s="1">
        <v>0</v>
      </c>
      <c r="N30" s="19">
        <v>0</v>
      </c>
      <c r="O30" s="19" t="s">
        <v>120</v>
      </c>
    </row>
    <row r="31" spans="1:15" x14ac:dyDescent="0.3">
      <c r="A31" t="s">
        <v>41</v>
      </c>
      <c r="B31" s="30" t="s">
        <v>121</v>
      </c>
      <c r="C31" s="30" t="s">
        <v>122</v>
      </c>
      <c r="D31" s="30" t="s">
        <v>43</v>
      </c>
      <c r="E31" s="1">
        <v>39.402173913043477</v>
      </c>
      <c r="F31" s="1">
        <v>34.415326086956519</v>
      </c>
      <c r="G31" s="1">
        <v>0</v>
      </c>
      <c r="H31" s="19">
        <v>0</v>
      </c>
      <c r="I31" s="1">
        <v>14.220217391304347</v>
      </c>
      <c r="J31" s="1">
        <v>0</v>
      </c>
      <c r="K31" s="19">
        <v>0</v>
      </c>
      <c r="L31" s="1">
        <v>99.737826086956517</v>
      </c>
      <c r="M31" s="1">
        <v>0</v>
      </c>
      <c r="N31" s="19">
        <v>0</v>
      </c>
      <c r="O31" s="19" t="s">
        <v>123</v>
      </c>
    </row>
    <row r="32" spans="1:15" x14ac:dyDescent="0.3">
      <c r="A32" t="s">
        <v>41</v>
      </c>
      <c r="B32" s="30" t="s">
        <v>124</v>
      </c>
      <c r="C32" s="30" t="s">
        <v>125</v>
      </c>
      <c r="D32" s="30" t="s">
        <v>4</v>
      </c>
      <c r="E32" s="1">
        <v>42.184782608695649</v>
      </c>
      <c r="F32" s="1">
        <v>47.298804347826085</v>
      </c>
      <c r="G32" s="1">
        <v>0</v>
      </c>
      <c r="H32" s="19">
        <v>0</v>
      </c>
      <c r="I32" s="1">
        <v>20.355108695652174</v>
      </c>
      <c r="J32" s="1">
        <v>0</v>
      </c>
      <c r="K32" s="19">
        <v>0</v>
      </c>
      <c r="L32" s="1">
        <v>122.64858695652174</v>
      </c>
      <c r="M32" s="1">
        <v>0</v>
      </c>
      <c r="N32" s="19">
        <v>0</v>
      </c>
      <c r="O32" s="19" t="s">
        <v>126</v>
      </c>
    </row>
    <row r="33" spans="1:15" x14ac:dyDescent="0.3">
      <c r="A33" t="s">
        <v>41</v>
      </c>
      <c r="B33" s="30" t="s">
        <v>127</v>
      </c>
      <c r="C33" s="30" t="s">
        <v>128</v>
      </c>
      <c r="D33" s="30" t="s">
        <v>23</v>
      </c>
      <c r="E33" s="1">
        <v>30.826086956521738</v>
      </c>
      <c r="F33" s="1">
        <v>18.366847826086957</v>
      </c>
      <c r="G33" s="1">
        <v>0</v>
      </c>
      <c r="H33" s="19">
        <v>0</v>
      </c>
      <c r="I33" s="1">
        <v>22.345108695652176</v>
      </c>
      <c r="J33" s="1">
        <v>0</v>
      </c>
      <c r="K33" s="19">
        <v>0</v>
      </c>
      <c r="L33" s="1">
        <v>75.179347826086953</v>
      </c>
      <c r="M33" s="1">
        <v>0</v>
      </c>
      <c r="N33" s="19">
        <v>0</v>
      </c>
      <c r="O33" s="19" t="s">
        <v>129</v>
      </c>
    </row>
    <row r="34" spans="1:15" x14ac:dyDescent="0.3">
      <c r="A34" t="s">
        <v>41</v>
      </c>
      <c r="B34" s="30" t="s">
        <v>130</v>
      </c>
      <c r="C34" s="30" t="s">
        <v>131</v>
      </c>
      <c r="D34" s="30" t="s">
        <v>43</v>
      </c>
      <c r="E34" s="1">
        <v>76.347826086956516</v>
      </c>
      <c r="F34" s="1">
        <v>35.138152173913042</v>
      </c>
      <c r="G34" s="1">
        <v>0</v>
      </c>
      <c r="H34" s="19">
        <v>0</v>
      </c>
      <c r="I34" s="1">
        <v>98.938043478260866</v>
      </c>
      <c r="J34" s="1">
        <v>0</v>
      </c>
      <c r="K34" s="19">
        <v>0</v>
      </c>
      <c r="L34" s="1">
        <v>202.19641304347826</v>
      </c>
      <c r="M34" s="1">
        <v>0</v>
      </c>
      <c r="N34" s="19">
        <v>0</v>
      </c>
      <c r="O34" s="19" t="s">
        <v>132</v>
      </c>
    </row>
    <row r="35" spans="1:15" x14ac:dyDescent="0.3">
      <c r="A35" t="s">
        <v>41</v>
      </c>
      <c r="B35" s="30" t="s">
        <v>133</v>
      </c>
      <c r="C35" s="30" t="s">
        <v>2</v>
      </c>
      <c r="D35" s="30" t="s">
        <v>43</v>
      </c>
      <c r="E35" s="1">
        <v>80.673913043478265</v>
      </c>
      <c r="F35" s="1">
        <v>34.130434782608695</v>
      </c>
      <c r="G35" s="1">
        <v>0</v>
      </c>
      <c r="H35" s="19">
        <v>0</v>
      </c>
      <c r="I35" s="1">
        <v>55.165760869565219</v>
      </c>
      <c r="J35" s="1">
        <v>0</v>
      </c>
      <c r="K35" s="19">
        <v>0</v>
      </c>
      <c r="L35" s="1">
        <v>174.11141304347825</v>
      </c>
      <c r="M35" s="1">
        <v>0</v>
      </c>
      <c r="N35" s="19">
        <v>0</v>
      </c>
      <c r="O35" s="19" t="s">
        <v>134</v>
      </c>
    </row>
    <row r="36" spans="1:15" x14ac:dyDescent="0.3">
      <c r="A36" t="s">
        <v>41</v>
      </c>
      <c r="B36" s="30" t="s">
        <v>135</v>
      </c>
      <c r="C36" s="30" t="s">
        <v>96</v>
      </c>
      <c r="D36" s="30" t="s">
        <v>43</v>
      </c>
      <c r="E36" s="1">
        <v>179.67391304347825</v>
      </c>
      <c r="F36" s="1">
        <v>130.78532608695653</v>
      </c>
      <c r="G36" s="1">
        <v>0</v>
      </c>
      <c r="H36" s="19">
        <v>0</v>
      </c>
      <c r="I36" s="1">
        <v>157.41032608695653</v>
      </c>
      <c r="J36" s="1">
        <v>0</v>
      </c>
      <c r="K36" s="19">
        <v>0</v>
      </c>
      <c r="L36" s="1">
        <v>583.95923913043475</v>
      </c>
      <c r="M36" s="1">
        <v>0</v>
      </c>
      <c r="N36" s="19">
        <v>0</v>
      </c>
      <c r="O36" s="19" t="s">
        <v>136</v>
      </c>
    </row>
    <row r="37" spans="1:15" x14ac:dyDescent="0.3">
      <c r="A37" t="s">
        <v>41</v>
      </c>
      <c r="B37" s="30" t="s">
        <v>137</v>
      </c>
      <c r="C37" s="30" t="s">
        <v>138</v>
      </c>
      <c r="D37" s="30" t="s">
        <v>139</v>
      </c>
      <c r="E37" s="1">
        <v>74.706521739130437</v>
      </c>
      <c r="F37" s="1">
        <v>36.146847826086962</v>
      </c>
      <c r="G37" s="1">
        <v>0</v>
      </c>
      <c r="H37" s="19">
        <v>0</v>
      </c>
      <c r="I37" s="1">
        <v>35.128152173913044</v>
      </c>
      <c r="J37" s="1">
        <v>3.6739130434782608</v>
      </c>
      <c r="K37" s="19">
        <v>0.10458600342225206</v>
      </c>
      <c r="L37" s="1">
        <v>150.35478260869564</v>
      </c>
      <c r="M37" s="1">
        <v>21.595978260869565</v>
      </c>
      <c r="N37" s="19">
        <v>0.14363346403867955</v>
      </c>
      <c r="O37" s="19" t="s">
        <v>140</v>
      </c>
    </row>
    <row r="38" spans="1:15" x14ac:dyDescent="0.3">
      <c r="A38" t="s">
        <v>41</v>
      </c>
      <c r="B38" s="30" t="s">
        <v>141</v>
      </c>
      <c r="C38" s="30" t="s">
        <v>22</v>
      </c>
      <c r="D38" s="30" t="s">
        <v>54</v>
      </c>
      <c r="E38" s="1">
        <v>46.391304347826086</v>
      </c>
      <c r="F38" s="1">
        <v>43.111304347826085</v>
      </c>
      <c r="G38" s="1">
        <v>5.5217391304347823</v>
      </c>
      <c r="H38" s="19">
        <v>0.1280810036709831</v>
      </c>
      <c r="I38" s="1">
        <v>2.0247826086956522</v>
      </c>
      <c r="J38" s="1">
        <v>0.53260869565217395</v>
      </c>
      <c r="K38" s="19">
        <v>0.26304487867726006</v>
      </c>
      <c r="L38" s="1">
        <v>125.15760869565217</v>
      </c>
      <c r="M38" s="1">
        <v>23.026630434782611</v>
      </c>
      <c r="N38" s="19">
        <v>0.18398106734986325</v>
      </c>
      <c r="O38" s="19" t="s">
        <v>142</v>
      </c>
    </row>
    <row r="39" spans="1:15" x14ac:dyDescent="0.3">
      <c r="A39" t="s">
        <v>41</v>
      </c>
      <c r="B39" s="30" t="s">
        <v>34</v>
      </c>
      <c r="C39" s="30" t="s">
        <v>143</v>
      </c>
      <c r="D39" s="30" t="s">
        <v>58</v>
      </c>
      <c r="E39" s="1">
        <v>98.934782608695656</v>
      </c>
      <c r="F39" s="1">
        <v>97.211956521739125</v>
      </c>
      <c r="G39" s="1">
        <v>0</v>
      </c>
      <c r="H39" s="19">
        <v>0</v>
      </c>
      <c r="I39" s="1">
        <v>51.668478260869563</v>
      </c>
      <c r="J39" s="1">
        <v>0</v>
      </c>
      <c r="K39" s="19">
        <v>0</v>
      </c>
      <c r="L39" s="1">
        <v>301.18206521739131</v>
      </c>
      <c r="M39" s="1">
        <v>0</v>
      </c>
      <c r="N39" s="19">
        <v>0</v>
      </c>
      <c r="O39" s="19" t="s">
        <v>144</v>
      </c>
    </row>
    <row r="40" spans="1:15" x14ac:dyDescent="0.3">
      <c r="A40" t="s">
        <v>41</v>
      </c>
      <c r="B40" s="30" t="s">
        <v>145</v>
      </c>
      <c r="C40" s="30" t="s">
        <v>146</v>
      </c>
      <c r="D40" s="30" t="s">
        <v>139</v>
      </c>
      <c r="E40" s="1">
        <v>52.391304347826086</v>
      </c>
      <c r="F40" s="1">
        <v>52.432282608695658</v>
      </c>
      <c r="G40" s="1">
        <v>0</v>
      </c>
      <c r="H40" s="19">
        <v>0</v>
      </c>
      <c r="I40" s="1">
        <v>25.394565217391307</v>
      </c>
      <c r="J40" s="1">
        <v>0</v>
      </c>
      <c r="K40" s="19">
        <v>0</v>
      </c>
      <c r="L40" s="1">
        <v>133.02217391304347</v>
      </c>
      <c r="M40" s="1">
        <v>0</v>
      </c>
      <c r="N40" s="19">
        <v>0</v>
      </c>
      <c r="O40" s="19" t="s">
        <v>147</v>
      </c>
    </row>
    <row r="41" spans="1:15" x14ac:dyDescent="0.3">
      <c r="A41" t="s">
        <v>41</v>
      </c>
      <c r="B41" s="30" t="s">
        <v>148</v>
      </c>
      <c r="C41" s="30" t="s">
        <v>149</v>
      </c>
      <c r="D41" s="30" t="s">
        <v>6</v>
      </c>
      <c r="E41" s="1">
        <v>72.336956521739125</v>
      </c>
      <c r="F41" s="1">
        <v>59.608260869565221</v>
      </c>
      <c r="G41" s="1">
        <v>0</v>
      </c>
      <c r="H41" s="19">
        <v>0</v>
      </c>
      <c r="I41" s="1">
        <v>12.183804347826088</v>
      </c>
      <c r="J41" s="1">
        <v>0</v>
      </c>
      <c r="K41" s="19">
        <v>0</v>
      </c>
      <c r="L41" s="1">
        <v>99.997934782608695</v>
      </c>
      <c r="M41" s="1">
        <v>0</v>
      </c>
      <c r="N41" s="19">
        <v>0</v>
      </c>
      <c r="O41" s="19" t="s">
        <v>150</v>
      </c>
    </row>
    <row r="42" spans="1:15" x14ac:dyDescent="0.3">
      <c r="A42" t="s">
        <v>41</v>
      </c>
      <c r="B42" s="30" t="s">
        <v>151</v>
      </c>
      <c r="C42" s="30" t="s">
        <v>96</v>
      </c>
      <c r="D42" s="30" t="s">
        <v>43</v>
      </c>
      <c r="E42" s="1">
        <v>77.739130434782609</v>
      </c>
      <c r="F42" s="1">
        <v>87.541086956521738</v>
      </c>
      <c r="G42" s="1">
        <v>0</v>
      </c>
      <c r="H42" s="19">
        <v>0</v>
      </c>
      <c r="I42" s="1">
        <v>46.942826086956522</v>
      </c>
      <c r="J42" s="1">
        <v>0</v>
      </c>
      <c r="K42" s="19">
        <v>0</v>
      </c>
      <c r="L42" s="1">
        <v>271.40021739130435</v>
      </c>
      <c r="M42" s="1">
        <v>0</v>
      </c>
      <c r="N42" s="19">
        <v>0</v>
      </c>
      <c r="O42" s="19" t="s">
        <v>152</v>
      </c>
    </row>
    <row r="43" spans="1:15" x14ac:dyDescent="0.3">
      <c r="A43" t="s">
        <v>41</v>
      </c>
      <c r="B43" s="30" t="s">
        <v>153</v>
      </c>
      <c r="C43" s="30" t="s">
        <v>36</v>
      </c>
      <c r="D43" s="30" t="s">
        <v>43</v>
      </c>
      <c r="E43" s="1">
        <v>48.086956521739133</v>
      </c>
      <c r="F43" s="1">
        <v>45.375760869565212</v>
      </c>
      <c r="G43" s="1">
        <v>0</v>
      </c>
      <c r="H43" s="19">
        <v>0</v>
      </c>
      <c r="I43" s="1">
        <v>35.224891304347828</v>
      </c>
      <c r="J43" s="1">
        <v>0</v>
      </c>
      <c r="K43" s="19">
        <v>0</v>
      </c>
      <c r="L43" s="1">
        <v>174.22369565217392</v>
      </c>
      <c r="M43" s="1">
        <v>0</v>
      </c>
      <c r="N43" s="19">
        <v>0</v>
      </c>
      <c r="O43" s="19" t="s">
        <v>154</v>
      </c>
    </row>
    <row r="44" spans="1:15" x14ac:dyDescent="0.3">
      <c r="A44" t="s">
        <v>41</v>
      </c>
      <c r="B44" s="30" t="s">
        <v>155</v>
      </c>
      <c r="C44" s="30" t="s">
        <v>156</v>
      </c>
      <c r="D44" s="30" t="s">
        <v>32</v>
      </c>
      <c r="E44" s="1">
        <v>75.75</v>
      </c>
      <c r="F44" s="1">
        <v>19.932717391304347</v>
      </c>
      <c r="G44" s="1">
        <v>0</v>
      </c>
      <c r="H44" s="19">
        <v>0</v>
      </c>
      <c r="I44" s="1">
        <v>91.285434782608704</v>
      </c>
      <c r="J44" s="1">
        <v>0</v>
      </c>
      <c r="K44" s="19">
        <v>0</v>
      </c>
      <c r="L44" s="1">
        <v>129.88260869565218</v>
      </c>
      <c r="M44" s="1">
        <v>5.08195652173913</v>
      </c>
      <c r="N44" s="19">
        <v>3.9127305593679905E-2</v>
      </c>
      <c r="O44" s="19" t="s">
        <v>157</v>
      </c>
    </row>
    <row r="45" spans="1:15" x14ac:dyDescent="0.3">
      <c r="A45" t="s">
        <v>41</v>
      </c>
      <c r="B45" s="30" t="s">
        <v>158</v>
      </c>
      <c r="C45" s="30" t="s">
        <v>159</v>
      </c>
      <c r="D45" s="30" t="s">
        <v>43</v>
      </c>
      <c r="E45" s="1">
        <v>33.826086956521742</v>
      </c>
      <c r="F45" s="1">
        <v>40.760652173913044</v>
      </c>
      <c r="G45" s="1">
        <v>0</v>
      </c>
      <c r="H45" s="19">
        <v>0</v>
      </c>
      <c r="I45" s="1">
        <v>7.6452173913043477</v>
      </c>
      <c r="J45" s="1">
        <v>0.28260869565217389</v>
      </c>
      <c r="K45" s="19">
        <v>3.6965423111919922E-2</v>
      </c>
      <c r="L45" s="1">
        <v>109.05771739130434</v>
      </c>
      <c r="M45" s="1">
        <v>9.2358695652173921</v>
      </c>
      <c r="N45" s="19">
        <v>8.4687904589811361E-2</v>
      </c>
      <c r="O45" s="19" t="s">
        <v>160</v>
      </c>
    </row>
    <row r="46" spans="1:15" x14ac:dyDescent="0.3">
      <c r="A46" t="s">
        <v>41</v>
      </c>
      <c r="B46" s="30" t="s">
        <v>161</v>
      </c>
      <c r="C46" s="30" t="s">
        <v>162</v>
      </c>
      <c r="D46" s="30" t="s">
        <v>163</v>
      </c>
      <c r="E46" s="1">
        <v>64.967391304347828</v>
      </c>
      <c r="F46" s="1">
        <v>50.538043478260867</v>
      </c>
      <c r="G46" s="1">
        <v>0</v>
      </c>
      <c r="H46" s="19">
        <v>0</v>
      </c>
      <c r="I46" s="1">
        <v>27.092391304347824</v>
      </c>
      <c r="J46" s="1">
        <v>0</v>
      </c>
      <c r="K46" s="19">
        <v>0</v>
      </c>
      <c r="L46" s="1">
        <v>138.14130434782609</v>
      </c>
      <c r="M46" s="1">
        <v>0</v>
      </c>
      <c r="N46" s="19">
        <v>0</v>
      </c>
      <c r="O46" s="19" t="s">
        <v>164</v>
      </c>
    </row>
    <row r="47" spans="1:15" x14ac:dyDescent="0.3">
      <c r="A47" t="s">
        <v>41</v>
      </c>
      <c r="B47" s="30" t="s">
        <v>40</v>
      </c>
      <c r="C47" s="30" t="s">
        <v>165</v>
      </c>
      <c r="D47" s="30" t="s">
        <v>88</v>
      </c>
      <c r="E47" s="1">
        <v>77.565217391304344</v>
      </c>
      <c r="F47" s="1">
        <v>47.102826086956519</v>
      </c>
      <c r="G47" s="1">
        <v>0.34782608695652173</v>
      </c>
      <c r="H47" s="19">
        <v>7.3843995329367302E-3</v>
      </c>
      <c r="I47" s="1">
        <v>16.795543478260871</v>
      </c>
      <c r="J47" s="1">
        <v>0.13043478260869565</v>
      </c>
      <c r="K47" s="19">
        <v>7.7660352448566186E-3</v>
      </c>
      <c r="L47" s="1">
        <v>84.019347826086957</v>
      </c>
      <c r="M47" s="1">
        <v>4.3659782608695661</v>
      </c>
      <c r="N47" s="19">
        <v>5.1963962751850647E-2</v>
      </c>
      <c r="O47" s="19" t="s">
        <v>166</v>
      </c>
    </row>
    <row r="48" spans="1:15" x14ac:dyDescent="0.3">
      <c r="A48" t="s">
        <v>41</v>
      </c>
      <c r="B48" s="30" t="s">
        <v>167</v>
      </c>
      <c r="C48" s="30" t="s">
        <v>168</v>
      </c>
      <c r="D48" s="30" t="s">
        <v>43</v>
      </c>
      <c r="E48" s="1">
        <v>11.641304347826088</v>
      </c>
      <c r="F48" s="1">
        <v>20.89858695652174</v>
      </c>
      <c r="G48" s="1">
        <v>0</v>
      </c>
      <c r="H48" s="19">
        <v>0</v>
      </c>
      <c r="I48" s="1">
        <v>18.29695652173913</v>
      </c>
      <c r="J48" s="1">
        <v>0</v>
      </c>
      <c r="K48" s="19">
        <v>0</v>
      </c>
      <c r="L48" s="1">
        <v>52.184673913043476</v>
      </c>
      <c r="M48" s="1">
        <v>0</v>
      </c>
      <c r="N48" s="19">
        <v>0</v>
      </c>
      <c r="O48" s="19" t="s">
        <v>169</v>
      </c>
    </row>
    <row r="49" spans="1:15" x14ac:dyDescent="0.3">
      <c r="A49" t="s">
        <v>41</v>
      </c>
      <c r="B49" s="30" t="s">
        <v>170</v>
      </c>
      <c r="C49" s="30" t="s">
        <v>91</v>
      </c>
      <c r="D49" s="30" t="s">
        <v>4</v>
      </c>
      <c r="E49" s="1">
        <v>61.815217391304351</v>
      </c>
      <c r="F49" s="1">
        <v>62.885108695652178</v>
      </c>
      <c r="G49" s="1">
        <v>0</v>
      </c>
      <c r="H49" s="19">
        <v>0</v>
      </c>
      <c r="I49" s="1">
        <v>22.910434782608696</v>
      </c>
      <c r="J49" s="1">
        <v>0</v>
      </c>
      <c r="K49" s="19">
        <v>0</v>
      </c>
      <c r="L49" s="1">
        <v>142.06260869565219</v>
      </c>
      <c r="M49" s="1">
        <v>0</v>
      </c>
      <c r="N49" s="19">
        <v>0</v>
      </c>
      <c r="O49" s="19" t="s">
        <v>171</v>
      </c>
    </row>
    <row r="50" spans="1:15" x14ac:dyDescent="0.3">
      <c r="A50" t="s">
        <v>41</v>
      </c>
      <c r="B50" s="30" t="s">
        <v>172</v>
      </c>
      <c r="C50" s="30" t="s">
        <v>173</v>
      </c>
      <c r="D50" s="30" t="s">
        <v>163</v>
      </c>
      <c r="E50" s="1">
        <v>65.402173913043484</v>
      </c>
      <c r="F50" s="1">
        <v>26.717391304347824</v>
      </c>
      <c r="G50" s="1">
        <v>0</v>
      </c>
      <c r="H50" s="19">
        <v>0</v>
      </c>
      <c r="I50" s="1">
        <v>40.845108695652172</v>
      </c>
      <c r="J50" s="1">
        <v>0</v>
      </c>
      <c r="K50" s="19">
        <v>0</v>
      </c>
      <c r="L50" s="1">
        <v>169.3858695652174</v>
      </c>
      <c r="M50" s="1">
        <v>0</v>
      </c>
      <c r="N50" s="19">
        <v>0</v>
      </c>
      <c r="O50" s="19" t="s">
        <v>174</v>
      </c>
    </row>
    <row r="51" spans="1:15" x14ac:dyDescent="0.3">
      <c r="A51" t="s">
        <v>41</v>
      </c>
      <c r="B51" s="30" t="s">
        <v>175</v>
      </c>
      <c r="C51" s="30" t="s">
        <v>176</v>
      </c>
      <c r="D51" s="30" t="s">
        <v>43</v>
      </c>
      <c r="E51" s="1">
        <v>31.869565217391305</v>
      </c>
      <c r="F51" s="1">
        <v>30.584239130434781</v>
      </c>
      <c r="G51" s="1">
        <v>0</v>
      </c>
      <c r="H51" s="19">
        <v>0</v>
      </c>
      <c r="I51" s="1">
        <v>24.505434782608695</v>
      </c>
      <c r="J51" s="1">
        <v>0</v>
      </c>
      <c r="K51" s="19">
        <v>0</v>
      </c>
      <c r="L51" s="1">
        <v>63.149456521739133</v>
      </c>
      <c r="M51" s="1">
        <v>2.3804347826086958</v>
      </c>
      <c r="N51" s="19">
        <v>3.7695253668402255E-2</v>
      </c>
      <c r="O51" s="19" t="s">
        <v>177</v>
      </c>
    </row>
    <row r="52" spans="1:15" x14ac:dyDescent="0.3">
      <c r="A52" t="s">
        <v>41</v>
      </c>
      <c r="B52" s="30" t="s">
        <v>178</v>
      </c>
      <c r="C52" s="30" t="s">
        <v>28</v>
      </c>
      <c r="D52" s="30" t="s">
        <v>50</v>
      </c>
      <c r="E52" s="1">
        <v>84.532608695652172</v>
      </c>
      <c r="F52" s="1">
        <v>41.065217391304351</v>
      </c>
      <c r="G52" s="1">
        <v>0</v>
      </c>
      <c r="H52" s="19">
        <v>0</v>
      </c>
      <c r="I52" s="1">
        <v>68.932934782608697</v>
      </c>
      <c r="J52" s="1">
        <v>0</v>
      </c>
      <c r="K52" s="19">
        <v>0</v>
      </c>
      <c r="L52" s="1">
        <v>168.70934782608697</v>
      </c>
      <c r="M52" s="1">
        <v>0</v>
      </c>
      <c r="N52" s="19">
        <v>0</v>
      </c>
      <c r="O52" s="19" t="s">
        <v>179</v>
      </c>
    </row>
    <row r="53" spans="1:15" x14ac:dyDescent="0.3">
      <c r="A53" t="s">
        <v>41</v>
      </c>
      <c r="B53" s="30" t="s">
        <v>180</v>
      </c>
      <c r="C53" s="30" t="s">
        <v>12</v>
      </c>
      <c r="D53" s="30" t="s">
        <v>20</v>
      </c>
      <c r="E53" s="1">
        <v>80.271739130434781</v>
      </c>
      <c r="F53" s="1">
        <v>33.40978260869565</v>
      </c>
      <c r="G53" s="1">
        <v>10.260869565217391</v>
      </c>
      <c r="H53" s="19">
        <v>0.3071217099912158</v>
      </c>
      <c r="I53" s="1">
        <v>62.532826086956526</v>
      </c>
      <c r="J53" s="1">
        <v>8.75</v>
      </c>
      <c r="K53" s="19">
        <v>0.13992650816440755</v>
      </c>
      <c r="L53" s="1">
        <v>89.096086956521745</v>
      </c>
      <c r="M53" s="1">
        <v>0</v>
      </c>
      <c r="N53" s="19">
        <v>0</v>
      </c>
      <c r="O53" s="19" t="s">
        <v>181</v>
      </c>
    </row>
    <row r="54" spans="1:15" x14ac:dyDescent="0.3">
      <c r="A54" t="s">
        <v>41</v>
      </c>
      <c r="B54" s="30" t="s">
        <v>182</v>
      </c>
      <c r="C54" s="30" t="s">
        <v>119</v>
      </c>
      <c r="D54" s="30" t="s">
        <v>100</v>
      </c>
      <c r="E54" s="1">
        <v>80.913043478260875</v>
      </c>
      <c r="F54" s="1">
        <v>40.521956521739128</v>
      </c>
      <c r="G54" s="1">
        <v>0.10869565217391304</v>
      </c>
      <c r="H54" s="19">
        <v>2.6823890429772375E-3</v>
      </c>
      <c r="I54" s="1">
        <v>38.532608695652172</v>
      </c>
      <c r="J54" s="1">
        <v>9.7826086956521743E-2</v>
      </c>
      <c r="K54" s="19">
        <v>2.5387870239774331E-3</v>
      </c>
      <c r="L54" s="1">
        <v>111.17858695652174</v>
      </c>
      <c r="M54" s="1">
        <v>2.277717391304348</v>
      </c>
      <c r="N54" s="19">
        <v>2.0487015113756463E-2</v>
      </c>
      <c r="O54" s="19" t="s">
        <v>183</v>
      </c>
    </row>
    <row r="55" spans="1:15" x14ac:dyDescent="0.3">
      <c r="A55" t="s">
        <v>41</v>
      </c>
      <c r="B55" s="30" t="s">
        <v>184</v>
      </c>
      <c r="C55" s="30" t="s">
        <v>185</v>
      </c>
      <c r="D55" s="30" t="s">
        <v>88</v>
      </c>
      <c r="E55" s="1">
        <v>19.706521739130434</v>
      </c>
      <c r="F55" s="1">
        <v>26.065217391304348</v>
      </c>
      <c r="G55" s="1">
        <v>0</v>
      </c>
      <c r="H55" s="19">
        <v>0</v>
      </c>
      <c r="I55" s="1">
        <v>1.6934782608695653</v>
      </c>
      <c r="J55" s="1">
        <v>0.54347826086956519</v>
      </c>
      <c r="K55" s="19">
        <v>0.32092426187419765</v>
      </c>
      <c r="L55" s="1">
        <v>65.612499999999997</v>
      </c>
      <c r="M55" s="1">
        <v>0</v>
      </c>
      <c r="N55" s="19">
        <v>0</v>
      </c>
      <c r="O55" s="19" t="s">
        <v>585</v>
      </c>
    </row>
    <row r="56" spans="1:15" x14ac:dyDescent="0.3">
      <c r="A56" t="s">
        <v>41</v>
      </c>
      <c r="B56" s="30" t="s">
        <v>186</v>
      </c>
      <c r="C56" s="30" t="s">
        <v>91</v>
      </c>
      <c r="D56" s="30" t="s">
        <v>4</v>
      </c>
      <c r="E56" s="1">
        <v>32.413043478260867</v>
      </c>
      <c r="F56" s="1">
        <v>44.3125</v>
      </c>
      <c r="G56" s="1">
        <v>0</v>
      </c>
      <c r="H56" s="19">
        <v>0</v>
      </c>
      <c r="I56" s="1">
        <v>29.244565217391305</v>
      </c>
      <c r="J56" s="1">
        <v>0</v>
      </c>
      <c r="K56" s="19">
        <v>0</v>
      </c>
      <c r="L56" s="1">
        <v>85.342391304347828</v>
      </c>
      <c r="M56" s="1">
        <v>0</v>
      </c>
      <c r="N56" s="19">
        <v>0</v>
      </c>
      <c r="O56" s="19" t="s">
        <v>187</v>
      </c>
    </row>
    <row r="57" spans="1:15" x14ac:dyDescent="0.3">
      <c r="A57" t="s">
        <v>41</v>
      </c>
      <c r="B57" s="30" t="s">
        <v>188</v>
      </c>
      <c r="C57" s="30" t="s">
        <v>96</v>
      </c>
      <c r="D57" s="30" t="s">
        <v>43</v>
      </c>
      <c r="E57" s="1">
        <v>119.04347826086956</v>
      </c>
      <c r="F57" s="1">
        <v>102.72554347826087</v>
      </c>
      <c r="G57" s="1">
        <v>0</v>
      </c>
      <c r="H57" s="19">
        <v>0</v>
      </c>
      <c r="I57" s="1">
        <v>96.540760869565219</v>
      </c>
      <c r="J57" s="1">
        <v>0</v>
      </c>
      <c r="K57" s="19">
        <v>0</v>
      </c>
      <c r="L57" s="1">
        <v>406.90271739130441</v>
      </c>
      <c r="M57" s="1">
        <v>0</v>
      </c>
      <c r="N57" s="19">
        <v>0</v>
      </c>
      <c r="O57" s="19" t="s">
        <v>189</v>
      </c>
    </row>
    <row r="58" spans="1:15" x14ac:dyDescent="0.3">
      <c r="A58" t="s">
        <v>41</v>
      </c>
      <c r="B58" s="30" t="s">
        <v>190</v>
      </c>
      <c r="C58" s="30" t="s">
        <v>53</v>
      </c>
      <c r="D58" s="30" t="s">
        <v>54</v>
      </c>
      <c r="E58" s="1">
        <v>53.315217391304351</v>
      </c>
      <c r="F58" s="1">
        <v>30.516630434782609</v>
      </c>
      <c r="G58" s="1">
        <v>2.9565217391304346</v>
      </c>
      <c r="H58" s="19">
        <v>9.688231292274703E-2</v>
      </c>
      <c r="I58" s="1">
        <v>24.477065217391303</v>
      </c>
      <c r="J58" s="1">
        <v>8.6195652173913047</v>
      </c>
      <c r="K58" s="19">
        <v>0.35214863958719123</v>
      </c>
      <c r="L58" s="1">
        <v>91.594565217391306</v>
      </c>
      <c r="M58" s="1">
        <v>0.75184782608695655</v>
      </c>
      <c r="N58" s="19">
        <v>8.2084327198072796E-3</v>
      </c>
      <c r="O58" s="19" t="s">
        <v>191</v>
      </c>
    </row>
    <row r="59" spans="1:15" x14ac:dyDescent="0.3">
      <c r="A59" t="s">
        <v>41</v>
      </c>
      <c r="B59" s="30" t="s">
        <v>192</v>
      </c>
      <c r="C59" s="30" t="s">
        <v>39</v>
      </c>
      <c r="D59" s="30" t="s">
        <v>61</v>
      </c>
      <c r="E59" s="1">
        <v>77.75</v>
      </c>
      <c r="F59" s="1">
        <v>26.779891304347824</v>
      </c>
      <c r="G59" s="1">
        <v>0</v>
      </c>
      <c r="H59" s="19">
        <v>0</v>
      </c>
      <c r="I59" s="1">
        <v>70.024456521739125</v>
      </c>
      <c r="J59" s="1">
        <v>0</v>
      </c>
      <c r="K59" s="19">
        <v>0</v>
      </c>
      <c r="L59" s="1">
        <v>156.41847826086956</v>
      </c>
      <c r="M59" s="1">
        <v>0</v>
      </c>
      <c r="N59" s="19">
        <v>0</v>
      </c>
      <c r="O59" s="19" t="s">
        <v>193</v>
      </c>
    </row>
    <row r="60" spans="1:15" x14ac:dyDescent="0.3">
      <c r="A60" t="s">
        <v>41</v>
      </c>
      <c r="B60" s="30" t="s">
        <v>194</v>
      </c>
      <c r="C60" s="30" t="s">
        <v>66</v>
      </c>
      <c r="D60" s="30" t="s">
        <v>43</v>
      </c>
      <c r="E60" s="1">
        <v>23</v>
      </c>
      <c r="F60" s="1">
        <v>24.47304347826087</v>
      </c>
      <c r="G60" s="1">
        <v>0</v>
      </c>
      <c r="H60" s="19">
        <v>0</v>
      </c>
      <c r="I60" s="1">
        <v>33.218152173913047</v>
      </c>
      <c r="J60" s="1">
        <v>0.43478260869565216</v>
      </c>
      <c r="K60" s="19">
        <v>1.3088705428867793E-2</v>
      </c>
      <c r="L60" s="1">
        <v>78.703369565217386</v>
      </c>
      <c r="M60" s="1">
        <v>0</v>
      </c>
      <c r="N60" s="19">
        <v>0</v>
      </c>
      <c r="O60" s="19" t="s">
        <v>195</v>
      </c>
    </row>
    <row r="61" spans="1:15" x14ac:dyDescent="0.3">
      <c r="A61" t="s">
        <v>41</v>
      </c>
      <c r="B61" s="30" t="s">
        <v>196</v>
      </c>
      <c r="C61" s="30" t="s">
        <v>162</v>
      </c>
      <c r="D61" s="30" t="s">
        <v>163</v>
      </c>
      <c r="E61" s="1">
        <v>72.152173913043484</v>
      </c>
      <c r="F61" s="1">
        <v>16.867717391304346</v>
      </c>
      <c r="G61" s="1">
        <v>0</v>
      </c>
      <c r="H61" s="19">
        <v>0</v>
      </c>
      <c r="I61" s="1">
        <v>22.384347826086959</v>
      </c>
      <c r="J61" s="1">
        <v>6.4565217391304346</v>
      </c>
      <c r="K61" s="19">
        <v>0.28843912671898064</v>
      </c>
      <c r="L61" s="1">
        <v>139.54021739130437</v>
      </c>
      <c r="M61" s="1">
        <v>0</v>
      </c>
      <c r="N61" s="19">
        <v>0</v>
      </c>
      <c r="O61" s="19" t="s">
        <v>197</v>
      </c>
    </row>
    <row r="62" spans="1:15" x14ac:dyDescent="0.3">
      <c r="A62" t="s">
        <v>41</v>
      </c>
      <c r="B62" s="30" t="s">
        <v>198</v>
      </c>
      <c r="C62" s="30" t="s">
        <v>53</v>
      </c>
      <c r="D62" s="30" t="s">
        <v>54</v>
      </c>
      <c r="E62" s="1">
        <v>105.33695652173913</v>
      </c>
      <c r="F62" s="1">
        <v>65.418478260869563</v>
      </c>
      <c r="G62" s="1">
        <v>0</v>
      </c>
      <c r="H62" s="19">
        <v>0</v>
      </c>
      <c r="I62" s="1">
        <v>42.765434782608693</v>
      </c>
      <c r="J62" s="1">
        <v>5.75</v>
      </c>
      <c r="K62" s="19">
        <v>0.13445437955276762</v>
      </c>
      <c r="L62" s="1">
        <v>160.26347826086956</v>
      </c>
      <c r="M62" s="1">
        <v>5.1348913043478257</v>
      </c>
      <c r="N62" s="19">
        <v>3.2040308622214506E-2</v>
      </c>
      <c r="O62" s="19" t="s">
        <v>199</v>
      </c>
    </row>
    <row r="63" spans="1:15" x14ac:dyDescent="0.3">
      <c r="A63" t="s">
        <v>41</v>
      </c>
      <c r="B63" s="30" t="s">
        <v>200</v>
      </c>
      <c r="C63" s="30" t="s">
        <v>162</v>
      </c>
      <c r="D63" s="30" t="s">
        <v>163</v>
      </c>
      <c r="E63" s="1">
        <v>75.152173913043484</v>
      </c>
      <c r="F63" s="1">
        <v>51.761521739130437</v>
      </c>
      <c r="G63" s="1">
        <v>0</v>
      </c>
      <c r="H63" s="19">
        <v>0</v>
      </c>
      <c r="I63" s="1">
        <v>55.459239130434781</v>
      </c>
      <c r="J63" s="1">
        <v>0</v>
      </c>
      <c r="K63" s="19">
        <v>0</v>
      </c>
      <c r="L63" s="1">
        <v>226.51836956521737</v>
      </c>
      <c r="M63" s="1">
        <v>0</v>
      </c>
      <c r="N63" s="19">
        <v>0</v>
      </c>
      <c r="O63" s="19" t="s">
        <v>201</v>
      </c>
    </row>
    <row r="64" spans="1:15" x14ac:dyDescent="0.3">
      <c r="A64" t="s">
        <v>41</v>
      </c>
      <c r="B64" s="30" t="s">
        <v>202</v>
      </c>
      <c r="C64" s="30" t="s">
        <v>203</v>
      </c>
      <c r="D64" s="30" t="s">
        <v>54</v>
      </c>
      <c r="E64" s="1">
        <v>82.826086956521735</v>
      </c>
      <c r="F64" s="1">
        <v>68.230978260869563</v>
      </c>
      <c r="G64" s="1">
        <v>0.55434782608695654</v>
      </c>
      <c r="H64" s="19">
        <v>8.124576844955992E-3</v>
      </c>
      <c r="I64" s="1">
        <v>40.0625</v>
      </c>
      <c r="J64" s="1">
        <v>1.4130434782608696</v>
      </c>
      <c r="K64" s="19">
        <v>3.5270976056433562E-2</v>
      </c>
      <c r="L64" s="1">
        <v>168.8641304347826</v>
      </c>
      <c r="M64" s="1">
        <v>8.0570652173913047</v>
      </c>
      <c r="N64" s="19">
        <v>4.771330179266841E-2</v>
      </c>
      <c r="O64" s="19" t="s">
        <v>204</v>
      </c>
    </row>
    <row r="65" spans="1:15" x14ac:dyDescent="0.3">
      <c r="A65" t="s">
        <v>41</v>
      </c>
      <c r="B65" s="30" t="s">
        <v>205</v>
      </c>
      <c r="C65" s="30" t="s">
        <v>206</v>
      </c>
      <c r="D65" s="30" t="s">
        <v>58</v>
      </c>
      <c r="E65" s="1">
        <v>41.826086956521742</v>
      </c>
      <c r="F65" s="1">
        <v>23.339673913043477</v>
      </c>
      <c r="G65" s="1">
        <v>0.25</v>
      </c>
      <c r="H65" s="19">
        <v>1.0711375014553499E-2</v>
      </c>
      <c r="I65" s="1">
        <v>24.263586956521738</v>
      </c>
      <c r="J65" s="1">
        <v>3.3804347826086958</v>
      </c>
      <c r="K65" s="19">
        <v>0.13932131257699631</v>
      </c>
      <c r="L65" s="1">
        <v>81.956521739130437</v>
      </c>
      <c r="M65" s="1">
        <v>0.59510869565217395</v>
      </c>
      <c r="N65" s="19">
        <v>7.2612732095490721E-3</v>
      </c>
      <c r="O65" s="19" t="s">
        <v>207</v>
      </c>
    </row>
    <row r="66" spans="1:15" x14ac:dyDescent="0.3">
      <c r="A66" t="s">
        <v>41</v>
      </c>
      <c r="B66" s="30" t="s">
        <v>208</v>
      </c>
      <c r="C66" s="30" t="s">
        <v>30</v>
      </c>
      <c r="D66" s="30" t="s">
        <v>209</v>
      </c>
      <c r="E66" s="1">
        <v>61.739130434782609</v>
      </c>
      <c r="F66" s="1">
        <v>12.496304347826088</v>
      </c>
      <c r="G66" s="1">
        <v>0.34782608695652173</v>
      </c>
      <c r="H66" s="19">
        <v>2.7834316232625295E-2</v>
      </c>
      <c r="I66" s="1">
        <v>49.752065217391298</v>
      </c>
      <c r="J66" s="1">
        <v>22.75</v>
      </c>
      <c r="K66" s="19">
        <v>0.45726745011677478</v>
      </c>
      <c r="L66" s="1">
        <v>139.88489130434783</v>
      </c>
      <c r="M66" s="1">
        <v>37.986413043478258</v>
      </c>
      <c r="N66" s="19">
        <v>0.2715547954412828</v>
      </c>
      <c r="O66" s="19" t="s">
        <v>210</v>
      </c>
    </row>
    <row r="67" spans="1:15" x14ac:dyDescent="0.3">
      <c r="A67" t="s">
        <v>41</v>
      </c>
      <c r="B67" s="30" t="s">
        <v>211</v>
      </c>
      <c r="C67" s="30" t="s">
        <v>66</v>
      </c>
      <c r="D67" s="30" t="s">
        <v>43</v>
      </c>
      <c r="E67" s="1">
        <v>96.032608695652172</v>
      </c>
      <c r="F67" s="1">
        <v>42.624782608695654</v>
      </c>
      <c r="G67" s="1">
        <v>0</v>
      </c>
      <c r="H67" s="19">
        <v>0</v>
      </c>
      <c r="I67" s="1">
        <v>82.767934782608691</v>
      </c>
      <c r="J67" s="1">
        <v>0</v>
      </c>
      <c r="K67" s="19">
        <v>0</v>
      </c>
      <c r="L67" s="1">
        <v>199.00184782608693</v>
      </c>
      <c r="M67" s="1">
        <v>0.81521739130434778</v>
      </c>
      <c r="N67" s="19">
        <v>4.0965317669652401E-3</v>
      </c>
      <c r="O67" s="19" t="s">
        <v>212</v>
      </c>
    </row>
    <row r="68" spans="1:15" x14ac:dyDescent="0.3">
      <c r="A68" t="s">
        <v>41</v>
      </c>
      <c r="B68" s="30" t="s">
        <v>213</v>
      </c>
      <c r="C68" s="30" t="s">
        <v>96</v>
      </c>
      <c r="D68" s="30" t="s">
        <v>43</v>
      </c>
      <c r="E68" s="1">
        <v>23.75</v>
      </c>
      <c r="F68" s="1">
        <v>22.276847826086954</v>
      </c>
      <c r="G68" s="1">
        <v>3.3804347826086958</v>
      </c>
      <c r="H68" s="19">
        <v>0.15174654910781815</v>
      </c>
      <c r="I68" s="1">
        <v>21.590760869565216</v>
      </c>
      <c r="J68" s="1">
        <v>9.7826086956521743E-2</v>
      </c>
      <c r="K68" s="19">
        <v>4.5309235532509382E-3</v>
      </c>
      <c r="L68" s="1">
        <v>88.450869565217388</v>
      </c>
      <c r="M68" s="1">
        <v>2.5108695652173911</v>
      </c>
      <c r="N68" s="19">
        <v>2.8387166542959245E-2</v>
      </c>
      <c r="O68" s="19" t="s">
        <v>214</v>
      </c>
    </row>
    <row r="69" spans="1:15" x14ac:dyDescent="0.3">
      <c r="A69" t="s">
        <v>41</v>
      </c>
      <c r="B69" s="30" t="s">
        <v>215</v>
      </c>
      <c r="C69" s="30" t="s">
        <v>46</v>
      </c>
      <c r="D69" s="30" t="s">
        <v>32</v>
      </c>
      <c r="E69" s="1">
        <v>82.271739130434781</v>
      </c>
      <c r="F69" s="1">
        <v>27.657608695652176</v>
      </c>
      <c r="G69" s="1">
        <v>1.3913043478260869</v>
      </c>
      <c r="H69" s="19">
        <v>5.0304578502652776E-2</v>
      </c>
      <c r="I69" s="1">
        <v>82.244565217391298</v>
      </c>
      <c r="J69" s="1">
        <v>8.1847826086956523</v>
      </c>
      <c r="K69" s="19">
        <v>9.9517610520055519E-2</v>
      </c>
      <c r="L69" s="1">
        <v>138.59021739130435</v>
      </c>
      <c r="M69" s="1">
        <v>36.358695652173914</v>
      </c>
      <c r="N69" s="19">
        <v>0.26234676831133386</v>
      </c>
      <c r="O69" s="19" t="s">
        <v>216</v>
      </c>
    </row>
    <row r="70" spans="1:15" x14ac:dyDescent="0.3">
      <c r="A70" t="s">
        <v>41</v>
      </c>
      <c r="B70" s="30" t="s">
        <v>217</v>
      </c>
      <c r="C70" s="30" t="s">
        <v>156</v>
      </c>
      <c r="D70" s="30" t="s">
        <v>32</v>
      </c>
      <c r="E70" s="1">
        <v>18.380434782608695</v>
      </c>
      <c r="F70" s="1">
        <v>27.031304347826087</v>
      </c>
      <c r="G70" s="1">
        <v>0</v>
      </c>
      <c r="H70" s="19">
        <v>0</v>
      </c>
      <c r="I70" s="1">
        <v>21.717065217391305</v>
      </c>
      <c r="J70" s="1">
        <v>0</v>
      </c>
      <c r="K70" s="19">
        <v>0</v>
      </c>
      <c r="L70" s="1">
        <v>51.326847826086954</v>
      </c>
      <c r="M70" s="1">
        <v>0</v>
      </c>
      <c r="N70" s="19">
        <v>0</v>
      </c>
      <c r="O70" s="19" t="s">
        <v>218</v>
      </c>
    </row>
    <row r="71" spans="1:15" x14ac:dyDescent="0.3">
      <c r="A71" t="s">
        <v>41</v>
      </c>
      <c r="B71" s="30" t="s">
        <v>219</v>
      </c>
      <c r="C71" s="30" t="s">
        <v>57</v>
      </c>
      <c r="D71" s="30" t="s">
        <v>58</v>
      </c>
      <c r="E71" s="1">
        <v>37.847826086956523</v>
      </c>
      <c r="F71" s="1">
        <v>23.567934782608695</v>
      </c>
      <c r="G71" s="1">
        <v>0</v>
      </c>
      <c r="H71" s="19">
        <v>0</v>
      </c>
      <c r="I71" s="1">
        <v>23.538043478260871</v>
      </c>
      <c r="J71" s="1">
        <v>7.6086956521739135E-2</v>
      </c>
      <c r="K71" s="19">
        <v>3.2325098129762182E-3</v>
      </c>
      <c r="L71" s="1">
        <v>68.788043478260875</v>
      </c>
      <c r="M71" s="1">
        <v>4.0434782608695654</v>
      </c>
      <c r="N71" s="19">
        <v>5.8781701825077033E-2</v>
      </c>
      <c r="O71" s="19" t="s">
        <v>220</v>
      </c>
    </row>
    <row r="72" spans="1:15" x14ac:dyDescent="0.3">
      <c r="A72" t="s">
        <v>41</v>
      </c>
      <c r="B72" s="30" t="s">
        <v>221</v>
      </c>
      <c r="C72" s="30" t="s">
        <v>122</v>
      </c>
      <c r="D72" s="30" t="s">
        <v>43</v>
      </c>
      <c r="E72" s="1">
        <v>68.434782608695656</v>
      </c>
      <c r="F72" s="1">
        <v>39.899565217391306</v>
      </c>
      <c r="G72" s="1">
        <v>0</v>
      </c>
      <c r="H72" s="19">
        <v>0</v>
      </c>
      <c r="I72" s="1">
        <v>61.371956521739136</v>
      </c>
      <c r="J72" s="1">
        <v>0</v>
      </c>
      <c r="K72" s="19">
        <v>0</v>
      </c>
      <c r="L72" s="1">
        <v>205.96641304347827</v>
      </c>
      <c r="M72" s="1">
        <v>0</v>
      </c>
      <c r="N72" s="19">
        <v>0</v>
      </c>
      <c r="O72" s="19" t="s">
        <v>222</v>
      </c>
    </row>
    <row r="73" spans="1:15" x14ac:dyDescent="0.3">
      <c r="A73" t="s">
        <v>41</v>
      </c>
      <c r="B73" s="30" t="s">
        <v>223</v>
      </c>
      <c r="C73" s="30" t="s">
        <v>224</v>
      </c>
      <c r="D73" s="30" t="s">
        <v>50</v>
      </c>
      <c r="E73" s="1">
        <v>117.20652173913044</v>
      </c>
      <c r="F73" s="1">
        <v>100.26630434782609</v>
      </c>
      <c r="G73" s="1">
        <v>3.2608695652173912E-2</v>
      </c>
      <c r="H73" s="19">
        <v>3.2522087918044338E-4</v>
      </c>
      <c r="I73" s="1">
        <v>84.165760869565219</v>
      </c>
      <c r="J73" s="1">
        <v>0</v>
      </c>
      <c r="K73" s="19">
        <v>0</v>
      </c>
      <c r="L73" s="1">
        <v>313.19021739130437</v>
      </c>
      <c r="M73" s="1">
        <v>0</v>
      </c>
      <c r="N73" s="19">
        <v>0</v>
      </c>
      <c r="O73" s="19" t="s">
        <v>225</v>
      </c>
    </row>
    <row r="74" spans="1:15" x14ac:dyDescent="0.3">
      <c r="A74" t="s">
        <v>41</v>
      </c>
      <c r="B74" s="30" t="s">
        <v>226</v>
      </c>
      <c r="C74" s="30" t="s">
        <v>15</v>
      </c>
      <c r="D74" s="30" t="s">
        <v>43</v>
      </c>
      <c r="E74" s="1">
        <v>83.260869565217391</v>
      </c>
      <c r="F74" s="1">
        <v>86.185760869565215</v>
      </c>
      <c r="G74" s="1">
        <v>0.61956521739130432</v>
      </c>
      <c r="H74" s="19">
        <v>7.188719008108118E-3</v>
      </c>
      <c r="I74" s="1">
        <v>42.029456521739128</v>
      </c>
      <c r="J74" s="1">
        <v>0.43478260869565216</v>
      </c>
      <c r="K74" s="19">
        <v>1.0344711654093532E-2</v>
      </c>
      <c r="L74" s="1">
        <v>204.00434782608698</v>
      </c>
      <c r="M74" s="1">
        <v>0.61956521739130432</v>
      </c>
      <c r="N74" s="19">
        <v>3.0370196713625022E-3</v>
      </c>
      <c r="O74" s="19" t="s">
        <v>227</v>
      </c>
    </row>
    <row r="75" spans="1:15" x14ac:dyDescent="0.3">
      <c r="A75" t="s">
        <v>41</v>
      </c>
      <c r="B75" s="30" t="s">
        <v>228</v>
      </c>
      <c r="C75" s="30" t="s">
        <v>96</v>
      </c>
      <c r="D75" s="30" t="s">
        <v>43</v>
      </c>
      <c r="E75" s="1">
        <v>84.478260869565219</v>
      </c>
      <c r="F75" s="1">
        <v>78.550869565217397</v>
      </c>
      <c r="G75" s="1">
        <v>0</v>
      </c>
      <c r="H75" s="19">
        <v>0</v>
      </c>
      <c r="I75" s="1">
        <v>40.777391304347823</v>
      </c>
      <c r="J75" s="1">
        <v>0</v>
      </c>
      <c r="K75" s="19">
        <v>0</v>
      </c>
      <c r="L75" s="1">
        <v>202.46445652173912</v>
      </c>
      <c r="M75" s="1">
        <v>0</v>
      </c>
      <c r="N75" s="19">
        <v>0</v>
      </c>
      <c r="O75" s="19" t="s">
        <v>229</v>
      </c>
    </row>
    <row r="76" spans="1:15" x14ac:dyDescent="0.3">
      <c r="A76" t="s">
        <v>41</v>
      </c>
      <c r="B76" s="30" t="s">
        <v>230</v>
      </c>
      <c r="C76" s="30" t="s">
        <v>149</v>
      </c>
      <c r="D76" s="30" t="s">
        <v>6</v>
      </c>
      <c r="E76" s="1">
        <v>70.771739130434781</v>
      </c>
      <c r="F76" s="1">
        <v>43.240760869565221</v>
      </c>
      <c r="G76" s="1">
        <v>0</v>
      </c>
      <c r="H76" s="19">
        <v>0</v>
      </c>
      <c r="I76" s="1">
        <v>25.621521739130433</v>
      </c>
      <c r="J76" s="1">
        <v>0</v>
      </c>
      <c r="K76" s="19">
        <v>0</v>
      </c>
      <c r="L76" s="1">
        <v>135.9425</v>
      </c>
      <c r="M76" s="1">
        <v>0</v>
      </c>
      <c r="N76" s="19">
        <v>0</v>
      </c>
      <c r="O76" s="19" t="s">
        <v>231</v>
      </c>
    </row>
    <row r="77" spans="1:15" x14ac:dyDescent="0.3">
      <c r="A77" t="s">
        <v>41</v>
      </c>
      <c r="B77" s="30" t="s">
        <v>232</v>
      </c>
      <c r="C77" s="30" t="s">
        <v>162</v>
      </c>
      <c r="D77" s="30" t="s">
        <v>163</v>
      </c>
      <c r="E77" s="1">
        <v>57.717391304347828</v>
      </c>
      <c r="F77" s="1">
        <v>34.076086956521742</v>
      </c>
      <c r="G77" s="1">
        <v>0.78260869565217395</v>
      </c>
      <c r="H77" s="19">
        <v>2.2966507177033493E-2</v>
      </c>
      <c r="I77" s="1">
        <v>42.255434782608695</v>
      </c>
      <c r="J77" s="1">
        <v>0.90217391304347827</v>
      </c>
      <c r="K77" s="19">
        <v>2.1350482315112541E-2</v>
      </c>
      <c r="L77" s="1">
        <v>158.22554347826087</v>
      </c>
      <c r="M77" s="1">
        <v>0</v>
      </c>
      <c r="N77" s="19">
        <v>0</v>
      </c>
      <c r="O77" s="19" t="s">
        <v>233</v>
      </c>
    </row>
    <row r="78" spans="1:15" x14ac:dyDescent="0.3">
      <c r="A78" t="s">
        <v>41</v>
      </c>
      <c r="B78" s="30" t="s">
        <v>234</v>
      </c>
      <c r="C78" s="30" t="s">
        <v>2</v>
      </c>
      <c r="D78" s="30" t="s">
        <v>43</v>
      </c>
      <c r="E78" s="1">
        <v>31.641304347826086</v>
      </c>
      <c r="F78" s="1">
        <v>41.120326086956524</v>
      </c>
      <c r="G78" s="1">
        <v>0</v>
      </c>
      <c r="H78" s="19">
        <v>0</v>
      </c>
      <c r="I78" s="1">
        <v>17.127282608695651</v>
      </c>
      <c r="J78" s="1">
        <v>0</v>
      </c>
      <c r="K78" s="19">
        <v>0</v>
      </c>
      <c r="L78" s="1">
        <v>44.517826086956518</v>
      </c>
      <c r="M78" s="1">
        <v>0</v>
      </c>
      <c r="N78" s="19">
        <v>0</v>
      </c>
      <c r="O78" s="19" t="s">
        <v>235</v>
      </c>
    </row>
    <row r="79" spans="1:15" x14ac:dyDescent="0.3">
      <c r="A79" t="s">
        <v>41</v>
      </c>
      <c r="B79" s="30" t="s">
        <v>236</v>
      </c>
      <c r="C79" s="30" t="s">
        <v>66</v>
      </c>
      <c r="D79" s="30" t="s">
        <v>43</v>
      </c>
      <c r="E79" s="1">
        <v>92.945652173913047</v>
      </c>
      <c r="F79" s="1">
        <v>48.255543478260869</v>
      </c>
      <c r="G79" s="1">
        <v>0</v>
      </c>
      <c r="H79" s="19">
        <v>0</v>
      </c>
      <c r="I79" s="1">
        <v>78.800543478260863</v>
      </c>
      <c r="J79" s="1">
        <v>8.6956521739130432E-2</v>
      </c>
      <c r="K79" s="19">
        <v>1.1035015483506101E-3</v>
      </c>
      <c r="L79" s="1">
        <v>237.51054347826087</v>
      </c>
      <c r="M79" s="1">
        <v>8.1521739130434784E-2</v>
      </c>
      <c r="N79" s="19">
        <v>3.4323419051877332E-4</v>
      </c>
      <c r="O79" s="19" t="s">
        <v>237</v>
      </c>
    </row>
    <row r="80" spans="1:15" x14ac:dyDescent="0.3">
      <c r="A80" t="s">
        <v>41</v>
      </c>
      <c r="B80" s="30" t="s">
        <v>238</v>
      </c>
      <c r="C80" s="30" t="s">
        <v>239</v>
      </c>
      <c r="D80" s="30" t="s">
        <v>3</v>
      </c>
      <c r="E80" s="1">
        <v>42.695652173913047</v>
      </c>
      <c r="F80" s="1">
        <v>31.496413043478263</v>
      </c>
      <c r="G80" s="1">
        <v>0</v>
      </c>
      <c r="H80" s="19">
        <v>0</v>
      </c>
      <c r="I80" s="1">
        <v>22.665978260869565</v>
      </c>
      <c r="J80" s="1">
        <v>0</v>
      </c>
      <c r="K80" s="19">
        <v>0</v>
      </c>
      <c r="L80" s="1">
        <v>92.099891304347835</v>
      </c>
      <c r="M80" s="1">
        <v>0</v>
      </c>
      <c r="N80" s="19">
        <v>0</v>
      </c>
      <c r="O80" s="19" t="s">
        <v>240</v>
      </c>
    </row>
    <row r="81" spans="1:15" x14ac:dyDescent="0.3">
      <c r="A81" t="s">
        <v>41</v>
      </c>
      <c r="B81" s="30" t="s">
        <v>241</v>
      </c>
      <c r="C81" s="30" t="s">
        <v>242</v>
      </c>
      <c r="D81" s="30" t="s">
        <v>43</v>
      </c>
      <c r="E81" s="1">
        <v>56.543478260869563</v>
      </c>
      <c r="F81" s="1">
        <v>55.130652173913049</v>
      </c>
      <c r="G81" s="1">
        <v>14.206521739130435</v>
      </c>
      <c r="H81" s="19">
        <v>0.25768825832705705</v>
      </c>
      <c r="I81" s="1">
        <v>26.791630434782608</v>
      </c>
      <c r="J81" s="1">
        <v>3.2608695652173912E-2</v>
      </c>
      <c r="K81" s="19">
        <v>1.2171224790350653E-3</v>
      </c>
      <c r="L81" s="1">
        <v>121.22554347826087</v>
      </c>
      <c r="M81" s="1">
        <v>0</v>
      </c>
      <c r="N81" s="19">
        <v>0</v>
      </c>
      <c r="O81" s="19" t="s">
        <v>243</v>
      </c>
    </row>
    <row r="82" spans="1:15" x14ac:dyDescent="0.3">
      <c r="A82" t="s">
        <v>41</v>
      </c>
      <c r="B82" s="30" t="s">
        <v>244</v>
      </c>
      <c r="C82" s="30" t="s">
        <v>17</v>
      </c>
      <c r="D82" s="30" t="s">
        <v>245</v>
      </c>
      <c r="E82" s="1">
        <v>56.510869565217391</v>
      </c>
      <c r="F82" s="1">
        <v>27.372282608695652</v>
      </c>
      <c r="G82" s="1">
        <v>0</v>
      </c>
      <c r="H82" s="19">
        <v>0</v>
      </c>
      <c r="I82" s="1">
        <v>43.541304347826092</v>
      </c>
      <c r="J82" s="1">
        <v>0</v>
      </c>
      <c r="K82" s="19">
        <v>0</v>
      </c>
      <c r="L82" s="1">
        <v>111.86739130434782</v>
      </c>
      <c r="M82" s="1">
        <v>0</v>
      </c>
      <c r="N82" s="19">
        <v>0</v>
      </c>
      <c r="O82" s="19" t="s">
        <v>246</v>
      </c>
    </row>
    <row r="83" spans="1:15" x14ac:dyDescent="0.3">
      <c r="A83" t="s">
        <v>41</v>
      </c>
      <c r="B83" s="30" t="s">
        <v>247</v>
      </c>
      <c r="C83" s="30" t="s">
        <v>248</v>
      </c>
      <c r="D83" s="30" t="s">
        <v>100</v>
      </c>
      <c r="E83" s="1">
        <v>79.293478260869563</v>
      </c>
      <c r="F83" s="1">
        <v>27.60217391304348</v>
      </c>
      <c r="G83" s="1">
        <v>12.217391304347826</v>
      </c>
      <c r="H83" s="19">
        <v>0.44262424194691657</v>
      </c>
      <c r="I83" s="1">
        <v>85.772717391304354</v>
      </c>
      <c r="J83" s="1">
        <v>10.782608695652174</v>
      </c>
      <c r="K83" s="19">
        <v>0.12571140362104599</v>
      </c>
      <c r="L83" s="1">
        <v>162.55195652173913</v>
      </c>
      <c r="M83" s="1">
        <v>36.388478260869562</v>
      </c>
      <c r="N83" s="19">
        <v>0.22385752247776294</v>
      </c>
      <c r="O83" s="19" t="s">
        <v>249</v>
      </c>
    </row>
    <row r="84" spans="1:15" x14ac:dyDescent="0.3">
      <c r="A84" t="s">
        <v>41</v>
      </c>
      <c r="B84" s="30" t="s">
        <v>250</v>
      </c>
      <c r="C84" s="30" t="s">
        <v>251</v>
      </c>
      <c r="D84" s="30" t="s">
        <v>0</v>
      </c>
      <c r="E84" s="1">
        <v>43.815217391304351</v>
      </c>
      <c r="F84" s="1">
        <v>41.872717391304349</v>
      </c>
      <c r="G84" s="1">
        <v>0.54347826086956519</v>
      </c>
      <c r="H84" s="19">
        <v>1.2979292836209111E-2</v>
      </c>
      <c r="I84" s="1">
        <v>27.432934782608694</v>
      </c>
      <c r="J84" s="1">
        <v>0</v>
      </c>
      <c r="K84" s="19">
        <v>0</v>
      </c>
      <c r="L84" s="1">
        <v>72.364565217391302</v>
      </c>
      <c r="M84" s="1">
        <v>18.129456521739129</v>
      </c>
      <c r="N84" s="19">
        <v>0.25052947485107113</v>
      </c>
      <c r="O84" s="19" t="s">
        <v>252</v>
      </c>
    </row>
    <row r="85" spans="1:15" x14ac:dyDescent="0.3">
      <c r="A85" t="s">
        <v>41</v>
      </c>
      <c r="B85" s="30" t="s">
        <v>253</v>
      </c>
      <c r="C85" s="30" t="s">
        <v>254</v>
      </c>
      <c r="D85" s="30" t="s">
        <v>32</v>
      </c>
      <c r="E85" s="1">
        <v>74.695652173913047</v>
      </c>
      <c r="F85" s="1">
        <v>23.123804347826084</v>
      </c>
      <c r="G85" s="1">
        <v>0</v>
      </c>
      <c r="H85" s="19">
        <v>0</v>
      </c>
      <c r="I85" s="1">
        <v>79.559565217391295</v>
      </c>
      <c r="J85" s="1">
        <v>8.6956521739130432E-2</v>
      </c>
      <c r="K85" s="19">
        <v>1.0929738178121944E-3</v>
      </c>
      <c r="L85" s="1">
        <v>165.85695652173914</v>
      </c>
      <c r="M85" s="1">
        <v>0.55978260869565222</v>
      </c>
      <c r="N85" s="19">
        <v>3.3750927331304345E-3</v>
      </c>
      <c r="O85" s="19" t="s">
        <v>255</v>
      </c>
    </row>
    <row r="86" spans="1:15" x14ac:dyDescent="0.3">
      <c r="A86" t="s">
        <v>41</v>
      </c>
      <c r="B86" s="30" t="s">
        <v>256</v>
      </c>
      <c r="C86" s="30" t="s">
        <v>13</v>
      </c>
      <c r="D86" s="30" t="s">
        <v>3</v>
      </c>
      <c r="E86" s="1">
        <v>35.597826086956523</v>
      </c>
      <c r="F86" s="1">
        <v>23.982717391304345</v>
      </c>
      <c r="G86" s="1">
        <v>0</v>
      </c>
      <c r="H86" s="19">
        <v>0</v>
      </c>
      <c r="I86" s="1">
        <v>25.210434782608697</v>
      </c>
      <c r="J86" s="1">
        <v>0</v>
      </c>
      <c r="K86" s="19">
        <v>0</v>
      </c>
      <c r="L86" s="1">
        <v>90.510652173913044</v>
      </c>
      <c r="M86" s="1">
        <v>0</v>
      </c>
      <c r="N86" s="19">
        <v>0</v>
      </c>
      <c r="O86" s="19" t="s">
        <v>257</v>
      </c>
    </row>
    <row r="87" spans="1:15" x14ac:dyDescent="0.3">
      <c r="A87" t="s">
        <v>41</v>
      </c>
      <c r="B87" s="30" t="s">
        <v>258</v>
      </c>
      <c r="C87" s="30" t="s">
        <v>259</v>
      </c>
      <c r="D87" s="30" t="s">
        <v>245</v>
      </c>
      <c r="E87" s="1">
        <v>75.228260869565219</v>
      </c>
      <c r="F87" s="1">
        <v>31.597499999999997</v>
      </c>
      <c r="G87" s="1">
        <v>0</v>
      </c>
      <c r="H87" s="19">
        <v>0</v>
      </c>
      <c r="I87" s="1">
        <v>54.406304347826087</v>
      </c>
      <c r="J87" s="1">
        <v>0.81521739130434778</v>
      </c>
      <c r="K87" s="19">
        <v>1.498387734797358E-2</v>
      </c>
      <c r="L87" s="1">
        <v>125.1433695652174</v>
      </c>
      <c r="M87" s="1">
        <v>0</v>
      </c>
      <c r="N87" s="19">
        <v>0</v>
      </c>
      <c r="O87" s="19" t="s">
        <v>260</v>
      </c>
    </row>
    <row r="88" spans="1:15" x14ac:dyDescent="0.3">
      <c r="A88" t="s">
        <v>41</v>
      </c>
      <c r="B88" s="30" t="s">
        <v>261</v>
      </c>
      <c r="C88" s="30" t="s">
        <v>254</v>
      </c>
      <c r="D88" s="30" t="s">
        <v>32</v>
      </c>
      <c r="E88" s="1">
        <v>32.358695652173914</v>
      </c>
      <c r="F88" s="1">
        <v>16.111630434782608</v>
      </c>
      <c r="G88" s="1">
        <v>0</v>
      </c>
      <c r="H88" s="19">
        <v>0</v>
      </c>
      <c r="I88" s="1">
        <v>59.120978260869563</v>
      </c>
      <c r="J88" s="1">
        <v>0</v>
      </c>
      <c r="K88" s="19">
        <v>0</v>
      </c>
      <c r="L88" s="1">
        <v>77.545652173913041</v>
      </c>
      <c r="M88" s="1">
        <v>3.9831521739130435</v>
      </c>
      <c r="N88" s="19">
        <v>5.1365254688682686E-2</v>
      </c>
      <c r="O88" s="19" t="s">
        <v>262</v>
      </c>
    </row>
    <row r="89" spans="1:15" x14ac:dyDescent="0.3">
      <c r="A89" t="s">
        <v>41</v>
      </c>
      <c r="B89" s="30" t="s">
        <v>263</v>
      </c>
      <c r="C89" s="30" t="s">
        <v>254</v>
      </c>
      <c r="D89" s="30" t="s">
        <v>32</v>
      </c>
      <c r="E89" s="1">
        <v>105.68478260869566</v>
      </c>
      <c r="F89" s="1">
        <v>33.158586956521738</v>
      </c>
      <c r="G89" s="1">
        <v>0</v>
      </c>
      <c r="H89" s="19">
        <v>0</v>
      </c>
      <c r="I89" s="1">
        <v>122.32434782608696</v>
      </c>
      <c r="J89" s="1">
        <v>0</v>
      </c>
      <c r="K89" s="19">
        <v>0</v>
      </c>
      <c r="L89" s="1">
        <v>160.0733695652174</v>
      </c>
      <c r="M89" s="1">
        <v>0</v>
      </c>
      <c r="N89" s="19">
        <v>0</v>
      </c>
      <c r="O89" s="19" t="s">
        <v>264</v>
      </c>
    </row>
    <row r="90" spans="1:15" x14ac:dyDescent="0.3">
      <c r="A90" t="s">
        <v>41</v>
      </c>
      <c r="B90" s="30" t="s">
        <v>265</v>
      </c>
      <c r="C90" s="30" t="s">
        <v>266</v>
      </c>
      <c r="D90" s="30" t="s">
        <v>50</v>
      </c>
      <c r="E90" s="1">
        <v>35.358695652173914</v>
      </c>
      <c r="F90" s="1">
        <v>45.802500000000002</v>
      </c>
      <c r="G90" s="1">
        <v>0</v>
      </c>
      <c r="H90" s="19">
        <v>0</v>
      </c>
      <c r="I90" s="1">
        <v>18.537065217391305</v>
      </c>
      <c r="J90" s="1">
        <v>0</v>
      </c>
      <c r="K90" s="19">
        <v>0</v>
      </c>
      <c r="L90" s="1">
        <v>112.14380434782608</v>
      </c>
      <c r="M90" s="1">
        <v>0</v>
      </c>
      <c r="N90" s="19">
        <v>0</v>
      </c>
      <c r="O90" s="19" t="s">
        <v>267</v>
      </c>
    </row>
    <row r="91" spans="1:15" x14ac:dyDescent="0.3">
      <c r="A91" t="s">
        <v>41</v>
      </c>
      <c r="B91" s="30" t="s">
        <v>268</v>
      </c>
      <c r="C91" s="30" t="s">
        <v>266</v>
      </c>
      <c r="D91" s="30" t="s">
        <v>50</v>
      </c>
      <c r="E91" s="1">
        <v>91.934782608695656</v>
      </c>
      <c r="F91" s="1">
        <v>60.243804347826092</v>
      </c>
      <c r="G91" s="1">
        <v>5.434782608695652E-2</v>
      </c>
      <c r="H91" s="19">
        <v>9.0213137558796397E-4</v>
      </c>
      <c r="I91" s="1">
        <v>70.631195652173915</v>
      </c>
      <c r="J91" s="1">
        <v>0</v>
      </c>
      <c r="K91" s="19">
        <v>0</v>
      </c>
      <c r="L91" s="1">
        <v>183.38847826086959</v>
      </c>
      <c r="M91" s="1">
        <v>0</v>
      </c>
      <c r="N91" s="19">
        <v>0</v>
      </c>
      <c r="O91" s="19" t="s">
        <v>269</v>
      </c>
    </row>
    <row r="92" spans="1:15" x14ac:dyDescent="0.3">
      <c r="A92" t="s">
        <v>41</v>
      </c>
      <c r="B92" s="30" t="s">
        <v>270</v>
      </c>
      <c r="C92" s="30" t="s">
        <v>53</v>
      </c>
      <c r="D92" s="30" t="s">
        <v>54</v>
      </c>
      <c r="E92" s="1">
        <v>77.684782608695656</v>
      </c>
      <c r="F92" s="1">
        <v>42.230652173913043</v>
      </c>
      <c r="G92" s="1">
        <v>3.7608695652173911</v>
      </c>
      <c r="H92" s="19">
        <v>8.9055446023648593E-2</v>
      </c>
      <c r="I92" s="1">
        <v>64.454130434782613</v>
      </c>
      <c r="J92" s="1">
        <v>7.8260869565217392</v>
      </c>
      <c r="K92" s="19">
        <v>0.12142103079709533</v>
      </c>
      <c r="L92" s="1">
        <v>114.2708695652174</v>
      </c>
      <c r="M92" s="1">
        <v>7.1428260869565214</v>
      </c>
      <c r="N92" s="19">
        <v>6.2507847486711579E-2</v>
      </c>
      <c r="O92" s="19" t="s">
        <v>271</v>
      </c>
    </row>
    <row r="93" spans="1:15" x14ac:dyDescent="0.3">
      <c r="A93" t="s">
        <v>41</v>
      </c>
      <c r="B93" s="30" t="s">
        <v>272</v>
      </c>
      <c r="C93" s="30" t="s">
        <v>156</v>
      </c>
      <c r="D93" s="30" t="s">
        <v>32</v>
      </c>
      <c r="E93" s="1">
        <v>60.010869565217391</v>
      </c>
      <c r="F93" s="1">
        <v>39.933913043478263</v>
      </c>
      <c r="G93" s="1">
        <v>18.271739130434781</v>
      </c>
      <c r="H93" s="19">
        <v>0.45754942949220445</v>
      </c>
      <c r="I93" s="1">
        <v>46.848804347826089</v>
      </c>
      <c r="J93" s="1">
        <v>12.869565217391305</v>
      </c>
      <c r="K93" s="19">
        <v>0.27470424051469922</v>
      </c>
      <c r="L93" s="1">
        <v>117.26010869565218</v>
      </c>
      <c r="M93" s="1">
        <v>65.543804347826068</v>
      </c>
      <c r="N93" s="19">
        <v>0.55896080156248673</v>
      </c>
      <c r="O93" s="19" t="s">
        <v>273</v>
      </c>
    </row>
    <row r="94" spans="1:15" x14ac:dyDescent="0.3">
      <c r="A94" t="s">
        <v>41</v>
      </c>
      <c r="B94" s="30" t="s">
        <v>274</v>
      </c>
      <c r="C94" s="30" t="s">
        <v>46</v>
      </c>
      <c r="D94" s="30" t="s">
        <v>32</v>
      </c>
      <c r="E94" s="1">
        <v>95.586956521739125</v>
      </c>
      <c r="F94" s="1">
        <v>61.590326086956523</v>
      </c>
      <c r="G94" s="1">
        <v>17.413043478260871</v>
      </c>
      <c r="H94" s="19">
        <v>0.28272367731380743</v>
      </c>
      <c r="I94" s="1">
        <v>77.718695652173906</v>
      </c>
      <c r="J94" s="1">
        <v>14.989130434782609</v>
      </c>
      <c r="K94" s="19">
        <v>0.19286389599055684</v>
      </c>
      <c r="L94" s="1">
        <v>204.28336956521738</v>
      </c>
      <c r="M94" s="1">
        <v>41.110000000000014</v>
      </c>
      <c r="N94" s="19">
        <v>0.20124007200143457</v>
      </c>
      <c r="O94" s="19" t="s">
        <v>275</v>
      </c>
    </row>
    <row r="95" spans="1:15" x14ac:dyDescent="0.3">
      <c r="A95" t="s">
        <v>41</v>
      </c>
      <c r="B95" s="30" t="s">
        <v>276</v>
      </c>
      <c r="C95" s="30" t="s">
        <v>277</v>
      </c>
      <c r="D95" s="30" t="s">
        <v>33</v>
      </c>
      <c r="E95" s="1">
        <v>82.543478260869563</v>
      </c>
      <c r="F95" s="1">
        <v>41.343369565217394</v>
      </c>
      <c r="G95" s="1">
        <v>0</v>
      </c>
      <c r="H95" s="19">
        <v>0</v>
      </c>
      <c r="I95" s="1">
        <v>76.370760869565217</v>
      </c>
      <c r="J95" s="1">
        <v>0.36956521739130432</v>
      </c>
      <c r="K95" s="19">
        <v>4.8390930401032714E-3</v>
      </c>
      <c r="L95" s="1">
        <v>134.78141304347827</v>
      </c>
      <c r="M95" s="1">
        <v>2.7472826086956523</v>
      </c>
      <c r="N95" s="19">
        <v>2.0383245335240878E-2</v>
      </c>
      <c r="O95" s="19" t="s">
        <v>278</v>
      </c>
    </row>
    <row r="96" spans="1:15" x14ac:dyDescent="0.3">
      <c r="A96" t="s">
        <v>41</v>
      </c>
      <c r="B96" s="30" t="s">
        <v>279</v>
      </c>
      <c r="C96" s="30" t="s">
        <v>91</v>
      </c>
      <c r="D96" s="30" t="s">
        <v>4</v>
      </c>
      <c r="E96" s="1">
        <v>77.815217391304344</v>
      </c>
      <c r="F96" s="1">
        <v>94.08989130434783</v>
      </c>
      <c r="G96" s="1">
        <v>0</v>
      </c>
      <c r="H96" s="19">
        <v>0</v>
      </c>
      <c r="I96" s="1">
        <v>53.212826086956518</v>
      </c>
      <c r="J96" s="1">
        <v>0</v>
      </c>
      <c r="K96" s="19">
        <v>0</v>
      </c>
      <c r="L96" s="1">
        <v>129.74184782608697</v>
      </c>
      <c r="M96" s="1">
        <v>0</v>
      </c>
      <c r="N96" s="19">
        <v>0</v>
      </c>
      <c r="O96" s="19" t="s">
        <v>280</v>
      </c>
    </row>
    <row r="97" spans="1:15" x14ac:dyDescent="0.3">
      <c r="A97" t="s">
        <v>41</v>
      </c>
      <c r="B97" s="30" t="s">
        <v>281</v>
      </c>
      <c r="C97" s="30" t="s">
        <v>282</v>
      </c>
      <c r="D97" s="30" t="s">
        <v>100</v>
      </c>
      <c r="E97" s="1">
        <v>135.35869565217391</v>
      </c>
      <c r="F97" s="1">
        <v>125.32532608695652</v>
      </c>
      <c r="G97" s="1">
        <v>4.3478260869565216E-2</v>
      </c>
      <c r="H97" s="19">
        <v>3.4692318166719139E-4</v>
      </c>
      <c r="I97" s="1">
        <v>59.653695652173916</v>
      </c>
      <c r="J97" s="1">
        <v>0</v>
      </c>
      <c r="K97" s="19">
        <v>0</v>
      </c>
      <c r="L97" s="1">
        <v>297.88326086956522</v>
      </c>
      <c r="M97" s="1">
        <v>0</v>
      </c>
      <c r="N97" s="19">
        <v>0</v>
      </c>
      <c r="O97" s="19" t="s">
        <v>283</v>
      </c>
    </row>
    <row r="98" spans="1:15" x14ac:dyDescent="0.3">
      <c r="A98" t="s">
        <v>41</v>
      </c>
      <c r="B98" s="30" t="s">
        <v>284</v>
      </c>
      <c r="C98" s="30" t="s">
        <v>8</v>
      </c>
      <c r="D98" s="30" t="s">
        <v>50</v>
      </c>
      <c r="E98" s="1">
        <v>74.043478260869563</v>
      </c>
      <c r="F98" s="1">
        <v>24.656304347826087</v>
      </c>
      <c r="G98" s="1">
        <v>0</v>
      </c>
      <c r="H98" s="19">
        <v>0</v>
      </c>
      <c r="I98" s="1">
        <v>73.633369565217393</v>
      </c>
      <c r="J98" s="1">
        <v>0</v>
      </c>
      <c r="K98" s="19">
        <v>0</v>
      </c>
      <c r="L98" s="1">
        <v>150.36478260869563</v>
      </c>
      <c r="M98" s="1">
        <v>1.1277173913043479</v>
      </c>
      <c r="N98" s="19">
        <v>7.4998771104473486E-3</v>
      </c>
      <c r="O98" s="19" t="s">
        <v>285</v>
      </c>
    </row>
    <row r="99" spans="1:15" x14ac:dyDescent="0.3">
      <c r="A99" t="s">
        <v>41</v>
      </c>
      <c r="B99" s="30" t="s">
        <v>286</v>
      </c>
      <c r="C99" s="30" t="s">
        <v>287</v>
      </c>
      <c r="D99" s="30" t="s">
        <v>6</v>
      </c>
      <c r="E99" s="1">
        <v>33.010869565217391</v>
      </c>
      <c r="F99" s="1">
        <v>18.192934782608695</v>
      </c>
      <c r="G99" s="1">
        <v>5.3478260869565215</v>
      </c>
      <c r="H99" s="19">
        <v>0.29395070948469004</v>
      </c>
      <c r="I99" s="1">
        <v>10.861413043478262</v>
      </c>
      <c r="J99" s="1">
        <v>1.173913043478261</v>
      </c>
      <c r="K99" s="19">
        <v>0.10808106079559671</v>
      </c>
      <c r="L99" s="1">
        <v>80.597826086956516</v>
      </c>
      <c r="M99" s="1">
        <v>0.2608695652173913</v>
      </c>
      <c r="N99" s="19">
        <v>3.2366824005394474E-3</v>
      </c>
      <c r="O99" s="19" t="s">
        <v>288</v>
      </c>
    </row>
    <row r="100" spans="1:15" x14ac:dyDescent="0.3">
      <c r="A100" t="s">
        <v>41</v>
      </c>
      <c r="B100" s="30" t="s">
        <v>289</v>
      </c>
      <c r="C100" s="30" t="s">
        <v>17</v>
      </c>
      <c r="D100" s="30" t="s">
        <v>245</v>
      </c>
      <c r="E100" s="1">
        <v>66.141304347826093</v>
      </c>
      <c r="F100" s="1">
        <v>62.996956521739136</v>
      </c>
      <c r="G100" s="1">
        <v>0</v>
      </c>
      <c r="H100" s="19">
        <v>0</v>
      </c>
      <c r="I100" s="1">
        <v>46.700760869565222</v>
      </c>
      <c r="J100" s="1">
        <v>0</v>
      </c>
      <c r="K100" s="19">
        <v>0</v>
      </c>
      <c r="L100" s="1">
        <v>133.15673913043477</v>
      </c>
      <c r="M100" s="1">
        <v>0</v>
      </c>
      <c r="N100" s="19">
        <v>0</v>
      </c>
      <c r="O100" s="19" t="s">
        <v>290</v>
      </c>
    </row>
    <row r="101" spans="1:15" x14ac:dyDescent="0.3">
      <c r="A101" t="s">
        <v>41</v>
      </c>
      <c r="B101" s="30" t="s">
        <v>291</v>
      </c>
      <c r="C101" s="30" t="s">
        <v>96</v>
      </c>
      <c r="D101" s="30" t="s">
        <v>43</v>
      </c>
      <c r="E101" s="1">
        <v>31.815217391304348</v>
      </c>
      <c r="F101" s="1">
        <v>48.397608695652174</v>
      </c>
      <c r="G101" s="1">
        <v>9.7826086956521743E-2</v>
      </c>
      <c r="H101" s="19">
        <v>2.021300010331089E-3</v>
      </c>
      <c r="I101" s="1">
        <v>17.045000000000002</v>
      </c>
      <c r="J101" s="1">
        <v>2.7282608695652173</v>
      </c>
      <c r="K101" s="19">
        <v>0.16006223934087516</v>
      </c>
      <c r="L101" s="1">
        <v>106.51706521739131</v>
      </c>
      <c r="M101" s="1">
        <v>3.0309782608695648</v>
      </c>
      <c r="N101" s="19">
        <v>2.8455330182854958E-2</v>
      </c>
      <c r="O101" s="19" t="s">
        <v>292</v>
      </c>
    </row>
    <row r="102" spans="1:15" x14ac:dyDescent="0.3">
      <c r="A102" t="s">
        <v>41</v>
      </c>
      <c r="B102" s="30" t="s">
        <v>293</v>
      </c>
      <c r="C102" s="30" t="s">
        <v>18</v>
      </c>
      <c r="D102" s="30" t="s">
        <v>43</v>
      </c>
      <c r="E102" s="1">
        <v>34.989130434782609</v>
      </c>
      <c r="F102" s="1">
        <v>42.786847826086955</v>
      </c>
      <c r="G102" s="1">
        <v>8.6956521739130432E-2</v>
      </c>
      <c r="H102" s="19">
        <v>2.0323189521363485E-3</v>
      </c>
      <c r="I102" s="1">
        <v>37.771521739130435</v>
      </c>
      <c r="J102" s="1">
        <v>0</v>
      </c>
      <c r="K102" s="19">
        <v>0</v>
      </c>
      <c r="L102" s="1">
        <v>113.02978260869565</v>
      </c>
      <c r="M102" s="1">
        <v>5.6124999999999998</v>
      </c>
      <c r="N102" s="19">
        <v>4.9655054362355434E-2</v>
      </c>
      <c r="O102" s="19" t="s">
        <v>294</v>
      </c>
    </row>
    <row r="103" spans="1:15" x14ac:dyDescent="0.3">
      <c r="A103" t="s">
        <v>41</v>
      </c>
      <c r="B103" s="30" t="s">
        <v>295</v>
      </c>
      <c r="C103" s="30" t="s">
        <v>296</v>
      </c>
      <c r="D103" s="30" t="s">
        <v>43</v>
      </c>
      <c r="E103" s="1">
        <v>35.173913043478258</v>
      </c>
      <c r="F103" s="1">
        <v>62.811630434782607</v>
      </c>
      <c r="G103" s="1">
        <v>0</v>
      </c>
      <c r="H103" s="19">
        <v>0</v>
      </c>
      <c r="I103" s="1">
        <v>9.2048913043478269</v>
      </c>
      <c r="J103" s="1">
        <v>0</v>
      </c>
      <c r="K103" s="19">
        <v>0</v>
      </c>
      <c r="L103" s="1">
        <v>113.18619565217391</v>
      </c>
      <c r="M103" s="1">
        <v>3.603478260869565</v>
      </c>
      <c r="N103" s="19">
        <v>3.1836729206300124E-2</v>
      </c>
      <c r="O103" s="19" t="s">
        <v>297</v>
      </c>
    </row>
    <row r="104" spans="1:15" x14ac:dyDescent="0.3">
      <c r="A104" t="s">
        <v>41</v>
      </c>
      <c r="B104" s="30" t="s">
        <v>298</v>
      </c>
      <c r="C104" s="30" t="s">
        <v>299</v>
      </c>
      <c r="D104" s="30" t="s">
        <v>209</v>
      </c>
      <c r="E104" s="1">
        <v>83.445652173913047</v>
      </c>
      <c r="F104" s="1">
        <v>25.54641304347826</v>
      </c>
      <c r="G104" s="1">
        <v>0</v>
      </c>
      <c r="H104" s="19">
        <v>0</v>
      </c>
      <c r="I104" s="1">
        <v>70.956739130434784</v>
      </c>
      <c r="J104" s="1">
        <v>7.3152173913043477</v>
      </c>
      <c r="K104" s="19">
        <v>0.10309404689323869</v>
      </c>
      <c r="L104" s="1">
        <v>169.73304347826087</v>
      </c>
      <c r="M104" s="1">
        <v>8.7164130434782567</v>
      </c>
      <c r="N104" s="19">
        <v>5.1353660223471105E-2</v>
      </c>
      <c r="O104" s="19" t="s">
        <v>300</v>
      </c>
    </row>
    <row r="105" spans="1:15" x14ac:dyDescent="0.3">
      <c r="A105" t="s">
        <v>41</v>
      </c>
      <c r="B105" s="30" t="s">
        <v>301</v>
      </c>
      <c r="C105" s="30" t="s">
        <v>8</v>
      </c>
      <c r="D105" s="30" t="s">
        <v>50</v>
      </c>
      <c r="E105" s="1">
        <v>51.032608695652172</v>
      </c>
      <c r="F105" s="1">
        <v>43.209239130434781</v>
      </c>
      <c r="G105" s="1">
        <v>0</v>
      </c>
      <c r="H105" s="19">
        <v>0</v>
      </c>
      <c r="I105" s="1">
        <v>21.472391304347827</v>
      </c>
      <c r="J105" s="1">
        <v>0</v>
      </c>
      <c r="K105" s="19">
        <v>0</v>
      </c>
      <c r="L105" s="1">
        <v>105.35673913043478</v>
      </c>
      <c r="M105" s="1">
        <v>0</v>
      </c>
      <c r="N105" s="19">
        <v>0</v>
      </c>
      <c r="O105" s="19" t="s">
        <v>302</v>
      </c>
    </row>
    <row r="106" spans="1:15" x14ac:dyDescent="0.3">
      <c r="A106" t="s">
        <v>41</v>
      </c>
      <c r="B106" s="30" t="s">
        <v>303</v>
      </c>
      <c r="C106" s="30" t="s">
        <v>57</v>
      </c>
      <c r="D106" s="30" t="s">
        <v>58</v>
      </c>
      <c r="E106" s="1">
        <v>49.554347826086953</v>
      </c>
      <c r="F106" s="1">
        <v>67.510869565217391</v>
      </c>
      <c r="G106" s="1">
        <v>0</v>
      </c>
      <c r="H106" s="19">
        <v>0</v>
      </c>
      <c r="I106" s="1">
        <v>25.714673913043477</v>
      </c>
      <c r="J106" s="1">
        <v>0</v>
      </c>
      <c r="K106" s="19">
        <v>0</v>
      </c>
      <c r="L106" s="1">
        <v>166.31793478260869</v>
      </c>
      <c r="M106" s="1">
        <v>0</v>
      </c>
      <c r="N106" s="19">
        <v>0</v>
      </c>
      <c r="O106" s="19" t="s">
        <v>304</v>
      </c>
    </row>
    <row r="107" spans="1:15" x14ac:dyDescent="0.3">
      <c r="A107" t="s">
        <v>41</v>
      </c>
      <c r="B107" s="30" t="s">
        <v>305</v>
      </c>
      <c r="C107" s="30" t="s">
        <v>2</v>
      </c>
      <c r="D107" s="30" t="s">
        <v>43</v>
      </c>
      <c r="E107" s="1">
        <v>81.413043478260875</v>
      </c>
      <c r="F107" s="1">
        <v>27.96119565217391</v>
      </c>
      <c r="G107" s="1">
        <v>0</v>
      </c>
      <c r="H107" s="19">
        <v>0</v>
      </c>
      <c r="I107" s="1">
        <v>72.23021739130435</v>
      </c>
      <c r="J107" s="1">
        <v>0</v>
      </c>
      <c r="K107" s="19">
        <v>0</v>
      </c>
      <c r="L107" s="1">
        <v>147.06978260869565</v>
      </c>
      <c r="M107" s="1">
        <v>0</v>
      </c>
      <c r="N107" s="19">
        <v>0</v>
      </c>
      <c r="O107" s="19" t="s">
        <v>306</v>
      </c>
    </row>
    <row r="108" spans="1:15" x14ac:dyDescent="0.3">
      <c r="A108" t="s">
        <v>41</v>
      </c>
      <c r="B108" s="30" t="s">
        <v>307</v>
      </c>
      <c r="C108" s="30" t="s">
        <v>57</v>
      </c>
      <c r="D108" s="30" t="s">
        <v>58</v>
      </c>
      <c r="E108" s="1">
        <v>87.652173913043484</v>
      </c>
      <c r="F108" s="1">
        <v>56.902173913043477</v>
      </c>
      <c r="G108" s="1">
        <v>4.7934782608695654</v>
      </c>
      <c r="H108" s="19">
        <v>8.4240687679083104E-2</v>
      </c>
      <c r="I108" s="1">
        <v>35.157608695652172</v>
      </c>
      <c r="J108" s="1">
        <v>0.18478260869565216</v>
      </c>
      <c r="K108" s="19">
        <v>5.2558355232648016E-3</v>
      </c>
      <c r="L108" s="1">
        <v>130.52445652173913</v>
      </c>
      <c r="M108" s="1">
        <v>0</v>
      </c>
      <c r="N108" s="19">
        <v>0</v>
      </c>
      <c r="O108" s="19" t="s">
        <v>308</v>
      </c>
    </row>
    <row r="109" spans="1:15" x14ac:dyDescent="0.3">
      <c r="A109" t="s">
        <v>41</v>
      </c>
      <c r="B109" s="30" t="s">
        <v>309</v>
      </c>
      <c r="C109" s="30" t="s">
        <v>53</v>
      </c>
      <c r="D109" s="30" t="s">
        <v>54</v>
      </c>
      <c r="E109" s="1">
        <v>83.163043478260875</v>
      </c>
      <c r="F109" s="1">
        <v>57.535326086956523</v>
      </c>
      <c r="G109" s="1">
        <v>0</v>
      </c>
      <c r="H109" s="19">
        <v>0</v>
      </c>
      <c r="I109" s="1">
        <v>50.445652173913047</v>
      </c>
      <c r="J109" s="1">
        <v>0</v>
      </c>
      <c r="K109" s="19">
        <v>0</v>
      </c>
      <c r="L109" s="1">
        <v>214.95380434782609</v>
      </c>
      <c r="M109" s="1">
        <v>0</v>
      </c>
      <c r="N109" s="19">
        <v>0</v>
      </c>
      <c r="O109" s="19" t="s">
        <v>310</v>
      </c>
    </row>
    <row r="110" spans="1:15" x14ac:dyDescent="0.3">
      <c r="A110" t="s">
        <v>41</v>
      </c>
      <c r="B110" s="30" t="s">
        <v>311</v>
      </c>
      <c r="C110" s="30" t="s">
        <v>312</v>
      </c>
      <c r="D110" s="30" t="s">
        <v>313</v>
      </c>
      <c r="E110" s="1">
        <v>41.478260869565219</v>
      </c>
      <c r="F110" s="1">
        <v>24.911521739130436</v>
      </c>
      <c r="G110" s="1">
        <v>0</v>
      </c>
      <c r="H110" s="19">
        <v>0</v>
      </c>
      <c r="I110" s="1">
        <v>16.728478260869565</v>
      </c>
      <c r="J110" s="1">
        <v>0</v>
      </c>
      <c r="K110" s="19">
        <v>0</v>
      </c>
      <c r="L110" s="1">
        <v>112.24467391304348</v>
      </c>
      <c r="M110" s="1">
        <v>0</v>
      </c>
      <c r="N110" s="19">
        <v>0</v>
      </c>
      <c r="O110" s="19" t="s">
        <v>314</v>
      </c>
    </row>
    <row r="111" spans="1:15" x14ac:dyDescent="0.3">
      <c r="A111" t="s">
        <v>41</v>
      </c>
      <c r="B111" s="30" t="s">
        <v>315</v>
      </c>
      <c r="C111" s="30" t="s">
        <v>316</v>
      </c>
      <c r="D111" s="30" t="s">
        <v>100</v>
      </c>
      <c r="E111" s="1">
        <v>39.489130434782609</v>
      </c>
      <c r="F111" s="1">
        <v>46.636739130434783</v>
      </c>
      <c r="G111" s="1">
        <v>6.5217391304347824E-2</v>
      </c>
      <c r="H111" s="19">
        <v>1.3984123358613521E-3</v>
      </c>
      <c r="I111" s="1">
        <v>41.740434782608695</v>
      </c>
      <c r="J111" s="1">
        <v>0</v>
      </c>
      <c r="K111" s="19">
        <v>0</v>
      </c>
      <c r="L111" s="1">
        <v>129.69358695652173</v>
      </c>
      <c r="M111" s="1">
        <v>0</v>
      </c>
      <c r="N111" s="19">
        <v>0</v>
      </c>
      <c r="O111" s="19" t="s">
        <v>317</v>
      </c>
    </row>
    <row r="112" spans="1:15" x14ac:dyDescent="0.3">
      <c r="A112" t="s">
        <v>41</v>
      </c>
      <c r="B112" s="30" t="s">
        <v>318</v>
      </c>
      <c r="C112" s="30" t="s">
        <v>319</v>
      </c>
      <c r="D112" s="30" t="s">
        <v>33</v>
      </c>
      <c r="E112" s="1">
        <v>90.141304347826093</v>
      </c>
      <c r="F112" s="1">
        <v>59.710869565217386</v>
      </c>
      <c r="G112" s="1">
        <v>0</v>
      </c>
      <c r="H112" s="19">
        <v>0</v>
      </c>
      <c r="I112" s="1">
        <v>57.537608695652175</v>
      </c>
      <c r="J112" s="1">
        <v>0</v>
      </c>
      <c r="K112" s="19">
        <v>0</v>
      </c>
      <c r="L112" s="1">
        <v>213.64391304347828</v>
      </c>
      <c r="M112" s="1">
        <v>10.456521739130435</v>
      </c>
      <c r="N112" s="19">
        <v>4.8943691351517458E-2</v>
      </c>
      <c r="O112" s="19" t="s">
        <v>320</v>
      </c>
    </row>
    <row r="113" spans="1:15" x14ac:dyDescent="0.3">
      <c r="A113" t="s">
        <v>41</v>
      </c>
      <c r="B113" s="30" t="s">
        <v>321</v>
      </c>
      <c r="C113" s="30" t="s">
        <v>46</v>
      </c>
      <c r="D113" s="30" t="s">
        <v>32</v>
      </c>
      <c r="E113" s="1">
        <v>121.93478260869566</v>
      </c>
      <c r="F113" s="1">
        <v>47.300760869565217</v>
      </c>
      <c r="G113" s="1">
        <v>0</v>
      </c>
      <c r="H113" s="19">
        <v>0</v>
      </c>
      <c r="I113" s="1">
        <v>109.81271739130435</v>
      </c>
      <c r="J113" s="1">
        <v>0</v>
      </c>
      <c r="K113" s="19">
        <v>0</v>
      </c>
      <c r="L113" s="1">
        <v>170.36717391304347</v>
      </c>
      <c r="M113" s="1">
        <v>0</v>
      </c>
      <c r="N113" s="19">
        <v>0</v>
      </c>
      <c r="O113" s="19" t="s">
        <v>322</v>
      </c>
    </row>
    <row r="114" spans="1:15" x14ac:dyDescent="0.3">
      <c r="A114" t="s">
        <v>41</v>
      </c>
      <c r="B114" s="30" t="s">
        <v>323</v>
      </c>
      <c r="C114" s="30" t="s">
        <v>324</v>
      </c>
      <c r="D114" s="30" t="s">
        <v>209</v>
      </c>
      <c r="E114" s="1">
        <v>59.097826086956523</v>
      </c>
      <c r="F114" s="1">
        <v>24.182608695652174</v>
      </c>
      <c r="G114" s="1">
        <v>0</v>
      </c>
      <c r="H114" s="19">
        <v>0</v>
      </c>
      <c r="I114" s="1">
        <v>60.485760869565212</v>
      </c>
      <c r="J114" s="1">
        <v>1.7826086956521738</v>
      </c>
      <c r="K114" s="19">
        <v>2.947154288918161E-2</v>
      </c>
      <c r="L114" s="1">
        <v>119.86054347826087</v>
      </c>
      <c r="M114" s="1">
        <v>0</v>
      </c>
      <c r="N114" s="19">
        <v>0</v>
      </c>
      <c r="O114" s="19" t="s">
        <v>325</v>
      </c>
    </row>
    <row r="115" spans="1:15" x14ac:dyDescent="0.3">
      <c r="A115" t="s">
        <v>41</v>
      </c>
      <c r="B115" s="30" t="s">
        <v>326</v>
      </c>
      <c r="C115" s="30" t="s">
        <v>277</v>
      </c>
      <c r="D115" s="30" t="s">
        <v>33</v>
      </c>
      <c r="E115" s="1">
        <v>114.8804347826087</v>
      </c>
      <c r="F115" s="1">
        <v>51.611413043478258</v>
      </c>
      <c r="G115" s="1">
        <v>0</v>
      </c>
      <c r="H115" s="19">
        <v>0</v>
      </c>
      <c r="I115" s="1">
        <v>67.095108695652172</v>
      </c>
      <c r="J115" s="1">
        <v>0</v>
      </c>
      <c r="K115" s="19">
        <v>0</v>
      </c>
      <c r="L115" s="1">
        <v>325.21739130434781</v>
      </c>
      <c r="M115" s="1">
        <v>0</v>
      </c>
      <c r="N115" s="19">
        <v>0</v>
      </c>
      <c r="O115" s="19" t="s">
        <v>327</v>
      </c>
    </row>
    <row r="116" spans="1:15" x14ac:dyDescent="0.3">
      <c r="A116" t="s">
        <v>41</v>
      </c>
      <c r="B116" s="30" t="s">
        <v>328</v>
      </c>
      <c r="C116" s="30" t="s">
        <v>329</v>
      </c>
      <c r="D116" s="30" t="s">
        <v>330</v>
      </c>
      <c r="E116" s="1">
        <v>75.173913043478265</v>
      </c>
      <c r="F116" s="1">
        <v>70.267934782608691</v>
      </c>
      <c r="G116" s="1">
        <v>3.1956521739130435</v>
      </c>
      <c r="H116" s="19">
        <v>4.5478100129163992E-2</v>
      </c>
      <c r="I116" s="1">
        <v>27.114456521739132</v>
      </c>
      <c r="J116" s="1">
        <v>0.18478260869565216</v>
      </c>
      <c r="K116" s="19">
        <v>6.8149110253234065E-3</v>
      </c>
      <c r="L116" s="1">
        <v>128.04141304347826</v>
      </c>
      <c r="M116" s="1">
        <v>0</v>
      </c>
      <c r="N116" s="19">
        <v>0</v>
      </c>
      <c r="O116" s="19" t="s">
        <v>331</v>
      </c>
    </row>
    <row r="117" spans="1:15" x14ac:dyDescent="0.3">
      <c r="A117" t="s">
        <v>41</v>
      </c>
      <c r="B117" s="30" t="s">
        <v>21</v>
      </c>
      <c r="C117" s="30" t="s">
        <v>96</v>
      </c>
      <c r="D117" s="30" t="s">
        <v>43</v>
      </c>
      <c r="E117" s="1">
        <v>63.206521739130437</v>
      </c>
      <c r="F117" s="1">
        <v>34.713695652173911</v>
      </c>
      <c r="G117" s="1">
        <v>0</v>
      </c>
      <c r="H117" s="19">
        <v>0</v>
      </c>
      <c r="I117" s="1">
        <v>58.516195652173913</v>
      </c>
      <c r="J117" s="1">
        <v>0</v>
      </c>
      <c r="K117" s="19">
        <v>0</v>
      </c>
      <c r="L117" s="1">
        <v>171.11380434782609</v>
      </c>
      <c r="M117" s="1">
        <v>0</v>
      </c>
      <c r="N117" s="19">
        <v>0</v>
      </c>
      <c r="O117" s="19" t="s">
        <v>332</v>
      </c>
    </row>
    <row r="118" spans="1:15" x14ac:dyDescent="0.3">
      <c r="A118" t="s">
        <v>41</v>
      </c>
      <c r="B118" s="30" t="s">
        <v>333</v>
      </c>
      <c r="C118" s="30" t="s">
        <v>46</v>
      </c>
      <c r="D118" s="30" t="s">
        <v>32</v>
      </c>
      <c r="E118" s="1">
        <v>78.804347826086953</v>
      </c>
      <c r="F118" s="1">
        <v>44.766413043478266</v>
      </c>
      <c r="G118" s="1">
        <v>0</v>
      </c>
      <c r="H118" s="19">
        <v>0</v>
      </c>
      <c r="I118" s="1">
        <v>71.483152173913041</v>
      </c>
      <c r="J118" s="1">
        <v>0</v>
      </c>
      <c r="K118" s="19">
        <v>0</v>
      </c>
      <c r="L118" s="1">
        <v>242.68543478260872</v>
      </c>
      <c r="M118" s="1">
        <v>0</v>
      </c>
      <c r="N118" s="19">
        <v>0</v>
      </c>
      <c r="O118" s="19" t="s">
        <v>334</v>
      </c>
    </row>
    <row r="119" spans="1:15" x14ac:dyDescent="0.3">
      <c r="A119" t="s">
        <v>41</v>
      </c>
      <c r="B119" s="30" t="s">
        <v>335</v>
      </c>
      <c r="C119" s="30" t="s">
        <v>96</v>
      </c>
      <c r="D119" s="30" t="s">
        <v>43</v>
      </c>
      <c r="E119" s="1">
        <v>18.478260869565219</v>
      </c>
      <c r="F119" s="1">
        <v>31.987826086956524</v>
      </c>
      <c r="G119" s="1">
        <v>2.6086956521739131</v>
      </c>
      <c r="H119" s="19">
        <v>8.1552764638721242E-2</v>
      </c>
      <c r="I119" s="1">
        <v>9.5597826086956523</v>
      </c>
      <c r="J119" s="1">
        <v>8.6956521739130432E-2</v>
      </c>
      <c r="K119" s="19">
        <v>9.0960773166571911E-3</v>
      </c>
      <c r="L119" s="1">
        <v>76.891304347826093</v>
      </c>
      <c r="M119" s="1">
        <v>33.260869565217391</v>
      </c>
      <c r="N119" s="19">
        <v>0.43256997455470736</v>
      </c>
      <c r="O119" s="19" t="s">
        <v>336</v>
      </c>
    </row>
    <row r="120" spans="1:15" x14ac:dyDescent="0.3">
      <c r="A120" t="s">
        <v>41</v>
      </c>
      <c r="B120" s="30" t="s">
        <v>337</v>
      </c>
      <c r="C120" s="30" t="s">
        <v>96</v>
      </c>
      <c r="D120" s="30" t="s">
        <v>43</v>
      </c>
      <c r="E120" s="1">
        <v>95.478260869565219</v>
      </c>
      <c r="F120" s="1">
        <v>70.283913043478265</v>
      </c>
      <c r="G120" s="1">
        <v>0</v>
      </c>
      <c r="H120" s="19">
        <v>0</v>
      </c>
      <c r="I120" s="1">
        <v>80.850326086956514</v>
      </c>
      <c r="J120" s="1">
        <v>0</v>
      </c>
      <c r="K120" s="19">
        <v>0</v>
      </c>
      <c r="L120" s="1">
        <v>238.59097826086955</v>
      </c>
      <c r="M120" s="1">
        <v>0</v>
      </c>
      <c r="N120" s="19">
        <v>0</v>
      </c>
      <c r="O120" s="19" t="s">
        <v>338</v>
      </c>
    </row>
    <row r="121" spans="1:15" x14ac:dyDescent="0.3">
      <c r="A121" t="s">
        <v>41</v>
      </c>
      <c r="B121" s="30" t="s">
        <v>339</v>
      </c>
      <c r="C121" s="30" t="s">
        <v>11</v>
      </c>
      <c r="D121" s="30" t="s">
        <v>245</v>
      </c>
      <c r="E121" s="1">
        <v>28.630434782608695</v>
      </c>
      <c r="F121" s="1">
        <v>12.098260869565218</v>
      </c>
      <c r="G121" s="1">
        <v>0</v>
      </c>
      <c r="H121" s="19">
        <v>0</v>
      </c>
      <c r="I121" s="1">
        <v>26.406956521739129</v>
      </c>
      <c r="J121" s="1">
        <v>0</v>
      </c>
      <c r="K121" s="19">
        <v>0</v>
      </c>
      <c r="L121" s="1">
        <v>59.917499999999997</v>
      </c>
      <c r="M121" s="1">
        <v>2.6321739130434785</v>
      </c>
      <c r="N121" s="19">
        <v>4.3929968924662721E-2</v>
      </c>
      <c r="O121" s="19" t="s">
        <v>340</v>
      </c>
    </row>
    <row r="122" spans="1:15" x14ac:dyDescent="0.3">
      <c r="A122" t="s">
        <v>41</v>
      </c>
      <c r="B122" s="30" t="s">
        <v>341</v>
      </c>
      <c r="C122" s="30" t="s">
        <v>342</v>
      </c>
      <c r="D122" s="30" t="s">
        <v>4</v>
      </c>
      <c r="E122" s="1">
        <v>59.413043478260867</v>
      </c>
      <c r="F122" s="1">
        <v>59.607500000000002</v>
      </c>
      <c r="G122" s="1">
        <v>0</v>
      </c>
      <c r="H122" s="19">
        <v>0</v>
      </c>
      <c r="I122" s="1">
        <v>27.333043478260869</v>
      </c>
      <c r="J122" s="1">
        <v>0</v>
      </c>
      <c r="K122" s="19">
        <v>0</v>
      </c>
      <c r="L122" s="1">
        <v>137.31358695652173</v>
      </c>
      <c r="M122" s="1">
        <v>0</v>
      </c>
      <c r="N122" s="19">
        <v>0</v>
      </c>
      <c r="O122" s="19" t="s">
        <v>343</v>
      </c>
    </row>
    <row r="123" spans="1:15" x14ac:dyDescent="0.3">
      <c r="A123" t="s">
        <v>41</v>
      </c>
      <c r="B123" s="30" t="s">
        <v>344</v>
      </c>
      <c r="C123" s="30" t="s">
        <v>29</v>
      </c>
      <c r="D123" s="30" t="s">
        <v>345</v>
      </c>
      <c r="E123" s="1">
        <v>69.152173913043484</v>
      </c>
      <c r="F123" s="1">
        <v>59.670326086956521</v>
      </c>
      <c r="G123" s="1">
        <v>1.4130434782608696</v>
      </c>
      <c r="H123" s="19">
        <v>2.3680840560543714E-2</v>
      </c>
      <c r="I123" s="1">
        <v>33.703478260869566</v>
      </c>
      <c r="J123" s="1">
        <v>0.32608695652173914</v>
      </c>
      <c r="K123" s="19">
        <v>9.6751722180654816E-3</v>
      </c>
      <c r="L123" s="1">
        <v>142.68</v>
      </c>
      <c r="M123" s="1">
        <v>5.0291304347826085</v>
      </c>
      <c r="N123" s="19">
        <v>3.5247620092392823E-2</v>
      </c>
      <c r="O123" s="19" t="s">
        <v>346</v>
      </c>
    </row>
    <row r="124" spans="1:15" x14ac:dyDescent="0.3">
      <c r="A124" t="s">
        <v>41</v>
      </c>
      <c r="B124" s="30" t="s">
        <v>347</v>
      </c>
      <c r="C124" s="30" t="s">
        <v>348</v>
      </c>
      <c r="D124" s="30" t="s">
        <v>163</v>
      </c>
      <c r="E124" s="1">
        <v>46.967391304347828</v>
      </c>
      <c r="F124" s="1">
        <v>23.717173913043478</v>
      </c>
      <c r="G124" s="1">
        <v>8.6956521739130432E-2</v>
      </c>
      <c r="H124" s="19">
        <v>3.6663947423899394E-3</v>
      </c>
      <c r="I124" s="1">
        <v>24.642282608695655</v>
      </c>
      <c r="J124" s="1">
        <v>0</v>
      </c>
      <c r="K124" s="19">
        <v>0</v>
      </c>
      <c r="L124" s="1">
        <v>107.53923913043479</v>
      </c>
      <c r="M124" s="1">
        <v>0</v>
      </c>
      <c r="N124" s="19">
        <v>0</v>
      </c>
      <c r="O124" s="19" t="s">
        <v>349</v>
      </c>
    </row>
    <row r="125" spans="1:15" x14ac:dyDescent="0.3">
      <c r="A125" t="s">
        <v>41</v>
      </c>
      <c r="B125" s="30" t="s">
        <v>350</v>
      </c>
      <c r="C125" s="30" t="s">
        <v>128</v>
      </c>
      <c r="D125" s="30" t="s">
        <v>23</v>
      </c>
      <c r="E125" s="1">
        <v>55.282608695652172</v>
      </c>
      <c r="F125" s="1">
        <v>43.884021739130432</v>
      </c>
      <c r="G125" s="1">
        <v>9.7826086956521743E-2</v>
      </c>
      <c r="H125" s="19">
        <v>2.229196028068055E-3</v>
      </c>
      <c r="I125" s="1">
        <v>15.043260869565218</v>
      </c>
      <c r="J125" s="1">
        <v>8.6956521739130432E-2</v>
      </c>
      <c r="K125" s="19">
        <v>5.7804303530397836E-3</v>
      </c>
      <c r="L125" s="1">
        <v>117.99119565217391</v>
      </c>
      <c r="M125" s="1">
        <v>3.1559782608695657</v>
      </c>
      <c r="N125" s="19">
        <v>2.6747574201833411E-2</v>
      </c>
      <c r="O125" s="19" t="s">
        <v>351</v>
      </c>
    </row>
    <row r="126" spans="1:15" x14ac:dyDescent="0.3">
      <c r="A126" t="s">
        <v>41</v>
      </c>
      <c r="B126" s="30" t="s">
        <v>352</v>
      </c>
      <c r="C126" s="30" t="s">
        <v>353</v>
      </c>
      <c r="D126" s="30" t="s">
        <v>163</v>
      </c>
      <c r="E126" s="1">
        <v>49.336956521739133</v>
      </c>
      <c r="F126" s="1">
        <v>41.690434782608698</v>
      </c>
      <c r="G126" s="1">
        <v>0.72826086956521741</v>
      </c>
      <c r="H126" s="19">
        <v>1.7468296345736694E-2</v>
      </c>
      <c r="I126" s="1">
        <v>25.460108695652174</v>
      </c>
      <c r="J126" s="1">
        <v>1.0978260869565217</v>
      </c>
      <c r="K126" s="19">
        <v>4.3119457975605485E-2</v>
      </c>
      <c r="L126" s="1">
        <v>141.64728260869563</v>
      </c>
      <c r="M126" s="1">
        <v>9.2391304347826081E-2</v>
      </c>
      <c r="N126" s="19">
        <v>6.5226316132770091E-4</v>
      </c>
      <c r="O126" s="19" t="s">
        <v>354</v>
      </c>
    </row>
    <row r="127" spans="1:15" x14ac:dyDescent="0.3">
      <c r="A127" t="s">
        <v>41</v>
      </c>
      <c r="B127" s="30" t="s">
        <v>355</v>
      </c>
      <c r="C127" s="30" t="s">
        <v>356</v>
      </c>
      <c r="D127" s="30" t="s">
        <v>357</v>
      </c>
      <c r="E127" s="1">
        <v>46.097826086956523</v>
      </c>
      <c r="F127" s="1">
        <v>32.814239130434778</v>
      </c>
      <c r="G127" s="1">
        <v>3.3804347826086958</v>
      </c>
      <c r="H127" s="19">
        <v>0.1030173141961834</v>
      </c>
      <c r="I127" s="1">
        <v>25.753586956521737</v>
      </c>
      <c r="J127" s="1">
        <v>9.1521739130434785</v>
      </c>
      <c r="K127" s="19">
        <v>0.3553747261884162</v>
      </c>
      <c r="L127" s="1">
        <v>83.268586956521744</v>
      </c>
      <c r="M127" s="1">
        <v>9.5979347826086947</v>
      </c>
      <c r="N127" s="19">
        <v>0.11526477310849775</v>
      </c>
      <c r="O127" s="19" t="s">
        <v>358</v>
      </c>
    </row>
    <row r="128" spans="1:15" x14ac:dyDescent="0.3">
      <c r="A128" t="s">
        <v>41</v>
      </c>
      <c r="B128" s="30" t="s">
        <v>359</v>
      </c>
      <c r="C128" s="30" t="s">
        <v>19</v>
      </c>
      <c r="D128" s="30" t="s">
        <v>24</v>
      </c>
      <c r="E128" s="1">
        <v>87.032608695652172</v>
      </c>
      <c r="F128" s="1">
        <v>47.688913043478259</v>
      </c>
      <c r="G128" s="1">
        <v>0</v>
      </c>
      <c r="H128" s="19">
        <v>0</v>
      </c>
      <c r="I128" s="1">
        <v>65.712500000000006</v>
      </c>
      <c r="J128" s="1">
        <v>8.6956521739130432E-2</v>
      </c>
      <c r="K128" s="19">
        <v>1.3232873766654812E-3</v>
      </c>
      <c r="L128" s="1">
        <v>210.58880434782606</v>
      </c>
      <c r="M128" s="1">
        <v>0.43521739130434783</v>
      </c>
      <c r="N128" s="19">
        <v>2.0666691786022321E-3</v>
      </c>
      <c r="O128" s="19" t="s">
        <v>360</v>
      </c>
    </row>
    <row r="129" spans="1:15" x14ac:dyDescent="0.3">
      <c r="A129" t="s">
        <v>41</v>
      </c>
      <c r="B129" s="30" t="s">
        <v>361</v>
      </c>
      <c r="C129" s="30" t="s">
        <v>49</v>
      </c>
      <c r="D129" s="30" t="s">
        <v>50</v>
      </c>
      <c r="E129" s="1">
        <v>51</v>
      </c>
      <c r="F129" s="1">
        <v>45.456413043478257</v>
      </c>
      <c r="G129" s="1">
        <v>0</v>
      </c>
      <c r="H129" s="19">
        <v>0</v>
      </c>
      <c r="I129" s="1">
        <v>44.417826086956524</v>
      </c>
      <c r="J129" s="1">
        <v>0</v>
      </c>
      <c r="K129" s="19">
        <v>0</v>
      </c>
      <c r="L129" s="1">
        <v>138.56119565217389</v>
      </c>
      <c r="M129" s="1">
        <v>0</v>
      </c>
      <c r="N129" s="19">
        <v>0</v>
      </c>
      <c r="O129" s="19" t="s">
        <v>362</v>
      </c>
    </row>
    <row r="130" spans="1:15" x14ac:dyDescent="0.3">
      <c r="A130" t="s">
        <v>41</v>
      </c>
      <c r="B130" s="30" t="s">
        <v>363</v>
      </c>
      <c r="C130" s="30" t="s">
        <v>122</v>
      </c>
      <c r="D130" s="30" t="s">
        <v>43</v>
      </c>
      <c r="E130" s="1">
        <v>83.304347826086953</v>
      </c>
      <c r="F130" s="1">
        <v>66.119565217391298</v>
      </c>
      <c r="G130" s="1">
        <v>0.84782608695652173</v>
      </c>
      <c r="H130" s="19">
        <v>1.2822620417557128E-2</v>
      </c>
      <c r="I130" s="1">
        <v>73.930760869565219</v>
      </c>
      <c r="J130" s="1">
        <v>18.554347826086957</v>
      </c>
      <c r="K130" s="19">
        <v>0.25096925295848199</v>
      </c>
      <c r="L130" s="1">
        <v>217.67391304347825</v>
      </c>
      <c r="M130" s="1">
        <v>36.9375</v>
      </c>
      <c r="N130" s="19">
        <v>0.16969190052931191</v>
      </c>
      <c r="O130" s="19" t="s">
        <v>364</v>
      </c>
    </row>
    <row r="131" spans="1:15" x14ac:dyDescent="0.3">
      <c r="A131" t="s">
        <v>41</v>
      </c>
      <c r="B131" s="30" t="s">
        <v>365</v>
      </c>
      <c r="C131" s="30" t="s">
        <v>319</v>
      </c>
      <c r="D131" s="30" t="s">
        <v>33</v>
      </c>
      <c r="E131" s="1">
        <v>105.40217391304348</v>
      </c>
      <c r="F131" s="1">
        <v>82.793478260869563</v>
      </c>
      <c r="G131" s="1">
        <v>0</v>
      </c>
      <c r="H131" s="19">
        <v>0</v>
      </c>
      <c r="I131" s="1">
        <v>59.377717391304351</v>
      </c>
      <c r="J131" s="1">
        <v>2.152173913043478</v>
      </c>
      <c r="K131" s="19">
        <v>3.6245480756029465E-2</v>
      </c>
      <c r="L131" s="1">
        <v>211.37228260869566</v>
      </c>
      <c r="M131" s="1">
        <v>0</v>
      </c>
      <c r="N131" s="19">
        <v>0</v>
      </c>
      <c r="O131" s="19" t="s">
        <v>366</v>
      </c>
    </row>
    <row r="132" spans="1:15" x14ac:dyDescent="0.3">
      <c r="A132" t="s">
        <v>41</v>
      </c>
      <c r="B132" s="30" t="s">
        <v>367</v>
      </c>
      <c r="C132" s="30" t="s">
        <v>96</v>
      </c>
      <c r="D132" s="30" t="s">
        <v>43</v>
      </c>
      <c r="E132" s="1">
        <v>145.41304347826087</v>
      </c>
      <c r="F132" s="1">
        <v>189.44021739130434</v>
      </c>
      <c r="G132" s="1">
        <v>0</v>
      </c>
      <c r="H132" s="19">
        <v>0</v>
      </c>
      <c r="I132" s="1">
        <v>82.206521739130437</v>
      </c>
      <c r="J132" s="1">
        <v>0</v>
      </c>
      <c r="K132" s="19">
        <v>0</v>
      </c>
      <c r="L132" s="1">
        <v>515.61956521739125</v>
      </c>
      <c r="M132" s="1">
        <v>0.78804347826086951</v>
      </c>
      <c r="N132" s="19">
        <v>1.5283428547336467E-3</v>
      </c>
      <c r="O132" s="19" t="s">
        <v>368</v>
      </c>
    </row>
    <row r="133" spans="1:15" x14ac:dyDescent="0.3">
      <c r="A133" t="s">
        <v>41</v>
      </c>
      <c r="B133" s="30" t="s">
        <v>369</v>
      </c>
      <c r="C133" s="30" t="s">
        <v>53</v>
      </c>
      <c r="D133" s="30" t="s">
        <v>54</v>
      </c>
      <c r="E133" s="1">
        <v>65.717391304347828</v>
      </c>
      <c r="F133" s="1">
        <v>75.826086956521735</v>
      </c>
      <c r="G133" s="1">
        <v>2.1739130434782608</v>
      </c>
      <c r="H133" s="19">
        <v>2.8669724770642203E-2</v>
      </c>
      <c r="I133" s="1">
        <v>23.576086956521738</v>
      </c>
      <c r="J133" s="1">
        <v>15.739130434782609</v>
      </c>
      <c r="K133" s="19">
        <v>0.66758875057630251</v>
      </c>
      <c r="L133" s="1">
        <v>191.12771739130434</v>
      </c>
      <c r="M133" s="1">
        <v>7.3668478260869561</v>
      </c>
      <c r="N133" s="19">
        <v>3.8544110329139118E-2</v>
      </c>
      <c r="O133" s="19" t="s">
        <v>370</v>
      </c>
    </row>
    <row r="134" spans="1:15" x14ac:dyDescent="0.3">
      <c r="A134" t="s">
        <v>41</v>
      </c>
      <c r="B134" s="30" t="s">
        <v>371</v>
      </c>
      <c r="C134" s="30" t="s">
        <v>319</v>
      </c>
      <c r="D134" s="30" t="s">
        <v>33</v>
      </c>
      <c r="E134" s="1">
        <v>92.358695652173907</v>
      </c>
      <c r="F134" s="1">
        <v>48.439891304347832</v>
      </c>
      <c r="G134" s="1">
        <v>0</v>
      </c>
      <c r="H134" s="19">
        <v>0</v>
      </c>
      <c r="I134" s="1">
        <v>56.476847826086953</v>
      </c>
      <c r="J134" s="1">
        <v>0</v>
      </c>
      <c r="K134" s="19">
        <v>0</v>
      </c>
      <c r="L134" s="1">
        <v>150.26826086956521</v>
      </c>
      <c r="M134" s="1">
        <v>0</v>
      </c>
      <c r="N134" s="19">
        <v>0</v>
      </c>
      <c r="O134" s="19" t="s">
        <v>372</v>
      </c>
    </row>
    <row r="135" spans="1:15" x14ac:dyDescent="0.3">
      <c r="A135" t="s">
        <v>41</v>
      </c>
      <c r="B135" s="30" t="s">
        <v>373</v>
      </c>
      <c r="C135" s="30" t="s">
        <v>254</v>
      </c>
      <c r="D135" s="30" t="s">
        <v>32</v>
      </c>
      <c r="E135" s="1">
        <v>72.891304347826093</v>
      </c>
      <c r="F135" s="1">
        <v>29.711956521739129</v>
      </c>
      <c r="G135" s="1">
        <v>0</v>
      </c>
      <c r="H135" s="19">
        <v>0</v>
      </c>
      <c r="I135" s="1">
        <v>56.535326086956523</v>
      </c>
      <c r="J135" s="1">
        <v>0</v>
      </c>
      <c r="K135" s="19">
        <v>0</v>
      </c>
      <c r="L135" s="1">
        <v>199.12771739130434</v>
      </c>
      <c r="M135" s="1">
        <v>0</v>
      </c>
      <c r="N135" s="19">
        <v>0</v>
      </c>
      <c r="O135" s="19" t="s">
        <v>374</v>
      </c>
    </row>
    <row r="136" spans="1:15" x14ac:dyDescent="0.3">
      <c r="A136" t="s">
        <v>41</v>
      </c>
      <c r="B136" s="30" t="s">
        <v>375</v>
      </c>
      <c r="C136" s="30" t="s">
        <v>96</v>
      </c>
      <c r="D136" s="30" t="s">
        <v>43</v>
      </c>
      <c r="E136" s="1">
        <v>95.347826086956516</v>
      </c>
      <c r="F136" s="1">
        <v>86.385869565217391</v>
      </c>
      <c r="G136" s="1">
        <v>0</v>
      </c>
      <c r="H136" s="19">
        <v>0</v>
      </c>
      <c r="I136" s="1">
        <v>62.519021739130437</v>
      </c>
      <c r="J136" s="1">
        <v>0</v>
      </c>
      <c r="K136" s="19">
        <v>0</v>
      </c>
      <c r="L136" s="1">
        <v>234.42934782608697</v>
      </c>
      <c r="M136" s="1">
        <v>0</v>
      </c>
      <c r="N136" s="19">
        <v>0</v>
      </c>
      <c r="O136" s="19" t="s">
        <v>376</v>
      </c>
    </row>
    <row r="137" spans="1:15" x14ac:dyDescent="0.3">
      <c r="A137" t="s">
        <v>41</v>
      </c>
      <c r="B137" s="30" t="s">
        <v>377</v>
      </c>
      <c r="C137" s="30" t="s">
        <v>254</v>
      </c>
      <c r="D137" s="30" t="s">
        <v>32</v>
      </c>
      <c r="E137" s="1">
        <v>99.673913043478265</v>
      </c>
      <c r="F137" s="1">
        <v>92.102608695652179</v>
      </c>
      <c r="G137" s="1">
        <v>0</v>
      </c>
      <c r="H137" s="19">
        <v>0</v>
      </c>
      <c r="I137" s="1">
        <v>88.457391304347823</v>
      </c>
      <c r="J137" s="1">
        <v>0</v>
      </c>
      <c r="K137" s="19">
        <v>0</v>
      </c>
      <c r="L137" s="1">
        <v>279.26673913043481</v>
      </c>
      <c r="M137" s="1">
        <v>0</v>
      </c>
      <c r="N137" s="19">
        <v>0</v>
      </c>
      <c r="O137" s="19" t="s">
        <v>378</v>
      </c>
    </row>
    <row r="138" spans="1:15" x14ac:dyDescent="0.3">
      <c r="A138" t="s">
        <v>41</v>
      </c>
      <c r="B138" s="30" t="s">
        <v>379</v>
      </c>
      <c r="C138" s="30" t="s">
        <v>36</v>
      </c>
      <c r="D138" s="30" t="s">
        <v>43</v>
      </c>
      <c r="E138" s="1">
        <v>62.815217391304351</v>
      </c>
      <c r="F138" s="1">
        <v>45.245108695652178</v>
      </c>
      <c r="G138" s="1">
        <v>0</v>
      </c>
      <c r="H138" s="19">
        <v>0</v>
      </c>
      <c r="I138" s="1">
        <v>34.978043478260872</v>
      </c>
      <c r="J138" s="1">
        <v>1.173913043478261</v>
      </c>
      <c r="K138" s="19">
        <v>3.3561426733540921E-2</v>
      </c>
      <c r="L138" s="1">
        <v>123.51467391304348</v>
      </c>
      <c r="M138" s="1">
        <v>1.9329347826086956</v>
      </c>
      <c r="N138" s="19">
        <v>1.5649434365746017E-2</v>
      </c>
      <c r="O138" s="19" t="s">
        <v>380</v>
      </c>
    </row>
    <row r="139" spans="1:15" x14ac:dyDescent="0.3">
      <c r="A139" t="s">
        <v>41</v>
      </c>
      <c r="B139" s="30" t="s">
        <v>381</v>
      </c>
      <c r="C139" s="30" t="s">
        <v>53</v>
      </c>
      <c r="D139" s="30" t="s">
        <v>54</v>
      </c>
      <c r="E139" s="1">
        <v>87.097826086956516</v>
      </c>
      <c r="F139" s="1">
        <v>62.842173913043474</v>
      </c>
      <c r="G139" s="1">
        <v>0</v>
      </c>
      <c r="H139" s="19">
        <v>0</v>
      </c>
      <c r="I139" s="1">
        <v>55.182934782608697</v>
      </c>
      <c r="J139" s="1">
        <v>0</v>
      </c>
      <c r="K139" s="19">
        <v>0</v>
      </c>
      <c r="L139" s="1">
        <v>255.53760869565215</v>
      </c>
      <c r="M139" s="1">
        <v>0</v>
      </c>
      <c r="N139" s="19">
        <v>0</v>
      </c>
      <c r="O139" s="19" t="s">
        <v>382</v>
      </c>
    </row>
    <row r="140" spans="1:15" x14ac:dyDescent="0.3">
      <c r="A140" t="s">
        <v>41</v>
      </c>
      <c r="B140" s="30" t="s">
        <v>383</v>
      </c>
      <c r="C140" s="30" t="s">
        <v>384</v>
      </c>
      <c r="D140" s="30" t="s">
        <v>330</v>
      </c>
      <c r="E140" s="1">
        <v>57.826086956521742</v>
      </c>
      <c r="F140" s="1">
        <v>71.050978260869556</v>
      </c>
      <c r="G140" s="1">
        <v>0</v>
      </c>
      <c r="H140" s="19">
        <v>0</v>
      </c>
      <c r="I140" s="1">
        <v>13.194456521739131</v>
      </c>
      <c r="J140" s="1">
        <v>0</v>
      </c>
      <c r="K140" s="19">
        <v>0</v>
      </c>
      <c r="L140" s="1">
        <v>151.4325</v>
      </c>
      <c r="M140" s="1">
        <v>0</v>
      </c>
      <c r="N140" s="19">
        <v>0</v>
      </c>
      <c r="O140" s="19" t="s">
        <v>385</v>
      </c>
    </row>
    <row r="141" spans="1:15" x14ac:dyDescent="0.3">
      <c r="A141" t="s">
        <v>41</v>
      </c>
      <c r="B141" s="30" t="s">
        <v>386</v>
      </c>
      <c r="C141" s="30" t="s">
        <v>239</v>
      </c>
      <c r="D141" s="30" t="s">
        <v>3</v>
      </c>
      <c r="E141" s="1">
        <v>27.315217391304348</v>
      </c>
      <c r="F141" s="1">
        <v>32.312826086956527</v>
      </c>
      <c r="G141" s="1">
        <v>0.22826086956521738</v>
      </c>
      <c r="H141" s="19">
        <v>7.0640948876136127E-3</v>
      </c>
      <c r="I141" s="1">
        <v>13.915652173913044</v>
      </c>
      <c r="J141" s="1">
        <v>0</v>
      </c>
      <c r="K141" s="19">
        <v>0</v>
      </c>
      <c r="L141" s="1">
        <v>69.219456521739133</v>
      </c>
      <c r="M141" s="1">
        <v>0</v>
      </c>
      <c r="N141" s="19">
        <v>0</v>
      </c>
      <c r="O141" s="19" t="s">
        <v>387</v>
      </c>
    </row>
    <row r="142" spans="1:15" x14ac:dyDescent="0.3">
      <c r="A142" t="s">
        <v>41</v>
      </c>
      <c r="B142" s="30" t="s">
        <v>388</v>
      </c>
      <c r="C142" s="30" t="s">
        <v>14</v>
      </c>
      <c r="D142" s="30" t="s">
        <v>50</v>
      </c>
      <c r="E142" s="1">
        <v>74.760869565217391</v>
      </c>
      <c r="F142" s="1">
        <v>51.520978260869569</v>
      </c>
      <c r="G142" s="1">
        <v>0</v>
      </c>
      <c r="H142" s="19">
        <v>0</v>
      </c>
      <c r="I142" s="1">
        <v>34.122282608695649</v>
      </c>
      <c r="J142" s="1">
        <v>0</v>
      </c>
      <c r="K142" s="19">
        <v>0</v>
      </c>
      <c r="L142" s="1">
        <v>189.46945652173912</v>
      </c>
      <c r="M142" s="1">
        <v>4.8152173913043477</v>
      </c>
      <c r="N142" s="19">
        <v>2.5414214405327464E-2</v>
      </c>
      <c r="O142" s="19" t="s">
        <v>389</v>
      </c>
    </row>
    <row r="143" spans="1:15" x14ac:dyDescent="0.3">
      <c r="A143" t="s">
        <v>41</v>
      </c>
      <c r="B143" s="30" t="s">
        <v>390</v>
      </c>
      <c r="C143" s="30" t="s">
        <v>27</v>
      </c>
      <c r="D143" s="30" t="s">
        <v>313</v>
      </c>
      <c r="E143" s="1">
        <v>37.336956521739133</v>
      </c>
      <c r="F143" s="1">
        <v>31.638804347826088</v>
      </c>
      <c r="G143" s="1">
        <v>0</v>
      </c>
      <c r="H143" s="19">
        <v>0</v>
      </c>
      <c r="I143" s="1">
        <v>9.8726086956521737</v>
      </c>
      <c r="J143" s="1">
        <v>0</v>
      </c>
      <c r="K143" s="19">
        <v>0</v>
      </c>
      <c r="L143" s="1">
        <v>126.17847826086957</v>
      </c>
      <c r="M143" s="1">
        <v>0</v>
      </c>
      <c r="N143" s="19">
        <v>0</v>
      </c>
      <c r="O143" s="19" t="s">
        <v>391</v>
      </c>
    </row>
    <row r="144" spans="1:15" x14ac:dyDescent="0.3">
      <c r="A144" t="s">
        <v>41</v>
      </c>
      <c r="B144" s="30" t="s">
        <v>392</v>
      </c>
      <c r="C144" s="30" t="s">
        <v>393</v>
      </c>
      <c r="D144" s="30" t="s">
        <v>43</v>
      </c>
      <c r="E144" s="1">
        <v>45.815217391304351</v>
      </c>
      <c r="F144" s="1">
        <v>29.536956521739132</v>
      </c>
      <c r="G144" s="1">
        <v>0</v>
      </c>
      <c r="H144" s="19">
        <v>0</v>
      </c>
      <c r="I144" s="1">
        <v>13.220108695652174</v>
      </c>
      <c r="J144" s="1">
        <v>0</v>
      </c>
      <c r="K144" s="19">
        <v>0</v>
      </c>
      <c r="L144" s="1">
        <v>104.08826086956523</v>
      </c>
      <c r="M144" s="1">
        <v>0</v>
      </c>
      <c r="N144" s="19">
        <v>0</v>
      </c>
      <c r="O144" s="19" t="s">
        <v>394</v>
      </c>
    </row>
    <row r="145" spans="1:15" x14ac:dyDescent="0.3">
      <c r="A145" t="s">
        <v>41</v>
      </c>
      <c r="B145" s="30" t="s">
        <v>395</v>
      </c>
      <c r="C145" s="30" t="s">
        <v>319</v>
      </c>
      <c r="D145" s="30" t="s">
        <v>33</v>
      </c>
      <c r="E145" s="1">
        <v>20.054347826086957</v>
      </c>
      <c r="F145" s="1">
        <v>7.423043478260869</v>
      </c>
      <c r="G145" s="1">
        <v>0</v>
      </c>
      <c r="H145" s="19">
        <v>0</v>
      </c>
      <c r="I145" s="1">
        <v>21.000978260869566</v>
      </c>
      <c r="J145" s="1">
        <v>0</v>
      </c>
      <c r="K145" s="19">
        <v>0</v>
      </c>
      <c r="L145" s="1">
        <v>46.542826086956516</v>
      </c>
      <c r="M145" s="1">
        <v>0</v>
      </c>
      <c r="N145" s="19">
        <v>0</v>
      </c>
      <c r="O145" s="19" t="s">
        <v>396</v>
      </c>
    </row>
    <row r="146" spans="1:15" x14ac:dyDescent="0.3">
      <c r="A146" t="s">
        <v>41</v>
      </c>
      <c r="B146" s="30" t="s">
        <v>397</v>
      </c>
      <c r="C146" s="30" t="s">
        <v>398</v>
      </c>
      <c r="D146" s="30" t="s">
        <v>313</v>
      </c>
      <c r="E146" s="1">
        <v>40.782608695652172</v>
      </c>
      <c r="F146" s="1">
        <v>34.774239130434786</v>
      </c>
      <c r="G146" s="1">
        <v>0</v>
      </c>
      <c r="H146" s="19">
        <v>0</v>
      </c>
      <c r="I146" s="1">
        <v>0</v>
      </c>
      <c r="J146" s="1">
        <v>0</v>
      </c>
      <c r="K146" s="19" t="s">
        <v>520</v>
      </c>
      <c r="L146" s="1">
        <v>113.40782608695653</v>
      </c>
      <c r="M146" s="1">
        <v>0</v>
      </c>
      <c r="N146" s="19">
        <v>0</v>
      </c>
      <c r="O146" s="19" t="s">
        <v>399</v>
      </c>
    </row>
    <row r="147" spans="1:15" x14ac:dyDescent="0.3">
      <c r="A147" t="s">
        <v>41</v>
      </c>
      <c r="B147" s="30" t="s">
        <v>400</v>
      </c>
      <c r="C147" s="30" t="s">
        <v>146</v>
      </c>
      <c r="D147" s="30" t="s">
        <v>139</v>
      </c>
      <c r="E147" s="1">
        <v>31.478260869565219</v>
      </c>
      <c r="F147" s="1">
        <v>35.223152173913043</v>
      </c>
      <c r="G147" s="1">
        <v>0</v>
      </c>
      <c r="H147" s="19">
        <v>0</v>
      </c>
      <c r="I147" s="1">
        <v>2.1913043478260867</v>
      </c>
      <c r="J147" s="1">
        <v>0</v>
      </c>
      <c r="K147" s="19">
        <v>0</v>
      </c>
      <c r="L147" s="1">
        <v>105.83771739130434</v>
      </c>
      <c r="M147" s="1">
        <v>0</v>
      </c>
      <c r="N147" s="19">
        <v>0</v>
      </c>
      <c r="O147" s="19" t="s">
        <v>401</v>
      </c>
    </row>
    <row r="148" spans="1:15" x14ac:dyDescent="0.3">
      <c r="A148" t="s">
        <v>41</v>
      </c>
      <c r="B148" s="30" t="s">
        <v>402</v>
      </c>
      <c r="C148" s="30" t="s">
        <v>296</v>
      </c>
      <c r="D148" s="30" t="s">
        <v>43</v>
      </c>
      <c r="E148" s="1">
        <v>78.586956521739125</v>
      </c>
      <c r="F148" s="1">
        <v>71.108043478260868</v>
      </c>
      <c r="G148" s="1">
        <v>0</v>
      </c>
      <c r="H148" s="19">
        <v>0</v>
      </c>
      <c r="I148" s="1">
        <v>47.416195652173911</v>
      </c>
      <c r="J148" s="1">
        <v>0</v>
      </c>
      <c r="K148" s="19">
        <v>0</v>
      </c>
      <c r="L148" s="1">
        <v>194.54793478260871</v>
      </c>
      <c r="M148" s="1">
        <v>0</v>
      </c>
      <c r="N148" s="19">
        <v>0</v>
      </c>
      <c r="O148" s="19" t="s">
        <v>403</v>
      </c>
    </row>
    <row r="149" spans="1:15" x14ac:dyDescent="0.3">
      <c r="A149" t="s">
        <v>41</v>
      </c>
      <c r="B149" s="30" t="s">
        <v>404</v>
      </c>
      <c r="C149" s="30" t="s">
        <v>13</v>
      </c>
      <c r="D149" s="30" t="s">
        <v>3</v>
      </c>
      <c r="E149" s="1">
        <v>64.673913043478265</v>
      </c>
      <c r="F149" s="1">
        <v>73.977608695652165</v>
      </c>
      <c r="G149" s="1">
        <v>0</v>
      </c>
      <c r="H149" s="19">
        <v>0</v>
      </c>
      <c r="I149" s="1">
        <v>18.137608695652176</v>
      </c>
      <c r="J149" s="1">
        <v>0</v>
      </c>
      <c r="K149" s="19">
        <v>0</v>
      </c>
      <c r="L149" s="1">
        <v>165.41554347826087</v>
      </c>
      <c r="M149" s="1">
        <v>0</v>
      </c>
      <c r="N149" s="19">
        <v>0</v>
      </c>
      <c r="O149" s="19" t="s">
        <v>405</v>
      </c>
    </row>
    <row r="150" spans="1:15" x14ac:dyDescent="0.3">
      <c r="A150" t="s">
        <v>41</v>
      </c>
      <c r="B150" s="30" t="s">
        <v>406</v>
      </c>
      <c r="C150" s="30" t="s">
        <v>168</v>
      </c>
      <c r="D150" s="30" t="s">
        <v>43</v>
      </c>
      <c r="E150" s="1">
        <v>104.55434782608695</v>
      </c>
      <c r="F150" s="1">
        <v>64.897826086956528</v>
      </c>
      <c r="G150" s="1">
        <v>2.8586956521739131</v>
      </c>
      <c r="H150" s="19">
        <v>4.40491742873413E-2</v>
      </c>
      <c r="I150" s="1">
        <v>88.87119565217391</v>
      </c>
      <c r="J150" s="1">
        <v>11.782608695652174</v>
      </c>
      <c r="K150" s="19">
        <v>0.13258073787785205</v>
      </c>
      <c r="L150" s="1">
        <v>248.77173913043478</v>
      </c>
      <c r="M150" s="1">
        <v>11.171195652173912</v>
      </c>
      <c r="N150" s="19">
        <v>4.4905404814960456E-2</v>
      </c>
      <c r="O150" s="19" t="s">
        <v>407</v>
      </c>
    </row>
    <row r="151" spans="1:15" x14ac:dyDescent="0.3">
      <c r="A151" t="s">
        <v>41</v>
      </c>
      <c r="B151" s="30" t="s">
        <v>408</v>
      </c>
      <c r="C151" s="30" t="s">
        <v>19</v>
      </c>
      <c r="D151" s="30" t="s">
        <v>24</v>
      </c>
      <c r="E151" s="1">
        <v>67.260869565217391</v>
      </c>
      <c r="F151" s="1">
        <v>19.253804347826087</v>
      </c>
      <c r="G151" s="1">
        <v>0.73913043478260865</v>
      </c>
      <c r="H151" s="19">
        <v>3.8388799503203772E-2</v>
      </c>
      <c r="I151" s="1">
        <v>53.09315217391304</v>
      </c>
      <c r="J151" s="1">
        <v>0</v>
      </c>
      <c r="K151" s="19">
        <v>0</v>
      </c>
      <c r="L151" s="1">
        <v>90.763369565217388</v>
      </c>
      <c r="M151" s="1">
        <v>0</v>
      </c>
      <c r="N151" s="19">
        <v>0</v>
      </c>
      <c r="O151" s="19" t="s">
        <v>409</v>
      </c>
    </row>
    <row r="152" spans="1:15" x14ac:dyDescent="0.3">
      <c r="A152" t="s">
        <v>41</v>
      </c>
      <c r="B152" s="30" t="s">
        <v>410</v>
      </c>
      <c r="C152" s="30" t="s">
        <v>53</v>
      </c>
      <c r="D152" s="30" t="s">
        <v>54</v>
      </c>
      <c r="E152" s="1">
        <v>12.065217391304348</v>
      </c>
      <c r="F152" s="1">
        <v>25.877934782608694</v>
      </c>
      <c r="G152" s="1">
        <v>0</v>
      </c>
      <c r="H152" s="19">
        <v>0</v>
      </c>
      <c r="I152" s="1">
        <v>2.8867391304347825</v>
      </c>
      <c r="J152" s="1">
        <v>0</v>
      </c>
      <c r="K152" s="19">
        <v>0</v>
      </c>
      <c r="L152" s="1">
        <v>57.696413043478259</v>
      </c>
      <c r="M152" s="1">
        <v>0</v>
      </c>
      <c r="N152" s="19">
        <v>0</v>
      </c>
      <c r="O152" s="19" t="s">
        <v>411</v>
      </c>
    </row>
    <row r="153" spans="1:15" x14ac:dyDescent="0.3">
      <c r="A153" t="s">
        <v>41</v>
      </c>
      <c r="B153" s="30" t="s">
        <v>412</v>
      </c>
      <c r="C153" s="30" t="s">
        <v>53</v>
      </c>
      <c r="D153" s="30" t="s">
        <v>54</v>
      </c>
      <c r="E153" s="1">
        <v>32.858695652173914</v>
      </c>
      <c r="F153" s="1">
        <v>38.768804347826084</v>
      </c>
      <c r="G153" s="1">
        <v>11.304347826086957</v>
      </c>
      <c r="H153" s="19">
        <v>0.29158360739388745</v>
      </c>
      <c r="I153" s="1">
        <v>19.757717391304347</v>
      </c>
      <c r="J153" s="1">
        <v>1.0543478260869565</v>
      </c>
      <c r="K153" s="19">
        <v>5.3363847918534865E-2</v>
      </c>
      <c r="L153" s="1">
        <v>126.64760869565217</v>
      </c>
      <c r="M153" s="1">
        <v>43.394239130434791</v>
      </c>
      <c r="N153" s="19">
        <v>0.34263765085936854</v>
      </c>
      <c r="O153" s="19" t="s">
        <v>413</v>
      </c>
    </row>
    <row r="154" spans="1:15" x14ac:dyDescent="0.3">
      <c r="A154" t="s">
        <v>41</v>
      </c>
      <c r="B154" s="30" t="s">
        <v>414</v>
      </c>
      <c r="C154" s="30" t="s">
        <v>53</v>
      </c>
      <c r="D154" s="30" t="s">
        <v>54</v>
      </c>
      <c r="E154" s="1">
        <v>116.14130434782609</v>
      </c>
      <c r="F154" s="1">
        <v>63.375</v>
      </c>
      <c r="G154" s="1">
        <v>5.5652173913043477</v>
      </c>
      <c r="H154" s="19">
        <v>8.7814081125117918E-2</v>
      </c>
      <c r="I154" s="1">
        <v>76.005434782608702</v>
      </c>
      <c r="J154" s="1">
        <v>12.184782608695652</v>
      </c>
      <c r="K154" s="19">
        <v>0.16031462281015371</v>
      </c>
      <c r="L154" s="1">
        <v>276.5271739130435</v>
      </c>
      <c r="M154" s="1">
        <v>27.809782608695652</v>
      </c>
      <c r="N154" s="19">
        <v>0.10056799198128967</v>
      </c>
      <c r="O154" s="19" t="s">
        <v>415</v>
      </c>
    </row>
    <row r="155" spans="1:15" x14ac:dyDescent="0.3">
      <c r="A155" t="s">
        <v>41</v>
      </c>
      <c r="B155" s="30" t="s">
        <v>416</v>
      </c>
      <c r="C155" s="30" t="s">
        <v>96</v>
      </c>
      <c r="D155" s="30" t="s">
        <v>43</v>
      </c>
      <c r="E155" s="1">
        <v>36.402173913043477</v>
      </c>
      <c r="F155" s="1">
        <v>29.108695652173914</v>
      </c>
      <c r="G155" s="1">
        <v>0</v>
      </c>
      <c r="H155" s="19">
        <v>0</v>
      </c>
      <c r="I155" s="1">
        <v>15.133152173913043</v>
      </c>
      <c r="J155" s="1">
        <v>0</v>
      </c>
      <c r="K155" s="19">
        <v>0</v>
      </c>
      <c r="L155" s="1">
        <v>83.320652173913047</v>
      </c>
      <c r="M155" s="1">
        <v>0</v>
      </c>
      <c r="N155" s="19">
        <v>0</v>
      </c>
      <c r="O155" s="19" t="s">
        <v>417</v>
      </c>
    </row>
    <row r="156" spans="1:15" x14ac:dyDescent="0.3">
      <c r="A156" t="s">
        <v>41</v>
      </c>
      <c r="B156" s="30" t="s">
        <v>418</v>
      </c>
      <c r="C156" s="30" t="s">
        <v>96</v>
      </c>
      <c r="D156" s="30" t="s">
        <v>43</v>
      </c>
      <c r="E156" s="1">
        <v>18.608695652173914</v>
      </c>
      <c r="F156" s="1">
        <v>21.220108695652176</v>
      </c>
      <c r="G156" s="1">
        <v>0</v>
      </c>
      <c r="H156" s="19">
        <v>0</v>
      </c>
      <c r="I156" s="1">
        <v>13.252717391304348</v>
      </c>
      <c r="J156" s="1">
        <v>0</v>
      </c>
      <c r="K156" s="19">
        <v>0</v>
      </c>
      <c r="L156" s="1">
        <v>77.538043478260875</v>
      </c>
      <c r="M156" s="1">
        <v>0</v>
      </c>
      <c r="N156" s="19">
        <v>0</v>
      </c>
      <c r="O156" s="19" t="s">
        <v>419</v>
      </c>
    </row>
    <row r="157" spans="1:15" x14ac:dyDescent="0.3">
      <c r="A157" t="s">
        <v>41</v>
      </c>
      <c r="B157" s="30" t="s">
        <v>420</v>
      </c>
      <c r="C157" s="30" t="s">
        <v>96</v>
      </c>
      <c r="D157" s="30" t="s">
        <v>43</v>
      </c>
      <c r="E157" s="1">
        <v>82.108695652173907</v>
      </c>
      <c r="F157" s="1">
        <v>44.005434782608695</v>
      </c>
      <c r="G157" s="1">
        <v>0.63043478260869568</v>
      </c>
      <c r="H157" s="19">
        <v>1.4326293689020626E-2</v>
      </c>
      <c r="I157" s="1">
        <v>68.375</v>
      </c>
      <c r="J157" s="1">
        <v>1.1956521739130435</v>
      </c>
      <c r="K157" s="19">
        <v>1.7486686272951274E-2</v>
      </c>
      <c r="L157" s="1">
        <v>225.0625</v>
      </c>
      <c r="M157" s="1">
        <v>1.0217391304347827</v>
      </c>
      <c r="N157" s="19">
        <v>4.5398017458918418E-3</v>
      </c>
      <c r="O157" s="19" t="s">
        <v>421</v>
      </c>
    </row>
    <row r="158" spans="1:15" x14ac:dyDescent="0.3">
      <c r="A158" t="s">
        <v>41</v>
      </c>
      <c r="B158" s="30" t="s">
        <v>422</v>
      </c>
      <c r="C158" s="30" t="s">
        <v>87</v>
      </c>
      <c r="D158" s="30" t="s">
        <v>88</v>
      </c>
      <c r="E158" s="1">
        <v>85.706521739130437</v>
      </c>
      <c r="F158" s="1">
        <v>47.934782608695649</v>
      </c>
      <c r="G158" s="1">
        <v>1.25</v>
      </c>
      <c r="H158" s="19">
        <v>2.6077097505668938E-2</v>
      </c>
      <c r="I158" s="1">
        <v>42.172499999999999</v>
      </c>
      <c r="J158" s="1">
        <v>2.6195652173913042</v>
      </c>
      <c r="K158" s="19">
        <v>6.2115483250727473E-2</v>
      </c>
      <c r="L158" s="1">
        <v>105.3125</v>
      </c>
      <c r="M158" s="1">
        <v>8.478260869565217E-2</v>
      </c>
      <c r="N158" s="19">
        <v>8.0505741194684553E-4</v>
      </c>
      <c r="O158" s="19" t="s">
        <v>423</v>
      </c>
    </row>
    <row r="159" spans="1:15" x14ac:dyDescent="0.3">
      <c r="A159" t="s">
        <v>41</v>
      </c>
      <c r="B159" s="30" t="s">
        <v>9</v>
      </c>
      <c r="C159" s="30" t="s">
        <v>19</v>
      </c>
      <c r="D159" s="30" t="s">
        <v>24</v>
      </c>
      <c r="E159" s="1">
        <v>32.010869565217391</v>
      </c>
      <c r="F159" s="1">
        <v>18.716521739130435</v>
      </c>
      <c r="G159" s="1">
        <v>0</v>
      </c>
      <c r="H159" s="19">
        <v>0</v>
      </c>
      <c r="I159" s="1">
        <v>35.134347826086959</v>
      </c>
      <c r="J159" s="1">
        <v>0</v>
      </c>
      <c r="K159" s="19">
        <v>0</v>
      </c>
      <c r="L159" s="1">
        <v>113.69347826086955</v>
      </c>
      <c r="M159" s="1">
        <v>0</v>
      </c>
      <c r="N159" s="19">
        <v>0</v>
      </c>
      <c r="O159" s="19" t="s">
        <v>424</v>
      </c>
    </row>
    <row r="160" spans="1:15" x14ac:dyDescent="0.3">
      <c r="A160" t="s">
        <v>41</v>
      </c>
      <c r="B160" s="30" t="s">
        <v>425</v>
      </c>
      <c r="C160" s="30" t="s">
        <v>12</v>
      </c>
      <c r="D160" s="30" t="s">
        <v>20</v>
      </c>
      <c r="E160" s="1">
        <v>52.173913043478258</v>
      </c>
      <c r="F160" s="1">
        <v>20.377717391304348</v>
      </c>
      <c r="G160" s="1">
        <v>0</v>
      </c>
      <c r="H160" s="19">
        <v>0</v>
      </c>
      <c r="I160" s="1">
        <v>40.611413043478258</v>
      </c>
      <c r="J160" s="1">
        <v>0</v>
      </c>
      <c r="K160" s="19">
        <v>0</v>
      </c>
      <c r="L160" s="1">
        <v>90.815217391304344</v>
      </c>
      <c r="M160" s="1">
        <v>0</v>
      </c>
      <c r="N160" s="19">
        <v>0</v>
      </c>
      <c r="O160" s="19" t="s">
        <v>426</v>
      </c>
    </row>
    <row r="161" spans="1:15" x14ac:dyDescent="0.3">
      <c r="A161" t="s">
        <v>41</v>
      </c>
      <c r="B161" s="30" t="s">
        <v>427</v>
      </c>
      <c r="C161" s="30" t="s">
        <v>96</v>
      </c>
      <c r="D161" s="30" t="s">
        <v>43</v>
      </c>
      <c r="E161" s="1">
        <v>97.065217391304344</v>
      </c>
      <c r="F161" s="1">
        <v>37.254456521739129</v>
      </c>
      <c r="G161" s="1">
        <v>0</v>
      </c>
      <c r="H161" s="19">
        <v>0</v>
      </c>
      <c r="I161" s="1">
        <v>98.918478260869563</v>
      </c>
      <c r="J161" s="1">
        <v>0</v>
      </c>
      <c r="K161" s="19">
        <v>0</v>
      </c>
      <c r="L161" s="1">
        <v>263.02489130434782</v>
      </c>
      <c r="M161" s="1">
        <v>0</v>
      </c>
      <c r="N161" s="19">
        <v>0</v>
      </c>
      <c r="O161" s="19" t="s">
        <v>428</v>
      </c>
    </row>
    <row r="162" spans="1:15" x14ac:dyDescent="0.3">
      <c r="A162" t="s">
        <v>41</v>
      </c>
      <c r="B162" s="30" t="s">
        <v>429</v>
      </c>
      <c r="C162" s="30" t="s">
        <v>57</v>
      </c>
      <c r="D162" s="30" t="s">
        <v>58</v>
      </c>
      <c r="E162" s="1">
        <v>30.195652173913043</v>
      </c>
      <c r="F162" s="1">
        <v>36.725543478260867</v>
      </c>
      <c r="G162" s="1">
        <v>0</v>
      </c>
      <c r="H162" s="19">
        <v>0</v>
      </c>
      <c r="I162" s="1">
        <v>26.956521739130434</v>
      </c>
      <c r="J162" s="1">
        <v>0</v>
      </c>
      <c r="K162" s="19">
        <v>0</v>
      </c>
      <c r="L162" s="1">
        <v>100.49728260869566</v>
      </c>
      <c r="M162" s="1">
        <v>0</v>
      </c>
      <c r="N162" s="19">
        <v>0</v>
      </c>
      <c r="O162" s="19" t="s">
        <v>430</v>
      </c>
    </row>
    <row r="163" spans="1:15" x14ac:dyDescent="0.3">
      <c r="A163" t="s">
        <v>41</v>
      </c>
      <c r="B163" s="30" t="s">
        <v>431</v>
      </c>
      <c r="C163" s="30" t="s">
        <v>432</v>
      </c>
      <c r="D163" s="30" t="s">
        <v>50</v>
      </c>
      <c r="E163" s="1">
        <v>64.728260869565219</v>
      </c>
      <c r="F163" s="1">
        <v>18.543478260869566</v>
      </c>
      <c r="G163" s="1">
        <v>0</v>
      </c>
      <c r="H163" s="19">
        <v>0</v>
      </c>
      <c r="I163" s="1">
        <v>55.731956521739129</v>
      </c>
      <c r="J163" s="1">
        <v>0</v>
      </c>
      <c r="K163" s="19">
        <v>0</v>
      </c>
      <c r="L163" s="1">
        <v>114.65217391304348</v>
      </c>
      <c r="M163" s="1">
        <v>0</v>
      </c>
      <c r="N163" s="19">
        <v>0</v>
      </c>
      <c r="O163" s="19" t="s">
        <v>433</v>
      </c>
    </row>
    <row r="164" spans="1:15" x14ac:dyDescent="0.3">
      <c r="A164" t="s">
        <v>41</v>
      </c>
      <c r="B164" s="30" t="s">
        <v>434</v>
      </c>
      <c r="C164" s="30" t="s">
        <v>435</v>
      </c>
      <c r="D164" s="30" t="s">
        <v>245</v>
      </c>
      <c r="E164" s="1">
        <v>31.217391304347824</v>
      </c>
      <c r="F164" s="1">
        <v>39.258152173913047</v>
      </c>
      <c r="G164" s="1">
        <v>0</v>
      </c>
      <c r="H164" s="19">
        <v>0</v>
      </c>
      <c r="I164" s="1">
        <v>20.635869565217391</v>
      </c>
      <c r="J164" s="1">
        <v>0</v>
      </c>
      <c r="K164" s="19">
        <v>0</v>
      </c>
      <c r="L164" s="1">
        <v>84.005434782608702</v>
      </c>
      <c r="M164" s="1">
        <v>0</v>
      </c>
      <c r="N164" s="19">
        <v>0</v>
      </c>
      <c r="O164" s="19" t="s">
        <v>436</v>
      </c>
    </row>
    <row r="165" spans="1:15" x14ac:dyDescent="0.3">
      <c r="A165" t="s">
        <v>41</v>
      </c>
      <c r="B165" s="30" t="s">
        <v>437</v>
      </c>
      <c r="C165" s="30" t="s">
        <v>53</v>
      </c>
      <c r="D165" s="30" t="s">
        <v>54</v>
      </c>
      <c r="E165" s="1">
        <v>75.630434782608702</v>
      </c>
      <c r="F165" s="1">
        <v>95.189130434782598</v>
      </c>
      <c r="G165" s="1">
        <v>0</v>
      </c>
      <c r="H165" s="19">
        <v>0</v>
      </c>
      <c r="I165" s="1">
        <v>1.4673913043478262</v>
      </c>
      <c r="J165" s="1">
        <v>0</v>
      </c>
      <c r="K165" s="19">
        <v>0</v>
      </c>
      <c r="L165" s="1">
        <v>229.94184782608698</v>
      </c>
      <c r="M165" s="1">
        <v>0</v>
      </c>
      <c r="N165" s="19">
        <v>0</v>
      </c>
      <c r="O165" s="19" t="s">
        <v>438</v>
      </c>
    </row>
    <row r="166" spans="1:15" x14ac:dyDescent="0.3">
      <c r="A166" t="s">
        <v>41</v>
      </c>
      <c r="B166" s="30" t="s">
        <v>439</v>
      </c>
      <c r="C166" s="30" t="s">
        <v>18</v>
      </c>
      <c r="D166" s="30" t="s">
        <v>43</v>
      </c>
      <c r="E166" s="1">
        <v>26.217391304347824</v>
      </c>
      <c r="F166" s="1">
        <v>39.459891304347828</v>
      </c>
      <c r="G166" s="1">
        <v>3.0434782608695654</v>
      </c>
      <c r="H166" s="19">
        <v>7.7128399503072737E-2</v>
      </c>
      <c r="I166" s="1">
        <v>43.123586956521741</v>
      </c>
      <c r="J166" s="1">
        <v>0.2608695652173913</v>
      </c>
      <c r="K166" s="19">
        <v>6.0493475526608304E-3</v>
      </c>
      <c r="L166" s="1">
        <v>92.783043478260879</v>
      </c>
      <c r="M166" s="1">
        <v>12.755434782608695</v>
      </c>
      <c r="N166" s="19">
        <v>0.1374759256048472</v>
      </c>
      <c r="O166" s="19" t="s">
        <v>440</v>
      </c>
    </row>
    <row r="167" spans="1:15" x14ac:dyDescent="0.3">
      <c r="A167" t="s">
        <v>41</v>
      </c>
      <c r="B167" s="30" t="s">
        <v>441</v>
      </c>
      <c r="C167" s="30" t="s">
        <v>57</v>
      </c>
      <c r="D167" s="30" t="s">
        <v>58</v>
      </c>
      <c r="E167" s="1">
        <v>62.717391304347828</v>
      </c>
      <c r="F167" s="1">
        <v>58.956521739130437</v>
      </c>
      <c r="G167" s="1">
        <v>0</v>
      </c>
      <c r="H167" s="19">
        <v>0</v>
      </c>
      <c r="I167" s="1">
        <v>28.241847826086957</v>
      </c>
      <c r="J167" s="1">
        <v>0</v>
      </c>
      <c r="K167" s="19">
        <v>0</v>
      </c>
      <c r="L167" s="1">
        <v>158.40760869565219</v>
      </c>
      <c r="M167" s="1">
        <v>0</v>
      </c>
      <c r="N167" s="19">
        <v>0</v>
      </c>
      <c r="O167" s="19" t="s">
        <v>442</v>
      </c>
    </row>
    <row r="168" spans="1:15" x14ac:dyDescent="0.3">
      <c r="A168" t="s">
        <v>41</v>
      </c>
      <c r="B168" s="30" t="s">
        <v>443</v>
      </c>
      <c r="C168" s="30" t="s">
        <v>15</v>
      </c>
      <c r="D168" s="30" t="s">
        <v>43</v>
      </c>
      <c r="E168" s="1">
        <v>90.369565217391298</v>
      </c>
      <c r="F168" s="1">
        <v>72.820652173913047</v>
      </c>
      <c r="G168" s="1">
        <v>0</v>
      </c>
      <c r="H168" s="19">
        <v>0</v>
      </c>
      <c r="I168" s="1">
        <v>90.891304347826093</v>
      </c>
      <c r="J168" s="1">
        <v>0</v>
      </c>
      <c r="K168" s="19">
        <v>0</v>
      </c>
      <c r="L168" s="1">
        <v>244.97554347826087</v>
      </c>
      <c r="M168" s="1">
        <v>0</v>
      </c>
      <c r="N168" s="19">
        <v>0</v>
      </c>
      <c r="O168" s="19" t="s">
        <v>444</v>
      </c>
    </row>
    <row r="169" spans="1:15" x14ac:dyDescent="0.3">
      <c r="A169" t="s">
        <v>41</v>
      </c>
      <c r="B169" s="30" t="s">
        <v>445</v>
      </c>
      <c r="C169" s="30" t="s">
        <v>119</v>
      </c>
      <c r="D169" s="30" t="s">
        <v>100</v>
      </c>
      <c r="E169" s="1">
        <v>87.521739130434781</v>
      </c>
      <c r="F169" s="1">
        <v>79.665760869565219</v>
      </c>
      <c r="G169" s="1">
        <v>0</v>
      </c>
      <c r="H169" s="19">
        <v>0</v>
      </c>
      <c r="I169" s="1">
        <v>38.214673913043477</v>
      </c>
      <c r="J169" s="1">
        <v>0</v>
      </c>
      <c r="K169" s="19">
        <v>0</v>
      </c>
      <c r="L169" s="1">
        <v>235.11141304347825</v>
      </c>
      <c r="M169" s="1">
        <v>0</v>
      </c>
      <c r="N169" s="19">
        <v>0</v>
      </c>
      <c r="O169" s="19" t="s">
        <v>446</v>
      </c>
    </row>
    <row r="170" spans="1:15" x14ac:dyDescent="0.3">
      <c r="A170" t="s">
        <v>41</v>
      </c>
      <c r="B170" s="30" t="s">
        <v>447</v>
      </c>
      <c r="C170" s="30" t="s">
        <v>248</v>
      </c>
      <c r="D170" s="30" t="s">
        <v>100</v>
      </c>
      <c r="E170" s="1">
        <v>69.945652173913047</v>
      </c>
      <c r="F170" s="1">
        <v>35.459239130434781</v>
      </c>
      <c r="G170" s="1">
        <v>0</v>
      </c>
      <c r="H170" s="19">
        <v>0</v>
      </c>
      <c r="I170" s="1">
        <v>75.059782608695656</v>
      </c>
      <c r="J170" s="1">
        <v>0</v>
      </c>
      <c r="K170" s="19">
        <v>0</v>
      </c>
      <c r="L170" s="1">
        <v>201.95923913043478</v>
      </c>
      <c r="M170" s="1">
        <v>8.1521739130434784E-2</v>
      </c>
      <c r="N170" s="19">
        <v>4.0365441799760499E-4</v>
      </c>
      <c r="O170" s="19" t="s">
        <v>448</v>
      </c>
    </row>
    <row r="171" spans="1:15" x14ac:dyDescent="0.3">
      <c r="A171" t="s">
        <v>41</v>
      </c>
      <c r="B171" s="30" t="s">
        <v>449</v>
      </c>
      <c r="C171" s="30" t="s">
        <v>53</v>
      </c>
      <c r="D171" s="30" t="s">
        <v>54</v>
      </c>
      <c r="E171" s="1">
        <v>74.902173913043484</v>
      </c>
      <c r="F171" s="1">
        <v>50.825326086956522</v>
      </c>
      <c r="G171" s="1">
        <v>1.1086956521739131</v>
      </c>
      <c r="H171" s="19">
        <v>2.181384238001852E-2</v>
      </c>
      <c r="I171" s="1">
        <v>71.371521739130444</v>
      </c>
      <c r="J171" s="1">
        <v>8.6956521739130432E-2</v>
      </c>
      <c r="K171" s="19">
        <v>1.2183644067022225E-3</v>
      </c>
      <c r="L171" s="1">
        <v>217.65663043478261</v>
      </c>
      <c r="M171" s="1">
        <v>7.6020652173913046</v>
      </c>
      <c r="N171" s="19">
        <v>3.4926871753025432E-2</v>
      </c>
      <c r="O171" s="19" t="s">
        <v>450</v>
      </c>
    </row>
    <row r="172" spans="1:15" x14ac:dyDescent="0.3">
      <c r="A172" t="s">
        <v>41</v>
      </c>
      <c r="B172" s="30" t="s">
        <v>451</v>
      </c>
      <c r="C172" s="30" t="s">
        <v>162</v>
      </c>
      <c r="D172" s="30" t="s">
        <v>163</v>
      </c>
      <c r="E172" s="1">
        <v>52.869565217391305</v>
      </c>
      <c r="F172" s="1">
        <v>30.198260869565214</v>
      </c>
      <c r="G172" s="1">
        <v>0</v>
      </c>
      <c r="H172" s="19">
        <v>0</v>
      </c>
      <c r="I172" s="1">
        <v>40.107934782608694</v>
      </c>
      <c r="J172" s="1">
        <v>0</v>
      </c>
      <c r="K172" s="19">
        <v>0</v>
      </c>
      <c r="L172" s="1">
        <v>127.96413043478262</v>
      </c>
      <c r="M172" s="1">
        <v>0</v>
      </c>
      <c r="N172" s="19">
        <v>0</v>
      </c>
      <c r="O172" s="19" t="s">
        <v>452</v>
      </c>
    </row>
    <row r="173" spans="1:15" x14ac:dyDescent="0.3">
      <c r="A173" t="s">
        <v>41</v>
      </c>
      <c r="B173" s="30" t="s">
        <v>453</v>
      </c>
      <c r="C173" s="30" t="s">
        <v>28</v>
      </c>
      <c r="D173" s="30" t="s">
        <v>50</v>
      </c>
      <c r="E173" s="1">
        <v>35.913043478260867</v>
      </c>
      <c r="F173" s="1">
        <v>34.639130434782608</v>
      </c>
      <c r="G173" s="1">
        <v>0</v>
      </c>
      <c r="H173" s="19">
        <v>0</v>
      </c>
      <c r="I173" s="1">
        <v>22.684782608695652</v>
      </c>
      <c r="J173" s="1">
        <v>0</v>
      </c>
      <c r="K173" s="19">
        <v>0</v>
      </c>
      <c r="L173" s="1">
        <v>87.620434782608697</v>
      </c>
      <c r="M173" s="1">
        <v>0</v>
      </c>
      <c r="N173" s="19">
        <v>0</v>
      </c>
      <c r="O173" s="19" t="s">
        <v>454</v>
      </c>
    </row>
    <row r="174" spans="1:15" x14ac:dyDescent="0.3">
      <c r="A174" t="s">
        <v>41</v>
      </c>
      <c r="B174" s="30" t="s">
        <v>455</v>
      </c>
      <c r="C174" s="30" t="s">
        <v>53</v>
      </c>
      <c r="D174" s="30" t="s">
        <v>54</v>
      </c>
      <c r="E174" s="1">
        <v>66.25</v>
      </c>
      <c r="F174" s="1">
        <v>55.247282608695649</v>
      </c>
      <c r="G174" s="1">
        <v>0.39130434782608697</v>
      </c>
      <c r="H174" s="19">
        <v>7.0827799911465259E-3</v>
      </c>
      <c r="I174" s="1">
        <v>36.866847826086953</v>
      </c>
      <c r="J174" s="1">
        <v>0</v>
      </c>
      <c r="K174" s="19">
        <v>0</v>
      </c>
      <c r="L174" s="1">
        <v>178.72826086956522</v>
      </c>
      <c r="M174" s="1">
        <v>0</v>
      </c>
      <c r="N174" s="19">
        <v>0</v>
      </c>
      <c r="O174" s="19" t="s">
        <v>456</v>
      </c>
    </row>
    <row r="175" spans="1:15" x14ac:dyDescent="0.3">
      <c r="A175" t="s">
        <v>41</v>
      </c>
      <c r="B175" s="30" t="s">
        <v>457</v>
      </c>
      <c r="C175" s="30" t="s">
        <v>46</v>
      </c>
      <c r="D175" s="30" t="s">
        <v>32</v>
      </c>
      <c r="E175" s="1">
        <v>128.72826086956522</v>
      </c>
      <c r="F175" s="1">
        <v>77.919021739130443</v>
      </c>
      <c r="G175" s="1">
        <v>3.4782608695652173</v>
      </c>
      <c r="H175" s="19">
        <v>4.4639431963228261E-2</v>
      </c>
      <c r="I175" s="1">
        <v>158.89934782608697</v>
      </c>
      <c r="J175" s="1">
        <v>4.7282608695652177</v>
      </c>
      <c r="K175" s="19">
        <v>2.9756326468628625E-2</v>
      </c>
      <c r="L175" s="1">
        <v>367.85326086956519</v>
      </c>
      <c r="M175" s="1">
        <v>63.054347826086953</v>
      </c>
      <c r="N175" s="19">
        <v>0.17141168648888233</v>
      </c>
      <c r="O175" s="19" t="s">
        <v>458</v>
      </c>
    </row>
    <row r="176" spans="1:15" x14ac:dyDescent="0.3">
      <c r="A176" t="s">
        <v>41</v>
      </c>
      <c r="B176" s="30" t="s">
        <v>459</v>
      </c>
      <c r="C176" s="30" t="s">
        <v>46</v>
      </c>
      <c r="D176" s="30" t="s">
        <v>32</v>
      </c>
      <c r="E176" s="1">
        <v>95.097826086956516</v>
      </c>
      <c r="F176" s="1">
        <v>22.166521739130435</v>
      </c>
      <c r="G176" s="1">
        <v>1.1630434782608696</v>
      </c>
      <c r="H176" s="19">
        <v>5.246846988211757E-2</v>
      </c>
      <c r="I176" s="1">
        <v>71.998152173913041</v>
      </c>
      <c r="J176" s="1">
        <v>20.108695652173914</v>
      </c>
      <c r="K176" s="19">
        <v>0.27929460750049445</v>
      </c>
      <c r="L176" s="1">
        <v>234.58902173913043</v>
      </c>
      <c r="M176" s="1">
        <v>77.015217391304347</v>
      </c>
      <c r="N176" s="19">
        <v>0.32829847202716683</v>
      </c>
      <c r="O176" s="19" t="s">
        <v>460</v>
      </c>
    </row>
    <row r="177" spans="1:15" x14ac:dyDescent="0.3">
      <c r="A177" t="s">
        <v>41</v>
      </c>
      <c r="B177" s="30" t="s">
        <v>461</v>
      </c>
      <c r="C177" s="30" t="s">
        <v>296</v>
      </c>
      <c r="D177" s="30" t="s">
        <v>43</v>
      </c>
      <c r="E177" s="1">
        <v>82.217391304347828</v>
      </c>
      <c r="F177" s="1">
        <v>55.237065217391311</v>
      </c>
      <c r="G177" s="1">
        <v>0</v>
      </c>
      <c r="H177" s="19">
        <v>0</v>
      </c>
      <c r="I177" s="1">
        <v>72.103043478260858</v>
      </c>
      <c r="J177" s="1">
        <v>0</v>
      </c>
      <c r="K177" s="19">
        <v>0</v>
      </c>
      <c r="L177" s="1">
        <v>161.87010869565216</v>
      </c>
      <c r="M177" s="1">
        <v>0</v>
      </c>
      <c r="N177" s="19">
        <v>0</v>
      </c>
      <c r="O177" s="19" t="s">
        <v>462</v>
      </c>
    </row>
    <row r="178" spans="1:15" x14ac:dyDescent="0.3">
      <c r="A178" t="s">
        <v>41</v>
      </c>
      <c r="B178" s="30" t="s">
        <v>463</v>
      </c>
      <c r="C178" s="30" t="s">
        <v>46</v>
      </c>
      <c r="D178" s="30" t="s">
        <v>32</v>
      </c>
      <c r="E178" s="1">
        <v>62.130434782608695</v>
      </c>
      <c r="F178" s="1">
        <v>35.860434782608692</v>
      </c>
      <c r="G178" s="1">
        <v>6.1086956521739131</v>
      </c>
      <c r="H178" s="19">
        <v>0.17034639120260917</v>
      </c>
      <c r="I178" s="1">
        <v>53.548152173913046</v>
      </c>
      <c r="J178" s="1">
        <v>4.4673913043478262</v>
      </c>
      <c r="K178" s="19">
        <v>8.3427553015063646E-2</v>
      </c>
      <c r="L178" s="1">
        <v>123.98152173913043</v>
      </c>
      <c r="M178" s="1">
        <v>10.07641304347826</v>
      </c>
      <c r="N178" s="19">
        <v>8.127350674627179E-2</v>
      </c>
      <c r="O178" s="19" t="s">
        <v>464</v>
      </c>
    </row>
    <row r="179" spans="1:15" x14ac:dyDescent="0.3">
      <c r="A179" t="s">
        <v>41</v>
      </c>
      <c r="B179" s="30" t="s">
        <v>465</v>
      </c>
      <c r="C179" s="30" t="s">
        <v>91</v>
      </c>
      <c r="D179" s="30" t="s">
        <v>4</v>
      </c>
      <c r="E179" s="1">
        <v>83.793478260869563</v>
      </c>
      <c r="F179" s="1">
        <v>36.553913043478261</v>
      </c>
      <c r="G179" s="1">
        <v>0</v>
      </c>
      <c r="H179" s="19">
        <v>0</v>
      </c>
      <c r="I179" s="1">
        <v>78.676521739130436</v>
      </c>
      <c r="J179" s="1">
        <v>0</v>
      </c>
      <c r="K179" s="19">
        <v>0</v>
      </c>
      <c r="L179" s="1">
        <v>151.06282608695653</v>
      </c>
      <c r="M179" s="1">
        <v>0</v>
      </c>
      <c r="N179" s="19">
        <v>0</v>
      </c>
      <c r="O179" s="19" t="s">
        <v>466</v>
      </c>
    </row>
    <row r="180" spans="1:15" x14ac:dyDescent="0.3">
      <c r="A180" t="s">
        <v>41</v>
      </c>
      <c r="B180" s="30" t="s">
        <v>467</v>
      </c>
      <c r="C180" s="30" t="s">
        <v>96</v>
      </c>
      <c r="D180" s="30" t="s">
        <v>43</v>
      </c>
      <c r="E180" s="1">
        <v>29.130434782608695</v>
      </c>
      <c r="F180" s="1">
        <v>31.034456521739131</v>
      </c>
      <c r="G180" s="1">
        <v>8.6956521739130432E-2</v>
      </c>
      <c r="H180" s="19">
        <v>2.8019347359351634E-3</v>
      </c>
      <c r="I180" s="1">
        <v>17.800434782608697</v>
      </c>
      <c r="J180" s="1">
        <v>0.18478260869565216</v>
      </c>
      <c r="K180" s="19">
        <v>1.0380791871229329E-2</v>
      </c>
      <c r="L180" s="1">
        <v>113.9729347826087</v>
      </c>
      <c r="M180" s="1">
        <v>0</v>
      </c>
      <c r="N180" s="19">
        <v>0</v>
      </c>
      <c r="O180" s="19" t="s">
        <v>468</v>
      </c>
    </row>
    <row r="181" spans="1:15" x14ac:dyDescent="0.3">
      <c r="A181" t="s">
        <v>41</v>
      </c>
      <c r="B181" s="30" t="s">
        <v>469</v>
      </c>
      <c r="C181" s="30" t="s">
        <v>470</v>
      </c>
      <c r="D181" s="30" t="s">
        <v>163</v>
      </c>
      <c r="E181" s="1">
        <v>51.847826086956523</v>
      </c>
      <c r="F181" s="1">
        <v>26.119347826086958</v>
      </c>
      <c r="G181" s="1">
        <v>0</v>
      </c>
      <c r="H181" s="19">
        <v>0</v>
      </c>
      <c r="I181" s="1">
        <v>27.268152173913045</v>
      </c>
      <c r="J181" s="1">
        <v>0</v>
      </c>
      <c r="K181" s="19">
        <v>0</v>
      </c>
      <c r="L181" s="1">
        <v>108.9391304347826</v>
      </c>
      <c r="M181" s="1">
        <v>0</v>
      </c>
      <c r="N181" s="19">
        <v>0</v>
      </c>
      <c r="O181" s="19" t="s">
        <v>471</v>
      </c>
    </row>
    <row r="182" spans="1:15" x14ac:dyDescent="0.3">
      <c r="A182" t="s">
        <v>41</v>
      </c>
      <c r="B182" s="30" t="s">
        <v>472</v>
      </c>
      <c r="C182" s="30" t="s">
        <v>53</v>
      </c>
      <c r="D182" s="30" t="s">
        <v>54</v>
      </c>
      <c r="E182" s="1">
        <v>33.119565217391305</v>
      </c>
      <c r="F182" s="1">
        <v>37.588260869565218</v>
      </c>
      <c r="G182" s="1">
        <v>0</v>
      </c>
      <c r="H182" s="19">
        <v>0</v>
      </c>
      <c r="I182" s="1">
        <v>12.018804347826087</v>
      </c>
      <c r="J182" s="1">
        <v>0</v>
      </c>
      <c r="K182" s="19">
        <v>0</v>
      </c>
      <c r="L182" s="1">
        <v>104.46706521739129</v>
      </c>
      <c r="M182" s="1">
        <v>6.1439130434782614</v>
      </c>
      <c r="N182" s="19">
        <v>5.8811961747877693E-2</v>
      </c>
      <c r="O182" s="19" t="s">
        <v>473</v>
      </c>
    </row>
    <row r="183" spans="1:15" x14ac:dyDescent="0.3">
      <c r="A183" t="s">
        <v>41</v>
      </c>
      <c r="B183" s="30" t="s">
        <v>474</v>
      </c>
      <c r="C183" s="30" t="s">
        <v>475</v>
      </c>
      <c r="D183" s="30" t="s">
        <v>32</v>
      </c>
      <c r="E183" s="1">
        <v>71.293478260869563</v>
      </c>
      <c r="F183" s="1">
        <v>38.592500000000001</v>
      </c>
      <c r="G183" s="1">
        <v>0</v>
      </c>
      <c r="H183" s="19">
        <v>0</v>
      </c>
      <c r="I183" s="1">
        <v>77.555978260869566</v>
      </c>
      <c r="J183" s="1">
        <v>0.56521739130434778</v>
      </c>
      <c r="K183" s="19">
        <v>7.2878636048296103E-3</v>
      </c>
      <c r="L183" s="1">
        <v>157.28206521739131</v>
      </c>
      <c r="M183" s="1">
        <v>16.347826086956523</v>
      </c>
      <c r="N183" s="19">
        <v>0.10393954367499543</v>
      </c>
      <c r="O183" s="19" t="s">
        <v>476</v>
      </c>
    </row>
    <row r="184" spans="1:15" x14ac:dyDescent="0.3">
      <c r="A184" t="s">
        <v>41</v>
      </c>
      <c r="B184" s="30" t="s">
        <v>477</v>
      </c>
      <c r="C184" s="30" t="s">
        <v>91</v>
      </c>
      <c r="D184" s="30" t="s">
        <v>4</v>
      </c>
      <c r="E184" s="1">
        <v>79.543478260869563</v>
      </c>
      <c r="F184" s="1">
        <v>69.360543478260865</v>
      </c>
      <c r="G184" s="1">
        <v>0</v>
      </c>
      <c r="H184" s="19">
        <v>0</v>
      </c>
      <c r="I184" s="1">
        <v>95.1945652173913</v>
      </c>
      <c r="J184" s="1">
        <v>0</v>
      </c>
      <c r="K184" s="19">
        <v>0</v>
      </c>
      <c r="L184" s="1">
        <v>199.61858695652174</v>
      </c>
      <c r="M184" s="1">
        <v>0</v>
      </c>
      <c r="N184" s="19">
        <v>0</v>
      </c>
      <c r="O184" s="19" t="s">
        <v>478</v>
      </c>
    </row>
    <row r="185" spans="1:15" x14ac:dyDescent="0.3">
      <c r="A185" t="s">
        <v>41</v>
      </c>
      <c r="B185" s="30" t="s">
        <v>479</v>
      </c>
      <c r="C185" s="30" t="s">
        <v>28</v>
      </c>
      <c r="D185" s="30" t="s">
        <v>50</v>
      </c>
      <c r="E185" s="1">
        <v>52.467391304347828</v>
      </c>
      <c r="F185" s="1">
        <v>38.086956521739133</v>
      </c>
      <c r="G185" s="1">
        <v>0</v>
      </c>
      <c r="H185" s="19">
        <v>0</v>
      </c>
      <c r="I185" s="1">
        <v>30.589673913043477</v>
      </c>
      <c r="J185" s="1">
        <v>0</v>
      </c>
      <c r="K185" s="19">
        <v>0</v>
      </c>
      <c r="L185" s="1">
        <v>131.84239130434781</v>
      </c>
      <c r="M185" s="1">
        <v>0</v>
      </c>
      <c r="N185" s="19">
        <v>0</v>
      </c>
      <c r="O185" s="19" t="s">
        <v>480</v>
      </c>
    </row>
    <row r="186" spans="1:15" x14ac:dyDescent="0.3">
      <c r="A186" t="s">
        <v>41</v>
      </c>
      <c r="B186" s="30" t="s">
        <v>481</v>
      </c>
      <c r="C186" s="30" t="s">
        <v>224</v>
      </c>
      <c r="D186" s="30" t="s">
        <v>50</v>
      </c>
      <c r="E186" s="1">
        <v>38.293478260869563</v>
      </c>
      <c r="F186" s="1">
        <v>29.448369565217391</v>
      </c>
      <c r="G186" s="1">
        <v>0</v>
      </c>
      <c r="H186" s="19">
        <v>0</v>
      </c>
      <c r="I186" s="1">
        <v>51.019021739130437</v>
      </c>
      <c r="J186" s="1">
        <v>0</v>
      </c>
      <c r="K186" s="19">
        <v>0</v>
      </c>
      <c r="L186" s="1">
        <v>94.252717391304344</v>
      </c>
      <c r="M186" s="1">
        <v>13.247282608695652</v>
      </c>
      <c r="N186" s="19">
        <v>0.14055067031858154</v>
      </c>
      <c r="O186" s="19" t="s">
        <v>482</v>
      </c>
    </row>
    <row r="187" spans="1:15" x14ac:dyDescent="0.3">
      <c r="A187" t="s">
        <v>41</v>
      </c>
      <c r="B187" s="30" t="s">
        <v>31</v>
      </c>
      <c r="C187" s="30" t="s">
        <v>96</v>
      </c>
      <c r="D187" s="30" t="s">
        <v>43</v>
      </c>
      <c r="E187" s="1">
        <v>117.53260869565217</v>
      </c>
      <c r="F187" s="1">
        <v>19.281521739130437</v>
      </c>
      <c r="G187" s="1">
        <v>9.3260869565217384</v>
      </c>
      <c r="H187" s="19">
        <v>0.48368002705902241</v>
      </c>
      <c r="I187" s="1">
        <v>116.03695652173913</v>
      </c>
      <c r="J187" s="1">
        <v>4.3043478260869561</v>
      </c>
      <c r="K187" s="19">
        <v>3.7094628772692352E-2</v>
      </c>
      <c r="L187" s="1">
        <v>283.24456521739131</v>
      </c>
      <c r="M187" s="1">
        <v>10.401086956521739</v>
      </c>
      <c r="N187" s="19">
        <v>3.6721223401193472E-2</v>
      </c>
      <c r="O187" s="19" t="s">
        <v>483</v>
      </c>
    </row>
    <row r="188" spans="1:15" x14ac:dyDescent="0.3">
      <c r="A188" t="s">
        <v>41</v>
      </c>
      <c r="B188" s="30" t="s">
        <v>484</v>
      </c>
      <c r="C188" s="30" t="s">
        <v>329</v>
      </c>
      <c r="D188" s="30" t="s">
        <v>330</v>
      </c>
      <c r="E188" s="1">
        <v>97.434782608695656</v>
      </c>
      <c r="F188" s="1">
        <v>95.142065217391306</v>
      </c>
      <c r="G188" s="1">
        <v>0</v>
      </c>
      <c r="H188" s="19">
        <v>0</v>
      </c>
      <c r="I188" s="1">
        <v>53.407934782608692</v>
      </c>
      <c r="J188" s="1">
        <v>29.326086956521738</v>
      </c>
      <c r="K188" s="19">
        <v>0.54909606738943284</v>
      </c>
      <c r="L188" s="1">
        <v>249.58739130434785</v>
      </c>
      <c r="M188" s="1">
        <v>14.165326086956522</v>
      </c>
      <c r="N188" s="19">
        <v>5.6754974732210202E-2</v>
      </c>
      <c r="O188" s="19" t="s">
        <v>485</v>
      </c>
    </row>
    <row r="189" spans="1:15" x14ac:dyDescent="0.3">
      <c r="A189" t="s">
        <v>41</v>
      </c>
      <c r="B189" s="30" t="s">
        <v>486</v>
      </c>
      <c r="C189" s="30" t="s">
        <v>487</v>
      </c>
      <c r="D189" s="30" t="s">
        <v>32</v>
      </c>
      <c r="E189" s="1">
        <v>85.217391304347828</v>
      </c>
      <c r="F189" s="1">
        <v>46.024999999999999</v>
      </c>
      <c r="G189" s="1">
        <v>0</v>
      </c>
      <c r="H189" s="19">
        <v>0</v>
      </c>
      <c r="I189" s="1">
        <v>81.756521739130434</v>
      </c>
      <c r="J189" s="1">
        <v>0</v>
      </c>
      <c r="K189" s="19">
        <v>0</v>
      </c>
      <c r="L189" s="1">
        <v>226.58478260869563</v>
      </c>
      <c r="M189" s="1">
        <v>0</v>
      </c>
      <c r="N189" s="19">
        <v>0</v>
      </c>
      <c r="O189" s="19" t="s">
        <v>488</v>
      </c>
    </row>
    <row r="190" spans="1:15" x14ac:dyDescent="0.3">
      <c r="A190" t="s">
        <v>41</v>
      </c>
      <c r="B190" s="30" t="s">
        <v>489</v>
      </c>
      <c r="C190" s="30" t="s">
        <v>329</v>
      </c>
      <c r="D190" s="30" t="s">
        <v>330</v>
      </c>
      <c r="E190" s="1">
        <v>73.054347826086953</v>
      </c>
      <c r="F190" s="1">
        <v>100.39847826086957</v>
      </c>
      <c r="G190" s="1">
        <v>0</v>
      </c>
      <c r="H190" s="19">
        <v>0</v>
      </c>
      <c r="I190" s="1">
        <v>0</v>
      </c>
      <c r="J190" s="1">
        <v>0</v>
      </c>
      <c r="K190" s="19" t="s">
        <v>520</v>
      </c>
      <c r="L190" s="1">
        <v>363.55380434782603</v>
      </c>
      <c r="M190" s="1">
        <v>2.0570652173913042</v>
      </c>
      <c r="N190" s="19">
        <v>5.6582139776571562E-3</v>
      </c>
      <c r="O190" s="19" t="s">
        <v>490</v>
      </c>
    </row>
    <row r="191" spans="1:15" x14ac:dyDescent="0.3">
      <c r="A191" t="s">
        <v>41</v>
      </c>
      <c r="B191" s="30" t="s">
        <v>491</v>
      </c>
      <c r="C191" s="30" t="s">
        <v>492</v>
      </c>
      <c r="D191" s="30" t="s">
        <v>100</v>
      </c>
      <c r="E191" s="1">
        <v>229.55434782608697</v>
      </c>
      <c r="F191" s="1">
        <v>136.25217391304349</v>
      </c>
      <c r="G191" s="1">
        <v>0</v>
      </c>
      <c r="H191" s="19">
        <v>0</v>
      </c>
      <c r="I191" s="1">
        <v>127.28913043478261</v>
      </c>
      <c r="J191" s="1">
        <v>0</v>
      </c>
      <c r="K191" s="19">
        <v>0</v>
      </c>
      <c r="L191" s="1">
        <v>452.64456521739135</v>
      </c>
      <c r="M191" s="1">
        <v>0</v>
      </c>
      <c r="N191" s="19">
        <v>0</v>
      </c>
      <c r="O191" s="19" t="s">
        <v>493</v>
      </c>
    </row>
    <row r="192" spans="1:15" x14ac:dyDescent="0.3">
      <c r="A192" t="s">
        <v>41</v>
      </c>
      <c r="B192" s="30" t="s">
        <v>494</v>
      </c>
      <c r="C192" s="30" t="s">
        <v>15</v>
      </c>
      <c r="D192" s="30" t="s">
        <v>43</v>
      </c>
      <c r="E192" s="1">
        <v>105.20652173913044</v>
      </c>
      <c r="F192" s="1">
        <v>82.506304347826088</v>
      </c>
      <c r="G192" s="1">
        <v>0</v>
      </c>
      <c r="H192" s="19">
        <v>0</v>
      </c>
      <c r="I192" s="1">
        <v>70.176630434782609</v>
      </c>
      <c r="J192" s="1">
        <v>0</v>
      </c>
      <c r="K192" s="19">
        <v>0</v>
      </c>
      <c r="L192" s="1">
        <v>241.65130434782606</v>
      </c>
      <c r="M192" s="1">
        <v>5.2989130434782608</v>
      </c>
      <c r="N192" s="19">
        <v>2.1927930651063878E-2</v>
      </c>
      <c r="O192" s="19" t="s">
        <v>495</v>
      </c>
    </row>
    <row r="193" spans="1:15" x14ac:dyDescent="0.3">
      <c r="A193" t="s">
        <v>41</v>
      </c>
      <c r="B193" s="30" t="s">
        <v>496</v>
      </c>
      <c r="C193" s="30" t="s">
        <v>25</v>
      </c>
      <c r="D193" s="30" t="s">
        <v>73</v>
      </c>
      <c r="E193" s="1">
        <v>39.978260869565219</v>
      </c>
      <c r="F193" s="1">
        <v>26.519021739130434</v>
      </c>
      <c r="G193" s="1">
        <v>0</v>
      </c>
      <c r="H193" s="19">
        <v>0</v>
      </c>
      <c r="I193" s="1">
        <v>16.616847826086957</v>
      </c>
      <c r="J193" s="1">
        <v>0</v>
      </c>
      <c r="K193" s="19">
        <v>0</v>
      </c>
      <c r="L193" s="1">
        <v>69.567934782608702</v>
      </c>
      <c r="M193" s="1">
        <v>0</v>
      </c>
      <c r="N193" s="19">
        <v>0</v>
      </c>
      <c r="O193" s="19" t="s">
        <v>497</v>
      </c>
    </row>
    <row r="194" spans="1:15" x14ac:dyDescent="0.3">
      <c r="A194" t="s">
        <v>41</v>
      </c>
      <c r="B194" s="30" t="s">
        <v>498</v>
      </c>
      <c r="C194" s="30" t="s">
        <v>499</v>
      </c>
      <c r="D194" s="30" t="s">
        <v>500</v>
      </c>
      <c r="E194" s="1">
        <v>36.826086956521742</v>
      </c>
      <c r="F194" s="1">
        <v>17.721739130434784</v>
      </c>
      <c r="G194" s="1">
        <v>0</v>
      </c>
      <c r="H194" s="19">
        <v>0</v>
      </c>
      <c r="I194" s="1">
        <v>25.442173913043476</v>
      </c>
      <c r="J194" s="1">
        <v>11.869565217391305</v>
      </c>
      <c r="K194" s="19">
        <v>0.46653109352837641</v>
      </c>
      <c r="L194" s="1">
        <v>81.278913043478255</v>
      </c>
      <c r="M194" s="1">
        <v>10.14130434782609</v>
      </c>
      <c r="N194" s="19">
        <v>0.12477165316422521</v>
      </c>
      <c r="O194" s="19" t="s">
        <v>501</v>
      </c>
    </row>
    <row r="195" spans="1:15" x14ac:dyDescent="0.3">
      <c r="A195" t="s">
        <v>41</v>
      </c>
      <c r="B195" s="30" t="s">
        <v>502</v>
      </c>
      <c r="C195" s="30" t="s">
        <v>162</v>
      </c>
      <c r="D195" s="30" t="s">
        <v>163</v>
      </c>
      <c r="E195" s="1">
        <v>57.782608695652172</v>
      </c>
      <c r="F195" s="1">
        <v>17.597826086956523</v>
      </c>
      <c r="G195" s="1">
        <v>0</v>
      </c>
      <c r="H195" s="19">
        <v>0</v>
      </c>
      <c r="I195" s="1">
        <v>54.684782608695649</v>
      </c>
      <c r="J195" s="1">
        <v>0</v>
      </c>
      <c r="K195" s="19">
        <v>0</v>
      </c>
      <c r="L195" s="1">
        <v>149.08423913043478</v>
      </c>
      <c r="M195" s="1">
        <v>0</v>
      </c>
      <c r="N195" s="19">
        <v>0</v>
      </c>
      <c r="O195" s="19" t="s">
        <v>503</v>
      </c>
    </row>
    <row r="196" spans="1:15" x14ac:dyDescent="0.3">
      <c r="A196" t="s">
        <v>41</v>
      </c>
      <c r="B196" s="30" t="s">
        <v>504</v>
      </c>
      <c r="C196" s="30" t="s">
        <v>7</v>
      </c>
      <c r="D196" s="30" t="s">
        <v>61</v>
      </c>
      <c r="E196" s="1">
        <v>49.163043478260867</v>
      </c>
      <c r="F196" s="1">
        <v>35.402173913043477</v>
      </c>
      <c r="G196" s="1">
        <v>0</v>
      </c>
      <c r="H196" s="19">
        <v>0</v>
      </c>
      <c r="I196" s="1">
        <v>21.260869565217391</v>
      </c>
      <c r="J196" s="1">
        <v>0</v>
      </c>
      <c r="K196" s="19">
        <v>0</v>
      </c>
      <c r="L196" s="1">
        <v>140.78260869565219</v>
      </c>
      <c r="M196" s="1">
        <v>0</v>
      </c>
      <c r="N196" s="19">
        <v>0</v>
      </c>
      <c r="O196" s="19" t="s">
        <v>505</v>
      </c>
    </row>
  </sheetData>
  <pageMargins left="0.7" right="0.7" top="0.75" bottom="0.75" header="0.3" footer="0.3"/>
  <pageSetup orientation="portrait" r:id="rId1"/>
  <ignoredErrors>
    <ignoredError sqref="O2:O54 O56:O196"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196"/>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521</v>
      </c>
      <c r="B1" s="28" t="s">
        <v>522</v>
      </c>
      <c r="C1" s="28" t="s">
        <v>523</v>
      </c>
      <c r="D1" s="28" t="s">
        <v>524</v>
      </c>
      <c r="E1" s="20" t="s">
        <v>516</v>
      </c>
      <c r="F1" s="20" t="s">
        <v>557</v>
      </c>
      <c r="G1" s="28" t="s">
        <v>558</v>
      </c>
      <c r="H1" s="20" t="s">
        <v>559</v>
      </c>
      <c r="I1" s="20" t="s">
        <v>560</v>
      </c>
      <c r="J1" s="20" t="s">
        <v>561</v>
      </c>
      <c r="K1" s="20" t="s">
        <v>566</v>
      </c>
      <c r="L1" s="20" t="s">
        <v>567</v>
      </c>
      <c r="M1" s="20" t="s">
        <v>562</v>
      </c>
      <c r="N1" s="20" t="s">
        <v>563</v>
      </c>
      <c r="O1" s="20" t="s">
        <v>564</v>
      </c>
      <c r="P1" s="20" t="s">
        <v>565</v>
      </c>
      <c r="Q1" s="20" t="s">
        <v>568</v>
      </c>
      <c r="R1" s="20" t="s">
        <v>569</v>
      </c>
      <c r="S1" s="20" t="s">
        <v>570</v>
      </c>
      <c r="T1" s="20" t="s">
        <v>571</v>
      </c>
      <c r="U1" s="20" t="s">
        <v>533</v>
      </c>
    </row>
    <row r="2" spans="1:21" x14ac:dyDescent="0.3">
      <c r="A2" t="s">
        <v>41</v>
      </c>
      <c r="B2" s="30" t="s">
        <v>42</v>
      </c>
      <c r="C2" s="30" t="s">
        <v>2</v>
      </c>
      <c r="D2" s="30" t="s">
        <v>43</v>
      </c>
      <c r="E2" s="1">
        <v>59.260869565217391</v>
      </c>
      <c r="F2" s="1">
        <v>13.227391304347828</v>
      </c>
      <c r="G2" s="29">
        <v>0</v>
      </c>
      <c r="H2" s="1">
        <v>0</v>
      </c>
      <c r="I2" s="1">
        <v>5.8478260869565215</v>
      </c>
      <c r="J2" s="29">
        <v>0</v>
      </c>
      <c r="K2" s="29">
        <v>0</v>
      </c>
      <c r="L2" s="29">
        <v>0</v>
      </c>
      <c r="M2" s="1">
        <v>8.7717391304347831</v>
      </c>
      <c r="N2" s="1">
        <v>0.1480190755685987</v>
      </c>
      <c r="O2" s="1">
        <v>9.8423913043478262</v>
      </c>
      <c r="P2" s="1">
        <v>0.16608584005869406</v>
      </c>
      <c r="Q2" s="1">
        <v>0</v>
      </c>
      <c r="R2" s="1">
        <v>0</v>
      </c>
      <c r="S2" s="1">
        <v>0</v>
      </c>
      <c r="T2" s="1">
        <v>0</v>
      </c>
      <c r="U2" s="1" t="s">
        <v>44</v>
      </c>
    </row>
    <row r="3" spans="1:21" x14ac:dyDescent="0.3">
      <c r="A3" t="s">
        <v>41</v>
      </c>
      <c r="B3" s="30" t="s">
        <v>45</v>
      </c>
      <c r="C3" s="30" t="s">
        <v>46</v>
      </c>
      <c r="D3" s="30" t="s">
        <v>32</v>
      </c>
      <c r="E3" s="1">
        <v>79.445652173913047</v>
      </c>
      <c r="F3" s="1">
        <v>20.614130434782609</v>
      </c>
      <c r="G3" s="29">
        <v>0</v>
      </c>
      <c r="H3" s="1">
        <v>0</v>
      </c>
      <c r="I3" s="1">
        <v>8.445652173913043</v>
      </c>
      <c r="J3" s="29">
        <v>0</v>
      </c>
      <c r="K3" s="29">
        <v>0</v>
      </c>
      <c r="L3" s="29">
        <v>0</v>
      </c>
      <c r="M3" s="1">
        <v>9.0923913043478262</v>
      </c>
      <c r="N3" s="1">
        <v>0.11444794089478724</v>
      </c>
      <c r="O3" s="1">
        <v>9.9048913043478262</v>
      </c>
      <c r="P3" s="1">
        <v>0.12467505814748939</v>
      </c>
      <c r="Q3" s="1">
        <v>0</v>
      </c>
      <c r="R3" s="1">
        <v>0</v>
      </c>
      <c r="S3" s="1">
        <v>0</v>
      </c>
      <c r="T3" s="1">
        <v>0</v>
      </c>
      <c r="U3" s="1" t="s">
        <v>47</v>
      </c>
    </row>
    <row r="4" spans="1:21" x14ac:dyDescent="0.3">
      <c r="A4" t="s">
        <v>41</v>
      </c>
      <c r="B4" s="30" t="s">
        <v>48</v>
      </c>
      <c r="C4" s="30" t="s">
        <v>49</v>
      </c>
      <c r="D4" s="30" t="s">
        <v>50</v>
      </c>
      <c r="E4" s="1">
        <v>84.858695652173907</v>
      </c>
      <c r="F4" s="1">
        <v>6.0978260869565215</v>
      </c>
      <c r="G4" s="29">
        <v>0.58695652173913049</v>
      </c>
      <c r="H4" s="1">
        <v>0.38989130434782632</v>
      </c>
      <c r="I4" s="1">
        <v>0</v>
      </c>
      <c r="J4" s="29">
        <v>0</v>
      </c>
      <c r="K4" s="29">
        <v>0</v>
      </c>
      <c r="L4" s="29">
        <v>6.0543478260869567E-2</v>
      </c>
      <c r="M4" s="1">
        <v>11.556739130434782</v>
      </c>
      <c r="N4" s="1">
        <v>0.13618803637760984</v>
      </c>
      <c r="O4" s="1">
        <v>6.7009782608695669</v>
      </c>
      <c r="P4" s="1">
        <v>7.8966312283847859E-2</v>
      </c>
      <c r="Q4" s="1">
        <v>4.0728260869565194</v>
      </c>
      <c r="R4" s="1">
        <v>4.7995388753682568E-2</v>
      </c>
      <c r="S4" s="1">
        <v>8.931195652173912</v>
      </c>
      <c r="T4" s="1">
        <v>0.10524785448956064</v>
      </c>
      <c r="U4" s="1" t="s">
        <v>51</v>
      </c>
    </row>
    <row r="5" spans="1:21" x14ac:dyDescent="0.3">
      <c r="A5" t="s">
        <v>41</v>
      </c>
      <c r="B5" s="30" t="s">
        <v>52</v>
      </c>
      <c r="C5" s="30" t="s">
        <v>53</v>
      </c>
      <c r="D5" s="30" t="s">
        <v>54</v>
      </c>
      <c r="E5" s="1">
        <v>61.163043478260867</v>
      </c>
      <c r="F5" s="1">
        <v>39.868260869565212</v>
      </c>
      <c r="G5" s="29">
        <v>0.61956521739130432</v>
      </c>
      <c r="H5" s="1">
        <v>0.2391304347826087</v>
      </c>
      <c r="I5" s="1">
        <v>0.89130434782608692</v>
      </c>
      <c r="J5" s="29">
        <v>0</v>
      </c>
      <c r="K5" s="29">
        <v>0</v>
      </c>
      <c r="L5" s="29">
        <v>4.5063043478260889</v>
      </c>
      <c r="M5" s="1">
        <v>6.0929347826086957</v>
      </c>
      <c r="N5" s="1">
        <v>9.9617913630709085E-2</v>
      </c>
      <c r="O5" s="1">
        <v>10.828152173913047</v>
      </c>
      <c r="P5" s="1">
        <v>0.17703749777856767</v>
      </c>
      <c r="Q5" s="1">
        <v>1.8408695652173912</v>
      </c>
      <c r="R5" s="1">
        <v>3.0097743024702327E-2</v>
      </c>
      <c r="S5" s="1">
        <v>13.872934782608693</v>
      </c>
      <c r="T5" s="1">
        <v>0.22681890883241512</v>
      </c>
      <c r="U5" s="1" t="s">
        <v>55</v>
      </c>
    </row>
    <row r="6" spans="1:21" x14ac:dyDescent="0.3">
      <c r="A6" t="s">
        <v>41</v>
      </c>
      <c r="B6" s="30" t="s">
        <v>56</v>
      </c>
      <c r="C6" s="30" t="s">
        <v>57</v>
      </c>
      <c r="D6" s="30" t="s">
        <v>58</v>
      </c>
      <c r="E6" s="1">
        <v>68.565217391304344</v>
      </c>
      <c r="F6" s="1">
        <v>15.975543478260869</v>
      </c>
      <c r="G6" s="29">
        <v>0</v>
      </c>
      <c r="H6" s="1">
        <v>0</v>
      </c>
      <c r="I6" s="1">
        <v>4.75</v>
      </c>
      <c r="J6" s="29">
        <v>0</v>
      </c>
      <c r="K6" s="29">
        <v>0</v>
      </c>
      <c r="L6" s="29">
        <v>0</v>
      </c>
      <c r="M6" s="1">
        <v>8.570652173913043</v>
      </c>
      <c r="N6" s="1">
        <v>0.125</v>
      </c>
      <c r="O6" s="1">
        <v>8.3641304347826093</v>
      </c>
      <c r="P6" s="1">
        <v>0.12198795180722893</v>
      </c>
      <c r="Q6" s="1">
        <v>0</v>
      </c>
      <c r="R6" s="1">
        <v>0</v>
      </c>
      <c r="S6" s="1">
        <v>0</v>
      </c>
      <c r="T6" s="1">
        <v>0</v>
      </c>
      <c r="U6" s="1" t="s">
        <v>59</v>
      </c>
    </row>
    <row r="7" spans="1:21" x14ac:dyDescent="0.3">
      <c r="A7" t="s">
        <v>41</v>
      </c>
      <c r="B7" s="30" t="s">
        <v>60</v>
      </c>
      <c r="C7" s="30" t="s">
        <v>39</v>
      </c>
      <c r="D7" s="30" t="s">
        <v>61</v>
      </c>
      <c r="E7" s="1">
        <v>49.510869565217391</v>
      </c>
      <c r="F7" s="1">
        <v>13.581521739130435</v>
      </c>
      <c r="G7" s="29">
        <v>0</v>
      </c>
      <c r="H7" s="1">
        <v>0</v>
      </c>
      <c r="I7" s="1">
        <v>4.3804347826086953</v>
      </c>
      <c r="J7" s="29">
        <v>0</v>
      </c>
      <c r="K7" s="29">
        <v>0</v>
      </c>
      <c r="L7" s="29">
        <v>0</v>
      </c>
      <c r="M7" s="1">
        <v>2.9048913043478262</v>
      </c>
      <c r="N7" s="1">
        <v>5.8671789242590561E-2</v>
      </c>
      <c r="O7" s="1">
        <v>8.4211956521739122</v>
      </c>
      <c r="P7" s="1">
        <v>0.17008781558726674</v>
      </c>
      <c r="Q7" s="1">
        <v>3.2608695652173912E-2</v>
      </c>
      <c r="R7" s="1">
        <v>6.5861690450054878E-4</v>
      </c>
      <c r="S7" s="1">
        <v>0</v>
      </c>
      <c r="T7" s="1">
        <v>0</v>
      </c>
      <c r="U7" s="1" t="s">
        <v>62</v>
      </c>
    </row>
    <row r="8" spans="1:21" x14ac:dyDescent="0.3">
      <c r="A8" t="s">
        <v>41</v>
      </c>
      <c r="B8" s="30" t="s">
        <v>63</v>
      </c>
      <c r="C8" s="30" t="s">
        <v>26</v>
      </c>
      <c r="D8" s="30" t="s">
        <v>50</v>
      </c>
      <c r="E8" s="1">
        <v>51.097826086956523</v>
      </c>
      <c r="F8" s="1">
        <v>5.5652173913043477</v>
      </c>
      <c r="G8" s="29">
        <v>0.76086956521739135</v>
      </c>
      <c r="H8" s="1">
        <v>0</v>
      </c>
      <c r="I8" s="1">
        <v>0.86956521739130432</v>
      </c>
      <c r="J8" s="29">
        <v>0</v>
      </c>
      <c r="K8" s="29">
        <v>0</v>
      </c>
      <c r="L8" s="29">
        <v>2.7641304347826088</v>
      </c>
      <c r="M8" s="1">
        <v>6.3260869565217392</v>
      </c>
      <c r="N8" s="1">
        <v>0.12380344607530312</v>
      </c>
      <c r="O8" s="1">
        <v>11.002717391304348</v>
      </c>
      <c r="P8" s="1">
        <v>0.21532652627100615</v>
      </c>
      <c r="Q8" s="1">
        <v>4.9898913043478261</v>
      </c>
      <c r="R8" s="1">
        <v>9.7653690704105511E-2</v>
      </c>
      <c r="S8" s="1">
        <v>8.3283695652173915</v>
      </c>
      <c r="T8" s="1">
        <v>0.16298872580302062</v>
      </c>
      <c r="U8" s="1" t="s">
        <v>64</v>
      </c>
    </row>
    <row r="9" spans="1:21" x14ac:dyDescent="0.3">
      <c r="A9" t="s">
        <v>41</v>
      </c>
      <c r="B9" s="30" t="s">
        <v>65</v>
      </c>
      <c r="C9" s="30" t="s">
        <v>66</v>
      </c>
      <c r="D9" s="30" t="s">
        <v>43</v>
      </c>
      <c r="E9" s="1">
        <v>78.630434782608702</v>
      </c>
      <c r="F9" s="1">
        <v>32.39902173913044</v>
      </c>
      <c r="G9" s="29">
        <v>0</v>
      </c>
      <c r="H9" s="1">
        <v>0.53423913043478277</v>
      </c>
      <c r="I9" s="1">
        <v>3.4347826086956523</v>
      </c>
      <c r="J9" s="29">
        <v>0</v>
      </c>
      <c r="K9" s="29">
        <v>0</v>
      </c>
      <c r="L9" s="29">
        <v>2.7729347826086954</v>
      </c>
      <c r="M9" s="1">
        <v>10.55108695652174</v>
      </c>
      <c r="N9" s="1">
        <v>0.13418578932817252</v>
      </c>
      <c r="O9" s="1">
        <v>11.105</v>
      </c>
      <c r="P9" s="1">
        <v>0.14123030135471384</v>
      </c>
      <c r="Q9" s="1">
        <v>6.6354347826086961</v>
      </c>
      <c r="R9" s="1">
        <v>8.4387614044788492E-2</v>
      </c>
      <c r="S9" s="1">
        <v>15.85771739130435</v>
      </c>
      <c r="T9" s="1">
        <v>0.20167403925905447</v>
      </c>
      <c r="U9" s="1" t="s">
        <v>67</v>
      </c>
    </row>
    <row r="10" spans="1:21" x14ac:dyDescent="0.3">
      <c r="A10" t="s">
        <v>41</v>
      </c>
      <c r="B10" s="30" t="s">
        <v>68</v>
      </c>
      <c r="C10" s="30" t="s">
        <v>69</v>
      </c>
      <c r="D10" s="30" t="s">
        <v>10</v>
      </c>
      <c r="E10" s="1">
        <v>22.760869565217391</v>
      </c>
      <c r="F10" s="1">
        <v>8.3877173913043475</v>
      </c>
      <c r="G10" s="29">
        <v>0</v>
      </c>
      <c r="H10" s="1">
        <v>9.3478260869565233E-2</v>
      </c>
      <c r="I10" s="1">
        <v>0.51086956521739135</v>
      </c>
      <c r="J10" s="29">
        <v>0</v>
      </c>
      <c r="K10" s="29">
        <v>0</v>
      </c>
      <c r="L10" s="29">
        <v>6.9891304347826089E-2</v>
      </c>
      <c r="M10" s="1">
        <v>2.6068478260869563</v>
      </c>
      <c r="N10" s="1">
        <v>0.11453199617956064</v>
      </c>
      <c r="O10" s="1">
        <v>3.1765217391304361</v>
      </c>
      <c r="P10" s="1">
        <v>0.13956064947468966</v>
      </c>
      <c r="Q10" s="1">
        <v>0</v>
      </c>
      <c r="R10" s="1">
        <v>0</v>
      </c>
      <c r="S10" s="1">
        <v>3.5938043478260866</v>
      </c>
      <c r="T10" s="1">
        <v>0.15789398280802291</v>
      </c>
      <c r="U10" s="1" t="s">
        <v>70</v>
      </c>
    </row>
    <row r="11" spans="1:21" x14ac:dyDescent="0.3">
      <c r="A11" t="s">
        <v>41</v>
      </c>
      <c r="B11" s="30" t="s">
        <v>71</v>
      </c>
      <c r="C11" s="30" t="s">
        <v>72</v>
      </c>
      <c r="D11" s="30" t="s">
        <v>73</v>
      </c>
      <c r="E11" s="1">
        <v>22.336956521739129</v>
      </c>
      <c r="F11" s="1">
        <v>10.784347826086959</v>
      </c>
      <c r="G11" s="29">
        <v>0</v>
      </c>
      <c r="H11" s="1">
        <v>0.12956521739130436</v>
      </c>
      <c r="I11" s="1">
        <v>0.69565217391304346</v>
      </c>
      <c r="J11" s="29">
        <v>0</v>
      </c>
      <c r="K11" s="29">
        <v>0</v>
      </c>
      <c r="L11" s="29">
        <v>0.66641304347826091</v>
      </c>
      <c r="M11" s="1">
        <v>5.2001086956521734</v>
      </c>
      <c r="N11" s="1">
        <v>0.23280291970802919</v>
      </c>
      <c r="O11" s="1">
        <v>6.1855434782608674</v>
      </c>
      <c r="P11" s="1">
        <v>0.27691970802919702</v>
      </c>
      <c r="Q11" s="1">
        <v>0</v>
      </c>
      <c r="R11" s="1">
        <v>0</v>
      </c>
      <c r="S11" s="1">
        <v>6.9206521739130435</v>
      </c>
      <c r="T11" s="1">
        <v>0.30982968369829683</v>
      </c>
      <c r="U11" s="1" t="s">
        <v>74</v>
      </c>
    </row>
    <row r="12" spans="1:21" x14ac:dyDescent="0.3">
      <c r="A12" t="s">
        <v>41</v>
      </c>
      <c r="B12" s="30" t="s">
        <v>75</v>
      </c>
      <c r="C12" s="30" t="s">
        <v>53</v>
      </c>
      <c r="D12" s="30" t="s">
        <v>54</v>
      </c>
      <c r="E12" s="1">
        <v>99.554347826086953</v>
      </c>
      <c r="F12" s="1">
        <v>35.152173913043484</v>
      </c>
      <c r="G12" s="29">
        <v>0</v>
      </c>
      <c r="H12" s="1">
        <v>0.56804347826086954</v>
      </c>
      <c r="I12" s="1">
        <v>2.7173913043478262</v>
      </c>
      <c r="J12" s="29">
        <v>0</v>
      </c>
      <c r="K12" s="29">
        <v>0</v>
      </c>
      <c r="L12" s="29">
        <v>4.839021739130434</v>
      </c>
      <c r="M12" s="1">
        <v>12.974347826086957</v>
      </c>
      <c r="N12" s="1">
        <v>0.13032427120864723</v>
      </c>
      <c r="O12" s="1">
        <v>13.103043478260872</v>
      </c>
      <c r="P12" s="1">
        <v>0.13161698875423083</v>
      </c>
      <c r="Q12" s="1">
        <v>6.1635869565217396</v>
      </c>
      <c r="R12" s="1">
        <v>6.1911780762091938E-2</v>
      </c>
      <c r="S12" s="1">
        <v>19.146413043478258</v>
      </c>
      <c r="T12" s="1">
        <v>0.19232121410634348</v>
      </c>
      <c r="U12" s="1" t="s">
        <v>76</v>
      </c>
    </row>
    <row r="13" spans="1:21" x14ac:dyDescent="0.3">
      <c r="A13" t="s">
        <v>41</v>
      </c>
      <c r="B13" s="30" t="s">
        <v>77</v>
      </c>
      <c r="C13" s="30" t="s">
        <v>78</v>
      </c>
      <c r="D13" s="30" t="s">
        <v>1</v>
      </c>
      <c r="E13" s="1">
        <v>56.75</v>
      </c>
      <c r="F13" s="1">
        <v>24.858804347826084</v>
      </c>
      <c r="G13" s="29">
        <v>0</v>
      </c>
      <c r="H13" s="1">
        <v>0.37434782608695655</v>
      </c>
      <c r="I13" s="1">
        <v>1.8152173913043479</v>
      </c>
      <c r="J13" s="29">
        <v>0</v>
      </c>
      <c r="K13" s="29">
        <v>0</v>
      </c>
      <c r="L13" s="29">
        <v>1.5225000000000002</v>
      </c>
      <c r="M13" s="1">
        <v>5.2173913043478262</v>
      </c>
      <c r="N13" s="1">
        <v>9.1936410649300901E-2</v>
      </c>
      <c r="O13" s="1">
        <v>8.7226086956521733</v>
      </c>
      <c r="P13" s="1">
        <v>0.15370235587052289</v>
      </c>
      <c r="Q13" s="1">
        <v>0</v>
      </c>
      <c r="R13" s="1">
        <v>0</v>
      </c>
      <c r="S13" s="1">
        <v>12.012934782608696</v>
      </c>
      <c r="T13" s="1">
        <v>0.21168167017812681</v>
      </c>
      <c r="U13" s="1" t="s">
        <v>79</v>
      </c>
    </row>
    <row r="14" spans="1:21" x14ac:dyDescent="0.3">
      <c r="A14" t="s">
        <v>41</v>
      </c>
      <c r="B14" s="30" t="s">
        <v>80</v>
      </c>
      <c r="C14" s="30" t="s">
        <v>46</v>
      </c>
      <c r="D14" s="30" t="s">
        <v>32</v>
      </c>
      <c r="E14" s="1">
        <v>91.326086956521735</v>
      </c>
      <c r="F14" s="1">
        <v>5.2173913043478262</v>
      </c>
      <c r="G14" s="29">
        <v>0.69565217391304346</v>
      </c>
      <c r="H14" s="1">
        <v>0</v>
      </c>
      <c r="I14" s="1">
        <v>1.8478260869565217</v>
      </c>
      <c r="J14" s="29">
        <v>0</v>
      </c>
      <c r="K14" s="29">
        <v>0</v>
      </c>
      <c r="L14" s="29">
        <v>1.8040217391304352</v>
      </c>
      <c r="M14" s="1">
        <v>10.8125</v>
      </c>
      <c r="N14" s="1">
        <v>0.11839442989764343</v>
      </c>
      <c r="O14" s="1">
        <v>49.440217391304351</v>
      </c>
      <c r="P14" s="1">
        <v>0.54135920019043093</v>
      </c>
      <c r="Q14" s="1">
        <v>4.5373913043478264</v>
      </c>
      <c r="R14" s="1">
        <v>4.9683408712211385E-2</v>
      </c>
      <c r="S14" s="1">
        <v>7.1814130434782601</v>
      </c>
      <c r="T14" s="1">
        <v>7.8634848845512972E-2</v>
      </c>
      <c r="U14" s="1" t="s">
        <v>81</v>
      </c>
    </row>
    <row r="15" spans="1:21" x14ac:dyDescent="0.3">
      <c r="A15" t="s">
        <v>41</v>
      </c>
      <c r="B15" s="30" t="s">
        <v>82</v>
      </c>
      <c r="C15" s="30" t="s">
        <v>57</v>
      </c>
      <c r="D15" s="30" t="s">
        <v>58</v>
      </c>
      <c r="E15" s="1">
        <v>62.760869565217391</v>
      </c>
      <c r="F15" s="1">
        <v>5.2173913043478262</v>
      </c>
      <c r="G15" s="29">
        <v>0.33695652173913043</v>
      </c>
      <c r="H15" s="1">
        <v>0.32608695652173914</v>
      </c>
      <c r="I15" s="1">
        <v>2.0434782608695654</v>
      </c>
      <c r="J15" s="29">
        <v>0</v>
      </c>
      <c r="K15" s="29">
        <v>1.5869565217391304</v>
      </c>
      <c r="L15" s="29">
        <v>2.6053260869565222</v>
      </c>
      <c r="M15" s="1">
        <v>5</v>
      </c>
      <c r="N15" s="1">
        <v>7.9667474887426398E-2</v>
      </c>
      <c r="O15" s="1">
        <v>15.432065217391305</v>
      </c>
      <c r="P15" s="1">
        <v>0.24588673363352961</v>
      </c>
      <c r="Q15" s="1">
        <v>0.87402173913043479</v>
      </c>
      <c r="R15" s="1">
        <v>1.3926220990647732E-2</v>
      </c>
      <c r="S15" s="1">
        <v>10.28945652173913</v>
      </c>
      <c r="T15" s="1">
        <v>0.16394700381018357</v>
      </c>
      <c r="U15" s="1" t="s">
        <v>83</v>
      </c>
    </row>
    <row r="16" spans="1:21" x14ac:dyDescent="0.3">
      <c r="A16" t="s">
        <v>41</v>
      </c>
      <c r="B16" s="30" t="s">
        <v>84</v>
      </c>
      <c r="C16" s="30" t="s">
        <v>46</v>
      </c>
      <c r="D16" s="30" t="s">
        <v>32</v>
      </c>
      <c r="E16" s="1">
        <v>62.195652173913047</v>
      </c>
      <c r="F16" s="1">
        <v>5.3913043478260869</v>
      </c>
      <c r="G16" s="29">
        <v>0.4891304347826087</v>
      </c>
      <c r="H16" s="1">
        <v>0.22554347826086957</v>
      </c>
      <c r="I16" s="1">
        <v>1.2065217391304348</v>
      </c>
      <c r="J16" s="29">
        <v>0</v>
      </c>
      <c r="K16" s="29">
        <v>0</v>
      </c>
      <c r="L16" s="29">
        <v>1.3301086956521744</v>
      </c>
      <c r="M16" s="1">
        <v>8.9728260869565215</v>
      </c>
      <c r="N16" s="1">
        <v>0.1442677385529535</v>
      </c>
      <c r="O16" s="1">
        <v>15.402173913043478</v>
      </c>
      <c r="P16" s="1">
        <v>0.24764068507514855</v>
      </c>
      <c r="Q16" s="1">
        <v>8.4480434782608711</v>
      </c>
      <c r="R16" s="1">
        <v>0.13583012932541072</v>
      </c>
      <c r="S16" s="1">
        <v>6.2833695652173915</v>
      </c>
      <c r="T16" s="1">
        <v>0.10102586508213911</v>
      </c>
      <c r="U16" s="1" t="s">
        <v>85</v>
      </c>
    </row>
    <row r="17" spans="1:21" x14ac:dyDescent="0.3">
      <c r="A17" t="s">
        <v>41</v>
      </c>
      <c r="B17" s="30" t="s">
        <v>86</v>
      </c>
      <c r="C17" s="30" t="s">
        <v>87</v>
      </c>
      <c r="D17" s="30" t="s">
        <v>88</v>
      </c>
      <c r="E17" s="1">
        <v>77.467391304347828</v>
      </c>
      <c r="F17" s="1">
        <v>4.9565217391304346</v>
      </c>
      <c r="G17" s="29">
        <v>0.25</v>
      </c>
      <c r="H17" s="1">
        <v>0</v>
      </c>
      <c r="I17" s="1">
        <v>1.0543478260869565</v>
      </c>
      <c r="J17" s="29">
        <v>0</v>
      </c>
      <c r="K17" s="29">
        <v>0</v>
      </c>
      <c r="L17" s="29">
        <v>3.8144565217391313</v>
      </c>
      <c r="M17" s="1">
        <v>9.7608695652173907</v>
      </c>
      <c r="N17" s="1">
        <v>0.12599971937701696</v>
      </c>
      <c r="O17" s="1">
        <v>16.182065217391305</v>
      </c>
      <c r="P17" s="1">
        <v>0.20888873298723165</v>
      </c>
      <c r="Q17" s="1">
        <v>9.3986956521739167</v>
      </c>
      <c r="R17" s="1">
        <v>0.12132454047986535</v>
      </c>
      <c r="S17" s="1">
        <v>16.135108695652171</v>
      </c>
      <c r="T17" s="1">
        <v>0.20828258734390342</v>
      </c>
      <c r="U17" s="1" t="s">
        <v>89</v>
      </c>
    </row>
    <row r="18" spans="1:21" x14ac:dyDescent="0.3">
      <c r="A18" t="s">
        <v>41</v>
      </c>
      <c r="B18" s="30" t="s">
        <v>90</v>
      </c>
      <c r="C18" s="30" t="s">
        <v>91</v>
      </c>
      <c r="D18" s="30" t="s">
        <v>4</v>
      </c>
      <c r="E18" s="1">
        <v>58.315217391304351</v>
      </c>
      <c r="F18" s="1">
        <v>5.6521739130434785</v>
      </c>
      <c r="G18" s="29">
        <v>1.826086956521739</v>
      </c>
      <c r="H18" s="1">
        <v>0.34239130434782611</v>
      </c>
      <c r="I18" s="1">
        <v>3.652173913043478</v>
      </c>
      <c r="J18" s="29">
        <v>1.4347826086956521</v>
      </c>
      <c r="K18" s="29">
        <v>0</v>
      </c>
      <c r="L18" s="29">
        <v>4.7457608695652169</v>
      </c>
      <c r="M18" s="1">
        <v>11.861413043478262</v>
      </c>
      <c r="N18" s="1">
        <v>0.20340167753960858</v>
      </c>
      <c r="O18" s="1">
        <v>6.6929347826086953</v>
      </c>
      <c r="P18" s="1">
        <v>0.11477166821994407</v>
      </c>
      <c r="Q18" s="1">
        <v>6.8361956521739105</v>
      </c>
      <c r="R18" s="1">
        <v>0.11722833178005587</v>
      </c>
      <c r="S18" s="1">
        <v>28.453695652173916</v>
      </c>
      <c r="T18" s="1">
        <v>0.48792917054986024</v>
      </c>
      <c r="U18" s="1" t="s">
        <v>92</v>
      </c>
    </row>
    <row r="19" spans="1:21" x14ac:dyDescent="0.3">
      <c r="A19" t="s">
        <v>41</v>
      </c>
      <c r="B19" s="30" t="s">
        <v>93</v>
      </c>
      <c r="C19" s="30" t="s">
        <v>46</v>
      </c>
      <c r="D19" s="30" t="s">
        <v>32</v>
      </c>
      <c r="E19" s="1">
        <v>44.141304347826086</v>
      </c>
      <c r="F19" s="1">
        <v>5.5652173913043477</v>
      </c>
      <c r="G19" s="29">
        <v>3.0869565217391304</v>
      </c>
      <c r="H19" s="1">
        <v>0</v>
      </c>
      <c r="I19" s="1">
        <v>1.1413043478260869</v>
      </c>
      <c r="J19" s="29">
        <v>0</v>
      </c>
      <c r="K19" s="29">
        <v>0</v>
      </c>
      <c r="L19" s="29">
        <v>6.2339130434782604</v>
      </c>
      <c r="M19" s="1">
        <v>10.956521739130434</v>
      </c>
      <c r="N19" s="1">
        <v>0.24821472543708445</v>
      </c>
      <c r="O19" s="1">
        <v>10.453804347826086</v>
      </c>
      <c r="P19" s="1">
        <v>0.2368259049495198</v>
      </c>
      <c r="Q19" s="1">
        <v>9.4647826086956517</v>
      </c>
      <c r="R19" s="1">
        <v>0.21442009357301156</v>
      </c>
      <c r="S19" s="1">
        <v>24.216413043478262</v>
      </c>
      <c r="T19" s="1">
        <v>0.54861117951243543</v>
      </c>
      <c r="U19" s="1" t="s">
        <v>94</v>
      </c>
    </row>
    <row r="20" spans="1:21" x14ac:dyDescent="0.3">
      <c r="A20" t="s">
        <v>41</v>
      </c>
      <c r="B20" s="30" t="s">
        <v>95</v>
      </c>
      <c r="C20" s="30" t="s">
        <v>96</v>
      </c>
      <c r="D20" s="30" t="s">
        <v>43</v>
      </c>
      <c r="E20" s="1">
        <v>33</v>
      </c>
      <c r="F20" s="1">
        <v>4.3206521739130439</v>
      </c>
      <c r="G20" s="29">
        <v>1.2173913043478262</v>
      </c>
      <c r="H20" s="1">
        <v>0</v>
      </c>
      <c r="I20" s="1">
        <v>5.1521739130434785</v>
      </c>
      <c r="J20" s="29">
        <v>0</v>
      </c>
      <c r="K20" s="29">
        <v>5.1304347826086953</v>
      </c>
      <c r="L20" s="29">
        <v>0</v>
      </c>
      <c r="M20" s="1">
        <v>11.456521739130435</v>
      </c>
      <c r="N20" s="1">
        <v>0.34716732542819501</v>
      </c>
      <c r="O20" s="1">
        <v>0</v>
      </c>
      <c r="P20" s="1">
        <v>0</v>
      </c>
      <c r="Q20" s="1">
        <v>0</v>
      </c>
      <c r="R20" s="1">
        <v>0</v>
      </c>
      <c r="S20" s="1">
        <v>5.1548913043478262</v>
      </c>
      <c r="T20" s="1">
        <v>0.15620882740447958</v>
      </c>
      <c r="U20" s="1" t="s">
        <v>97</v>
      </c>
    </row>
    <row r="21" spans="1:21" x14ac:dyDescent="0.3">
      <c r="A21" t="s">
        <v>41</v>
      </c>
      <c r="B21" s="30" t="s">
        <v>98</v>
      </c>
      <c r="C21" s="30" t="s">
        <v>99</v>
      </c>
      <c r="D21" s="30" t="s">
        <v>100</v>
      </c>
      <c r="E21" s="1">
        <v>41.706521739130437</v>
      </c>
      <c r="F21" s="1">
        <v>5.7391304347826084</v>
      </c>
      <c r="G21" s="29">
        <v>0</v>
      </c>
      <c r="H21" s="1">
        <v>0</v>
      </c>
      <c r="I21" s="1">
        <v>0.32608695652173914</v>
      </c>
      <c r="J21" s="29">
        <v>0</v>
      </c>
      <c r="K21" s="29">
        <v>0</v>
      </c>
      <c r="L21" s="29">
        <v>0.33750000000000002</v>
      </c>
      <c r="M21" s="1">
        <v>0</v>
      </c>
      <c r="N21" s="1">
        <v>0</v>
      </c>
      <c r="O21" s="1">
        <v>0.33771739130434786</v>
      </c>
      <c r="P21" s="1">
        <v>8.0974719833203021E-3</v>
      </c>
      <c r="Q21" s="1">
        <v>2.6044565217391296</v>
      </c>
      <c r="R21" s="1">
        <v>6.2447224394057831E-2</v>
      </c>
      <c r="S21" s="1">
        <v>13.284456521739129</v>
      </c>
      <c r="T21" s="1">
        <v>0.31852228303361996</v>
      </c>
      <c r="U21" s="1" t="s">
        <v>101</v>
      </c>
    </row>
    <row r="22" spans="1:21" x14ac:dyDescent="0.3">
      <c r="A22" t="s">
        <v>41</v>
      </c>
      <c r="B22" s="30" t="s">
        <v>102</v>
      </c>
      <c r="C22" s="30" t="s">
        <v>96</v>
      </c>
      <c r="D22" s="30" t="s">
        <v>43</v>
      </c>
      <c r="E22" s="1">
        <v>105.92391304347827</v>
      </c>
      <c r="F22" s="1">
        <v>11.130434782608695</v>
      </c>
      <c r="G22" s="29">
        <v>0.69565217391304346</v>
      </c>
      <c r="H22" s="1">
        <v>0.55228260869565216</v>
      </c>
      <c r="I22" s="1">
        <v>3.0543478260869565</v>
      </c>
      <c r="J22" s="29">
        <v>0</v>
      </c>
      <c r="K22" s="29">
        <v>0</v>
      </c>
      <c r="L22" s="29">
        <v>2.6098913043478267</v>
      </c>
      <c r="M22" s="1">
        <v>14.222608695652177</v>
      </c>
      <c r="N22" s="1">
        <v>0.13427193432529505</v>
      </c>
      <c r="O22" s="1">
        <v>21.622934782608695</v>
      </c>
      <c r="P22" s="1">
        <v>0.20413648024628012</v>
      </c>
      <c r="Q22" s="1">
        <v>8.2843478260869521</v>
      </c>
      <c r="R22" s="1">
        <v>7.8210364289379122E-2</v>
      </c>
      <c r="S22" s="1">
        <v>14.860978260869565</v>
      </c>
      <c r="T22" s="1">
        <v>0.14029861467419188</v>
      </c>
      <c r="U22" s="1" t="s">
        <v>103</v>
      </c>
    </row>
    <row r="23" spans="1:21" x14ac:dyDescent="0.3">
      <c r="A23" t="s">
        <v>41</v>
      </c>
      <c r="B23" s="30" t="s">
        <v>38</v>
      </c>
      <c r="C23" s="30" t="s">
        <v>96</v>
      </c>
      <c r="D23" s="30" t="s">
        <v>43</v>
      </c>
      <c r="E23" s="1">
        <v>38.434782608695649</v>
      </c>
      <c r="F23" s="1">
        <v>5.1304347826086953</v>
      </c>
      <c r="G23" s="29">
        <v>1.173913043478261</v>
      </c>
      <c r="H23" s="1">
        <v>0</v>
      </c>
      <c r="I23" s="1">
        <v>5.0434782608695654</v>
      </c>
      <c r="J23" s="29">
        <v>0.56521739130434778</v>
      </c>
      <c r="K23" s="29">
        <v>0</v>
      </c>
      <c r="L23" s="29">
        <v>3.0809782608695651</v>
      </c>
      <c r="M23" s="1">
        <v>5.5625</v>
      </c>
      <c r="N23" s="1">
        <v>0.14472567873303169</v>
      </c>
      <c r="O23" s="1">
        <v>15.404891304347824</v>
      </c>
      <c r="P23" s="1">
        <v>0.40080599547511309</v>
      </c>
      <c r="Q23" s="1">
        <v>4.1076086956521749</v>
      </c>
      <c r="R23" s="1">
        <v>0.10687217194570139</v>
      </c>
      <c r="S23" s="1">
        <v>11.492826086956519</v>
      </c>
      <c r="T23" s="1">
        <v>0.29902149321266963</v>
      </c>
      <c r="U23" s="1" t="s">
        <v>104</v>
      </c>
    </row>
    <row r="24" spans="1:21" x14ac:dyDescent="0.3">
      <c r="A24" t="s">
        <v>41</v>
      </c>
      <c r="B24" s="30" t="s">
        <v>105</v>
      </c>
      <c r="C24" s="30" t="s">
        <v>39</v>
      </c>
      <c r="D24" s="30" t="s">
        <v>61</v>
      </c>
      <c r="E24" s="1">
        <v>51.739130434782609</v>
      </c>
      <c r="F24" s="1">
        <v>5.7391304347826084</v>
      </c>
      <c r="G24" s="29">
        <v>0.22826086956521738</v>
      </c>
      <c r="H24" s="1">
        <v>0.30521739130434783</v>
      </c>
      <c r="I24" s="1">
        <v>0.55434782608695654</v>
      </c>
      <c r="J24" s="29">
        <v>0</v>
      </c>
      <c r="K24" s="29">
        <v>0</v>
      </c>
      <c r="L24" s="29">
        <v>3.9239130434782603</v>
      </c>
      <c r="M24" s="1">
        <v>1.2234782608695653</v>
      </c>
      <c r="N24" s="1">
        <v>2.3647058823529413E-2</v>
      </c>
      <c r="O24" s="1">
        <v>7.6222826086956523</v>
      </c>
      <c r="P24" s="1">
        <v>0.14732142857142858</v>
      </c>
      <c r="Q24" s="1">
        <v>6.7428260869565211</v>
      </c>
      <c r="R24" s="1">
        <v>0.1303235294117647</v>
      </c>
      <c r="S24" s="1">
        <v>22.515108695652181</v>
      </c>
      <c r="T24" s="1">
        <v>0.43516596638655475</v>
      </c>
      <c r="U24" s="1" t="s">
        <v>106</v>
      </c>
    </row>
    <row r="25" spans="1:21" x14ac:dyDescent="0.3">
      <c r="A25" t="s">
        <v>41</v>
      </c>
      <c r="B25" s="30" t="s">
        <v>107</v>
      </c>
      <c r="C25" s="30" t="s">
        <v>35</v>
      </c>
      <c r="D25" s="30" t="s">
        <v>43</v>
      </c>
      <c r="E25" s="1">
        <v>70.489130434782609</v>
      </c>
      <c r="F25" s="1">
        <v>20.141304347826093</v>
      </c>
      <c r="G25" s="29">
        <v>0</v>
      </c>
      <c r="H25" s="1">
        <v>0.42358695652173922</v>
      </c>
      <c r="I25" s="1">
        <v>0.84782608695652173</v>
      </c>
      <c r="J25" s="29">
        <v>0</v>
      </c>
      <c r="K25" s="29">
        <v>0</v>
      </c>
      <c r="L25" s="29">
        <v>2.1173913043478261</v>
      </c>
      <c r="M25" s="1">
        <v>30.339130434782614</v>
      </c>
      <c r="N25" s="1">
        <v>0.43040863531225915</v>
      </c>
      <c r="O25" s="1">
        <v>10.232500000000002</v>
      </c>
      <c r="P25" s="1">
        <v>0.14516422513492677</v>
      </c>
      <c r="Q25" s="1">
        <v>0.1358695652173913</v>
      </c>
      <c r="R25" s="1">
        <v>1.9275250578257516E-3</v>
      </c>
      <c r="S25" s="1">
        <v>5.8439130434782616</v>
      </c>
      <c r="T25" s="1">
        <v>8.2905165767154981E-2</v>
      </c>
      <c r="U25" s="1" t="s">
        <v>108</v>
      </c>
    </row>
    <row r="26" spans="1:21" x14ac:dyDescent="0.3">
      <c r="A26" t="s">
        <v>41</v>
      </c>
      <c r="B26" s="30" t="s">
        <v>109</v>
      </c>
      <c r="C26" s="30" t="s">
        <v>28</v>
      </c>
      <c r="D26" s="30" t="s">
        <v>50</v>
      </c>
      <c r="E26" s="1">
        <v>70</v>
      </c>
      <c r="F26" s="1">
        <v>17.692391304347826</v>
      </c>
      <c r="G26" s="29">
        <v>0</v>
      </c>
      <c r="H26" s="1">
        <v>0</v>
      </c>
      <c r="I26" s="1">
        <v>9.1739130434782616</v>
      </c>
      <c r="J26" s="29">
        <v>0</v>
      </c>
      <c r="K26" s="29">
        <v>0</v>
      </c>
      <c r="L26" s="29">
        <v>3.9124999999999988</v>
      </c>
      <c r="M26" s="1">
        <v>9.9320652173913047</v>
      </c>
      <c r="N26" s="1">
        <v>0.14188664596273293</v>
      </c>
      <c r="O26" s="1">
        <v>9.0978260869565215</v>
      </c>
      <c r="P26" s="1">
        <v>0.12996894409937887</v>
      </c>
      <c r="Q26" s="1">
        <v>15.978586956521735</v>
      </c>
      <c r="R26" s="1">
        <v>0.22826552795031049</v>
      </c>
      <c r="S26" s="1">
        <v>36.009673913043471</v>
      </c>
      <c r="T26" s="1">
        <v>0.51442391304347812</v>
      </c>
      <c r="U26" s="1" t="s">
        <v>110</v>
      </c>
    </row>
    <row r="27" spans="1:21" x14ac:dyDescent="0.3">
      <c r="A27" t="s">
        <v>41</v>
      </c>
      <c r="B27" s="30" t="s">
        <v>111</v>
      </c>
      <c r="C27" s="30" t="s">
        <v>28</v>
      </c>
      <c r="D27" s="30" t="s">
        <v>50</v>
      </c>
      <c r="E27" s="1">
        <v>85.413043478260875</v>
      </c>
      <c r="F27" s="1">
        <v>10.195652173913043</v>
      </c>
      <c r="G27" s="29">
        <v>0</v>
      </c>
      <c r="H27" s="1">
        <v>0</v>
      </c>
      <c r="I27" s="1">
        <v>3.6739130434782608</v>
      </c>
      <c r="J27" s="29">
        <v>0</v>
      </c>
      <c r="K27" s="29">
        <v>0</v>
      </c>
      <c r="L27" s="29">
        <v>2.9745652173913046</v>
      </c>
      <c r="M27" s="1">
        <v>12.133152173913043</v>
      </c>
      <c r="N27" s="1">
        <v>0.14205268516161873</v>
      </c>
      <c r="O27" s="1">
        <v>17.478260869565219</v>
      </c>
      <c r="P27" s="1">
        <v>0.20463222193942479</v>
      </c>
      <c r="Q27" s="1">
        <v>4.096304347826087</v>
      </c>
      <c r="R27" s="1">
        <v>4.7958768134385335E-2</v>
      </c>
      <c r="S27" s="1">
        <v>28.523152173913047</v>
      </c>
      <c r="T27" s="1">
        <v>0.33394375159073558</v>
      </c>
      <c r="U27" s="1" t="s">
        <v>112</v>
      </c>
    </row>
    <row r="28" spans="1:21" x14ac:dyDescent="0.3">
      <c r="A28" t="s">
        <v>41</v>
      </c>
      <c r="B28" s="30" t="s">
        <v>113</v>
      </c>
      <c r="C28" s="30" t="s">
        <v>16</v>
      </c>
      <c r="D28" s="30" t="s">
        <v>5</v>
      </c>
      <c r="E28" s="1">
        <v>19.043478260869566</v>
      </c>
      <c r="F28" s="1">
        <v>0</v>
      </c>
      <c r="G28" s="29">
        <v>0</v>
      </c>
      <c r="H28" s="1">
        <v>0</v>
      </c>
      <c r="I28" s="1">
        <v>0</v>
      </c>
      <c r="J28" s="29">
        <v>0</v>
      </c>
      <c r="K28" s="29">
        <v>0</v>
      </c>
      <c r="L28" s="29">
        <v>0</v>
      </c>
      <c r="M28" s="1">
        <v>5.683695652173915</v>
      </c>
      <c r="N28" s="1">
        <v>0.29845890410958914</v>
      </c>
      <c r="O28" s="1">
        <v>6.4847826086956522</v>
      </c>
      <c r="P28" s="1">
        <v>0.34052511415525111</v>
      </c>
      <c r="Q28" s="1">
        <v>0</v>
      </c>
      <c r="R28" s="1">
        <v>0</v>
      </c>
      <c r="S28" s="1">
        <v>0</v>
      </c>
      <c r="T28" s="1">
        <v>0</v>
      </c>
      <c r="U28" s="1" t="s">
        <v>114</v>
      </c>
    </row>
    <row r="29" spans="1:21" x14ac:dyDescent="0.3">
      <c r="A29" t="s">
        <v>41</v>
      </c>
      <c r="B29" s="30" t="s">
        <v>115</v>
      </c>
      <c r="C29" s="30" t="s">
        <v>116</v>
      </c>
      <c r="D29" s="30" t="s">
        <v>50</v>
      </c>
      <c r="E29" s="1">
        <v>83.184782608695656</v>
      </c>
      <c r="F29" s="1">
        <v>49.024999999999991</v>
      </c>
      <c r="G29" s="29">
        <v>0.28260869565217389</v>
      </c>
      <c r="H29" s="1">
        <v>0</v>
      </c>
      <c r="I29" s="1">
        <v>1.5326086956521738</v>
      </c>
      <c r="J29" s="29">
        <v>0</v>
      </c>
      <c r="K29" s="29">
        <v>0</v>
      </c>
      <c r="L29" s="29">
        <v>3.3221739130434789</v>
      </c>
      <c r="M29" s="1">
        <v>11.268369565217391</v>
      </c>
      <c r="N29" s="1">
        <v>0.13546191036194954</v>
      </c>
      <c r="O29" s="1">
        <v>15.90608695652174</v>
      </c>
      <c r="P29" s="1">
        <v>0.19121390304455768</v>
      </c>
      <c r="Q29" s="1">
        <v>12.893369565217389</v>
      </c>
      <c r="R29" s="1">
        <v>0.15499673330719976</v>
      </c>
      <c r="S29" s="1">
        <v>31.520217391304342</v>
      </c>
      <c r="T29" s="1">
        <v>0.37891807134457067</v>
      </c>
      <c r="U29" s="1" t="s">
        <v>117</v>
      </c>
    </row>
    <row r="30" spans="1:21" x14ac:dyDescent="0.3">
      <c r="A30" t="s">
        <v>41</v>
      </c>
      <c r="B30" s="30" t="s">
        <v>118</v>
      </c>
      <c r="C30" s="30" t="s">
        <v>119</v>
      </c>
      <c r="D30" s="30" t="s">
        <v>100</v>
      </c>
      <c r="E30" s="1">
        <v>96.641304347826093</v>
      </c>
      <c r="F30" s="1">
        <v>6.0978260869565215</v>
      </c>
      <c r="G30" s="29">
        <v>0.71739130434782605</v>
      </c>
      <c r="H30" s="1">
        <v>0.54586956521739149</v>
      </c>
      <c r="I30" s="1">
        <v>0.95652173913043481</v>
      </c>
      <c r="J30" s="29">
        <v>0</v>
      </c>
      <c r="K30" s="29">
        <v>0</v>
      </c>
      <c r="L30" s="29">
        <v>1.7614130434782607</v>
      </c>
      <c r="M30" s="1">
        <v>9.7679347826086929</v>
      </c>
      <c r="N30" s="1">
        <v>0.10107411989652454</v>
      </c>
      <c r="O30" s="1">
        <v>8.6346739130434766</v>
      </c>
      <c r="P30" s="1">
        <v>8.9347654931953638E-2</v>
      </c>
      <c r="Q30" s="1">
        <v>1.0917391304347823</v>
      </c>
      <c r="R30" s="1">
        <v>1.1296817005961081E-2</v>
      </c>
      <c r="S30" s="1">
        <v>8.5410869565217418</v>
      </c>
      <c r="T30" s="1">
        <v>8.8379259925767659E-2</v>
      </c>
      <c r="U30" s="1" t="s">
        <v>120</v>
      </c>
    </row>
    <row r="31" spans="1:21" x14ac:dyDescent="0.3">
      <c r="A31" t="s">
        <v>41</v>
      </c>
      <c r="B31" s="30" t="s">
        <v>121</v>
      </c>
      <c r="C31" s="30" t="s">
        <v>122</v>
      </c>
      <c r="D31" s="30" t="s">
        <v>43</v>
      </c>
      <c r="E31" s="1">
        <v>39.402173913043477</v>
      </c>
      <c r="F31" s="1">
        <v>4.1739130434782608</v>
      </c>
      <c r="G31" s="29">
        <v>1.1304347826086956</v>
      </c>
      <c r="H31" s="1">
        <v>0</v>
      </c>
      <c r="I31" s="1">
        <v>0</v>
      </c>
      <c r="J31" s="29">
        <v>0</v>
      </c>
      <c r="K31" s="29">
        <v>0</v>
      </c>
      <c r="L31" s="29">
        <v>2.3854347826086948</v>
      </c>
      <c r="M31" s="1">
        <v>5.265434782608696</v>
      </c>
      <c r="N31" s="1">
        <v>0.13363310344827586</v>
      </c>
      <c r="O31" s="1">
        <v>12.889999999999997</v>
      </c>
      <c r="P31" s="1">
        <v>0.32713931034482752</v>
      </c>
      <c r="Q31" s="1">
        <v>1.8008695652173914</v>
      </c>
      <c r="R31" s="1">
        <v>4.5704827586206899E-2</v>
      </c>
      <c r="S31" s="1">
        <v>9.9382608695652177</v>
      </c>
      <c r="T31" s="1">
        <v>0.25222620689655173</v>
      </c>
      <c r="U31" s="1" t="s">
        <v>123</v>
      </c>
    </row>
    <row r="32" spans="1:21" x14ac:dyDescent="0.3">
      <c r="A32" t="s">
        <v>41</v>
      </c>
      <c r="B32" s="30" t="s">
        <v>124</v>
      </c>
      <c r="C32" s="30" t="s">
        <v>125</v>
      </c>
      <c r="D32" s="30" t="s">
        <v>4</v>
      </c>
      <c r="E32" s="1">
        <v>42.184782608695649</v>
      </c>
      <c r="F32" s="1">
        <v>5.2173913043478262</v>
      </c>
      <c r="G32" s="29">
        <v>1.326086956521739</v>
      </c>
      <c r="H32" s="1">
        <v>0.29619565217391303</v>
      </c>
      <c r="I32" s="1">
        <v>0</v>
      </c>
      <c r="J32" s="29">
        <v>0</v>
      </c>
      <c r="K32" s="29">
        <v>0</v>
      </c>
      <c r="L32" s="29">
        <v>0</v>
      </c>
      <c r="M32" s="1">
        <v>3.8434782608695643</v>
      </c>
      <c r="N32" s="1">
        <v>9.1110538520999734E-2</v>
      </c>
      <c r="O32" s="1">
        <v>4.9591304347826108</v>
      </c>
      <c r="P32" s="1">
        <v>0.11755733058490087</v>
      </c>
      <c r="Q32" s="1">
        <v>0</v>
      </c>
      <c r="R32" s="1">
        <v>0</v>
      </c>
      <c r="S32" s="1">
        <v>4.9247826086956525</v>
      </c>
      <c r="T32" s="1">
        <v>0.11674310744653442</v>
      </c>
      <c r="U32" s="1" t="s">
        <v>126</v>
      </c>
    </row>
    <row r="33" spans="1:21" x14ac:dyDescent="0.3">
      <c r="A33" t="s">
        <v>41</v>
      </c>
      <c r="B33" s="30" t="s">
        <v>127</v>
      </c>
      <c r="C33" s="30" t="s">
        <v>128</v>
      </c>
      <c r="D33" s="30" t="s">
        <v>23</v>
      </c>
      <c r="E33" s="1">
        <v>30.826086956521738</v>
      </c>
      <c r="F33" s="1">
        <v>14.149456521739131</v>
      </c>
      <c r="G33" s="29">
        <v>0</v>
      </c>
      <c r="H33" s="1">
        <v>0</v>
      </c>
      <c r="I33" s="1">
        <v>4.5326086956521738</v>
      </c>
      <c r="J33" s="29">
        <v>0</v>
      </c>
      <c r="K33" s="29">
        <v>0</v>
      </c>
      <c r="L33" s="29">
        <v>0</v>
      </c>
      <c r="M33" s="1">
        <v>2.6711956521739131</v>
      </c>
      <c r="N33" s="1">
        <v>8.6653737658674193E-2</v>
      </c>
      <c r="O33" s="1">
        <v>8.304347826086957</v>
      </c>
      <c r="P33" s="1">
        <v>0.26939351198871653</v>
      </c>
      <c r="Q33" s="1">
        <v>0</v>
      </c>
      <c r="R33" s="1">
        <v>0</v>
      </c>
      <c r="S33" s="1">
        <v>0</v>
      </c>
      <c r="T33" s="1">
        <v>0</v>
      </c>
      <c r="U33" s="1" t="s">
        <v>129</v>
      </c>
    </row>
    <row r="34" spans="1:21" x14ac:dyDescent="0.3">
      <c r="A34" t="s">
        <v>41</v>
      </c>
      <c r="B34" s="30" t="s">
        <v>130</v>
      </c>
      <c r="C34" s="30" t="s">
        <v>131</v>
      </c>
      <c r="D34" s="30" t="s">
        <v>43</v>
      </c>
      <c r="E34" s="1">
        <v>76.347826086956516</v>
      </c>
      <c r="F34" s="1">
        <v>36.835760869565213</v>
      </c>
      <c r="G34" s="29">
        <v>0</v>
      </c>
      <c r="H34" s="1">
        <v>0</v>
      </c>
      <c r="I34" s="1">
        <v>10.902173913043478</v>
      </c>
      <c r="J34" s="29">
        <v>0</v>
      </c>
      <c r="K34" s="29">
        <v>0</v>
      </c>
      <c r="L34" s="29">
        <v>0</v>
      </c>
      <c r="M34" s="1">
        <v>9.2690217391304355</v>
      </c>
      <c r="N34" s="1">
        <v>0.12140518223234625</v>
      </c>
      <c r="O34" s="1">
        <v>0</v>
      </c>
      <c r="P34" s="1">
        <v>0</v>
      </c>
      <c r="Q34" s="1">
        <v>0</v>
      </c>
      <c r="R34" s="1">
        <v>0</v>
      </c>
      <c r="S34" s="1">
        <v>0</v>
      </c>
      <c r="T34" s="1">
        <v>0</v>
      </c>
      <c r="U34" s="1" t="s">
        <v>132</v>
      </c>
    </row>
    <row r="35" spans="1:21" x14ac:dyDescent="0.3">
      <c r="A35" t="s">
        <v>41</v>
      </c>
      <c r="B35" s="30" t="s">
        <v>133</v>
      </c>
      <c r="C35" s="30" t="s">
        <v>2</v>
      </c>
      <c r="D35" s="30" t="s">
        <v>43</v>
      </c>
      <c r="E35" s="1">
        <v>80.673913043478265</v>
      </c>
      <c r="F35" s="1">
        <v>23.188478260869566</v>
      </c>
      <c r="G35" s="29">
        <v>0</v>
      </c>
      <c r="H35" s="1">
        <v>0</v>
      </c>
      <c r="I35" s="1">
        <v>10.543478260869565</v>
      </c>
      <c r="J35" s="29">
        <v>0</v>
      </c>
      <c r="K35" s="29">
        <v>0</v>
      </c>
      <c r="L35" s="29">
        <v>0</v>
      </c>
      <c r="M35" s="1">
        <v>8.7364130434782616</v>
      </c>
      <c r="N35" s="1">
        <v>0.10829291296146591</v>
      </c>
      <c r="O35" s="1">
        <v>11.815217391304348</v>
      </c>
      <c r="P35" s="1">
        <v>0.14645648073295606</v>
      </c>
      <c r="Q35" s="1">
        <v>0</v>
      </c>
      <c r="R35" s="1">
        <v>0</v>
      </c>
      <c r="S35" s="1">
        <v>0</v>
      </c>
      <c r="T35" s="1">
        <v>0</v>
      </c>
      <c r="U35" s="1" t="s">
        <v>134</v>
      </c>
    </row>
    <row r="36" spans="1:21" x14ac:dyDescent="0.3">
      <c r="A36" t="s">
        <v>41</v>
      </c>
      <c r="B36" s="30" t="s">
        <v>135</v>
      </c>
      <c r="C36" s="30" t="s">
        <v>96</v>
      </c>
      <c r="D36" s="30" t="s">
        <v>43</v>
      </c>
      <c r="E36" s="1">
        <v>179.67391304347825</v>
      </c>
      <c r="F36" s="1">
        <v>5.1304347826086953</v>
      </c>
      <c r="G36" s="29">
        <v>0.2391304347826087</v>
      </c>
      <c r="H36" s="1">
        <v>1.0244565217391304</v>
      </c>
      <c r="I36" s="1">
        <v>9.5326086956521738</v>
      </c>
      <c r="J36" s="29">
        <v>0</v>
      </c>
      <c r="K36" s="29">
        <v>0</v>
      </c>
      <c r="L36" s="29">
        <v>5.0261956521739135</v>
      </c>
      <c r="M36" s="1">
        <v>43.040760869565219</v>
      </c>
      <c r="N36" s="1">
        <v>0.23954930429522084</v>
      </c>
      <c r="O36" s="1">
        <v>13.135869565217391</v>
      </c>
      <c r="P36" s="1">
        <v>7.3109497882637625E-2</v>
      </c>
      <c r="Q36" s="1">
        <v>5.0652173913043477</v>
      </c>
      <c r="R36" s="1">
        <v>2.8191167574107685E-2</v>
      </c>
      <c r="S36" s="1">
        <v>35.6875</v>
      </c>
      <c r="T36" s="1">
        <v>0.1986237144585602</v>
      </c>
      <c r="U36" s="1" t="s">
        <v>136</v>
      </c>
    </row>
    <row r="37" spans="1:21" x14ac:dyDescent="0.3">
      <c r="A37" t="s">
        <v>41</v>
      </c>
      <c r="B37" s="30" t="s">
        <v>137</v>
      </c>
      <c r="C37" s="30" t="s">
        <v>138</v>
      </c>
      <c r="D37" s="30" t="s">
        <v>139</v>
      </c>
      <c r="E37" s="1">
        <v>74.706521739130437</v>
      </c>
      <c r="F37" s="1">
        <v>5.1304347826086953</v>
      </c>
      <c r="G37" s="29">
        <v>0</v>
      </c>
      <c r="H37" s="1">
        <v>0</v>
      </c>
      <c r="I37" s="1">
        <v>1.4891304347826086</v>
      </c>
      <c r="J37" s="29">
        <v>0</v>
      </c>
      <c r="K37" s="29">
        <v>0</v>
      </c>
      <c r="L37" s="29">
        <v>2.8923913043478264</v>
      </c>
      <c r="M37" s="1">
        <v>6.6504347826086958</v>
      </c>
      <c r="N37" s="1">
        <v>8.9020806052669862E-2</v>
      </c>
      <c r="O37" s="1">
        <v>18.754891304347822</v>
      </c>
      <c r="P37" s="1">
        <v>0.25104757747708417</v>
      </c>
      <c r="Q37" s="1">
        <v>0</v>
      </c>
      <c r="R37" s="1">
        <v>0</v>
      </c>
      <c r="S37" s="1">
        <v>7.5651086956521727</v>
      </c>
      <c r="T37" s="1">
        <v>0.10126436781609194</v>
      </c>
      <c r="U37" s="1" t="s">
        <v>140</v>
      </c>
    </row>
    <row r="38" spans="1:21" x14ac:dyDescent="0.3">
      <c r="A38" t="s">
        <v>41</v>
      </c>
      <c r="B38" s="30" t="s">
        <v>141</v>
      </c>
      <c r="C38" s="30" t="s">
        <v>22</v>
      </c>
      <c r="D38" s="30" t="s">
        <v>54</v>
      </c>
      <c r="E38" s="1">
        <v>46.391304347826086</v>
      </c>
      <c r="F38" s="1">
        <v>4.5706521739130439</v>
      </c>
      <c r="G38" s="29">
        <v>0</v>
      </c>
      <c r="H38" s="1">
        <v>0.22826086956521738</v>
      </c>
      <c r="I38" s="1">
        <v>0</v>
      </c>
      <c r="J38" s="29">
        <v>0</v>
      </c>
      <c r="K38" s="29">
        <v>0</v>
      </c>
      <c r="L38" s="29">
        <v>0.58086956521739119</v>
      </c>
      <c r="M38" s="1">
        <v>5.4204347826086972</v>
      </c>
      <c r="N38" s="1">
        <v>0.1168416119962512</v>
      </c>
      <c r="O38" s="1">
        <v>22.287934782608687</v>
      </c>
      <c r="P38" s="1">
        <v>0.48043345829428286</v>
      </c>
      <c r="Q38" s="1">
        <v>3.2826086956521738</v>
      </c>
      <c r="R38" s="1">
        <v>7.0759137769447047E-2</v>
      </c>
      <c r="S38" s="1">
        <v>7.6209782608695633</v>
      </c>
      <c r="T38" s="1">
        <v>0.16427600749765695</v>
      </c>
      <c r="U38" s="1" t="s">
        <v>142</v>
      </c>
    </row>
    <row r="39" spans="1:21" x14ac:dyDescent="0.3">
      <c r="A39" t="s">
        <v>41</v>
      </c>
      <c r="B39" s="30" t="s">
        <v>34</v>
      </c>
      <c r="C39" s="30" t="s">
        <v>143</v>
      </c>
      <c r="D39" s="30" t="s">
        <v>58</v>
      </c>
      <c r="E39" s="1">
        <v>98.934782608695656</v>
      </c>
      <c r="F39" s="1">
        <v>10.956521739130435</v>
      </c>
      <c r="G39" s="29">
        <v>0.95652173913043481</v>
      </c>
      <c r="H39" s="1">
        <v>0.64673913043478259</v>
      </c>
      <c r="I39" s="1">
        <v>1.173913043478261</v>
      </c>
      <c r="J39" s="29">
        <v>0</v>
      </c>
      <c r="K39" s="29">
        <v>2.2608695652173911</v>
      </c>
      <c r="L39" s="29">
        <v>3.7227173913043479</v>
      </c>
      <c r="M39" s="1">
        <v>27.429347826086957</v>
      </c>
      <c r="N39" s="1">
        <v>0.27724675895407602</v>
      </c>
      <c r="O39" s="1">
        <v>6.5353260869565215</v>
      </c>
      <c r="P39" s="1">
        <v>6.605691056910569E-2</v>
      </c>
      <c r="Q39" s="1">
        <v>3.1164130434782611</v>
      </c>
      <c r="R39" s="1">
        <v>3.149967040210943E-2</v>
      </c>
      <c r="S39" s="1">
        <v>12.405978260869562</v>
      </c>
      <c r="T39" s="1">
        <v>0.12539551746868816</v>
      </c>
      <c r="U39" s="1" t="s">
        <v>144</v>
      </c>
    </row>
    <row r="40" spans="1:21" x14ac:dyDescent="0.3">
      <c r="A40" t="s">
        <v>41</v>
      </c>
      <c r="B40" s="30" t="s">
        <v>145</v>
      </c>
      <c r="C40" s="30" t="s">
        <v>146</v>
      </c>
      <c r="D40" s="30" t="s">
        <v>139</v>
      </c>
      <c r="E40" s="1">
        <v>52.391304347826086</v>
      </c>
      <c r="F40" s="1">
        <v>7.2173913043478262</v>
      </c>
      <c r="G40" s="29">
        <v>0</v>
      </c>
      <c r="H40" s="1">
        <v>0.10869565217391304</v>
      </c>
      <c r="I40" s="1">
        <v>1.7934782608695652</v>
      </c>
      <c r="J40" s="29">
        <v>0</v>
      </c>
      <c r="K40" s="29">
        <v>0</v>
      </c>
      <c r="L40" s="29">
        <v>2.9830434782608695</v>
      </c>
      <c r="M40" s="1">
        <v>4.4236956521739135</v>
      </c>
      <c r="N40" s="1">
        <v>8.4435684647302917E-2</v>
      </c>
      <c r="O40" s="1">
        <v>8.0035869565217403</v>
      </c>
      <c r="P40" s="1">
        <v>0.15276556016597512</v>
      </c>
      <c r="Q40" s="1">
        <v>1.3879347826086954</v>
      </c>
      <c r="R40" s="1">
        <v>2.6491701244813273E-2</v>
      </c>
      <c r="S40" s="1">
        <v>6.2814130434782598</v>
      </c>
      <c r="T40" s="1">
        <v>0.11989419087136928</v>
      </c>
      <c r="U40" s="1" t="s">
        <v>147</v>
      </c>
    </row>
    <row r="41" spans="1:21" x14ac:dyDescent="0.3">
      <c r="A41" t="s">
        <v>41</v>
      </c>
      <c r="B41" s="30" t="s">
        <v>148</v>
      </c>
      <c r="C41" s="30" t="s">
        <v>149</v>
      </c>
      <c r="D41" s="30" t="s">
        <v>6</v>
      </c>
      <c r="E41" s="1">
        <v>72.336956521739125</v>
      </c>
      <c r="F41" s="1">
        <v>7.0434782608695654</v>
      </c>
      <c r="G41" s="29">
        <v>0</v>
      </c>
      <c r="H41" s="1">
        <v>0.37782608695652165</v>
      </c>
      <c r="I41" s="1">
        <v>3.2717391304347827</v>
      </c>
      <c r="J41" s="29">
        <v>0</v>
      </c>
      <c r="K41" s="29">
        <v>0</v>
      </c>
      <c r="L41" s="29">
        <v>4.0048913043478249</v>
      </c>
      <c r="M41" s="1">
        <v>4.2946739130434777</v>
      </c>
      <c r="N41" s="1">
        <v>5.9370398196844476E-2</v>
      </c>
      <c r="O41" s="1">
        <v>3.0941304347826084</v>
      </c>
      <c r="P41" s="1">
        <v>4.2773854244928626E-2</v>
      </c>
      <c r="Q41" s="1">
        <v>7.4871739130434785</v>
      </c>
      <c r="R41" s="1">
        <v>0.10350413223140496</v>
      </c>
      <c r="S41" s="1">
        <v>11.560760869565218</v>
      </c>
      <c r="T41" s="1">
        <v>0.15981818181818183</v>
      </c>
      <c r="U41" s="1" t="s">
        <v>150</v>
      </c>
    </row>
    <row r="42" spans="1:21" x14ac:dyDescent="0.3">
      <c r="A42" t="s">
        <v>41</v>
      </c>
      <c r="B42" s="30" t="s">
        <v>151</v>
      </c>
      <c r="C42" s="30" t="s">
        <v>96</v>
      </c>
      <c r="D42" s="30" t="s">
        <v>43</v>
      </c>
      <c r="E42" s="1">
        <v>77.739130434782609</v>
      </c>
      <c r="F42" s="1">
        <v>5.0434782608695654</v>
      </c>
      <c r="G42" s="29">
        <v>0.5</v>
      </c>
      <c r="H42" s="1">
        <v>0.30434782608695654</v>
      </c>
      <c r="I42" s="1">
        <v>2.347826086956522</v>
      </c>
      <c r="J42" s="29">
        <v>0</v>
      </c>
      <c r="K42" s="29">
        <v>0</v>
      </c>
      <c r="L42" s="29">
        <v>3.9131521739130428</v>
      </c>
      <c r="M42" s="1">
        <v>11.746956521739131</v>
      </c>
      <c r="N42" s="1">
        <v>0.15110738255033557</v>
      </c>
      <c r="O42" s="1">
        <v>16.257065217391304</v>
      </c>
      <c r="P42" s="1">
        <v>0.209123322147651</v>
      </c>
      <c r="Q42" s="1">
        <v>2.848260869565217</v>
      </c>
      <c r="R42" s="1">
        <v>3.6638702460850103E-2</v>
      </c>
      <c r="S42" s="1">
        <v>15.118369565217392</v>
      </c>
      <c r="T42" s="1">
        <v>0.19447567114093961</v>
      </c>
      <c r="U42" s="1" t="s">
        <v>152</v>
      </c>
    </row>
    <row r="43" spans="1:21" x14ac:dyDescent="0.3">
      <c r="A43" t="s">
        <v>41</v>
      </c>
      <c r="B43" s="30" t="s">
        <v>153</v>
      </c>
      <c r="C43" s="30" t="s">
        <v>36</v>
      </c>
      <c r="D43" s="30" t="s">
        <v>43</v>
      </c>
      <c r="E43" s="1">
        <v>48.086956521739133</v>
      </c>
      <c r="F43" s="1">
        <v>4.8695652173913047</v>
      </c>
      <c r="G43" s="29">
        <v>0.21739130434782608</v>
      </c>
      <c r="H43" s="1">
        <v>0.19673913043478261</v>
      </c>
      <c r="I43" s="1">
        <v>5.5652173913043477</v>
      </c>
      <c r="J43" s="29">
        <v>0</v>
      </c>
      <c r="K43" s="29">
        <v>0</v>
      </c>
      <c r="L43" s="29">
        <v>5.0996739130434756</v>
      </c>
      <c r="M43" s="1">
        <v>5.3043478260869561</v>
      </c>
      <c r="N43" s="1">
        <v>0.11030741410488244</v>
      </c>
      <c r="O43" s="1">
        <v>2.9766304347826082</v>
      </c>
      <c r="P43" s="1">
        <v>6.1900994575045193E-2</v>
      </c>
      <c r="Q43" s="1">
        <v>3.0254347826086954</v>
      </c>
      <c r="R43" s="1">
        <v>6.2915913200723317E-2</v>
      </c>
      <c r="S43" s="1">
        <v>7.1144565217391289</v>
      </c>
      <c r="T43" s="1">
        <v>0.14794981916817357</v>
      </c>
      <c r="U43" s="1" t="s">
        <v>154</v>
      </c>
    </row>
    <row r="44" spans="1:21" x14ac:dyDescent="0.3">
      <c r="A44" t="s">
        <v>41</v>
      </c>
      <c r="B44" s="30" t="s">
        <v>155</v>
      </c>
      <c r="C44" s="30" t="s">
        <v>156</v>
      </c>
      <c r="D44" s="30" t="s">
        <v>32</v>
      </c>
      <c r="E44" s="1">
        <v>75.75</v>
      </c>
      <c r="F44" s="1">
        <v>50.935000000000016</v>
      </c>
      <c r="G44" s="29">
        <v>0.45652173913043476</v>
      </c>
      <c r="H44" s="1">
        <v>0.33456521739130435</v>
      </c>
      <c r="I44" s="1">
        <v>1.0326086956521738</v>
      </c>
      <c r="J44" s="29">
        <v>0</v>
      </c>
      <c r="K44" s="29">
        <v>0</v>
      </c>
      <c r="L44" s="29">
        <v>5.8669565217391293</v>
      </c>
      <c r="M44" s="1">
        <v>8.3029347826086966</v>
      </c>
      <c r="N44" s="1">
        <v>0.10960970010044484</v>
      </c>
      <c r="O44" s="1">
        <v>14.032500000000001</v>
      </c>
      <c r="P44" s="1">
        <v>0.18524752475247525</v>
      </c>
      <c r="Q44" s="1">
        <v>4.795108695652174</v>
      </c>
      <c r="R44" s="1">
        <v>6.3301764959104612E-2</v>
      </c>
      <c r="S44" s="1">
        <v>20.29630434782608</v>
      </c>
      <c r="T44" s="1">
        <v>0.2679380111924235</v>
      </c>
      <c r="U44" s="1" t="s">
        <v>157</v>
      </c>
    </row>
    <row r="45" spans="1:21" x14ac:dyDescent="0.3">
      <c r="A45" t="s">
        <v>41</v>
      </c>
      <c r="B45" s="30" t="s">
        <v>158</v>
      </c>
      <c r="C45" s="30" t="s">
        <v>159</v>
      </c>
      <c r="D45" s="30" t="s">
        <v>43</v>
      </c>
      <c r="E45" s="1">
        <v>33.826086956521742</v>
      </c>
      <c r="F45" s="1">
        <v>5.4782608695652177</v>
      </c>
      <c r="G45" s="29">
        <v>0.98913043478260865</v>
      </c>
      <c r="H45" s="1">
        <v>0.17934782608695651</v>
      </c>
      <c r="I45" s="1">
        <v>1.5652173913043479</v>
      </c>
      <c r="J45" s="29">
        <v>0</v>
      </c>
      <c r="K45" s="29">
        <v>0</v>
      </c>
      <c r="L45" s="29">
        <v>6.0208695652173905</v>
      </c>
      <c r="M45" s="1">
        <v>5.5652173913043477</v>
      </c>
      <c r="N45" s="1">
        <v>0.16452442159383032</v>
      </c>
      <c r="O45" s="1">
        <v>1.5717391304347825</v>
      </c>
      <c r="P45" s="1">
        <v>4.6465295629820047E-2</v>
      </c>
      <c r="Q45" s="1">
        <v>4.2820652173913043</v>
      </c>
      <c r="R45" s="1">
        <v>0.12659061696658097</v>
      </c>
      <c r="S45" s="1">
        <v>12.020978260869565</v>
      </c>
      <c r="T45" s="1">
        <v>0.35537596401028276</v>
      </c>
      <c r="U45" s="1" t="s">
        <v>160</v>
      </c>
    </row>
    <row r="46" spans="1:21" x14ac:dyDescent="0.3">
      <c r="A46" t="s">
        <v>41</v>
      </c>
      <c r="B46" s="30" t="s">
        <v>161</v>
      </c>
      <c r="C46" s="30" t="s">
        <v>162</v>
      </c>
      <c r="D46" s="30" t="s">
        <v>163</v>
      </c>
      <c r="E46" s="1">
        <v>64.967391304347828</v>
      </c>
      <c r="F46" s="1">
        <v>3.027173913043478</v>
      </c>
      <c r="G46" s="29">
        <v>0</v>
      </c>
      <c r="H46" s="1">
        <v>0</v>
      </c>
      <c r="I46" s="1">
        <v>0</v>
      </c>
      <c r="J46" s="29">
        <v>0</v>
      </c>
      <c r="K46" s="29">
        <v>0</v>
      </c>
      <c r="L46" s="29">
        <v>0</v>
      </c>
      <c r="M46" s="1">
        <v>9.8505434782608692</v>
      </c>
      <c r="N46" s="1">
        <v>0.15162288773632257</v>
      </c>
      <c r="O46" s="1">
        <v>13.149456521739129</v>
      </c>
      <c r="P46" s="1">
        <v>0.20240087000167306</v>
      </c>
      <c r="Q46" s="1">
        <v>0</v>
      </c>
      <c r="R46" s="1">
        <v>0</v>
      </c>
      <c r="S46" s="1">
        <v>0</v>
      </c>
      <c r="T46" s="1">
        <v>0</v>
      </c>
      <c r="U46" s="1" t="s">
        <v>164</v>
      </c>
    </row>
    <row r="47" spans="1:21" x14ac:dyDescent="0.3">
      <c r="A47" t="s">
        <v>41</v>
      </c>
      <c r="B47" s="30" t="s">
        <v>40</v>
      </c>
      <c r="C47" s="30" t="s">
        <v>165</v>
      </c>
      <c r="D47" s="30" t="s">
        <v>88</v>
      </c>
      <c r="E47" s="1">
        <v>77.565217391304344</v>
      </c>
      <c r="F47" s="1">
        <v>6.0978260869565215</v>
      </c>
      <c r="G47" s="29">
        <v>1.0108695652173914</v>
      </c>
      <c r="H47" s="1">
        <v>0.5107608695652176</v>
      </c>
      <c r="I47" s="1">
        <v>0</v>
      </c>
      <c r="J47" s="29">
        <v>0</v>
      </c>
      <c r="K47" s="29">
        <v>0</v>
      </c>
      <c r="L47" s="29">
        <v>2.2203260869565207</v>
      </c>
      <c r="M47" s="1">
        <v>5.9458695652173894</v>
      </c>
      <c r="N47" s="1">
        <v>7.6656390134529129E-2</v>
      </c>
      <c r="O47" s="1">
        <v>8.1964130434782607</v>
      </c>
      <c r="P47" s="1">
        <v>0.10567124439461884</v>
      </c>
      <c r="Q47" s="1">
        <v>3.4459782608695662</v>
      </c>
      <c r="R47" s="1">
        <v>4.4426849775784767E-2</v>
      </c>
      <c r="S47" s="1">
        <v>10.311956521739127</v>
      </c>
      <c r="T47" s="1">
        <v>0.13294562780269054</v>
      </c>
      <c r="U47" s="1" t="s">
        <v>166</v>
      </c>
    </row>
    <row r="48" spans="1:21" x14ac:dyDescent="0.3">
      <c r="A48" t="s">
        <v>41</v>
      </c>
      <c r="B48" s="30" t="s">
        <v>167</v>
      </c>
      <c r="C48" s="30" t="s">
        <v>168</v>
      </c>
      <c r="D48" s="30" t="s">
        <v>43</v>
      </c>
      <c r="E48" s="1">
        <v>11.641304347826088</v>
      </c>
      <c r="F48" s="1">
        <v>0.2608695652173913</v>
      </c>
      <c r="G48" s="29">
        <v>0</v>
      </c>
      <c r="H48" s="1">
        <v>0</v>
      </c>
      <c r="I48" s="1">
        <v>0</v>
      </c>
      <c r="J48" s="29">
        <v>0</v>
      </c>
      <c r="K48" s="29">
        <v>0</v>
      </c>
      <c r="L48" s="29">
        <v>0.15304347826086956</v>
      </c>
      <c r="M48" s="1">
        <v>2.8152173913043477</v>
      </c>
      <c r="N48" s="1">
        <v>0.2418300653594771</v>
      </c>
      <c r="O48" s="1">
        <v>1.2527173913043479</v>
      </c>
      <c r="P48" s="1">
        <v>0.10760971055088701</v>
      </c>
      <c r="Q48" s="1">
        <v>0.33434782608695651</v>
      </c>
      <c r="R48" s="1">
        <v>2.872082166199813E-2</v>
      </c>
      <c r="S48" s="1">
        <v>0.90880434782608677</v>
      </c>
      <c r="T48" s="1">
        <v>7.8067226890756278E-2</v>
      </c>
      <c r="U48" s="1" t="s">
        <v>169</v>
      </c>
    </row>
    <row r="49" spans="1:21" x14ac:dyDescent="0.3">
      <c r="A49" t="s">
        <v>41</v>
      </c>
      <c r="B49" s="30" t="s">
        <v>170</v>
      </c>
      <c r="C49" s="30" t="s">
        <v>91</v>
      </c>
      <c r="D49" s="30" t="s">
        <v>4</v>
      </c>
      <c r="E49" s="1">
        <v>61.815217391304351</v>
      </c>
      <c r="F49" s="1">
        <v>5.4782608695652177</v>
      </c>
      <c r="G49" s="29">
        <v>0</v>
      </c>
      <c r="H49" s="1">
        <v>0.46739130434782611</v>
      </c>
      <c r="I49" s="1">
        <v>1.7391304347826086</v>
      </c>
      <c r="J49" s="29">
        <v>0</v>
      </c>
      <c r="K49" s="29">
        <v>0.19565217391304349</v>
      </c>
      <c r="L49" s="29">
        <v>2.9544565217391305</v>
      </c>
      <c r="M49" s="1">
        <v>9.3189130434782612</v>
      </c>
      <c r="N49" s="1">
        <v>0.15075435203094778</v>
      </c>
      <c r="O49" s="1">
        <v>9.259456521739132</v>
      </c>
      <c r="P49" s="1">
        <v>0.14979250923158083</v>
      </c>
      <c r="Q49" s="1">
        <v>2.7922826086956518</v>
      </c>
      <c r="R49" s="1">
        <v>4.5171443643397216E-2</v>
      </c>
      <c r="S49" s="1">
        <v>4.8951086956521737</v>
      </c>
      <c r="T49" s="1">
        <v>7.9189379286091072E-2</v>
      </c>
      <c r="U49" s="1" t="s">
        <v>171</v>
      </c>
    </row>
    <row r="50" spans="1:21" x14ac:dyDescent="0.3">
      <c r="A50" t="s">
        <v>41</v>
      </c>
      <c r="B50" s="30" t="s">
        <v>172</v>
      </c>
      <c r="C50" s="30" t="s">
        <v>173</v>
      </c>
      <c r="D50" s="30" t="s">
        <v>163</v>
      </c>
      <c r="E50" s="1">
        <v>65.402173913043484</v>
      </c>
      <c r="F50" s="1">
        <v>5.6521739130434785</v>
      </c>
      <c r="G50" s="29">
        <v>0.65217391304347827</v>
      </c>
      <c r="H50" s="1">
        <v>0</v>
      </c>
      <c r="I50" s="1">
        <v>0</v>
      </c>
      <c r="J50" s="29">
        <v>0</v>
      </c>
      <c r="K50" s="29">
        <v>0.65217391304347827</v>
      </c>
      <c r="L50" s="29">
        <v>1.0516304347826086</v>
      </c>
      <c r="M50" s="1">
        <v>19.440217391304348</v>
      </c>
      <c r="N50" s="1">
        <v>0.29724115007478807</v>
      </c>
      <c r="O50" s="1">
        <v>24.173913043478262</v>
      </c>
      <c r="P50" s="1">
        <v>0.36961941166694362</v>
      </c>
      <c r="Q50" s="1">
        <v>5.2989130434782608</v>
      </c>
      <c r="R50" s="1">
        <v>8.1020442080771138E-2</v>
      </c>
      <c r="S50" s="1">
        <v>4.9456521739130439</v>
      </c>
      <c r="T50" s="1">
        <v>7.56190792753864E-2</v>
      </c>
      <c r="U50" s="1" t="s">
        <v>174</v>
      </c>
    </row>
    <row r="51" spans="1:21" x14ac:dyDescent="0.3">
      <c r="A51" t="s">
        <v>41</v>
      </c>
      <c r="B51" s="30" t="s">
        <v>175</v>
      </c>
      <c r="C51" s="30" t="s">
        <v>176</v>
      </c>
      <c r="D51" s="30" t="s">
        <v>43</v>
      </c>
      <c r="E51" s="1">
        <v>31.869565217391305</v>
      </c>
      <c r="F51" s="1">
        <v>11.657608695652174</v>
      </c>
      <c r="G51" s="29">
        <v>0</v>
      </c>
      <c r="H51" s="1">
        <v>0</v>
      </c>
      <c r="I51" s="1">
        <v>4.4673913043478262</v>
      </c>
      <c r="J51" s="29">
        <v>0</v>
      </c>
      <c r="K51" s="29">
        <v>0</v>
      </c>
      <c r="L51" s="29">
        <v>0</v>
      </c>
      <c r="M51" s="1">
        <v>4.0271739130434785</v>
      </c>
      <c r="N51" s="1">
        <v>0.12636425648021829</v>
      </c>
      <c r="O51" s="1">
        <v>4.0190217391304346</v>
      </c>
      <c r="P51" s="1">
        <v>0.12610845839017734</v>
      </c>
      <c r="Q51" s="1">
        <v>0</v>
      </c>
      <c r="R51" s="1">
        <v>0</v>
      </c>
      <c r="S51" s="1">
        <v>0</v>
      </c>
      <c r="T51" s="1">
        <v>0</v>
      </c>
      <c r="U51" s="1" t="s">
        <v>177</v>
      </c>
    </row>
    <row r="52" spans="1:21" x14ac:dyDescent="0.3">
      <c r="A52" t="s">
        <v>41</v>
      </c>
      <c r="B52" s="30" t="s">
        <v>178</v>
      </c>
      <c r="C52" s="30" t="s">
        <v>28</v>
      </c>
      <c r="D52" s="30" t="s">
        <v>50</v>
      </c>
      <c r="E52" s="1">
        <v>84.532608695652172</v>
      </c>
      <c r="F52" s="1">
        <v>5.1304347826086953</v>
      </c>
      <c r="G52" s="29">
        <v>0.95652173913043481</v>
      </c>
      <c r="H52" s="1">
        <v>0.46304347826086972</v>
      </c>
      <c r="I52" s="1">
        <v>4.4891304347826084</v>
      </c>
      <c r="J52" s="29">
        <v>0</v>
      </c>
      <c r="K52" s="29">
        <v>0</v>
      </c>
      <c r="L52" s="29">
        <v>9.8680434782608693</v>
      </c>
      <c r="M52" s="1">
        <v>11.498804347826088</v>
      </c>
      <c r="N52" s="1">
        <v>0.13602803137456604</v>
      </c>
      <c r="O52" s="1">
        <v>10.702500000000001</v>
      </c>
      <c r="P52" s="1">
        <v>0.12660794650893661</v>
      </c>
      <c r="Q52" s="1">
        <v>4.9410869565217403</v>
      </c>
      <c r="R52" s="1">
        <v>5.8451845184518465E-2</v>
      </c>
      <c r="S52" s="1">
        <v>11.19086956521739</v>
      </c>
      <c r="T52" s="1">
        <v>0.13238523852385237</v>
      </c>
      <c r="U52" s="1" t="s">
        <v>179</v>
      </c>
    </row>
    <row r="53" spans="1:21" x14ac:dyDescent="0.3">
      <c r="A53" t="s">
        <v>41</v>
      </c>
      <c r="B53" s="30" t="s">
        <v>180</v>
      </c>
      <c r="C53" s="30" t="s">
        <v>12</v>
      </c>
      <c r="D53" s="30" t="s">
        <v>20</v>
      </c>
      <c r="E53" s="1">
        <v>80.271739130434781</v>
      </c>
      <c r="F53" s="1">
        <v>6.4330434782608688</v>
      </c>
      <c r="G53" s="29">
        <v>0.65217391304347827</v>
      </c>
      <c r="H53" s="1">
        <v>0.40945652173913055</v>
      </c>
      <c r="I53" s="1">
        <v>0</v>
      </c>
      <c r="J53" s="29">
        <v>0</v>
      </c>
      <c r="K53" s="29">
        <v>0</v>
      </c>
      <c r="L53" s="29">
        <v>0.28771739130434781</v>
      </c>
      <c r="M53" s="1">
        <v>9.7213043478260879</v>
      </c>
      <c r="N53" s="1">
        <v>0.12110494245091402</v>
      </c>
      <c r="O53" s="1">
        <v>12.754782608695649</v>
      </c>
      <c r="P53" s="1">
        <v>0.15889505754908595</v>
      </c>
      <c r="Q53" s="1">
        <v>4.382173913043478</v>
      </c>
      <c r="R53" s="1">
        <v>5.459174001354096E-2</v>
      </c>
      <c r="S53" s="1">
        <v>4.7678260869565214</v>
      </c>
      <c r="T53" s="1">
        <v>5.9396073121191599E-2</v>
      </c>
      <c r="U53" s="1" t="s">
        <v>181</v>
      </c>
    </row>
    <row r="54" spans="1:21" x14ac:dyDescent="0.3">
      <c r="A54" t="s">
        <v>41</v>
      </c>
      <c r="B54" s="30" t="s">
        <v>182</v>
      </c>
      <c r="C54" s="30" t="s">
        <v>119</v>
      </c>
      <c r="D54" s="30" t="s">
        <v>100</v>
      </c>
      <c r="E54" s="1">
        <v>80.913043478260875</v>
      </c>
      <c r="F54" s="1">
        <v>5.7826086956521738</v>
      </c>
      <c r="G54" s="29">
        <v>1.9130434782608696</v>
      </c>
      <c r="H54" s="1">
        <v>0.40445652173913055</v>
      </c>
      <c r="I54" s="1">
        <v>1.1086956521739131</v>
      </c>
      <c r="J54" s="29">
        <v>0</v>
      </c>
      <c r="K54" s="29">
        <v>0</v>
      </c>
      <c r="L54" s="29">
        <v>2.4318478260869569</v>
      </c>
      <c r="M54" s="1">
        <v>9.9940217391304351</v>
      </c>
      <c r="N54" s="1">
        <v>0.12351558301988178</v>
      </c>
      <c r="O54" s="1">
        <v>9.9019565217391268</v>
      </c>
      <c r="P54" s="1">
        <v>0.12237775389575492</v>
      </c>
      <c r="Q54" s="1">
        <v>2.9283695652173916</v>
      </c>
      <c r="R54" s="1">
        <v>3.6191563675443308E-2</v>
      </c>
      <c r="S54" s="1">
        <v>8.7535869565217386</v>
      </c>
      <c r="T54" s="1">
        <v>0.10818511552928532</v>
      </c>
      <c r="U54" s="1" t="s">
        <v>183</v>
      </c>
    </row>
    <row r="55" spans="1:21" x14ac:dyDescent="0.3">
      <c r="A55" t="s">
        <v>41</v>
      </c>
      <c r="B55" s="30" t="s">
        <v>184</v>
      </c>
      <c r="C55" s="30" t="s">
        <v>185</v>
      </c>
      <c r="D55" s="30" t="s">
        <v>88</v>
      </c>
      <c r="E55" s="1">
        <v>19.706521739130434</v>
      </c>
      <c r="F55" s="1">
        <v>7.6086956521739135E-2</v>
      </c>
      <c r="G55" s="29">
        <v>0</v>
      </c>
      <c r="H55" s="1">
        <v>0</v>
      </c>
      <c r="I55" s="1">
        <v>0</v>
      </c>
      <c r="J55" s="29">
        <v>0</v>
      </c>
      <c r="K55" s="29">
        <v>0</v>
      </c>
      <c r="L55" s="29">
        <v>0</v>
      </c>
      <c r="M55" s="1">
        <v>8.6956521739130436E-3</v>
      </c>
      <c r="N55" s="1">
        <v>4.4125758411472699E-4</v>
      </c>
      <c r="O55" s="1">
        <v>17.221739130434777</v>
      </c>
      <c r="P55" s="1">
        <v>0.87391064533921659</v>
      </c>
      <c r="Q55" s="1">
        <v>0</v>
      </c>
      <c r="R55" s="1">
        <v>0</v>
      </c>
      <c r="S55" s="1">
        <v>0</v>
      </c>
      <c r="T55" s="1">
        <v>0</v>
      </c>
      <c r="U55" s="1" t="s">
        <v>585</v>
      </c>
    </row>
    <row r="56" spans="1:21" x14ac:dyDescent="0.3">
      <c r="A56" t="s">
        <v>41</v>
      </c>
      <c r="B56" s="30" t="s">
        <v>186</v>
      </c>
      <c r="C56" s="30" t="s">
        <v>91</v>
      </c>
      <c r="D56" s="30" t="s">
        <v>4</v>
      </c>
      <c r="E56" s="1">
        <v>32.413043478260867</v>
      </c>
      <c r="F56" s="1">
        <v>19.103260869565219</v>
      </c>
      <c r="G56" s="29">
        <v>0</v>
      </c>
      <c r="H56" s="1">
        <v>0</v>
      </c>
      <c r="I56" s="1">
        <v>7.8152173913043477</v>
      </c>
      <c r="J56" s="29">
        <v>0</v>
      </c>
      <c r="K56" s="29">
        <v>0</v>
      </c>
      <c r="L56" s="29">
        <v>0</v>
      </c>
      <c r="M56" s="1">
        <v>8.7173913043478262</v>
      </c>
      <c r="N56" s="1">
        <v>0.26894701542588867</v>
      </c>
      <c r="O56" s="1">
        <v>2.7663043478260869</v>
      </c>
      <c r="P56" s="1">
        <v>8.5345405767940988E-2</v>
      </c>
      <c r="Q56" s="1">
        <v>0</v>
      </c>
      <c r="R56" s="1">
        <v>0</v>
      </c>
      <c r="S56" s="1">
        <v>0</v>
      </c>
      <c r="T56" s="1">
        <v>0</v>
      </c>
      <c r="U56" s="1" t="s">
        <v>187</v>
      </c>
    </row>
    <row r="57" spans="1:21" x14ac:dyDescent="0.3">
      <c r="A57" t="s">
        <v>41</v>
      </c>
      <c r="B57" s="30" t="s">
        <v>188</v>
      </c>
      <c r="C57" s="30" t="s">
        <v>96</v>
      </c>
      <c r="D57" s="30" t="s">
        <v>43</v>
      </c>
      <c r="E57" s="1">
        <v>119.04347826086956</v>
      </c>
      <c r="F57" s="1">
        <v>4.5652173913043477</v>
      </c>
      <c r="G57" s="29">
        <v>0.68478260869565222</v>
      </c>
      <c r="H57" s="1">
        <v>1.2336956521739131</v>
      </c>
      <c r="I57" s="1">
        <v>5.1413043478260869</v>
      </c>
      <c r="J57" s="29">
        <v>0</v>
      </c>
      <c r="K57" s="29">
        <v>0</v>
      </c>
      <c r="L57" s="29">
        <v>1.7566304347826092</v>
      </c>
      <c r="M57" s="1">
        <v>12.163043478260869</v>
      </c>
      <c r="N57" s="1">
        <v>0.10217311906501096</v>
      </c>
      <c r="O57" s="1">
        <v>18.402173913043477</v>
      </c>
      <c r="P57" s="1">
        <v>0.1545836376917458</v>
      </c>
      <c r="Q57" s="1">
        <v>2.8746739130434786</v>
      </c>
      <c r="R57" s="1">
        <v>2.4148100803506212E-2</v>
      </c>
      <c r="S57" s="1">
        <v>6.2288043478260846</v>
      </c>
      <c r="T57" s="1">
        <v>5.2323776479181863E-2</v>
      </c>
      <c r="U57" s="1" t="s">
        <v>189</v>
      </c>
    </row>
    <row r="58" spans="1:21" x14ac:dyDescent="0.3">
      <c r="A58" t="s">
        <v>41</v>
      </c>
      <c r="B58" s="30" t="s">
        <v>190</v>
      </c>
      <c r="C58" s="30" t="s">
        <v>53</v>
      </c>
      <c r="D58" s="30" t="s">
        <v>54</v>
      </c>
      <c r="E58" s="1">
        <v>53.315217391304351</v>
      </c>
      <c r="F58" s="1">
        <v>6.6630434782608692</v>
      </c>
      <c r="G58" s="29">
        <v>0.4891304347826087</v>
      </c>
      <c r="H58" s="1">
        <v>0.21489130434782608</v>
      </c>
      <c r="I58" s="1">
        <v>0</v>
      </c>
      <c r="J58" s="29">
        <v>0</v>
      </c>
      <c r="K58" s="29">
        <v>0</v>
      </c>
      <c r="L58" s="29">
        <v>1.6295652173913044</v>
      </c>
      <c r="M58" s="1">
        <v>11.797282608695651</v>
      </c>
      <c r="N58" s="1">
        <v>0.22127420998980629</v>
      </c>
      <c r="O58" s="1">
        <v>5.8847826086956498</v>
      </c>
      <c r="P58" s="1">
        <v>0.11037716615698262</v>
      </c>
      <c r="Q58" s="1">
        <v>4.3681521739130433</v>
      </c>
      <c r="R58" s="1">
        <v>8.1930682976554522E-2</v>
      </c>
      <c r="S58" s="1">
        <v>7.8783695652173895</v>
      </c>
      <c r="T58" s="1">
        <v>0.14776962283384298</v>
      </c>
      <c r="U58" s="1" t="s">
        <v>191</v>
      </c>
    </row>
    <row r="59" spans="1:21" x14ac:dyDescent="0.3">
      <c r="A59" t="s">
        <v>41</v>
      </c>
      <c r="B59" s="30" t="s">
        <v>192</v>
      </c>
      <c r="C59" s="30" t="s">
        <v>39</v>
      </c>
      <c r="D59" s="30" t="s">
        <v>61</v>
      </c>
      <c r="E59" s="1">
        <v>77.75</v>
      </c>
      <c r="F59" s="1">
        <v>18.8125</v>
      </c>
      <c r="G59" s="29">
        <v>0</v>
      </c>
      <c r="H59" s="1">
        <v>0</v>
      </c>
      <c r="I59" s="1">
        <v>6.25</v>
      </c>
      <c r="J59" s="29">
        <v>0</v>
      </c>
      <c r="K59" s="29">
        <v>0</v>
      </c>
      <c r="L59" s="29">
        <v>0</v>
      </c>
      <c r="M59" s="1">
        <v>9.5244565217391308</v>
      </c>
      <c r="N59" s="1">
        <v>0.12250104851111422</v>
      </c>
      <c r="O59" s="1">
        <v>9.9701086956521738</v>
      </c>
      <c r="P59" s="1">
        <v>0.12823290926883824</v>
      </c>
      <c r="Q59" s="1">
        <v>0</v>
      </c>
      <c r="R59" s="1">
        <v>0</v>
      </c>
      <c r="S59" s="1">
        <v>0</v>
      </c>
      <c r="T59" s="1">
        <v>0</v>
      </c>
      <c r="U59" s="1" t="s">
        <v>193</v>
      </c>
    </row>
    <row r="60" spans="1:21" x14ac:dyDescent="0.3">
      <c r="A60" t="s">
        <v>41</v>
      </c>
      <c r="B60" s="30" t="s">
        <v>194</v>
      </c>
      <c r="C60" s="30" t="s">
        <v>66</v>
      </c>
      <c r="D60" s="30" t="s">
        <v>43</v>
      </c>
      <c r="E60" s="1">
        <v>23</v>
      </c>
      <c r="F60" s="1">
        <v>28.04021739130436</v>
      </c>
      <c r="G60" s="29">
        <v>0.39130434782608697</v>
      </c>
      <c r="H60" s="1">
        <v>0.14858695652173912</v>
      </c>
      <c r="I60" s="1">
        <v>0.68478260869565222</v>
      </c>
      <c r="J60" s="29">
        <v>0</v>
      </c>
      <c r="K60" s="29">
        <v>0</v>
      </c>
      <c r="L60" s="29">
        <v>4.0516304347826102</v>
      </c>
      <c r="M60" s="1">
        <v>6.0094565217391294</v>
      </c>
      <c r="N60" s="1">
        <v>0.26128071833648386</v>
      </c>
      <c r="O60" s="1">
        <v>7.1667391304347827</v>
      </c>
      <c r="P60" s="1">
        <v>0.31159735349716444</v>
      </c>
      <c r="Q60" s="1">
        <v>10.872065217391301</v>
      </c>
      <c r="R60" s="1">
        <v>0.47269848771266526</v>
      </c>
      <c r="S60" s="1">
        <v>18.816847826086949</v>
      </c>
      <c r="T60" s="1">
        <v>0.81812381852551952</v>
      </c>
      <c r="U60" s="1" t="s">
        <v>195</v>
      </c>
    </row>
    <row r="61" spans="1:21" x14ac:dyDescent="0.3">
      <c r="A61" t="s">
        <v>41</v>
      </c>
      <c r="B61" s="30" t="s">
        <v>196</v>
      </c>
      <c r="C61" s="30" t="s">
        <v>162</v>
      </c>
      <c r="D61" s="30" t="s">
        <v>163</v>
      </c>
      <c r="E61" s="1">
        <v>72.152173913043484</v>
      </c>
      <c r="F61" s="1">
        <v>0</v>
      </c>
      <c r="G61" s="29">
        <v>0.20652173913043478</v>
      </c>
      <c r="H61" s="1">
        <v>0</v>
      </c>
      <c r="I61" s="1">
        <v>1.7934782608695652</v>
      </c>
      <c r="J61" s="29">
        <v>0</v>
      </c>
      <c r="K61" s="29">
        <v>0</v>
      </c>
      <c r="L61" s="29">
        <v>2.2201086956521747</v>
      </c>
      <c r="M61" s="1">
        <v>17.476956521739133</v>
      </c>
      <c r="N61" s="1">
        <v>0.24222356131364872</v>
      </c>
      <c r="O61" s="1">
        <v>4.9576086956521763</v>
      </c>
      <c r="P61" s="1">
        <v>6.8710454956312172E-2</v>
      </c>
      <c r="Q61" s="1">
        <v>0</v>
      </c>
      <c r="R61" s="1">
        <v>0</v>
      </c>
      <c r="S61" s="1">
        <v>0.50543478260869568</v>
      </c>
      <c r="T61" s="1">
        <v>7.005122024706237E-3</v>
      </c>
      <c r="U61" s="1" t="s">
        <v>197</v>
      </c>
    </row>
    <row r="62" spans="1:21" x14ac:dyDescent="0.3">
      <c r="A62" t="s">
        <v>41</v>
      </c>
      <c r="B62" s="30" t="s">
        <v>198</v>
      </c>
      <c r="C62" s="30" t="s">
        <v>53</v>
      </c>
      <c r="D62" s="30" t="s">
        <v>54</v>
      </c>
      <c r="E62" s="1">
        <v>105.33695652173913</v>
      </c>
      <c r="F62" s="1">
        <v>7.2989130434782608</v>
      </c>
      <c r="G62" s="29">
        <v>0.63043478260869568</v>
      </c>
      <c r="H62" s="1">
        <v>0.52195652173913032</v>
      </c>
      <c r="I62" s="1">
        <v>3.2608695652173912E-2</v>
      </c>
      <c r="J62" s="29">
        <v>0</v>
      </c>
      <c r="K62" s="29">
        <v>0</v>
      </c>
      <c r="L62" s="29">
        <v>3.1990217391304334</v>
      </c>
      <c r="M62" s="1">
        <v>10.858804347826087</v>
      </c>
      <c r="N62" s="1">
        <v>0.10308636879578992</v>
      </c>
      <c r="O62" s="1">
        <v>14.384565217391303</v>
      </c>
      <c r="P62" s="1">
        <v>0.136557630791456</v>
      </c>
      <c r="Q62" s="1">
        <v>5.3118478260869555</v>
      </c>
      <c r="R62" s="1">
        <v>5.0427200495304914E-2</v>
      </c>
      <c r="S62" s="1">
        <v>17.511956521739133</v>
      </c>
      <c r="T62" s="1">
        <v>0.16624703332989374</v>
      </c>
      <c r="U62" s="1" t="s">
        <v>199</v>
      </c>
    </row>
    <row r="63" spans="1:21" x14ac:dyDescent="0.3">
      <c r="A63" t="s">
        <v>41</v>
      </c>
      <c r="B63" s="30" t="s">
        <v>200</v>
      </c>
      <c r="C63" s="30" t="s">
        <v>162</v>
      </c>
      <c r="D63" s="30" t="s">
        <v>163</v>
      </c>
      <c r="E63" s="1">
        <v>75.152173913043484</v>
      </c>
      <c r="F63" s="1">
        <v>5.1294565217391321</v>
      </c>
      <c r="G63" s="29">
        <v>0</v>
      </c>
      <c r="H63" s="1">
        <v>1.7594565217391305</v>
      </c>
      <c r="I63" s="1">
        <v>0.55434782608695654</v>
      </c>
      <c r="J63" s="29">
        <v>0</v>
      </c>
      <c r="K63" s="29">
        <v>0</v>
      </c>
      <c r="L63" s="29">
        <v>3.4534782608695669</v>
      </c>
      <c r="M63" s="1">
        <v>11.152608695652173</v>
      </c>
      <c r="N63" s="1">
        <v>0.14840034712178188</v>
      </c>
      <c r="O63" s="1">
        <v>13.049456521739129</v>
      </c>
      <c r="P63" s="1">
        <v>0.17364043968759038</v>
      </c>
      <c r="Q63" s="1">
        <v>11.086956521739136</v>
      </c>
      <c r="R63" s="1">
        <v>0.1475267573040209</v>
      </c>
      <c r="S63" s="1">
        <v>24.297500000000007</v>
      </c>
      <c r="T63" s="1">
        <v>0.32331067399479324</v>
      </c>
      <c r="U63" s="1" t="s">
        <v>201</v>
      </c>
    </row>
    <row r="64" spans="1:21" x14ac:dyDescent="0.3">
      <c r="A64" t="s">
        <v>41</v>
      </c>
      <c r="B64" s="30" t="s">
        <v>202</v>
      </c>
      <c r="C64" s="30" t="s">
        <v>203</v>
      </c>
      <c r="D64" s="30" t="s">
        <v>54</v>
      </c>
      <c r="E64" s="1">
        <v>82.826086956521735</v>
      </c>
      <c r="F64" s="1">
        <v>1.9521739130434794</v>
      </c>
      <c r="G64" s="29">
        <v>0.47826086956521741</v>
      </c>
      <c r="H64" s="1">
        <v>0.43206521739130432</v>
      </c>
      <c r="I64" s="1">
        <v>1.7826086956521738</v>
      </c>
      <c r="J64" s="29">
        <v>0</v>
      </c>
      <c r="K64" s="29">
        <v>0</v>
      </c>
      <c r="L64" s="29">
        <v>1.3521739130434782</v>
      </c>
      <c r="M64" s="1">
        <v>12.191739130434785</v>
      </c>
      <c r="N64" s="1">
        <v>0.14719685039370081</v>
      </c>
      <c r="O64" s="1">
        <v>15.646739130434783</v>
      </c>
      <c r="P64" s="1">
        <v>0.18891076115485567</v>
      </c>
      <c r="Q64" s="1">
        <v>0.88141304347826055</v>
      </c>
      <c r="R64" s="1">
        <v>1.0641732283464564E-2</v>
      </c>
      <c r="S64" s="1">
        <v>10.490869565217391</v>
      </c>
      <c r="T64" s="1">
        <v>0.12666141732283465</v>
      </c>
      <c r="U64" s="1" t="s">
        <v>204</v>
      </c>
    </row>
    <row r="65" spans="1:21" x14ac:dyDescent="0.3">
      <c r="A65" t="s">
        <v>41</v>
      </c>
      <c r="B65" s="30" t="s">
        <v>205</v>
      </c>
      <c r="C65" s="30" t="s">
        <v>206</v>
      </c>
      <c r="D65" s="30" t="s">
        <v>58</v>
      </c>
      <c r="E65" s="1">
        <v>41.826086956521742</v>
      </c>
      <c r="F65" s="1">
        <v>5.1413043478260869</v>
      </c>
      <c r="G65" s="29">
        <v>0.42391304347826086</v>
      </c>
      <c r="H65" s="1">
        <v>0.2608695652173913</v>
      </c>
      <c r="I65" s="1">
        <v>0</v>
      </c>
      <c r="J65" s="29">
        <v>0</v>
      </c>
      <c r="K65" s="29">
        <v>0</v>
      </c>
      <c r="L65" s="29">
        <v>0.26728260869565218</v>
      </c>
      <c r="M65" s="1">
        <v>5.3967391304347831</v>
      </c>
      <c r="N65" s="1">
        <v>0.12902806652806653</v>
      </c>
      <c r="O65" s="1">
        <v>6.570652173913043</v>
      </c>
      <c r="P65" s="1">
        <v>0.15709459459459457</v>
      </c>
      <c r="Q65" s="1">
        <v>0</v>
      </c>
      <c r="R65" s="1">
        <v>0</v>
      </c>
      <c r="S65" s="1">
        <v>4.9403260869565226</v>
      </c>
      <c r="T65" s="1">
        <v>0.11811590436590438</v>
      </c>
      <c r="U65" s="1" t="s">
        <v>207</v>
      </c>
    </row>
    <row r="66" spans="1:21" x14ac:dyDescent="0.3">
      <c r="A66" t="s">
        <v>41</v>
      </c>
      <c r="B66" s="30" t="s">
        <v>208</v>
      </c>
      <c r="C66" s="30" t="s">
        <v>30</v>
      </c>
      <c r="D66" s="30" t="s">
        <v>209</v>
      </c>
      <c r="E66" s="1">
        <v>61.739130434782609</v>
      </c>
      <c r="F66" s="1">
        <v>25.064782608695644</v>
      </c>
      <c r="G66" s="29">
        <v>0</v>
      </c>
      <c r="H66" s="1">
        <v>0.31260869565217392</v>
      </c>
      <c r="I66" s="1">
        <v>1.3369565217391304</v>
      </c>
      <c r="J66" s="29">
        <v>0</v>
      </c>
      <c r="K66" s="29">
        <v>0</v>
      </c>
      <c r="L66" s="29">
        <v>2.8178260869565213</v>
      </c>
      <c r="M66" s="1">
        <v>5.0127173913043483</v>
      </c>
      <c r="N66" s="1">
        <v>8.1191901408450715E-2</v>
      </c>
      <c r="O66" s="1">
        <v>14.047608695652171</v>
      </c>
      <c r="P66" s="1">
        <v>0.22753169014084501</v>
      </c>
      <c r="Q66" s="1">
        <v>0.61641304347826076</v>
      </c>
      <c r="R66" s="1">
        <v>9.9841549295774622E-3</v>
      </c>
      <c r="S66" s="1">
        <v>11.100978260869564</v>
      </c>
      <c r="T66" s="1">
        <v>0.1798045774647887</v>
      </c>
      <c r="U66" s="1" t="s">
        <v>210</v>
      </c>
    </row>
    <row r="67" spans="1:21" x14ac:dyDescent="0.3">
      <c r="A67" t="s">
        <v>41</v>
      </c>
      <c r="B67" s="30" t="s">
        <v>211</v>
      </c>
      <c r="C67" s="30" t="s">
        <v>66</v>
      </c>
      <c r="D67" s="30" t="s">
        <v>43</v>
      </c>
      <c r="E67" s="1">
        <v>96.032608695652172</v>
      </c>
      <c r="F67" s="1">
        <v>52.207934782608696</v>
      </c>
      <c r="G67" s="29">
        <v>0.39130434782608697</v>
      </c>
      <c r="H67" s="1">
        <v>0.39152173913043475</v>
      </c>
      <c r="I67" s="1">
        <v>0.46739130434782611</v>
      </c>
      <c r="J67" s="29">
        <v>0</v>
      </c>
      <c r="K67" s="29">
        <v>0</v>
      </c>
      <c r="L67" s="29">
        <v>2.224347826086956</v>
      </c>
      <c r="M67" s="1">
        <v>10.181195652173916</v>
      </c>
      <c r="N67" s="1">
        <v>0.10601810979060558</v>
      </c>
      <c r="O67" s="1">
        <v>10.59782608695652</v>
      </c>
      <c r="P67" s="1">
        <v>0.11035653650254668</v>
      </c>
      <c r="Q67" s="1">
        <v>9.3496739130434801</v>
      </c>
      <c r="R67" s="1">
        <v>9.7359366157328833E-2</v>
      </c>
      <c r="S67" s="1">
        <v>9.8183695652173917</v>
      </c>
      <c r="T67" s="1">
        <v>0.1022399547255235</v>
      </c>
      <c r="U67" s="1" t="s">
        <v>212</v>
      </c>
    </row>
    <row r="68" spans="1:21" x14ac:dyDescent="0.3">
      <c r="A68" t="s">
        <v>41</v>
      </c>
      <c r="B68" s="30" t="s">
        <v>213</v>
      </c>
      <c r="C68" s="30" t="s">
        <v>96</v>
      </c>
      <c r="D68" s="30" t="s">
        <v>43</v>
      </c>
      <c r="E68" s="1">
        <v>23.75</v>
      </c>
      <c r="F68" s="1">
        <v>5.6521739130434785</v>
      </c>
      <c r="G68" s="29">
        <v>1.7282608695652173</v>
      </c>
      <c r="H68" s="1">
        <v>6.5217391304347824E-2</v>
      </c>
      <c r="I68" s="1">
        <v>1.1086956521739131</v>
      </c>
      <c r="J68" s="29">
        <v>0</v>
      </c>
      <c r="K68" s="29">
        <v>0.29347826086956524</v>
      </c>
      <c r="L68" s="29">
        <v>1.871956521739131</v>
      </c>
      <c r="M68" s="1">
        <v>5.2228260869565215</v>
      </c>
      <c r="N68" s="1">
        <v>0.21990846681922196</v>
      </c>
      <c r="O68" s="1">
        <v>9.9083695652173915</v>
      </c>
      <c r="P68" s="1">
        <v>0.41719450800915331</v>
      </c>
      <c r="Q68" s="1">
        <v>1.92</v>
      </c>
      <c r="R68" s="1">
        <v>8.0842105263157896E-2</v>
      </c>
      <c r="S68" s="1">
        <v>5.1217391304347828</v>
      </c>
      <c r="T68" s="1">
        <v>0.21565217391304348</v>
      </c>
      <c r="U68" s="1" t="s">
        <v>214</v>
      </c>
    </row>
    <row r="69" spans="1:21" x14ac:dyDescent="0.3">
      <c r="A69" t="s">
        <v>41</v>
      </c>
      <c r="B69" s="30" t="s">
        <v>215</v>
      </c>
      <c r="C69" s="30" t="s">
        <v>46</v>
      </c>
      <c r="D69" s="30" t="s">
        <v>32</v>
      </c>
      <c r="E69" s="1">
        <v>82.271739130434781</v>
      </c>
      <c r="F69" s="1">
        <v>5.5315217391304348</v>
      </c>
      <c r="G69" s="29">
        <v>6.5217391304347824E-2</v>
      </c>
      <c r="H69" s="1">
        <v>0</v>
      </c>
      <c r="I69" s="1">
        <v>0.43478260869565216</v>
      </c>
      <c r="J69" s="29">
        <v>0</v>
      </c>
      <c r="K69" s="29">
        <v>0</v>
      </c>
      <c r="L69" s="29">
        <v>2.5292391304347825</v>
      </c>
      <c r="M69" s="1">
        <v>4.801086956521738</v>
      </c>
      <c r="N69" s="1">
        <v>5.8356453956929566E-2</v>
      </c>
      <c r="O69" s="1">
        <v>11.800000000000002</v>
      </c>
      <c r="P69" s="1">
        <v>0.14342713700620957</v>
      </c>
      <c r="Q69" s="1">
        <v>4.0599999999999996</v>
      </c>
      <c r="R69" s="1">
        <v>4.934865900383141E-2</v>
      </c>
      <c r="S69" s="1">
        <v>9.4334782608695686</v>
      </c>
      <c r="T69" s="1">
        <v>0.11466243889549482</v>
      </c>
      <c r="U69" s="1" t="s">
        <v>216</v>
      </c>
    </row>
    <row r="70" spans="1:21" x14ac:dyDescent="0.3">
      <c r="A70" t="s">
        <v>41</v>
      </c>
      <c r="B70" s="30" t="s">
        <v>217</v>
      </c>
      <c r="C70" s="30" t="s">
        <v>156</v>
      </c>
      <c r="D70" s="30" t="s">
        <v>32</v>
      </c>
      <c r="E70" s="1">
        <v>18.380434782608695</v>
      </c>
      <c r="F70" s="1">
        <v>5.2173913043478262</v>
      </c>
      <c r="G70" s="29">
        <v>0.13043478260869565</v>
      </c>
      <c r="H70" s="1">
        <v>0.17391304347826086</v>
      </c>
      <c r="I70" s="1">
        <v>2.6413043478260869</v>
      </c>
      <c r="J70" s="29">
        <v>0</v>
      </c>
      <c r="K70" s="29">
        <v>0</v>
      </c>
      <c r="L70" s="29">
        <v>2.4703260869565211</v>
      </c>
      <c r="M70" s="1">
        <v>5.2173913043478262</v>
      </c>
      <c r="N70" s="1">
        <v>0.28385570668243643</v>
      </c>
      <c r="O70" s="1">
        <v>5.3152173913043477</v>
      </c>
      <c r="P70" s="1">
        <v>0.28917800118273213</v>
      </c>
      <c r="Q70" s="1">
        <v>5.9221739130434772</v>
      </c>
      <c r="R70" s="1">
        <v>0.32219988172678882</v>
      </c>
      <c r="S70" s="1">
        <v>12.673478260869562</v>
      </c>
      <c r="T70" s="1">
        <v>0.68950916617386149</v>
      </c>
      <c r="U70" s="1" t="s">
        <v>218</v>
      </c>
    </row>
    <row r="71" spans="1:21" x14ac:dyDescent="0.3">
      <c r="A71" t="s">
        <v>41</v>
      </c>
      <c r="B71" s="30" t="s">
        <v>219</v>
      </c>
      <c r="C71" s="30" t="s">
        <v>57</v>
      </c>
      <c r="D71" s="30" t="s">
        <v>58</v>
      </c>
      <c r="E71" s="1">
        <v>37.847826086956523</v>
      </c>
      <c r="F71" s="1">
        <v>12.184782608695652</v>
      </c>
      <c r="G71" s="29">
        <v>0</v>
      </c>
      <c r="H71" s="1">
        <v>0</v>
      </c>
      <c r="I71" s="1">
        <v>5.5543478260869561</v>
      </c>
      <c r="J71" s="29">
        <v>0</v>
      </c>
      <c r="K71" s="29">
        <v>0</v>
      </c>
      <c r="L71" s="29">
        <v>0</v>
      </c>
      <c r="M71" s="1">
        <v>2.5380434782608696</v>
      </c>
      <c r="N71" s="1">
        <v>6.70591614014934E-2</v>
      </c>
      <c r="O71" s="1">
        <v>5.5190217391304355</v>
      </c>
      <c r="P71" s="1">
        <v>0.14582136703044229</v>
      </c>
      <c r="Q71" s="1">
        <v>0</v>
      </c>
      <c r="R71" s="1">
        <v>0</v>
      </c>
      <c r="S71" s="1">
        <v>0</v>
      </c>
      <c r="T71" s="1">
        <v>0</v>
      </c>
      <c r="U71" s="1" t="s">
        <v>220</v>
      </c>
    </row>
    <row r="72" spans="1:21" x14ac:dyDescent="0.3">
      <c r="A72" t="s">
        <v>41</v>
      </c>
      <c r="B72" s="30" t="s">
        <v>221</v>
      </c>
      <c r="C72" s="30" t="s">
        <v>122</v>
      </c>
      <c r="D72" s="30" t="s">
        <v>43</v>
      </c>
      <c r="E72" s="1">
        <v>68.434782608695656</v>
      </c>
      <c r="F72" s="1">
        <v>30.032826086956515</v>
      </c>
      <c r="G72" s="29">
        <v>0</v>
      </c>
      <c r="H72" s="1">
        <v>0</v>
      </c>
      <c r="I72" s="1">
        <v>1.75</v>
      </c>
      <c r="J72" s="29">
        <v>0</v>
      </c>
      <c r="K72" s="29">
        <v>5.7391304347826084</v>
      </c>
      <c r="L72" s="29">
        <v>3.5797826086956532</v>
      </c>
      <c r="M72" s="1">
        <v>7.6920652173913053</v>
      </c>
      <c r="N72" s="1">
        <v>0.11239993646759848</v>
      </c>
      <c r="O72" s="1">
        <v>0</v>
      </c>
      <c r="P72" s="1">
        <v>0</v>
      </c>
      <c r="Q72" s="1">
        <v>9.8252173913043528</v>
      </c>
      <c r="R72" s="1">
        <v>0.14357052096569256</v>
      </c>
      <c r="S72" s="1">
        <v>19.783152173913038</v>
      </c>
      <c r="T72" s="1">
        <v>0.28908036848792873</v>
      </c>
      <c r="U72" s="1" t="s">
        <v>222</v>
      </c>
    </row>
    <row r="73" spans="1:21" x14ac:dyDescent="0.3">
      <c r="A73" t="s">
        <v>41</v>
      </c>
      <c r="B73" s="30" t="s">
        <v>223</v>
      </c>
      <c r="C73" s="30" t="s">
        <v>224</v>
      </c>
      <c r="D73" s="30" t="s">
        <v>50</v>
      </c>
      <c r="E73" s="1">
        <v>117.20652173913044</v>
      </c>
      <c r="F73" s="1">
        <v>15.565217391304348</v>
      </c>
      <c r="G73" s="29">
        <v>0.71739130434782605</v>
      </c>
      <c r="H73" s="1">
        <v>0.625</v>
      </c>
      <c r="I73" s="1">
        <v>1.0434782608695652</v>
      </c>
      <c r="J73" s="29">
        <v>0</v>
      </c>
      <c r="K73" s="29">
        <v>0</v>
      </c>
      <c r="L73" s="29">
        <v>4.454891304347826</v>
      </c>
      <c r="M73" s="1">
        <v>18.845108695652172</v>
      </c>
      <c r="N73" s="1">
        <v>0.16078549568765649</v>
      </c>
      <c r="O73" s="1">
        <v>12.269021739130435</v>
      </c>
      <c r="P73" s="1">
        <v>0.10467866085504962</v>
      </c>
      <c r="Q73" s="1">
        <v>2.3531521739130441</v>
      </c>
      <c r="R73" s="1">
        <v>2.0076973013076142E-2</v>
      </c>
      <c r="S73" s="1">
        <v>11.619456521739128</v>
      </c>
      <c r="T73" s="1">
        <v>9.9136603913567628E-2</v>
      </c>
      <c r="U73" s="1" t="s">
        <v>225</v>
      </c>
    </row>
    <row r="74" spans="1:21" x14ac:dyDescent="0.3">
      <c r="A74" t="s">
        <v>41</v>
      </c>
      <c r="B74" s="30" t="s">
        <v>226</v>
      </c>
      <c r="C74" s="30" t="s">
        <v>15</v>
      </c>
      <c r="D74" s="30" t="s">
        <v>43</v>
      </c>
      <c r="E74" s="1">
        <v>83.260869565217391</v>
      </c>
      <c r="F74" s="1">
        <v>34.314021739130446</v>
      </c>
      <c r="G74" s="29">
        <v>0</v>
      </c>
      <c r="H74" s="1">
        <v>0</v>
      </c>
      <c r="I74" s="1">
        <v>0</v>
      </c>
      <c r="J74" s="29">
        <v>0</v>
      </c>
      <c r="K74" s="29">
        <v>0</v>
      </c>
      <c r="L74" s="29">
        <v>4.4097826086956529</v>
      </c>
      <c r="M74" s="1">
        <v>10.709130434782608</v>
      </c>
      <c r="N74" s="1">
        <v>0.12862140992167101</v>
      </c>
      <c r="O74" s="1">
        <v>9.8910869565217396</v>
      </c>
      <c r="P74" s="1">
        <v>0.11879634464751959</v>
      </c>
      <c r="Q74" s="1">
        <v>9.383260869565218</v>
      </c>
      <c r="R74" s="1">
        <v>0.11269712793733683</v>
      </c>
      <c r="S74" s="1">
        <v>21.266086956521743</v>
      </c>
      <c r="T74" s="1">
        <v>0.25541514360313322</v>
      </c>
      <c r="U74" s="1" t="s">
        <v>227</v>
      </c>
    </row>
    <row r="75" spans="1:21" x14ac:dyDescent="0.3">
      <c r="A75" t="s">
        <v>41</v>
      </c>
      <c r="B75" s="30" t="s">
        <v>228</v>
      </c>
      <c r="C75" s="30" t="s">
        <v>96</v>
      </c>
      <c r="D75" s="30" t="s">
        <v>43</v>
      </c>
      <c r="E75" s="1">
        <v>84.478260869565219</v>
      </c>
      <c r="F75" s="1">
        <v>0</v>
      </c>
      <c r="G75" s="29">
        <v>0.56521739130434778</v>
      </c>
      <c r="H75" s="1">
        <v>0</v>
      </c>
      <c r="I75" s="1">
        <v>1.0978260869565217</v>
      </c>
      <c r="J75" s="29">
        <v>0</v>
      </c>
      <c r="K75" s="29">
        <v>0</v>
      </c>
      <c r="L75" s="29">
        <v>0</v>
      </c>
      <c r="M75" s="1">
        <v>19.084565217391315</v>
      </c>
      <c r="N75" s="1">
        <v>0.22591096242923328</v>
      </c>
      <c r="O75" s="1">
        <v>19.728478260869569</v>
      </c>
      <c r="P75" s="1">
        <v>0.23353319608852294</v>
      </c>
      <c r="Q75" s="1">
        <v>0</v>
      </c>
      <c r="R75" s="1">
        <v>0</v>
      </c>
      <c r="S75" s="1">
        <v>0</v>
      </c>
      <c r="T75" s="1">
        <v>0</v>
      </c>
      <c r="U75" s="1" t="s">
        <v>229</v>
      </c>
    </row>
    <row r="76" spans="1:21" x14ac:dyDescent="0.3">
      <c r="A76" t="s">
        <v>41</v>
      </c>
      <c r="B76" s="30" t="s">
        <v>230</v>
      </c>
      <c r="C76" s="30" t="s">
        <v>149</v>
      </c>
      <c r="D76" s="30" t="s">
        <v>6</v>
      </c>
      <c r="E76" s="1">
        <v>70.771739130434781</v>
      </c>
      <c r="F76" s="1">
        <v>5.0434782608695654</v>
      </c>
      <c r="G76" s="29">
        <v>0</v>
      </c>
      <c r="H76" s="1">
        <v>0.27195652173913049</v>
      </c>
      <c r="I76" s="1">
        <v>0.52173913043478259</v>
      </c>
      <c r="J76" s="29">
        <v>0</v>
      </c>
      <c r="K76" s="29">
        <v>0</v>
      </c>
      <c r="L76" s="29">
        <v>0.31793478260869568</v>
      </c>
      <c r="M76" s="1">
        <v>0</v>
      </c>
      <c r="N76" s="1">
        <v>0</v>
      </c>
      <c r="O76" s="1">
        <v>9.8082608695652169</v>
      </c>
      <c r="P76" s="1">
        <v>0.13859007832898171</v>
      </c>
      <c r="Q76" s="1">
        <v>2.1702173913043477</v>
      </c>
      <c r="R76" s="1">
        <v>3.0665028413454153E-2</v>
      </c>
      <c r="S76" s="1">
        <v>7.8502173913043469</v>
      </c>
      <c r="T76" s="1">
        <v>0.11092305329442481</v>
      </c>
      <c r="U76" s="1" t="s">
        <v>231</v>
      </c>
    </row>
    <row r="77" spans="1:21" x14ac:dyDescent="0.3">
      <c r="A77" t="s">
        <v>41</v>
      </c>
      <c r="B77" s="30" t="s">
        <v>232</v>
      </c>
      <c r="C77" s="30" t="s">
        <v>162</v>
      </c>
      <c r="D77" s="30" t="s">
        <v>163</v>
      </c>
      <c r="E77" s="1">
        <v>57.717391304347828</v>
      </c>
      <c r="F77" s="1">
        <v>5.3913043478260869</v>
      </c>
      <c r="G77" s="29">
        <v>0</v>
      </c>
      <c r="H77" s="1">
        <v>0</v>
      </c>
      <c r="I77" s="1">
        <v>0</v>
      </c>
      <c r="J77" s="29">
        <v>0</v>
      </c>
      <c r="K77" s="29">
        <v>0</v>
      </c>
      <c r="L77" s="29">
        <v>2.9189130434782617</v>
      </c>
      <c r="M77" s="1">
        <v>0</v>
      </c>
      <c r="N77" s="1">
        <v>0</v>
      </c>
      <c r="O77" s="1">
        <v>10.366847826086957</v>
      </c>
      <c r="P77" s="1">
        <v>0.17961393596986819</v>
      </c>
      <c r="Q77" s="1">
        <v>9.6284782608695672</v>
      </c>
      <c r="R77" s="1">
        <v>0.16682109227871941</v>
      </c>
      <c r="S77" s="1">
        <v>16.858804347826087</v>
      </c>
      <c r="T77" s="1">
        <v>0.29209227871939736</v>
      </c>
      <c r="U77" s="1" t="s">
        <v>233</v>
      </c>
    </row>
    <row r="78" spans="1:21" x14ac:dyDescent="0.3">
      <c r="A78" t="s">
        <v>41</v>
      </c>
      <c r="B78" s="30" t="s">
        <v>234</v>
      </c>
      <c r="C78" s="30" t="s">
        <v>2</v>
      </c>
      <c r="D78" s="30" t="s">
        <v>43</v>
      </c>
      <c r="E78" s="1">
        <v>31.641304347826086</v>
      </c>
      <c r="F78" s="1">
        <v>27.654347826086969</v>
      </c>
      <c r="G78" s="29">
        <v>0</v>
      </c>
      <c r="H78" s="1">
        <v>0</v>
      </c>
      <c r="I78" s="1">
        <v>0</v>
      </c>
      <c r="J78" s="29">
        <v>0</v>
      </c>
      <c r="K78" s="29">
        <v>0</v>
      </c>
      <c r="L78" s="29">
        <v>0</v>
      </c>
      <c r="M78" s="1">
        <v>3.4782608695652173</v>
      </c>
      <c r="N78" s="1">
        <v>0.1099278598419787</v>
      </c>
      <c r="O78" s="1">
        <v>0</v>
      </c>
      <c r="P78" s="1">
        <v>0</v>
      </c>
      <c r="Q78" s="1">
        <v>0</v>
      </c>
      <c r="R78" s="1">
        <v>0</v>
      </c>
      <c r="S78" s="1">
        <v>0</v>
      </c>
      <c r="T78" s="1">
        <v>0</v>
      </c>
      <c r="U78" s="1" t="s">
        <v>235</v>
      </c>
    </row>
    <row r="79" spans="1:21" x14ac:dyDescent="0.3">
      <c r="A79" t="s">
        <v>41</v>
      </c>
      <c r="B79" s="30" t="s">
        <v>236</v>
      </c>
      <c r="C79" s="30" t="s">
        <v>66</v>
      </c>
      <c r="D79" s="30" t="s">
        <v>43</v>
      </c>
      <c r="E79" s="1">
        <v>92.945652173913047</v>
      </c>
      <c r="F79" s="1">
        <v>51.826630434782608</v>
      </c>
      <c r="G79" s="29">
        <v>0.39130434782608697</v>
      </c>
      <c r="H79" s="1">
        <v>0.38858695652173914</v>
      </c>
      <c r="I79" s="1">
        <v>1.2391304347826086</v>
      </c>
      <c r="J79" s="29">
        <v>0</v>
      </c>
      <c r="K79" s="29">
        <v>0</v>
      </c>
      <c r="L79" s="29">
        <v>1.1972826086956523</v>
      </c>
      <c r="M79" s="1">
        <v>9.6031521739130454</v>
      </c>
      <c r="N79" s="1">
        <v>0.10332007952286285</v>
      </c>
      <c r="O79" s="1">
        <v>11.91891304347827</v>
      </c>
      <c r="P79" s="1">
        <v>0.12823529411764714</v>
      </c>
      <c r="Q79" s="1">
        <v>4.2781521739130444</v>
      </c>
      <c r="R79" s="1">
        <v>4.6028534674307106E-2</v>
      </c>
      <c r="S79" s="1">
        <v>8.8025000000000002</v>
      </c>
      <c r="T79" s="1">
        <v>9.4705882352941181E-2</v>
      </c>
      <c r="U79" s="1" t="s">
        <v>237</v>
      </c>
    </row>
    <row r="80" spans="1:21" x14ac:dyDescent="0.3">
      <c r="A80" t="s">
        <v>41</v>
      </c>
      <c r="B80" s="30" t="s">
        <v>238</v>
      </c>
      <c r="C80" s="30" t="s">
        <v>239</v>
      </c>
      <c r="D80" s="30" t="s">
        <v>3</v>
      </c>
      <c r="E80" s="1">
        <v>42.695652173913047</v>
      </c>
      <c r="F80" s="1">
        <v>31.262500000000017</v>
      </c>
      <c r="G80" s="29">
        <v>0.39130434782608697</v>
      </c>
      <c r="H80" s="1">
        <v>0.16217391304347825</v>
      </c>
      <c r="I80" s="1">
        <v>0.93478260869565222</v>
      </c>
      <c r="J80" s="29">
        <v>0</v>
      </c>
      <c r="K80" s="29">
        <v>0</v>
      </c>
      <c r="L80" s="29">
        <v>4.7473913043478264</v>
      </c>
      <c r="M80" s="1">
        <v>5.0391304347826074</v>
      </c>
      <c r="N80" s="1">
        <v>0.11802443991853356</v>
      </c>
      <c r="O80" s="1">
        <v>8.3094565217391292</v>
      </c>
      <c r="P80" s="1">
        <v>0.19462067209775963</v>
      </c>
      <c r="Q80" s="1">
        <v>6.6966304347826107</v>
      </c>
      <c r="R80" s="1">
        <v>0.15684572301425664</v>
      </c>
      <c r="S80" s="1">
        <v>10.880434782608695</v>
      </c>
      <c r="T80" s="1">
        <v>0.25483706720977595</v>
      </c>
      <c r="U80" s="1" t="s">
        <v>240</v>
      </c>
    </row>
    <row r="81" spans="1:21" x14ac:dyDescent="0.3">
      <c r="A81" t="s">
        <v>41</v>
      </c>
      <c r="B81" s="30" t="s">
        <v>241</v>
      </c>
      <c r="C81" s="30" t="s">
        <v>242</v>
      </c>
      <c r="D81" s="30" t="s">
        <v>43</v>
      </c>
      <c r="E81" s="1">
        <v>56.543478260869563</v>
      </c>
      <c r="F81" s="1">
        <v>35.920434782608687</v>
      </c>
      <c r="G81" s="29">
        <v>0.39130434782608697</v>
      </c>
      <c r="H81" s="1">
        <v>0.26358695652173914</v>
      </c>
      <c r="I81" s="1">
        <v>0</v>
      </c>
      <c r="J81" s="29">
        <v>0</v>
      </c>
      <c r="K81" s="29">
        <v>0</v>
      </c>
      <c r="L81" s="29">
        <v>6.8530434782608696</v>
      </c>
      <c r="M81" s="1">
        <v>7.001195652173914</v>
      </c>
      <c r="N81" s="1">
        <v>0.12381968473663978</v>
      </c>
      <c r="O81" s="1">
        <v>8.2763043478260858</v>
      </c>
      <c r="P81" s="1">
        <v>0.14637062668204534</v>
      </c>
      <c r="Q81" s="1">
        <v>3.0135869565217384</v>
      </c>
      <c r="R81" s="1">
        <v>5.3296808919646277E-2</v>
      </c>
      <c r="S81" s="1">
        <v>12.776195652173913</v>
      </c>
      <c r="T81" s="1">
        <v>0.22595347943098809</v>
      </c>
      <c r="U81" s="1" t="s">
        <v>243</v>
      </c>
    </row>
    <row r="82" spans="1:21" x14ac:dyDescent="0.3">
      <c r="A82" t="s">
        <v>41</v>
      </c>
      <c r="B82" s="30" t="s">
        <v>244</v>
      </c>
      <c r="C82" s="30" t="s">
        <v>17</v>
      </c>
      <c r="D82" s="30" t="s">
        <v>245</v>
      </c>
      <c r="E82" s="1">
        <v>56.510869565217391</v>
      </c>
      <c r="F82" s="1">
        <v>35.846304347826084</v>
      </c>
      <c r="G82" s="29">
        <v>0.61956521739130432</v>
      </c>
      <c r="H82" s="1">
        <v>0.22282608695652173</v>
      </c>
      <c r="I82" s="1">
        <v>1.0869565217391304</v>
      </c>
      <c r="J82" s="29">
        <v>0</v>
      </c>
      <c r="K82" s="29">
        <v>0</v>
      </c>
      <c r="L82" s="29">
        <v>2.5031521739130436</v>
      </c>
      <c r="M82" s="1">
        <v>5.6068478260869581</v>
      </c>
      <c r="N82" s="1">
        <v>9.9217157145604959E-2</v>
      </c>
      <c r="O82" s="1">
        <v>6.1139130434782611</v>
      </c>
      <c r="P82" s="1">
        <v>0.10819003654548952</v>
      </c>
      <c r="Q82" s="1">
        <v>0.47684782608695647</v>
      </c>
      <c r="R82" s="1">
        <v>8.4381611848432375E-3</v>
      </c>
      <c r="S82" s="1">
        <v>10.973804347826087</v>
      </c>
      <c r="T82" s="1">
        <v>0.19418926716676285</v>
      </c>
      <c r="U82" s="1" t="s">
        <v>246</v>
      </c>
    </row>
    <row r="83" spans="1:21" x14ac:dyDescent="0.3">
      <c r="A83" t="s">
        <v>41</v>
      </c>
      <c r="B83" s="30" t="s">
        <v>247</v>
      </c>
      <c r="C83" s="30" t="s">
        <v>248</v>
      </c>
      <c r="D83" s="30" t="s">
        <v>100</v>
      </c>
      <c r="E83" s="1">
        <v>79.293478260869563</v>
      </c>
      <c r="F83" s="1">
        <v>46.698804347826076</v>
      </c>
      <c r="G83" s="29">
        <v>0.39130434782608697</v>
      </c>
      <c r="H83" s="1">
        <v>0.33010869565217388</v>
      </c>
      <c r="I83" s="1">
        <v>1.2173913043478262</v>
      </c>
      <c r="J83" s="29">
        <v>0</v>
      </c>
      <c r="K83" s="29">
        <v>0</v>
      </c>
      <c r="L83" s="29">
        <v>4.1894565217391309</v>
      </c>
      <c r="M83" s="1">
        <v>7.883369565217393</v>
      </c>
      <c r="N83" s="1">
        <v>9.9420150788211134E-2</v>
      </c>
      <c r="O83" s="1">
        <v>12.445869565217393</v>
      </c>
      <c r="P83" s="1">
        <v>0.1569595613433859</v>
      </c>
      <c r="Q83" s="1">
        <v>2.5283695652173908</v>
      </c>
      <c r="R83" s="1">
        <v>3.1886223440712812E-2</v>
      </c>
      <c r="S83" s="1">
        <v>10.603260869565219</v>
      </c>
      <c r="T83" s="1">
        <v>0.13372172721041811</v>
      </c>
      <c r="U83" s="1" t="s">
        <v>249</v>
      </c>
    </row>
    <row r="84" spans="1:21" x14ac:dyDescent="0.3">
      <c r="A84" t="s">
        <v>41</v>
      </c>
      <c r="B84" s="30" t="s">
        <v>250</v>
      </c>
      <c r="C84" s="30" t="s">
        <v>251</v>
      </c>
      <c r="D84" s="30" t="s">
        <v>0</v>
      </c>
      <c r="E84" s="1">
        <v>43.815217391304351</v>
      </c>
      <c r="F84" s="1">
        <v>34.036304347826082</v>
      </c>
      <c r="G84" s="29">
        <v>0.32608695652173914</v>
      </c>
      <c r="H84" s="1">
        <v>0.1766304347826087</v>
      </c>
      <c r="I84" s="1">
        <v>0.77173913043478259</v>
      </c>
      <c r="J84" s="29">
        <v>0</v>
      </c>
      <c r="K84" s="29">
        <v>0</v>
      </c>
      <c r="L84" s="29">
        <v>3.7702173913043491</v>
      </c>
      <c r="M84" s="1">
        <v>5.7972826086956504</v>
      </c>
      <c r="N84" s="1">
        <v>0.13231208136938719</v>
      </c>
      <c r="O84" s="1">
        <v>5.4957608695652187</v>
      </c>
      <c r="P84" s="1">
        <v>0.12543041428925827</v>
      </c>
      <c r="Q84" s="1">
        <v>9.9347826086956526E-2</v>
      </c>
      <c r="R84" s="1">
        <v>2.2674274373604563E-3</v>
      </c>
      <c r="S84" s="1">
        <v>9.5977173913043483</v>
      </c>
      <c r="T84" s="1">
        <v>0.21904986355742992</v>
      </c>
      <c r="U84" s="1" t="s">
        <v>252</v>
      </c>
    </row>
    <row r="85" spans="1:21" x14ac:dyDescent="0.3">
      <c r="A85" t="s">
        <v>41</v>
      </c>
      <c r="B85" s="30" t="s">
        <v>253</v>
      </c>
      <c r="C85" s="30" t="s">
        <v>254</v>
      </c>
      <c r="D85" s="30" t="s">
        <v>32</v>
      </c>
      <c r="E85" s="1">
        <v>74.695652173913047</v>
      </c>
      <c r="F85" s="1">
        <v>43.371086956521744</v>
      </c>
      <c r="G85" s="29">
        <v>0.39130434782608697</v>
      </c>
      <c r="H85" s="1">
        <v>0.30836956521739128</v>
      </c>
      <c r="I85" s="1">
        <v>1.0869565217391304</v>
      </c>
      <c r="J85" s="29">
        <v>0</v>
      </c>
      <c r="K85" s="29">
        <v>0</v>
      </c>
      <c r="L85" s="29">
        <v>1.9452173913043476</v>
      </c>
      <c r="M85" s="1">
        <v>6.7384782608695657</v>
      </c>
      <c r="N85" s="1">
        <v>9.0212456344586731E-2</v>
      </c>
      <c r="O85" s="1">
        <v>8.9810869565217395</v>
      </c>
      <c r="P85" s="1">
        <v>0.12023573923166472</v>
      </c>
      <c r="Q85" s="1">
        <v>8.0927173913043475</v>
      </c>
      <c r="R85" s="1">
        <v>0.10834254947613503</v>
      </c>
      <c r="S85" s="1">
        <v>10.370108695652174</v>
      </c>
      <c r="T85" s="1">
        <v>0.138831490104773</v>
      </c>
      <c r="U85" s="1" t="s">
        <v>255</v>
      </c>
    </row>
    <row r="86" spans="1:21" x14ac:dyDescent="0.3">
      <c r="A86" t="s">
        <v>41</v>
      </c>
      <c r="B86" s="30" t="s">
        <v>256</v>
      </c>
      <c r="C86" s="30" t="s">
        <v>13</v>
      </c>
      <c r="D86" s="30" t="s">
        <v>3</v>
      </c>
      <c r="E86" s="1">
        <v>35.597826086956523</v>
      </c>
      <c r="F86" s="1">
        <v>30.454456521739136</v>
      </c>
      <c r="G86" s="29">
        <v>0.45652173913043476</v>
      </c>
      <c r="H86" s="1">
        <v>0.12586956521739132</v>
      </c>
      <c r="I86" s="1">
        <v>0.96739130434782605</v>
      </c>
      <c r="J86" s="29">
        <v>0</v>
      </c>
      <c r="K86" s="29">
        <v>0</v>
      </c>
      <c r="L86" s="29">
        <v>0.10097826086956521</v>
      </c>
      <c r="M86" s="1">
        <v>8.0775000000000006</v>
      </c>
      <c r="N86" s="1">
        <v>0.22690992366412213</v>
      </c>
      <c r="O86" s="1">
        <v>4.9992391304347832</v>
      </c>
      <c r="P86" s="1">
        <v>0.14043664122137406</v>
      </c>
      <c r="Q86" s="1">
        <v>3.0918478260869562</v>
      </c>
      <c r="R86" s="1">
        <v>8.6854961832061053E-2</v>
      </c>
      <c r="S86" s="1">
        <v>16.841956521739128</v>
      </c>
      <c r="T86" s="1">
        <v>0.47311755725190829</v>
      </c>
      <c r="U86" s="1" t="s">
        <v>257</v>
      </c>
    </row>
    <row r="87" spans="1:21" x14ac:dyDescent="0.3">
      <c r="A87" t="s">
        <v>41</v>
      </c>
      <c r="B87" s="30" t="s">
        <v>258</v>
      </c>
      <c r="C87" s="30" t="s">
        <v>259</v>
      </c>
      <c r="D87" s="30" t="s">
        <v>245</v>
      </c>
      <c r="E87" s="1">
        <v>75.228260869565219</v>
      </c>
      <c r="F87" s="1">
        <v>43.296195652173907</v>
      </c>
      <c r="G87" s="29">
        <v>0.61956521739130432</v>
      </c>
      <c r="H87" s="1">
        <v>0.30706521739130432</v>
      </c>
      <c r="I87" s="1">
        <v>0.78260869565217395</v>
      </c>
      <c r="J87" s="29">
        <v>0</v>
      </c>
      <c r="K87" s="29">
        <v>0</v>
      </c>
      <c r="L87" s="29">
        <v>3.1661956521739141</v>
      </c>
      <c r="M87" s="1">
        <v>7.8307608695652196</v>
      </c>
      <c r="N87" s="1">
        <v>0.10409333911284499</v>
      </c>
      <c r="O87" s="1">
        <v>12.479130434782608</v>
      </c>
      <c r="P87" s="1">
        <v>0.16588354284062995</v>
      </c>
      <c r="Q87" s="1">
        <v>0.46847826086956518</v>
      </c>
      <c r="R87" s="1">
        <v>6.2274237826903623E-3</v>
      </c>
      <c r="S87" s="1">
        <v>14.196521739130436</v>
      </c>
      <c r="T87" s="1">
        <v>0.18871261378413526</v>
      </c>
      <c r="U87" s="1" t="s">
        <v>260</v>
      </c>
    </row>
    <row r="88" spans="1:21" x14ac:dyDescent="0.3">
      <c r="A88" t="s">
        <v>41</v>
      </c>
      <c r="B88" s="30" t="s">
        <v>261</v>
      </c>
      <c r="C88" s="30" t="s">
        <v>254</v>
      </c>
      <c r="D88" s="30" t="s">
        <v>32</v>
      </c>
      <c r="E88" s="1">
        <v>32.358695652173914</v>
      </c>
      <c r="F88" s="1">
        <v>55.086304347826079</v>
      </c>
      <c r="G88" s="29">
        <v>0.45652173913043476</v>
      </c>
      <c r="H88" s="1">
        <v>0.1615217391304348</v>
      </c>
      <c r="I88" s="1">
        <v>2.4130434782608696</v>
      </c>
      <c r="J88" s="29">
        <v>0</v>
      </c>
      <c r="K88" s="29">
        <v>0</v>
      </c>
      <c r="L88" s="29">
        <v>5.6770652173913048</v>
      </c>
      <c r="M88" s="1">
        <v>6.120000000000001</v>
      </c>
      <c r="N88" s="1">
        <v>0.18912999664091371</v>
      </c>
      <c r="O88" s="1">
        <v>3.8380434782608703</v>
      </c>
      <c r="P88" s="1">
        <v>0.1186093382599933</v>
      </c>
      <c r="Q88" s="1">
        <v>14.089239130434784</v>
      </c>
      <c r="R88" s="1">
        <v>0.43540812898891507</v>
      </c>
      <c r="S88" s="1">
        <v>25.459891304347828</v>
      </c>
      <c r="T88" s="1">
        <v>0.78680214981525032</v>
      </c>
      <c r="U88" s="1" t="s">
        <v>262</v>
      </c>
    </row>
    <row r="89" spans="1:21" x14ac:dyDescent="0.3">
      <c r="A89" t="s">
        <v>41</v>
      </c>
      <c r="B89" s="30" t="s">
        <v>263</v>
      </c>
      <c r="C89" s="30" t="s">
        <v>254</v>
      </c>
      <c r="D89" s="30" t="s">
        <v>32</v>
      </c>
      <c r="E89" s="1">
        <v>105.68478260869566</v>
      </c>
      <c r="F89" s="1">
        <v>5.2173913043478262</v>
      </c>
      <c r="G89" s="29">
        <v>0.71739130434782605</v>
      </c>
      <c r="H89" s="1">
        <v>0.565217391304348</v>
      </c>
      <c r="I89" s="1">
        <v>0</v>
      </c>
      <c r="J89" s="29">
        <v>0</v>
      </c>
      <c r="K89" s="29">
        <v>0</v>
      </c>
      <c r="L89" s="29">
        <v>5.5125000000000002</v>
      </c>
      <c r="M89" s="1">
        <v>10.535434782608691</v>
      </c>
      <c r="N89" s="1">
        <v>9.9687339298570349E-2</v>
      </c>
      <c r="O89" s="1">
        <v>9.1706521739130427</v>
      </c>
      <c r="P89" s="1">
        <v>8.6773629538208358E-2</v>
      </c>
      <c r="Q89" s="1">
        <v>12.603804347826085</v>
      </c>
      <c r="R89" s="1">
        <v>0.11925845932325412</v>
      </c>
      <c r="S89" s="1">
        <v>19.655000000000001</v>
      </c>
      <c r="T89" s="1">
        <v>0.18597757893654224</v>
      </c>
      <c r="U89" s="1" t="s">
        <v>264</v>
      </c>
    </row>
    <row r="90" spans="1:21" x14ac:dyDescent="0.3">
      <c r="A90" t="s">
        <v>41</v>
      </c>
      <c r="B90" s="30" t="s">
        <v>265</v>
      </c>
      <c r="C90" s="30" t="s">
        <v>266</v>
      </c>
      <c r="D90" s="30" t="s">
        <v>50</v>
      </c>
      <c r="E90" s="1">
        <v>35.358695652173914</v>
      </c>
      <c r="F90" s="1">
        <v>5.7391304347826084</v>
      </c>
      <c r="G90" s="29">
        <v>0.2391304347826087</v>
      </c>
      <c r="H90" s="1">
        <v>0</v>
      </c>
      <c r="I90" s="1">
        <v>1.2826086956521738</v>
      </c>
      <c r="J90" s="29">
        <v>0</v>
      </c>
      <c r="K90" s="29">
        <v>0</v>
      </c>
      <c r="L90" s="29">
        <v>3.702934782608696</v>
      </c>
      <c r="M90" s="1">
        <v>5.3043478260869561</v>
      </c>
      <c r="N90" s="1">
        <v>0.15001537042729787</v>
      </c>
      <c r="O90" s="1">
        <v>5.3271739130434783</v>
      </c>
      <c r="P90" s="1">
        <v>0.15066092837380879</v>
      </c>
      <c r="Q90" s="1">
        <v>5.532717391304347</v>
      </c>
      <c r="R90" s="1">
        <v>0.15647402397786656</v>
      </c>
      <c r="S90" s="1">
        <v>12.800760869565217</v>
      </c>
      <c r="T90" s="1">
        <v>0.3620258223178604</v>
      </c>
      <c r="U90" s="1" t="s">
        <v>267</v>
      </c>
    </row>
    <row r="91" spans="1:21" x14ac:dyDescent="0.3">
      <c r="A91" t="s">
        <v>41</v>
      </c>
      <c r="B91" s="30" t="s">
        <v>268</v>
      </c>
      <c r="C91" s="30" t="s">
        <v>266</v>
      </c>
      <c r="D91" s="30" t="s">
        <v>50</v>
      </c>
      <c r="E91" s="1">
        <v>91.934782608695656</v>
      </c>
      <c r="F91" s="1">
        <v>5.2173913043478262</v>
      </c>
      <c r="G91" s="29">
        <v>0.43478260869565216</v>
      </c>
      <c r="H91" s="1">
        <v>0</v>
      </c>
      <c r="I91" s="1">
        <v>4.6521739130434785</v>
      </c>
      <c r="J91" s="29">
        <v>0</v>
      </c>
      <c r="K91" s="29">
        <v>0</v>
      </c>
      <c r="L91" s="29">
        <v>13.160978260869568</v>
      </c>
      <c r="M91" s="1">
        <v>8.2919565217391291</v>
      </c>
      <c r="N91" s="1">
        <v>9.0193899266966165E-2</v>
      </c>
      <c r="O91" s="1">
        <v>12.72619565217391</v>
      </c>
      <c r="P91" s="1">
        <v>0.13842634192480488</v>
      </c>
      <c r="Q91" s="1">
        <v>12.300326086956526</v>
      </c>
      <c r="R91" s="1">
        <v>0.13379404114447863</v>
      </c>
      <c r="S91" s="1">
        <v>18.89032608695652</v>
      </c>
      <c r="T91" s="1">
        <v>0.20547528966658782</v>
      </c>
      <c r="U91" s="1" t="s">
        <v>269</v>
      </c>
    </row>
    <row r="92" spans="1:21" x14ac:dyDescent="0.3">
      <c r="A92" t="s">
        <v>41</v>
      </c>
      <c r="B92" s="30" t="s">
        <v>270</v>
      </c>
      <c r="C92" s="30" t="s">
        <v>53</v>
      </c>
      <c r="D92" s="30" t="s">
        <v>54</v>
      </c>
      <c r="E92" s="1">
        <v>77.684782608695656</v>
      </c>
      <c r="F92" s="1">
        <v>5.0434782608695654</v>
      </c>
      <c r="G92" s="29">
        <v>0</v>
      </c>
      <c r="H92" s="1">
        <v>0</v>
      </c>
      <c r="I92" s="1">
        <v>3.7173913043478262</v>
      </c>
      <c r="J92" s="29">
        <v>0</v>
      </c>
      <c r="K92" s="29">
        <v>0</v>
      </c>
      <c r="L92" s="29">
        <v>1.6057608695652172</v>
      </c>
      <c r="M92" s="1">
        <v>10.416630434782608</v>
      </c>
      <c r="N92" s="1">
        <v>0.13408842871134741</v>
      </c>
      <c r="O92" s="1">
        <v>9.6268478260869603</v>
      </c>
      <c r="P92" s="1">
        <v>0.1239219252833357</v>
      </c>
      <c r="Q92" s="1">
        <v>4.7920652173913032</v>
      </c>
      <c r="R92" s="1">
        <v>6.1686022107177822E-2</v>
      </c>
      <c r="S92" s="1">
        <v>11.567717391304345</v>
      </c>
      <c r="T92" s="1">
        <v>0.14890583461592272</v>
      </c>
      <c r="U92" s="1" t="s">
        <v>271</v>
      </c>
    </row>
    <row r="93" spans="1:21" x14ac:dyDescent="0.3">
      <c r="A93" t="s">
        <v>41</v>
      </c>
      <c r="B93" s="30" t="s">
        <v>272</v>
      </c>
      <c r="C93" s="30" t="s">
        <v>156</v>
      </c>
      <c r="D93" s="30" t="s">
        <v>32</v>
      </c>
      <c r="E93" s="1">
        <v>60.010869565217391</v>
      </c>
      <c r="F93" s="1">
        <v>5.4315217391304342</v>
      </c>
      <c r="G93" s="29">
        <v>0</v>
      </c>
      <c r="H93" s="1">
        <v>0</v>
      </c>
      <c r="I93" s="1">
        <v>4.5543478260869561</v>
      </c>
      <c r="J93" s="29">
        <v>0</v>
      </c>
      <c r="K93" s="29">
        <v>0</v>
      </c>
      <c r="L93" s="29">
        <v>2.4542391304347828</v>
      </c>
      <c r="M93" s="1">
        <v>5.4069565217391302</v>
      </c>
      <c r="N93" s="1">
        <v>9.0099619634124245E-2</v>
      </c>
      <c r="O93" s="1">
        <v>11.36652173913043</v>
      </c>
      <c r="P93" s="1">
        <v>0.18940771599347936</v>
      </c>
      <c r="Q93" s="1">
        <v>2.5350000000000001</v>
      </c>
      <c r="R93" s="1">
        <v>4.2242347400833186E-2</v>
      </c>
      <c r="S93" s="1">
        <v>8.3532608695652186</v>
      </c>
      <c r="T93" s="1">
        <v>0.13919579786270606</v>
      </c>
      <c r="U93" s="1" t="s">
        <v>273</v>
      </c>
    </row>
    <row r="94" spans="1:21" x14ac:dyDescent="0.3">
      <c r="A94" t="s">
        <v>41</v>
      </c>
      <c r="B94" s="30" t="s">
        <v>274</v>
      </c>
      <c r="C94" s="30" t="s">
        <v>46</v>
      </c>
      <c r="D94" s="30" t="s">
        <v>32</v>
      </c>
      <c r="E94" s="1">
        <v>95.586956521739125</v>
      </c>
      <c r="F94" s="1">
        <v>6.3478260869565215</v>
      </c>
      <c r="G94" s="29">
        <v>0</v>
      </c>
      <c r="H94" s="1">
        <v>0</v>
      </c>
      <c r="I94" s="1">
        <v>5.2282608695652177</v>
      </c>
      <c r="J94" s="29">
        <v>0</v>
      </c>
      <c r="K94" s="29">
        <v>0</v>
      </c>
      <c r="L94" s="29">
        <v>6.2580434782608707</v>
      </c>
      <c r="M94" s="1">
        <v>7.5226086956521767</v>
      </c>
      <c r="N94" s="1">
        <v>7.8699113031612491E-2</v>
      </c>
      <c r="O94" s="1">
        <v>15.423913043478262</v>
      </c>
      <c r="P94" s="1">
        <v>0.16136001819422335</v>
      </c>
      <c r="Q94" s="1">
        <v>9.0554347826086943</v>
      </c>
      <c r="R94" s="1">
        <v>9.4735046622697286E-2</v>
      </c>
      <c r="S94" s="1">
        <v>20.618152173913042</v>
      </c>
      <c r="T94" s="1">
        <v>0.21570047759836253</v>
      </c>
      <c r="U94" s="1" t="s">
        <v>275</v>
      </c>
    </row>
    <row r="95" spans="1:21" x14ac:dyDescent="0.3">
      <c r="A95" t="s">
        <v>41</v>
      </c>
      <c r="B95" s="30" t="s">
        <v>276</v>
      </c>
      <c r="C95" s="30" t="s">
        <v>277</v>
      </c>
      <c r="D95" s="30" t="s">
        <v>33</v>
      </c>
      <c r="E95" s="1">
        <v>82.543478260869563</v>
      </c>
      <c r="F95" s="1">
        <v>7.1739130434782608</v>
      </c>
      <c r="G95" s="29">
        <v>0.36956521739130432</v>
      </c>
      <c r="H95" s="1">
        <v>0.37771739130434784</v>
      </c>
      <c r="I95" s="1">
        <v>3.5652173913043477</v>
      </c>
      <c r="J95" s="29">
        <v>0</v>
      </c>
      <c r="K95" s="29">
        <v>0</v>
      </c>
      <c r="L95" s="29">
        <v>4.4193478260869572</v>
      </c>
      <c r="M95" s="1">
        <v>14.122608695652167</v>
      </c>
      <c r="N95" s="1">
        <v>0.17109296813273628</v>
      </c>
      <c r="O95" s="1">
        <v>12.963369565217395</v>
      </c>
      <c r="P95" s="1">
        <v>0.15704898604161185</v>
      </c>
      <c r="Q95" s="1">
        <v>7.9191304347826046</v>
      </c>
      <c r="R95" s="1">
        <v>9.5938899130892763E-2</v>
      </c>
      <c r="S95" s="1">
        <v>22.855326086956516</v>
      </c>
      <c r="T95" s="1">
        <v>0.27688833289439024</v>
      </c>
      <c r="U95" s="1" t="s">
        <v>278</v>
      </c>
    </row>
    <row r="96" spans="1:21" x14ac:dyDescent="0.3">
      <c r="A96" t="s">
        <v>41</v>
      </c>
      <c r="B96" s="30" t="s">
        <v>279</v>
      </c>
      <c r="C96" s="30" t="s">
        <v>91</v>
      </c>
      <c r="D96" s="30" t="s">
        <v>4</v>
      </c>
      <c r="E96" s="1">
        <v>77.815217391304344</v>
      </c>
      <c r="F96" s="1">
        <v>6.8152173913043477</v>
      </c>
      <c r="G96" s="29">
        <v>0</v>
      </c>
      <c r="H96" s="1">
        <v>0.1358695652173913</v>
      </c>
      <c r="I96" s="1">
        <v>4.1739130434782608</v>
      </c>
      <c r="J96" s="29">
        <v>0</v>
      </c>
      <c r="K96" s="29">
        <v>0</v>
      </c>
      <c r="L96" s="29">
        <v>9.4591304347826082</v>
      </c>
      <c r="M96" s="1">
        <v>10.710108695652174</v>
      </c>
      <c r="N96" s="1">
        <v>0.13763514457326442</v>
      </c>
      <c r="O96" s="1">
        <v>8.1374999999999993</v>
      </c>
      <c r="P96" s="1">
        <v>0.10457466126553988</v>
      </c>
      <c r="Q96" s="1">
        <v>16.612608695652177</v>
      </c>
      <c r="R96" s="1">
        <v>0.21348791730688649</v>
      </c>
      <c r="S96" s="1">
        <v>36.656195652173921</v>
      </c>
      <c r="T96" s="1">
        <v>0.47106718815477033</v>
      </c>
      <c r="U96" s="1" t="s">
        <v>280</v>
      </c>
    </row>
    <row r="97" spans="1:21" x14ac:dyDescent="0.3">
      <c r="A97" t="s">
        <v>41</v>
      </c>
      <c r="B97" s="30" t="s">
        <v>281</v>
      </c>
      <c r="C97" s="30" t="s">
        <v>282</v>
      </c>
      <c r="D97" s="30" t="s">
        <v>100</v>
      </c>
      <c r="E97" s="1">
        <v>135.35869565217391</v>
      </c>
      <c r="F97" s="1">
        <v>4.5217391304347823</v>
      </c>
      <c r="G97" s="29">
        <v>1.2391304347826086</v>
      </c>
      <c r="H97" s="1">
        <v>0.51358695652173914</v>
      </c>
      <c r="I97" s="1">
        <v>5.2173913043478262</v>
      </c>
      <c r="J97" s="29">
        <v>0</v>
      </c>
      <c r="K97" s="29">
        <v>0</v>
      </c>
      <c r="L97" s="29">
        <v>1.6220652173913046</v>
      </c>
      <c r="M97" s="1">
        <v>18.239130434782609</v>
      </c>
      <c r="N97" s="1">
        <v>0.13474664739420222</v>
      </c>
      <c r="O97" s="1">
        <v>30.551630434782609</v>
      </c>
      <c r="P97" s="1">
        <v>0.22570866457881636</v>
      </c>
      <c r="Q97" s="1">
        <v>0</v>
      </c>
      <c r="R97" s="1">
        <v>0</v>
      </c>
      <c r="S97" s="1">
        <v>3.2695652173913041</v>
      </c>
      <c r="T97" s="1">
        <v>2.4154822131213362E-2</v>
      </c>
      <c r="U97" s="1" t="s">
        <v>283</v>
      </c>
    </row>
    <row r="98" spans="1:21" x14ac:dyDescent="0.3">
      <c r="A98" t="s">
        <v>41</v>
      </c>
      <c r="B98" s="30" t="s">
        <v>284</v>
      </c>
      <c r="C98" s="30" t="s">
        <v>8</v>
      </c>
      <c r="D98" s="30" t="s">
        <v>50</v>
      </c>
      <c r="E98" s="1">
        <v>74.043478260869563</v>
      </c>
      <c r="F98" s="1">
        <v>45.910543478260863</v>
      </c>
      <c r="G98" s="29">
        <v>0.32608695652173914</v>
      </c>
      <c r="H98" s="1">
        <v>0.26717391304347826</v>
      </c>
      <c r="I98" s="1">
        <v>0.86956521739130432</v>
      </c>
      <c r="J98" s="29">
        <v>0</v>
      </c>
      <c r="K98" s="29">
        <v>0</v>
      </c>
      <c r="L98" s="29">
        <v>3.5527173913043475</v>
      </c>
      <c r="M98" s="1">
        <v>9.9969565217391292</v>
      </c>
      <c r="N98" s="1">
        <v>0.13501467997651204</v>
      </c>
      <c r="O98" s="1">
        <v>10.828804347826086</v>
      </c>
      <c r="P98" s="1">
        <v>0.14624926600117438</v>
      </c>
      <c r="Q98" s="1">
        <v>9.503260869565219</v>
      </c>
      <c r="R98" s="1">
        <v>0.12834703464474459</v>
      </c>
      <c r="S98" s="1">
        <v>13.337826086956522</v>
      </c>
      <c r="T98" s="1">
        <v>0.18013505578391076</v>
      </c>
      <c r="U98" s="1" t="s">
        <v>285</v>
      </c>
    </row>
    <row r="99" spans="1:21" x14ac:dyDescent="0.3">
      <c r="A99" t="s">
        <v>41</v>
      </c>
      <c r="B99" s="30" t="s">
        <v>286</v>
      </c>
      <c r="C99" s="30" t="s">
        <v>287</v>
      </c>
      <c r="D99" s="30" t="s">
        <v>6</v>
      </c>
      <c r="E99" s="1">
        <v>33.010869565217391</v>
      </c>
      <c r="F99" s="1">
        <v>6.0869565217391308</v>
      </c>
      <c r="G99" s="29">
        <v>0</v>
      </c>
      <c r="H99" s="1">
        <v>0</v>
      </c>
      <c r="I99" s="1">
        <v>4.6086956521739131</v>
      </c>
      <c r="J99" s="29">
        <v>0</v>
      </c>
      <c r="K99" s="29">
        <v>0</v>
      </c>
      <c r="L99" s="29">
        <v>0</v>
      </c>
      <c r="M99" s="1">
        <v>4.8641304347826084</v>
      </c>
      <c r="N99" s="1">
        <v>0.147349357918999</v>
      </c>
      <c r="O99" s="1">
        <v>10.233695652173912</v>
      </c>
      <c r="P99" s="1">
        <v>0.31000987816924597</v>
      </c>
      <c r="Q99" s="1">
        <v>0</v>
      </c>
      <c r="R99" s="1">
        <v>0</v>
      </c>
      <c r="S99" s="1">
        <v>0</v>
      </c>
      <c r="T99" s="1">
        <v>0</v>
      </c>
      <c r="U99" s="1" t="s">
        <v>288</v>
      </c>
    </row>
    <row r="100" spans="1:21" x14ac:dyDescent="0.3">
      <c r="A100" t="s">
        <v>41</v>
      </c>
      <c r="B100" s="30" t="s">
        <v>289</v>
      </c>
      <c r="C100" s="30" t="s">
        <v>17</v>
      </c>
      <c r="D100" s="30" t="s">
        <v>245</v>
      </c>
      <c r="E100" s="1">
        <v>66.141304347826093</v>
      </c>
      <c r="F100" s="1">
        <v>0</v>
      </c>
      <c r="G100" s="29">
        <v>0.5</v>
      </c>
      <c r="H100" s="1">
        <v>0</v>
      </c>
      <c r="I100" s="1">
        <v>2.2065217391304346</v>
      </c>
      <c r="J100" s="29">
        <v>0</v>
      </c>
      <c r="K100" s="29">
        <v>0</v>
      </c>
      <c r="L100" s="29">
        <v>2.5272826086956517</v>
      </c>
      <c r="M100" s="1">
        <v>8.1142391304347843</v>
      </c>
      <c r="N100" s="1">
        <v>0.12268036154478226</v>
      </c>
      <c r="O100" s="1">
        <v>13.873260869565215</v>
      </c>
      <c r="P100" s="1">
        <v>0.20975184880854555</v>
      </c>
      <c r="Q100" s="1">
        <v>1.2373913043478262</v>
      </c>
      <c r="R100" s="1">
        <v>1.8708299096138043E-2</v>
      </c>
      <c r="S100" s="1">
        <v>10.039782608695653</v>
      </c>
      <c r="T100" s="1">
        <v>0.15179293344289235</v>
      </c>
      <c r="U100" s="1" t="s">
        <v>290</v>
      </c>
    </row>
    <row r="101" spans="1:21" x14ac:dyDescent="0.3">
      <c r="A101" t="s">
        <v>41</v>
      </c>
      <c r="B101" s="30" t="s">
        <v>291</v>
      </c>
      <c r="C101" s="30" t="s">
        <v>96</v>
      </c>
      <c r="D101" s="30" t="s">
        <v>43</v>
      </c>
      <c r="E101" s="1">
        <v>31.815217391304348</v>
      </c>
      <c r="F101" s="1">
        <v>5.2173913043478262</v>
      </c>
      <c r="G101" s="29">
        <v>0.41304347826086957</v>
      </c>
      <c r="H101" s="1">
        <v>0.21195652173913043</v>
      </c>
      <c r="I101" s="1">
        <v>0.56521739130434778</v>
      </c>
      <c r="J101" s="29">
        <v>0</v>
      </c>
      <c r="K101" s="29">
        <v>0</v>
      </c>
      <c r="L101" s="29">
        <v>3.629565217391304</v>
      </c>
      <c r="M101" s="1">
        <v>4.4814130434782609</v>
      </c>
      <c r="N101" s="1">
        <v>0.14085753331055689</v>
      </c>
      <c r="O101" s="1">
        <v>4.9728260869565215</v>
      </c>
      <c r="P101" s="1">
        <v>0.156303382302699</v>
      </c>
      <c r="Q101" s="1">
        <v>1.2593478260869566</v>
      </c>
      <c r="R101" s="1">
        <v>3.9583190980526137E-2</v>
      </c>
      <c r="S101" s="1">
        <v>6.5531521739130456</v>
      </c>
      <c r="T101" s="1">
        <v>0.20597540143491636</v>
      </c>
      <c r="U101" s="1" t="s">
        <v>292</v>
      </c>
    </row>
    <row r="102" spans="1:21" x14ac:dyDescent="0.3">
      <c r="A102" t="s">
        <v>41</v>
      </c>
      <c r="B102" s="30" t="s">
        <v>293</v>
      </c>
      <c r="C102" s="30" t="s">
        <v>18</v>
      </c>
      <c r="D102" s="30" t="s">
        <v>43</v>
      </c>
      <c r="E102" s="1">
        <v>34.989130434782609</v>
      </c>
      <c r="F102" s="1">
        <v>5.7391304347826084</v>
      </c>
      <c r="G102" s="29">
        <v>0.51086956521739135</v>
      </c>
      <c r="H102" s="1">
        <v>0.3125</v>
      </c>
      <c r="I102" s="1">
        <v>1.6413043478260869</v>
      </c>
      <c r="J102" s="29">
        <v>0</v>
      </c>
      <c r="K102" s="29">
        <v>0</v>
      </c>
      <c r="L102" s="29">
        <v>3.576304347826087</v>
      </c>
      <c r="M102" s="1">
        <v>8.5799999999999983</v>
      </c>
      <c r="N102" s="1">
        <v>0.24521901211556379</v>
      </c>
      <c r="O102" s="1">
        <v>7.7640217391304356</v>
      </c>
      <c r="P102" s="1">
        <v>0.2218981050015533</v>
      </c>
      <c r="Q102" s="1">
        <v>9.6339130434782643</v>
      </c>
      <c r="R102" s="1">
        <v>0.27534016775396097</v>
      </c>
      <c r="S102" s="1">
        <v>21.448369565217387</v>
      </c>
      <c r="T102" s="1">
        <v>0.61300093196644911</v>
      </c>
      <c r="U102" s="1" t="s">
        <v>294</v>
      </c>
    </row>
    <row r="103" spans="1:21" x14ac:dyDescent="0.3">
      <c r="A103" t="s">
        <v>41</v>
      </c>
      <c r="B103" s="30" t="s">
        <v>295</v>
      </c>
      <c r="C103" s="30" t="s">
        <v>296</v>
      </c>
      <c r="D103" s="30" t="s">
        <v>43</v>
      </c>
      <c r="E103" s="1">
        <v>35.173913043478258</v>
      </c>
      <c r="F103" s="1">
        <v>5.5652173913043477</v>
      </c>
      <c r="G103" s="29">
        <v>0.4891304347826087</v>
      </c>
      <c r="H103" s="1">
        <v>0.13858695652173914</v>
      </c>
      <c r="I103" s="1">
        <v>1.3586956521739131</v>
      </c>
      <c r="J103" s="29">
        <v>0</v>
      </c>
      <c r="K103" s="29">
        <v>0</v>
      </c>
      <c r="L103" s="29">
        <v>3.4961956521739128</v>
      </c>
      <c r="M103" s="1">
        <v>10.775760869565218</v>
      </c>
      <c r="N103" s="1">
        <v>0.30635661310259582</v>
      </c>
      <c r="O103" s="1">
        <v>7.7745652173913067</v>
      </c>
      <c r="P103" s="1">
        <v>0.2210321384425217</v>
      </c>
      <c r="Q103" s="1">
        <v>12.215543478260871</v>
      </c>
      <c r="R103" s="1">
        <v>0.34728986402966633</v>
      </c>
      <c r="S103" s="1">
        <v>19.452065217391301</v>
      </c>
      <c r="T103" s="1">
        <v>0.55302533992583425</v>
      </c>
      <c r="U103" s="1" t="s">
        <v>297</v>
      </c>
    </row>
    <row r="104" spans="1:21" x14ac:dyDescent="0.3">
      <c r="A104" t="s">
        <v>41</v>
      </c>
      <c r="B104" s="30" t="s">
        <v>298</v>
      </c>
      <c r="C104" s="30" t="s">
        <v>299</v>
      </c>
      <c r="D104" s="30" t="s">
        <v>209</v>
      </c>
      <c r="E104" s="1">
        <v>83.445652173913047</v>
      </c>
      <c r="F104" s="1">
        <v>5.5652173913043477</v>
      </c>
      <c r="G104" s="29">
        <v>0</v>
      </c>
      <c r="H104" s="1">
        <v>0.50250000000000006</v>
      </c>
      <c r="I104" s="1">
        <v>1.5108695652173914</v>
      </c>
      <c r="J104" s="29">
        <v>0</v>
      </c>
      <c r="K104" s="29">
        <v>0</v>
      </c>
      <c r="L104" s="29">
        <v>8.3332608695652173</v>
      </c>
      <c r="M104" s="1">
        <v>7.7884782608695646</v>
      </c>
      <c r="N104" s="1">
        <v>9.3335938517650111E-2</v>
      </c>
      <c r="O104" s="1">
        <v>5.3442391304347829</v>
      </c>
      <c r="P104" s="1">
        <v>6.4044548651817121E-2</v>
      </c>
      <c r="Q104" s="1">
        <v>12.413369565217391</v>
      </c>
      <c r="R104" s="1">
        <v>0.14875993226520776</v>
      </c>
      <c r="S104" s="1">
        <v>28.50815217391305</v>
      </c>
      <c r="T104" s="1">
        <v>0.34163735834310283</v>
      </c>
      <c r="U104" s="1" t="s">
        <v>300</v>
      </c>
    </row>
    <row r="105" spans="1:21" x14ac:dyDescent="0.3">
      <c r="A105" t="s">
        <v>41</v>
      </c>
      <c r="B105" s="30" t="s">
        <v>301</v>
      </c>
      <c r="C105" s="30" t="s">
        <v>8</v>
      </c>
      <c r="D105" s="30" t="s">
        <v>50</v>
      </c>
      <c r="E105" s="1">
        <v>51.032608695652172</v>
      </c>
      <c r="F105" s="1">
        <v>5.5652173913043477</v>
      </c>
      <c r="G105" s="29">
        <v>0.4891304347826087</v>
      </c>
      <c r="H105" s="1">
        <v>0</v>
      </c>
      <c r="I105" s="1">
        <v>0.97826086956521741</v>
      </c>
      <c r="J105" s="29">
        <v>0</v>
      </c>
      <c r="K105" s="29">
        <v>0</v>
      </c>
      <c r="L105" s="29">
        <v>3.6933695652173921</v>
      </c>
      <c r="M105" s="1">
        <v>9.8694565217391332</v>
      </c>
      <c r="N105" s="1">
        <v>0.19339510117145906</v>
      </c>
      <c r="O105" s="1">
        <v>8.7722826086956509</v>
      </c>
      <c r="P105" s="1">
        <v>0.17189563365282212</v>
      </c>
      <c r="Q105" s="1">
        <v>5.4841304347826103</v>
      </c>
      <c r="R105" s="1">
        <v>0.10746325878594253</v>
      </c>
      <c r="S105" s="1">
        <v>17.369130434782608</v>
      </c>
      <c r="T105" s="1">
        <v>0.34035356762513314</v>
      </c>
      <c r="U105" s="1" t="s">
        <v>302</v>
      </c>
    </row>
    <row r="106" spans="1:21" x14ac:dyDescent="0.3">
      <c r="A106" t="s">
        <v>41</v>
      </c>
      <c r="B106" s="30" t="s">
        <v>303</v>
      </c>
      <c r="C106" s="30" t="s">
        <v>57</v>
      </c>
      <c r="D106" s="30" t="s">
        <v>58</v>
      </c>
      <c r="E106" s="1">
        <v>49.554347826086953</v>
      </c>
      <c r="F106" s="1">
        <v>4.6956521739130439</v>
      </c>
      <c r="G106" s="29">
        <v>0.2608695652173913</v>
      </c>
      <c r="H106" s="1">
        <v>0.35869565217391303</v>
      </c>
      <c r="I106" s="1">
        <v>0.89130434782608692</v>
      </c>
      <c r="J106" s="29">
        <v>0</v>
      </c>
      <c r="K106" s="29">
        <v>0</v>
      </c>
      <c r="L106" s="29">
        <v>4.7068478260869542</v>
      </c>
      <c r="M106" s="1">
        <v>15.002717391304348</v>
      </c>
      <c r="N106" s="1">
        <v>0.30275279666593552</v>
      </c>
      <c r="O106" s="1">
        <v>4.8831521739130439</v>
      </c>
      <c r="P106" s="1">
        <v>9.8541346786576015E-2</v>
      </c>
      <c r="Q106" s="1">
        <v>4.0280434782608694</v>
      </c>
      <c r="R106" s="1">
        <v>8.1285369598596183E-2</v>
      </c>
      <c r="S106" s="1">
        <v>17.476195652173914</v>
      </c>
      <c r="T106" s="1">
        <v>0.35266725159026108</v>
      </c>
      <c r="U106" s="1" t="s">
        <v>304</v>
      </c>
    </row>
    <row r="107" spans="1:21" x14ac:dyDescent="0.3">
      <c r="A107" t="s">
        <v>41</v>
      </c>
      <c r="B107" s="30" t="s">
        <v>305</v>
      </c>
      <c r="C107" s="30" t="s">
        <v>2</v>
      </c>
      <c r="D107" s="30" t="s">
        <v>43</v>
      </c>
      <c r="E107" s="1">
        <v>81.413043478260875</v>
      </c>
      <c r="F107" s="1">
        <v>6.0978260869565215</v>
      </c>
      <c r="G107" s="29">
        <v>0.73913043478260865</v>
      </c>
      <c r="H107" s="1">
        <v>0.45000000000000007</v>
      </c>
      <c r="I107" s="1">
        <v>6.5217391304347824E-2</v>
      </c>
      <c r="J107" s="29">
        <v>0</v>
      </c>
      <c r="K107" s="29">
        <v>0</v>
      </c>
      <c r="L107" s="29">
        <v>0.10434782608695652</v>
      </c>
      <c r="M107" s="1">
        <v>11.475326086956525</v>
      </c>
      <c r="N107" s="1">
        <v>0.14095193591455277</v>
      </c>
      <c r="O107" s="1">
        <v>8.5391304347826065</v>
      </c>
      <c r="P107" s="1">
        <v>0.10488651535380504</v>
      </c>
      <c r="Q107" s="1">
        <v>3.2379347826086944</v>
      </c>
      <c r="R107" s="1">
        <v>3.9771695594125481E-2</v>
      </c>
      <c r="S107" s="1">
        <v>7.7404347826086948</v>
      </c>
      <c r="T107" s="1">
        <v>9.5076101468624816E-2</v>
      </c>
      <c r="U107" s="1" t="s">
        <v>306</v>
      </c>
    </row>
    <row r="108" spans="1:21" x14ac:dyDescent="0.3">
      <c r="A108" t="s">
        <v>41</v>
      </c>
      <c r="B108" s="30" t="s">
        <v>307</v>
      </c>
      <c r="C108" s="30" t="s">
        <v>57</v>
      </c>
      <c r="D108" s="30" t="s">
        <v>58</v>
      </c>
      <c r="E108" s="1">
        <v>87.652173913043484</v>
      </c>
      <c r="F108" s="1">
        <v>14.225543478260869</v>
      </c>
      <c r="G108" s="29">
        <v>0</v>
      </c>
      <c r="H108" s="1">
        <v>0</v>
      </c>
      <c r="I108" s="1">
        <v>10.010869565217391</v>
      </c>
      <c r="J108" s="29">
        <v>0</v>
      </c>
      <c r="K108" s="29">
        <v>0</v>
      </c>
      <c r="L108" s="29">
        <v>0</v>
      </c>
      <c r="M108" s="1">
        <v>6.2418478260869561</v>
      </c>
      <c r="N108" s="1">
        <v>7.121155753968253E-2</v>
      </c>
      <c r="O108" s="1">
        <v>12.135869565217391</v>
      </c>
      <c r="P108" s="1">
        <v>0.1384548611111111</v>
      </c>
      <c r="Q108" s="1">
        <v>0</v>
      </c>
      <c r="R108" s="1">
        <v>0</v>
      </c>
      <c r="S108" s="1">
        <v>0</v>
      </c>
      <c r="T108" s="1">
        <v>0</v>
      </c>
      <c r="U108" s="1" t="s">
        <v>308</v>
      </c>
    </row>
    <row r="109" spans="1:21" x14ac:dyDescent="0.3">
      <c r="A109" t="s">
        <v>41</v>
      </c>
      <c r="B109" s="30" t="s">
        <v>309</v>
      </c>
      <c r="C109" s="30" t="s">
        <v>53</v>
      </c>
      <c r="D109" s="30" t="s">
        <v>54</v>
      </c>
      <c r="E109" s="1">
        <v>83.163043478260875</v>
      </c>
      <c r="F109" s="1">
        <v>4.9565217391304346</v>
      </c>
      <c r="G109" s="29">
        <v>0</v>
      </c>
      <c r="H109" s="1">
        <v>0</v>
      </c>
      <c r="I109" s="1">
        <v>0</v>
      </c>
      <c r="J109" s="29">
        <v>0</v>
      </c>
      <c r="K109" s="29">
        <v>0</v>
      </c>
      <c r="L109" s="29">
        <v>0</v>
      </c>
      <c r="M109" s="1">
        <v>8.3342391304347831</v>
      </c>
      <c r="N109" s="1">
        <v>0.1002156580839106</v>
      </c>
      <c r="O109" s="1">
        <v>10.230978260869566</v>
      </c>
      <c r="P109" s="1">
        <v>0.12302313423081951</v>
      </c>
      <c r="Q109" s="1">
        <v>0.65728260869565225</v>
      </c>
      <c r="R109" s="1">
        <v>7.9035420206508954E-3</v>
      </c>
      <c r="S109" s="1">
        <v>6.9004347826086958</v>
      </c>
      <c r="T109" s="1">
        <v>8.2974774539275903E-2</v>
      </c>
      <c r="U109" s="1" t="s">
        <v>310</v>
      </c>
    </row>
    <row r="110" spans="1:21" x14ac:dyDescent="0.3">
      <c r="A110" t="s">
        <v>41</v>
      </c>
      <c r="B110" s="30" t="s">
        <v>311</v>
      </c>
      <c r="C110" s="30" t="s">
        <v>312</v>
      </c>
      <c r="D110" s="30" t="s">
        <v>313</v>
      </c>
      <c r="E110" s="1">
        <v>41.478260869565219</v>
      </c>
      <c r="F110" s="1">
        <v>0</v>
      </c>
      <c r="G110" s="29">
        <v>0</v>
      </c>
      <c r="H110" s="1">
        <v>0.13152173913043477</v>
      </c>
      <c r="I110" s="1">
        <v>0</v>
      </c>
      <c r="J110" s="29">
        <v>0</v>
      </c>
      <c r="K110" s="29">
        <v>0</v>
      </c>
      <c r="L110" s="29">
        <v>3.6086956521739134E-2</v>
      </c>
      <c r="M110" s="1">
        <v>5.1304347826086953</v>
      </c>
      <c r="N110" s="1">
        <v>0.12368972746331236</v>
      </c>
      <c r="O110" s="1">
        <v>10.155978260869563</v>
      </c>
      <c r="P110" s="1">
        <v>0.24485062893081755</v>
      </c>
      <c r="Q110" s="1">
        <v>0.17358695652173911</v>
      </c>
      <c r="R110" s="1">
        <v>4.1850104821802925E-3</v>
      </c>
      <c r="S110" s="1">
        <v>0.6446739130434781</v>
      </c>
      <c r="T110" s="1">
        <v>1.5542452830188675E-2</v>
      </c>
      <c r="U110" s="1" t="s">
        <v>314</v>
      </c>
    </row>
    <row r="111" spans="1:21" x14ac:dyDescent="0.3">
      <c r="A111" t="s">
        <v>41</v>
      </c>
      <c r="B111" s="30" t="s">
        <v>315</v>
      </c>
      <c r="C111" s="30" t="s">
        <v>316</v>
      </c>
      <c r="D111" s="30" t="s">
        <v>100</v>
      </c>
      <c r="E111" s="1">
        <v>39.489130434782609</v>
      </c>
      <c r="F111" s="1">
        <v>5.8260869565217392</v>
      </c>
      <c r="G111" s="29">
        <v>0.42391304347826086</v>
      </c>
      <c r="H111" s="1">
        <v>6.3929347826086955</v>
      </c>
      <c r="I111" s="1">
        <v>0</v>
      </c>
      <c r="J111" s="29">
        <v>0</v>
      </c>
      <c r="K111" s="29">
        <v>0</v>
      </c>
      <c r="L111" s="29">
        <v>3.1873913043478268</v>
      </c>
      <c r="M111" s="1">
        <v>6.0616304347826082</v>
      </c>
      <c r="N111" s="1">
        <v>0.1535012386457473</v>
      </c>
      <c r="O111" s="1">
        <v>3.524130434782609</v>
      </c>
      <c r="P111" s="1">
        <v>8.9243049821084511E-2</v>
      </c>
      <c r="Q111" s="1">
        <v>18.552282608695656</v>
      </c>
      <c r="R111" s="1">
        <v>0.46980732177263979</v>
      </c>
      <c r="S111" s="1">
        <v>52.001956521739139</v>
      </c>
      <c r="T111" s="1">
        <v>1.3168676025323427</v>
      </c>
      <c r="U111" s="1" t="s">
        <v>317</v>
      </c>
    </row>
    <row r="112" spans="1:21" x14ac:dyDescent="0.3">
      <c r="A112" t="s">
        <v>41</v>
      </c>
      <c r="B112" s="30" t="s">
        <v>318</v>
      </c>
      <c r="C112" s="30" t="s">
        <v>319</v>
      </c>
      <c r="D112" s="30" t="s">
        <v>33</v>
      </c>
      <c r="E112" s="1">
        <v>90.141304347826093</v>
      </c>
      <c r="F112" s="1">
        <v>5.3043478260869561</v>
      </c>
      <c r="G112" s="29">
        <v>0</v>
      </c>
      <c r="H112" s="1">
        <v>0</v>
      </c>
      <c r="I112" s="1">
        <v>5.7391304347826084</v>
      </c>
      <c r="J112" s="29">
        <v>0</v>
      </c>
      <c r="K112" s="29">
        <v>0</v>
      </c>
      <c r="L112" s="29">
        <v>5.5864130434782622</v>
      </c>
      <c r="M112" s="1">
        <v>16.521739130434781</v>
      </c>
      <c r="N112" s="1">
        <v>0.18328710961051486</v>
      </c>
      <c r="O112" s="1">
        <v>16.014891304347831</v>
      </c>
      <c r="P112" s="1">
        <v>0.17766429518871341</v>
      </c>
      <c r="Q112" s="1">
        <v>10.680978260869566</v>
      </c>
      <c r="R112" s="1">
        <v>0.11849149885445556</v>
      </c>
      <c r="S112" s="1">
        <v>24.975434782608698</v>
      </c>
      <c r="T112" s="1">
        <v>0.27706981791872665</v>
      </c>
      <c r="U112" s="1" t="s">
        <v>320</v>
      </c>
    </row>
    <row r="113" spans="1:21" x14ac:dyDescent="0.3">
      <c r="A113" t="s">
        <v>41</v>
      </c>
      <c r="B113" s="30" t="s">
        <v>321</v>
      </c>
      <c r="C113" s="30" t="s">
        <v>46</v>
      </c>
      <c r="D113" s="30" t="s">
        <v>32</v>
      </c>
      <c r="E113" s="1">
        <v>121.93478260869566</v>
      </c>
      <c r="F113" s="1">
        <v>5.5652173913043477</v>
      </c>
      <c r="G113" s="29">
        <v>0.71739130434782605</v>
      </c>
      <c r="H113" s="1">
        <v>0.75</v>
      </c>
      <c r="I113" s="1">
        <v>0</v>
      </c>
      <c r="J113" s="29">
        <v>0</v>
      </c>
      <c r="K113" s="29">
        <v>0</v>
      </c>
      <c r="L113" s="29">
        <v>11.023804347826085</v>
      </c>
      <c r="M113" s="1">
        <v>16.304021739130434</v>
      </c>
      <c r="N113" s="1">
        <v>0.13371100017828488</v>
      </c>
      <c r="O113" s="1">
        <v>10.428586956521743</v>
      </c>
      <c r="P113" s="1">
        <v>8.5525940452843674E-2</v>
      </c>
      <c r="Q113" s="1">
        <v>13.597282608695661</v>
      </c>
      <c r="R113" s="1">
        <v>0.1115127473702978</v>
      </c>
      <c r="S113" s="1">
        <v>32.473369565217396</v>
      </c>
      <c r="T113" s="1">
        <v>0.26631752540559817</v>
      </c>
      <c r="U113" s="1" t="s">
        <v>322</v>
      </c>
    </row>
    <row r="114" spans="1:21" x14ac:dyDescent="0.3">
      <c r="A114" t="s">
        <v>41</v>
      </c>
      <c r="B114" s="30" t="s">
        <v>323</v>
      </c>
      <c r="C114" s="30" t="s">
        <v>324</v>
      </c>
      <c r="D114" s="30" t="s">
        <v>209</v>
      </c>
      <c r="E114" s="1">
        <v>59.097826086956523</v>
      </c>
      <c r="F114" s="1">
        <v>5.4782608695652177</v>
      </c>
      <c r="G114" s="29">
        <v>0.46739130434782611</v>
      </c>
      <c r="H114" s="1">
        <v>0.22489130434782606</v>
      </c>
      <c r="I114" s="1">
        <v>0</v>
      </c>
      <c r="J114" s="29">
        <v>0</v>
      </c>
      <c r="K114" s="29">
        <v>0</v>
      </c>
      <c r="L114" s="29">
        <v>4.3036956521739125</v>
      </c>
      <c r="M114" s="1">
        <v>18.054673913043477</v>
      </c>
      <c r="N114" s="1">
        <v>0.3055048740114033</v>
      </c>
      <c r="O114" s="1">
        <v>13.065108695652173</v>
      </c>
      <c r="P114" s="1">
        <v>0.22107596100790874</v>
      </c>
      <c r="Q114" s="1">
        <v>13.760217391304348</v>
      </c>
      <c r="R114" s="1">
        <v>0.23283796211145852</v>
      </c>
      <c r="S114" s="1">
        <v>23.424347826086958</v>
      </c>
      <c r="T114" s="1">
        <v>0.3963656428177304</v>
      </c>
      <c r="U114" s="1" t="s">
        <v>325</v>
      </c>
    </row>
    <row r="115" spans="1:21" x14ac:dyDescent="0.3">
      <c r="A115" t="s">
        <v>41</v>
      </c>
      <c r="B115" s="30" t="s">
        <v>326</v>
      </c>
      <c r="C115" s="30" t="s">
        <v>277</v>
      </c>
      <c r="D115" s="30" t="s">
        <v>33</v>
      </c>
      <c r="E115" s="1">
        <v>114.8804347826087</v>
      </c>
      <c r="F115" s="1">
        <v>5.1304347826086953</v>
      </c>
      <c r="G115" s="29">
        <v>0.30434782608695654</v>
      </c>
      <c r="H115" s="1">
        <v>0.55760869565217386</v>
      </c>
      <c r="I115" s="1">
        <v>2.0434782608695654</v>
      </c>
      <c r="J115" s="29">
        <v>0</v>
      </c>
      <c r="K115" s="29">
        <v>0</v>
      </c>
      <c r="L115" s="29">
        <v>3.7751086956521727</v>
      </c>
      <c r="M115" s="1">
        <v>0</v>
      </c>
      <c r="N115" s="1">
        <v>0</v>
      </c>
      <c r="O115" s="1">
        <v>19.334239130434781</v>
      </c>
      <c r="P115" s="1">
        <v>0.16829879837259909</v>
      </c>
      <c r="Q115" s="1">
        <v>12.293695652173911</v>
      </c>
      <c r="R115" s="1">
        <v>0.10701296243731666</v>
      </c>
      <c r="S115" s="1">
        <v>21.655000000000008</v>
      </c>
      <c r="T115" s="1">
        <v>0.18850033115715778</v>
      </c>
      <c r="U115" s="1" t="s">
        <v>327</v>
      </c>
    </row>
    <row r="116" spans="1:21" x14ac:dyDescent="0.3">
      <c r="A116" t="s">
        <v>41</v>
      </c>
      <c r="B116" s="30" t="s">
        <v>328</v>
      </c>
      <c r="C116" s="30" t="s">
        <v>329</v>
      </c>
      <c r="D116" s="30" t="s">
        <v>330</v>
      </c>
      <c r="E116" s="1">
        <v>75.173913043478265</v>
      </c>
      <c r="F116" s="1">
        <v>5.2173913043478262</v>
      </c>
      <c r="G116" s="29">
        <v>0.30434782608695654</v>
      </c>
      <c r="H116" s="1">
        <v>0.46989130434782606</v>
      </c>
      <c r="I116" s="1">
        <v>0.61956521739130432</v>
      </c>
      <c r="J116" s="29">
        <v>0</v>
      </c>
      <c r="K116" s="29">
        <v>0</v>
      </c>
      <c r="L116" s="29">
        <v>6.3014130434782603</v>
      </c>
      <c r="M116" s="1">
        <v>10.097173913043477</v>
      </c>
      <c r="N116" s="1">
        <v>0.13431752458068244</v>
      </c>
      <c r="O116" s="1">
        <v>9.4065217391304365</v>
      </c>
      <c r="P116" s="1">
        <v>0.12513013302486989</v>
      </c>
      <c r="Q116" s="1">
        <v>3.4646739130434776</v>
      </c>
      <c r="R116" s="1">
        <v>4.6088779641411212E-2</v>
      </c>
      <c r="S116" s="1">
        <v>24.315326086956517</v>
      </c>
      <c r="T116" s="1">
        <v>0.32345430884904564</v>
      </c>
      <c r="U116" s="1" t="s">
        <v>331</v>
      </c>
    </row>
    <row r="117" spans="1:21" x14ac:dyDescent="0.3">
      <c r="A117" t="s">
        <v>41</v>
      </c>
      <c r="B117" s="30" t="s">
        <v>21</v>
      </c>
      <c r="C117" s="30" t="s">
        <v>96</v>
      </c>
      <c r="D117" s="30" t="s">
        <v>43</v>
      </c>
      <c r="E117" s="1">
        <v>63.206521739130437</v>
      </c>
      <c r="F117" s="1">
        <v>25.47695652173914</v>
      </c>
      <c r="G117" s="29">
        <v>0</v>
      </c>
      <c r="H117" s="1">
        <v>0</v>
      </c>
      <c r="I117" s="1">
        <v>16.630434782608695</v>
      </c>
      <c r="J117" s="29">
        <v>0</v>
      </c>
      <c r="K117" s="29">
        <v>0</v>
      </c>
      <c r="L117" s="29">
        <v>4.5138043478260883</v>
      </c>
      <c r="M117" s="1">
        <v>10.737065217391303</v>
      </c>
      <c r="N117" s="1">
        <v>0.16987274290627682</v>
      </c>
      <c r="O117" s="1">
        <v>0</v>
      </c>
      <c r="P117" s="1">
        <v>0</v>
      </c>
      <c r="Q117" s="1">
        <v>0</v>
      </c>
      <c r="R117" s="1">
        <v>0</v>
      </c>
      <c r="S117" s="1">
        <v>25.412282608695655</v>
      </c>
      <c r="T117" s="1">
        <v>0.40205159071367158</v>
      </c>
      <c r="U117" s="1" t="s">
        <v>332</v>
      </c>
    </row>
    <row r="118" spans="1:21" x14ac:dyDescent="0.3">
      <c r="A118" t="s">
        <v>41</v>
      </c>
      <c r="B118" s="30" t="s">
        <v>333</v>
      </c>
      <c r="C118" s="30" t="s">
        <v>46</v>
      </c>
      <c r="D118" s="30" t="s">
        <v>32</v>
      </c>
      <c r="E118" s="1">
        <v>78.804347826086953</v>
      </c>
      <c r="F118" s="1">
        <v>14.096956521739134</v>
      </c>
      <c r="G118" s="29">
        <v>1.423913043478261</v>
      </c>
      <c r="H118" s="1">
        <v>0.32608695652173914</v>
      </c>
      <c r="I118" s="1">
        <v>2.2826086956521738</v>
      </c>
      <c r="J118" s="29">
        <v>0</v>
      </c>
      <c r="K118" s="29">
        <v>0</v>
      </c>
      <c r="L118" s="29">
        <v>2.9203260869565213</v>
      </c>
      <c r="M118" s="1">
        <v>9.1866304347826073</v>
      </c>
      <c r="N118" s="1">
        <v>0.11657517241379309</v>
      </c>
      <c r="O118" s="1">
        <v>14.57445652173913</v>
      </c>
      <c r="P118" s="1">
        <v>0.18494482758620689</v>
      </c>
      <c r="Q118" s="1">
        <v>9.0335869565217415</v>
      </c>
      <c r="R118" s="1">
        <v>0.1146331034482759</v>
      </c>
      <c r="S118" s="1">
        <v>8.1573913043478257</v>
      </c>
      <c r="T118" s="1">
        <v>0.10351448275862069</v>
      </c>
      <c r="U118" s="1" t="s">
        <v>334</v>
      </c>
    </row>
    <row r="119" spans="1:21" x14ac:dyDescent="0.3">
      <c r="A119" t="s">
        <v>41</v>
      </c>
      <c r="B119" s="30" t="s">
        <v>335</v>
      </c>
      <c r="C119" s="30" t="s">
        <v>96</v>
      </c>
      <c r="D119" s="30" t="s">
        <v>43</v>
      </c>
      <c r="E119" s="1">
        <v>18.478260869565219</v>
      </c>
      <c r="F119" s="1">
        <v>5.0434782608695654</v>
      </c>
      <c r="G119" s="29">
        <v>0.84782608695652173</v>
      </c>
      <c r="H119" s="1">
        <v>0</v>
      </c>
      <c r="I119" s="1">
        <v>0.2608695652173913</v>
      </c>
      <c r="J119" s="29">
        <v>0</v>
      </c>
      <c r="K119" s="29">
        <v>1.2608695652173914</v>
      </c>
      <c r="L119" s="29">
        <v>0.68989130434782597</v>
      </c>
      <c r="M119" s="1">
        <v>5.0434782608695654</v>
      </c>
      <c r="N119" s="1">
        <v>0.27294117647058824</v>
      </c>
      <c r="O119" s="1">
        <v>4.7635869565217392</v>
      </c>
      <c r="P119" s="1">
        <v>0.25779411764705884</v>
      </c>
      <c r="Q119" s="1">
        <v>0.22771739130434782</v>
      </c>
      <c r="R119" s="1">
        <v>1.2323529411764704E-2</v>
      </c>
      <c r="S119" s="1">
        <v>4.0881521739130431</v>
      </c>
      <c r="T119" s="1">
        <v>0.22124117647058819</v>
      </c>
      <c r="U119" s="1" t="s">
        <v>336</v>
      </c>
    </row>
    <row r="120" spans="1:21" x14ac:dyDescent="0.3">
      <c r="A120" t="s">
        <v>41</v>
      </c>
      <c r="B120" s="30" t="s">
        <v>337</v>
      </c>
      <c r="C120" s="30" t="s">
        <v>96</v>
      </c>
      <c r="D120" s="30" t="s">
        <v>43</v>
      </c>
      <c r="E120" s="1">
        <v>95.478260869565219</v>
      </c>
      <c r="F120" s="1">
        <v>34.922717391304339</v>
      </c>
      <c r="G120" s="29">
        <v>0</v>
      </c>
      <c r="H120" s="1">
        <v>0</v>
      </c>
      <c r="I120" s="1">
        <v>16.152173913043477</v>
      </c>
      <c r="J120" s="29">
        <v>0</v>
      </c>
      <c r="K120" s="29">
        <v>0</v>
      </c>
      <c r="L120" s="29">
        <v>0</v>
      </c>
      <c r="M120" s="1">
        <v>10.253152173913042</v>
      </c>
      <c r="N120" s="1">
        <v>0.1073872950819672</v>
      </c>
      <c r="O120" s="1">
        <v>0</v>
      </c>
      <c r="P120" s="1">
        <v>0</v>
      </c>
      <c r="Q120" s="1">
        <v>0</v>
      </c>
      <c r="R120" s="1">
        <v>0</v>
      </c>
      <c r="S120" s="1">
        <v>0</v>
      </c>
      <c r="T120" s="1">
        <v>0</v>
      </c>
      <c r="U120" s="1" t="s">
        <v>338</v>
      </c>
    </row>
    <row r="121" spans="1:21" x14ac:dyDescent="0.3">
      <c r="A121" t="s">
        <v>41</v>
      </c>
      <c r="B121" s="30" t="s">
        <v>339</v>
      </c>
      <c r="C121" s="30" t="s">
        <v>11</v>
      </c>
      <c r="D121" s="30" t="s">
        <v>245</v>
      </c>
      <c r="E121" s="1">
        <v>28.630434782608695</v>
      </c>
      <c r="F121" s="1">
        <v>5.3913043478260869</v>
      </c>
      <c r="G121" s="29">
        <v>0</v>
      </c>
      <c r="H121" s="1">
        <v>8.6956521739130432E-2</v>
      </c>
      <c r="I121" s="1">
        <v>0.40217391304347827</v>
      </c>
      <c r="J121" s="29">
        <v>0</v>
      </c>
      <c r="K121" s="29">
        <v>0</v>
      </c>
      <c r="L121" s="29">
        <v>1.1921739130434781</v>
      </c>
      <c r="M121" s="1">
        <v>5.0650000000000004</v>
      </c>
      <c r="N121" s="1">
        <v>0.17690964312832197</v>
      </c>
      <c r="O121" s="1">
        <v>6.1260869565217391</v>
      </c>
      <c r="P121" s="1">
        <v>0.21397114654517843</v>
      </c>
      <c r="Q121" s="1">
        <v>0</v>
      </c>
      <c r="R121" s="1">
        <v>0</v>
      </c>
      <c r="S121" s="1">
        <v>5.1032608695652186</v>
      </c>
      <c r="T121" s="1">
        <v>0.17824601366742601</v>
      </c>
      <c r="U121" s="1" t="s">
        <v>340</v>
      </c>
    </row>
    <row r="122" spans="1:21" x14ac:dyDescent="0.3">
      <c r="A122" t="s">
        <v>41</v>
      </c>
      <c r="B122" s="30" t="s">
        <v>341</v>
      </c>
      <c r="C122" s="30" t="s">
        <v>342</v>
      </c>
      <c r="D122" s="30" t="s">
        <v>4</v>
      </c>
      <c r="E122" s="1">
        <v>59.413043478260867</v>
      </c>
      <c r="F122" s="1">
        <v>5.2173913043478262</v>
      </c>
      <c r="G122" s="29">
        <v>8.6956521739130432E-2</v>
      </c>
      <c r="H122" s="1">
        <v>0</v>
      </c>
      <c r="I122" s="1">
        <v>2.2608695652173911</v>
      </c>
      <c r="J122" s="29">
        <v>0</v>
      </c>
      <c r="K122" s="29">
        <v>2.4347826086956523</v>
      </c>
      <c r="L122" s="29">
        <v>4.9960869565217401</v>
      </c>
      <c r="M122" s="1">
        <v>8.8967391304347831</v>
      </c>
      <c r="N122" s="1">
        <v>0.14974387120380536</v>
      </c>
      <c r="O122" s="1">
        <v>7.0108695652173916</v>
      </c>
      <c r="P122" s="1">
        <v>0.11800219538968168</v>
      </c>
      <c r="Q122" s="1">
        <v>4.2327173913043472</v>
      </c>
      <c r="R122" s="1">
        <v>7.1242224661544076E-2</v>
      </c>
      <c r="S122" s="1">
        <v>10.643913043478262</v>
      </c>
      <c r="T122" s="1">
        <v>0.17915111598975489</v>
      </c>
      <c r="U122" s="1" t="s">
        <v>343</v>
      </c>
    </row>
    <row r="123" spans="1:21" x14ac:dyDescent="0.3">
      <c r="A123" t="s">
        <v>41</v>
      </c>
      <c r="B123" s="30" t="s">
        <v>344</v>
      </c>
      <c r="C123" s="30" t="s">
        <v>29</v>
      </c>
      <c r="D123" s="30" t="s">
        <v>345</v>
      </c>
      <c r="E123" s="1">
        <v>69.152173913043484</v>
      </c>
      <c r="F123" s="1">
        <v>5.8260869565217392</v>
      </c>
      <c r="G123" s="29">
        <v>0.67391304347826086</v>
      </c>
      <c r="H123" s="1">
        <v>0.25543478260869568</v>
      </c>
      <c r="I123" s="1">
        <v>1.1086956521739131</v>
      </c>
      <c r="J123" s="29">
        <v>0</v>
      </c>
      <c r="K123" s="29">
        <v>0</v>
      </c>
      <c r="L123" s="29">
        <v>2.845760869565217</v>
      </c>
      <c r="M123" s="1">
        <v>8.5160869565217396</v>
      </c>
      <c r="N123" s="1">
        <v>0.12314995284501729</v>
      </c>
      <c r="O123" s="1">
        <v>8.4940217391304351</v>
      </c>
      <c r="P123" s="1">
        <v>0.12283087079534737</v>
      </c>
      <c r="Q123" s="1">
        <v>2.8603260869565217</v>
      </c>
      <c r="R123" s="1">
        <v>4.1362779000314362E-2</v>
      </c>
      <c r="S123" s="1">
        <v>13.841739130434782</v>
      </c>
      <c r="T123" s="1">
        <v>0.2001634706067274</v>
      </c>
      <c r="U123" s="1" t="s">
        <v>346</v>
      </c>
    </row>
    <row r="124" spans="1:21" x14ac:dyDescent="0.3">
      <c r="A124" t="s">
        <v>41</v>
      </c>
      <c r="B124" s="30" t="s">
        <v>347</v>
      </c>
      <c r="C124" s="30" t="s">
        <v>348</v>
      </c>
      <c r="D124" s="30" t="s">
        <v>163</v>
      </c>
      <c r="E124" s="1">
        <v>46.967391304347828</v>
      </c>
      <c r="F124" s="1">
        <v>5.3043478260869561</v>
      </c>
      <c r="G124" s="29">
        <v>0.76086956521739135</v>
      </c>
      <c r="H124" s="1">
        <v>0</v>
      </c>
      <c r="I124" s="1">
        <v>1.0652173913043479</v>
      </c>
      <c r="J124" s="29">
        <v>0</v>
      </c>
      <c r="K124" s="29">
        <v>0.33695652173913043</v>
      </c>
      <c r="L124" s="29">
        <v>2.8152173913043486</v>
      </c>
      <c r="M124" s="1">
        <v>2.2307608695652177</v>
      </c>
      <c r="N124" s="1">
        <v>4.7495950011571399E-2</v>
      </c>
      <c r="O124" s="1">
        <v>11.034565217391307</v>
      </c>
      <c r="P124" s="1">
        <v>0.23494098588289752</v>
      </c>
      <c r="Q124" s="1">
        <v>5.6948913043478253</v>
      </c>
      <c r="R124" s="1">
        <v>0.12125202499421428</v>
      </c>
      <c r="S124" s="1">
        <v>8.027826086956523</v>
      </c>
      <c r="T124" s="1">
        <v>0.17092339736172185</v>
      </c>
      <c r="U124" s="1" t="s">
        <v>349</v>
      </c>
    </row>
    <row r="125" spans="1:21" x14ac:dyDescent="0.3">
      <c r="A125" t="s">
        <v>41</v>
      </c>
      <c r="B125" s="30" t="s">
        <v>350</v>
      </c>
      <c r="C125" s="30" t="s">
        <v>128</v>
      </c>
      <c r="D125" s="30" t="s">
        <v>23</v>
      </c>
      <c r="E125" s="1">
        <v>55.282608695652172</v>
      </c>
      <c r="F125" s="1">
        <v>5.3043478260869561</v>
      </c>
      <c r="G125" s="29">
        <v>0</v>
      </c>
      <c r="H125" s="1">
        <v>0</v>
      </c>
      <c r="I125" s="1">
        <v>0.69565217391304346</v>
      </c>
      <c r="J125" s="29">
        <v>0</v>
      </c>
      <c r="K125" s="29">
        <v>0</v>
      </c>
      <c r="L125" s="29">
        <v>5.4016304347826081</v>
      </c>
      <c r="M125" s="1">
        <v>4.6776086956521743</v>
      </c>
      <c r="N125" s="1">
        <v>8.4612662209988213E-2</v>
      </c>
      <c r="O125" s="1">
        <v>8.1080434782608695</v>
      </c>
      <c r="P125" s="1">
        <v>0.14666535587888321</v>
      </c>
      <c r="Q125" s="1">
        <v>4.8039130434782624</v>
      </c>
      <c r="R125" s="1">
        <v>8.6897365316555286E-2</v>
      </c>
      <c r="S125" s="1">
        <v>5.9352173913043469</v>
      </c>
      <c r="T125" s="1">
        <v>0.10736138419189932</v>
      </c>
      <c r="U125" s="1" t="s">
        <v>351</v>
      </c>
    </row>
    <row r="126" spans="1:21" x14ac:dyDescent="0.3">
      <c r="A126" t="s">
        <v>41</v>
      </c>
      <c r="B126" s="30" t="s">
        <v>352</v>
      </c>
      <c r="C126" s="30" t="s">
        <v>353</v>
      </c>
      <c r="D126" s="30" t="s">
        <v>163</v>
      </c>
      <c r="E126" s="1">
        <v>49.336956521739133</v>
      </c>
      <c r="F126" s="1">
        <v>6</v>
      </c>
      <c r="G126" s="29">
        <v>0</v>
      </c>
      <c r="H126" s="1">
        <v>0</v>
      </c>
      <c r="I126" s="1">
        <v>1.0652173913043479</v>
      </c>
      <c r="J126" s="29">
        <v>0</v>
      </c>
      <c r="K126" s="29">
        <v>0</v>
      </c>
      <c r="L126" s="29">
        <v>5.1783695652173893</v>
      </c>
      <c r="M126" s="1">
        <v>7.4194565217391304</v>
      </c>
      <c r="N126" s="1">
        <v>0.15038334434897555</v>
      </c>
      <c r="O126" s="1">
        <v>5.7441304347826083</v>
      </c>
      <c r="P126" s="1">
        <v>0.11642652566644635</v>
      </c>
      <c r="Q126" s="1">
        <v>4.4963043478260856</v>
      </c>
      <c r="R126" s="1">
        <v>9.1134611147829891E-2</v>
      </c>
      <c r="S126" s="1">
        <v>8.651630434782609</v>
      </c>
      <c r="T126" s="1">
        <v>0.17535800837188809</v>
      </c>
      <c r="U126" s="1" t="s">
        <v>354</v>
      </c>
    </row>
    <row r="127" spans="1:21" x14ac:dyDescent="0.3">
      <c r="A127" t="s">
        <v>41</v>
      </c>
      <c r="B127" s="30" t="s">
        <v>355</v>
      </c>
      <c r="C127" s="30" t="s">
        <v>356</v>
      </c>
      <c r="D127" s="30" t="s">
        <v>357</v>
      </c>
      <c r="E127" s="1">
        <v>46.097826086956523</v>
      </c>
      <c r="F127" s="1">
        <v>4.7826086956521738</v>
      </c>
      <c r="G127" s="29">
        <v>0.70652173913043481</v>
      </c>
      <c r="H127" s="1">
        <v>0</v>
      </c>
      <c r="I127" s="1">
        <v>1.0652173913043479</v>
      </c>
      <c r="J127" s="29">
        <v>0</v>
      </c>
      <c r="K127" s="29">
        <v>0.14130434782608695</v>
      </c>
      <c r="L127" s="29">
        <v>3.5993478260869551</v>
      </c>
      <c r="M127" s="1">
        <v>8.0759782608695652</v>
      </c>
      <c r="N127" s="1">
        <v>0.1751921716576279</v>
      </c>
      <c r="O127" s="1">
        <v>8.2439130434782601</v>
      </c>
      <c r="P127" s="1">
        <v>0.17883518038198537</v>
      </c>
      <c r="Q127" s="1">
        <v>8.7860869565217428</v>
      </c>
      <c r="R127" s="1">
        <v>0.19059655741570392</v>
      </c>
      <c r="S127" s="1">
        <v>9.7046739130434823</v>
      </c>
      <c r="T127" s="1">
        <v>0.21052346144777184</v>
      </c>
      <c r="U127" s="1" t="s">
        <v>358</v>
      </c>
    </row>
    <row r="128" spans="1:21" x14ac:dyDescent="0.3">
      <c r="A128" t="s">
        <v>41</v>
      </c>
      <c r="B128" s="30" t="s">
        <v>359</v>
      </c>
      <c r="C128" s="30" t="s">
        <v>19</v>
      </c>
      <c r="D128" s="30" t="s">
        <v>24</v>
      </c>
      <c r="E128" s="1">
        <v>87.032608695652172</v>
      </c>
      <c r="F128" s="1">
        <v>5.0434782608695654</v>
      </c>
      <c r="G128" s="29">
        <v>0.75</v>
      </c>
      <c r="H128" s="1">
        <v>0.47826086956521741</v>
      </c>
      <c r="I128" s="1">
        <v>2.1304347826086958</v>
      </c>
      <c r="J128" s="29">
        <v>0</v>
      </c>
      <c r="K128" s="29">
        <v>0</v>
      </c>
      <c r="L128" s="29">
        <v>4.7274999999999974</v>
      </c>
      <c r="M128" s="1">
        <v>10.835000000000003</v>
      </c>
      <c r="N128" s="1">
        <v>0.12449356812788813</v>
      </c>
      <c r="O128" s="1">
        <v>11.825000000000003</v>
      </c>
      <c r="P128" s="1">
        <v>0.13586861496190836</v>
      </c>
      <c r="Q128" s="1">
        <v>7.3989130434782613</v>
      </c>
      <c r="R128" s="1">
        <v>8.5013113525665054E-2</v>
      </c>
      <c r="S128" s="1">
        <v>27.467608695652174</v>
      </c>
      <c r="T128" s="1">
        <v>0.31560134881978269</v>
      </c>
      <c r="U128" s="1" t="s">
        <v>360</v>
      </c>
    </row>
    <row r="129" spans="1:21" x14ac:dyDescent="0.3">
      <c r="A129" t="s">
        <v>41</v>
      </c>
      <c r="B129" s="30" t="s">
        <v>361</v>
      </c>
      <c r="C129" s="30" t="s">
        <v>49</v>
      </c>
      <c r="D129" s="30" t="s">
        <v>50</v>
      </c>
      <c r="E129" s="1">
        <v>51</v>
      </c>
      <c r="F129" s="1">
        <v>5.7391304347826084</v>
      </c>
      <c r="G129" s="29">
        <v>0</v>
      </c>
      <c r="H129" s="1">
        <v>0</v>
      </c>
      <c r="I129" s="1">
        <v>1.7173913043478262</v>
      </c>
      <c r="J129" s="29">
        <v>1</v>
      </c>
      <c r="K129" s="29">
        <v>3.5543478260869565</v>
      </c>
      <c r="L129" s="29">
        <v>8.8169565217391295</v>
      </c>
      <c r="M129" s="1">
        <v>11.090543478260873</v>
      </c>
      <c r="N129" s="1">
        <v>0.21746163682864456</v>
      </c>
      <c r="O129" s="1">
        <v>10.93434782608696</v>
      </c>
      <c r="P129" s="1">
        <v>0.21439897698209726</v>
      </c>
      <c r="Q129" s="1">
        <v>10.568152173913045</v>
      </c>
      <c r="R129" s="1">
        <v>0.20721867007672637</v>
      </c>
      <c r="S129" s="1">
        <v>19.29217391304347</v>
      </c>
      <c r="T129" s="1">
        <v>0.37827791986359743</v>
      </c>
      <c r="U129" s="1" t="s">
        <v>362</v>
      </c>
    </row>
    <row r="130" spans="1:21" x14ac:dyDescent="0.3">
      <c r="A130" t="s">
        <v>41</v>
      </c>
      <c r="B130" s="30" t="s">
        <v>363</v>
      </c>
      <c r="C130" s="30" t="s">
        <v>122</v>
      </c>
      <c r="D130" s="30" t="s">
        <v>43</v>
      </c>
      <c r="E130" s="1">
        <v>83.304347826086953</v>
      </c>
      <c r="F130" s="1">
        <v>54.529891304347828</v>
      </c>
      <c r="G130" s="29">
        <v>0</v>
      </c>
      <c r="H130" s="1">
        <v>0</v>
      </c>
      <c r="I130" s="1">
        <v>0</v>
      </c>
      <c r="J130" s="29">
        <v>0</v>
      </c>
      <c r="K130" s="29">
        <v>0</v>
      </c>
      <c r="L130" s="29">
        <v>5.7173913043478262</v>
      </c>
      <c r="M130" s="1">
        <v>5.3043478260869561</v>
      </c>
      <c r="N130" s="1">
        <v>6.3674321503131515E-2</v>
      </c>
      <c r="O130" s="1">
        <v>5.5652173913043477</v>
      </c>
      <c r="P130" s="1">
        <v>6.6805845511482262E-2</v>
      </c>
      <c r="Q130" s="1">
        <v>9.5597826086956523</v>
      </c>
      <c r="R130" s="1">
        <v>0.11475730688935283</v>
      </c>
      <c r="S130" s="1">
        <v>36.301630434782609</v>
      </c>
      <c r="T130" s="1">
        <v>0.4357711377870564</v>
      </c>
      <c r="U130" s="1" t="s">
        <v>364</v>
      </c>
    </row>
    <row r="131" spans="1:21" x14ac:dyDescent="0.3">
      <c r="A131" t="s">
        <v>41</v>
      </c>
      <c r="B131" s="30" t="s">
        <v>365</v>
      </c>
      <c r="C131" s="30" t="s">
        <v>319</v>
      </c>
      <c r="D131" s="30" t="s">
        <v>33</v>
      </c>
      <c r="E131" s="1">
        <v>105.40217391304348</v>
      </c>
      <c r="F131" s="1">
        <v>75.733695652173907</v>
      </c>
      <c r="G131" s="29">
        <v>0</v>
      </c>
      <c r="H131" s="1">
        <v>7.6766304347826084</v>
      </c>
      <c r="I131" s="1">
        <v>0</v>
      </c>
      <c r="J131" s="29">
        <v>0</v>
      </c>
      <c r="K131" s="29">
        <v>0</v>
      </c>
      <c r="L131" s="29">
        <v>6.9565217391304346</v>
      </c>
      <c r="M131" s="1">
        <v>15.641304347826088</v>
      </c>
      <c r="N131" s="1">
        <v>0.14839641126121481</v>
      </c>
      <c r="O131" s="1">
        <v>20.690217391304348</v>
      </c>
      <c r="P131" s="1">
        <v>0.19629782406929977</v>
      </c>
      <c r="Q131" s="1">
        <v>12.972826086956522</v>
      </c>
      <c r="R131" s="1">
        <v>0.1230793028771785</v>
      </c>
      <c r="S131" s="1">
        <v>64.804347826086968</v>
      </c>
      <c r="T131" s="1">
        <v>0.61482932865834805</v>
      </c>
      <c r="U131" s="1" t="s">
        <v>366</v>
      </c>
    </row>
    <row r="132" spans="1:21" x14ac:dyDescent="0.3">
      <c r="A132" t="s">
        <v>41</v>
      </c>
      <c r="B132" s="30" t="s">
        <v>367</v>
      </c>
      <c r="C132" s="30" t="s">
        <v>96</v>
      </c>
      <c r="D132" s="30" t="s">
        <v>43</v>
      </c>
      <c r="E132" s="1">
        <v>145.41304347826087</v>
      </c>
      <c r="F132" s="1">
        <v>258.81684782608716</v>
      </c>
      <c r="G132" s="29">
        <v>0</v>
      </c>
      <c r="H132" s="1">
        <v>0</v>
      </c>
      <c r="I132" s="1">
        <v>0</v>
      </c>
      <c r="J132" s="29">
        <v>0</v>
      </c>
      <c r="K132" s="29">
        <v>0</v>
      </c>
      <c r="L132" s="29">
        <v>6.9755434782608692</v>
      </c>
      <c r="M132" s="1">
        <v>28.279891304347824</v>
      </c>
      <c r="N132" s="1">
        <v>0.19447974286141426</v>
      </c>
      <c r="O132" s="1">
        <v>39.508152173913039</v>
      </c>
      <c r="P132" s="1">
        <v>0.271696068171625</v>
      </c>
      <c r="Q132" s="1">
        <v>4.1630434782608692</v>
      </c>
      <c r="R132" s="1">
        <v>2.8629092539991026E-2</v>
      </c>
      <c r="S132" s="1">
        <v>30.923913043478258</v>
      </c>
      <c r="T132" s="1">
        <v>0.21266258035580801</v>
      </c>
      <c r="U132" s="1" t="s">
        <v>368</v>
      </c>
    </row>
    <row r="133" spans="1:21" x14ac:dyDescent="0.3">
      <c r="A133" t="s">
        <v>41</v>
      </c>
      <c r="B133" s="30" t="s">
        <v>369</v>
      </c>
      <c r="C133" s="30" t="s">
        <v>53</v>
      </c>
      <c r="D133" s="30" t="s">
        <v>54</v>
      </c>
      <c r="E133" s="1">
        <v>65.717391304347828</v>
      </c>
      <c r="F133" s="1">
        <v>49.263586956521742</v>
      </c>
      <c r="G133" s="29">
        <v>0</v>
      </c>
      <c r="H133" s="1">
        <v>0</v>
      </c>
      <c r="I133" s="1">
        <v>4.3369565217391308</v>
      </c>
      <c r="J133" s="29">
        <v>0</v>
      </c>
      <c r="K133" s="29">
        <v>0</v>
      </c>
      <c r="L133" s="29">
        <v>8.0869565217391308</v>
      </c>
      <c r="M133" s="1">
        <v>13.336956521739131</v>
      </c>
      <c r="N133" s="1">
        <v>0.20294409526959972</v>
      </c>
      <c r="O133" s="1">
        <v>0</v>
      </c>
      <c r="P133" s="1">
        <v>0</v>
      </c>
      <c r="Q133" s="1">
        <v>7.0842391304347823</v>
      </c>
      <c r="R133" s="1">
        <v>0.10779854449222626</v>
      </c>
      <c r="S133" s="1">
        <v>31.638586956521742</v>
      </c>
      <c r="T133" s="1">
        <v>0.48143400595434999</v>
      </c>
      <c r="U133" s="1" t="s">
        <v>370</v>
      </c>
    </row>
    <row r="134" spans="1:21" x14ac:dyDescent="0.3">
      <c r="A134" t="s">
        <v>41</v>
      </c>
      <c r="B134" s="30" t="s">
        <v>371</v>
      </c>
      <c r="C134" s="30" t="s">
        <v>319</v>
      </c>
      <c r="D134" s="30" t="s">
        <v>33</v>
      </c>
      <c r="E134" s="1">
        <v>92.358695652173907</v>
      </c>
      <c r="F134" s="1">
        <v>5.9782608695652177</v>
      </c>
      <c r="G134" s="29">
        <v>0.73913043478260865</v>
      </c>
      <c r="H134" s="1">
        <v>0.45152173913043492</v>
      </c>
      <c r="I134" s="1">
        <v>0</v>
      </c>
      <c r="J134" s="29">
        <v>0</v>
      </c>
      <c r="K134" s="29">
        <v>0</v>
      </c>
      <c r="L134" s="29">
        <v>3.1810869565217388</v>
      </c>
      <c r="M134" s="1">
        <v>6.0706521739130439</v>
      </c>
      <c r="N134" s="1">
        <v>6.5729080852065441E-2</v>
      </c>
      <c r="O134" s="1">
        <v>14.244999999999997</v>
      </c>
      <c r="P134" s="1">
        <v>0.15423561256914203</v>
      </c>
      <c r="Q134" s="1">
        <v>3.8210869565217389</v>
      </c>
      <c r="R134" s="1">
        <v>4.137224902906908E-2</v>
      </c>
      <c r="S134" s="1">
        <v>7.3682608695652174</v>
      </c>
      <c r="T134" s="1">
        <v>7.9778745439566909E-2</v>
      </c>
      <c r="U134" s="1" t="s">
        <v>372</v>
      </c>
    </row>
    <row r="135" spans="1:21" x14ac:dyDescent="0.3">
      <c r="A135" t="s">
        <v>41</v>
      </c>
      <c r="B135" s="30" t="s">
        <v>373</v>
      </c>
      <c r="C135" s="30" t="s">
        <v>254</v>
      </c>
      <c r="D135" s="30" t="s">
        <v>32</v>
      </c>
      <c r="E135" s="1">
        <v>72.891304347826093</v>
      </c>
      <c r="F135" s="1">
        <v>5.5652173913043477</v>
      </c>
      <c r="G135" s="29">
        <v>0</v>
      </c>
      <c r="H135" s="1">
        <v>0</v>
      </c>
      <c r="I135" s="1">
        <v>1.1630434782608696</v>
      </c>
      <c r="J135" s="29">
        <v>0</v>
      </c>
      <c r="K135" s="29">
        <v>0</v>
      </c>
      <c r="L135" s="29">
        <v>0</v>
      </c>
      <c r="M135" s="1">
        <v>9.6766304347826093</v>
      </c>
      <c r="N135" s="1">
        <v>0.13275424992543991</v>
      </c>
      <c r="O135" s="1">
        <v>9.4483695652173907</v>
      </c>
      <c r="P135" s="1">
        <v>0.12962272591708915</v>
      </c>
      <c r="Q135" s="1">
        <v>0</v>
      </c>
      <c r="R135" s="1">
        <v>0</v>
      </c>
      <c r="S135" s="1">
        <v>0</v>
      </c>
      <c r="T135" s="1">
        <v>0</v>
      </c>
      <c r="U135" s="1" t="s">
        <v>374</v>
      </c>
    </row>
    <row r="136" spans="1:21" x14ac:dyDescent="0.3">
      <c r="A136" t="s">
        <v>41</v>
      </c>
      <c r="B136" s="30" t="s">
        <v>375</v>
      </c>
      <c r="C136" s="30" t="s">
        <v>96</v>
      </c>
      <c r="D136" s="30" t="s">
        <v>43</v>
      </c>
      <c r="E136" s="1">
        <v>95.347826086956516</v>
      </c>
      <c r="F136" s="1">
        <v>9.6521739130434785</v>
      </c>
      <c r="G136" s="29">
        <v>0.60869565217391308</v>
      </c>
      <c r="H136" s="1">
        <v>0.47282608695652173</v>
      </c>
      <c r="I136" s="1">
        <v>2.0108695652173911</v>
      </c>
      <c r="J136" s="29">
        <v>0</v>
      </c>
      <c r="K136" s="29">
        <v>2.7391304347826089</v>
      </c>
      <c r="L136" s="29">
        <v>4.18</v>
      </c>
      <c r="M136" s="1">
        <v>7.7907608695652169</v>
      </c>
      <c r="N136" s="1">
        <v>8.1708846329229368E-2</v>
      </c>
      <c r="O136" s="1">
        <v>9.6847826086956523</v>
      </c>
      <c r="P136" s="1">
        <v>0.10157318741450069</v>
      </c>
      <c r="Q136" s="1">
        <v>1.7580434782608694</v>
      </c>
      <c r="R136" s="1">
        <v>1.8438212494300044E-2</v>
      </c>
      <c r="S136" s="1">
        <v>12.867826086956523</v>
      </c>
      <c r="T136" s="1">
        <v>0.13495668034655725</v>
      </c>
      <c r="U136" s="1" t="s">
        <v>376</v>
      </c>
    </row>
    <row r="137" spans="1:21" x14ac:dyDescent="0.3">
      <c r="A137" t="s">
        <v>41</v>
      </c>
      <c r="B137" s="30" t="s">
        <v>377</v>
      </c>
      <c r="C137" s="30" t="s">
        <v>254</v>
      </c>
      <c r="D137" s="30" t="s">
        <v>32</v>
      </c>
      <c r="E137" s="1">
        <v>99.673913043478265</v>
      </c>
      <c r="F137" s="1">
        <v>11.304347826086957</v>
      </c>
      <c r="G137" s="29">
        <v>0.70652173913043481</v>
      </c>
      <c r="H137" s="1">
        <v>0.47771739130434793</v>
      </c>
      <c r="I137" s="1">
        <v>2.5760869565217392</v>
      </c>
      <c r="J137" s="29">
        <v>0</v>
      </c>
      <c r="K137" s="29">
        <v>0</v>
      </c>
      <c r="L137" s="29">
        <v>8.1934782608695702</v>
      </c>
      <c r="M137" s="1">
        <v>16.195869565217379</v>
      </c>
      <c r="N137" s="1">
        <v>0.16248854961832049</v>
      </c>
      <c r="O137" s="1">
        <v>14.723804347826086</v>
      </c>
      <c r="P137" s="1">
        <v>0.14771973827699017</v>
      </c>
      <c r="Q137" s="1">
        <v>13.222826086956525</v>
      </c>
      <c r="R137" s="1">
        <v>0.13266085059978192</v>
      </c>
      <c r="S137" s="1">
        <v>26.88</v>
      </c>
      <c r="T137" s="1">
        <v>0.26967938931297708</v>
      </c>
      <c r="U137" s="1" t="s">
        <v>378</v>
      </c>
    </row>
    <row r="138" spans="1:21" x14ac:dyDescent="0.3">
      <c r="A138" t="s">
        <v>41</v>
      </c>
      <c r="B138" s="30" t="s">
        <v>379</v>
      </c>
      <c r="C138" s="30" t="s">
        <v>36</v>
      </c>
      <c r="D138" s="30" t="s">
        <v>43</v>
      </c>
      <c r="E138" s="1">
        <v>62.815217391304351</v>
      </c>
      <c r="F138" s="1">
        <v>5.7391304347826084</v>
      </c>
      <c r="G138" s="29">
        <v>0.27173913043478259</v>
      </c>
      <c r="H138" s="1">
        <v>0</v>
      </c>
      <c r="I138" s="1">
        <v>2.402173913043478</v>
      </c>
      <c r="J138" s="29">
        <v>0</v>
      </c>
      <c r="K138" s="29">
        <v>0</v>
      </c>
      <c r="L138" s="29">
        <v>4.4380434782608704</v>
      </c>
      <c r="M138" s="1">
        <v>5.7391304347826084</v>
      </c>
      <c r="N138" s="1">
        <v>9.1365288112130114E-2</v>
      </c>
      <c r="O138" s="1">
        <v>2.2510869565217391</v>
      </c>
      <c r="P138" s="1">
        <v>3.5836649939435888E-2</v>
      </c>
      <c r="Q138" s="1">
        <v>5.839021739130434</v>
      </c>
      <c r="R138" s="1">
        <v>9.2955528638172677E-2</v>
      </c>
      <c r="S138" s="1">
        <v>22.903152173913046</v>
      </c>
      <c r="T138" s="1">
        <v>0.36461152448520506</v>
      </c>
      <c r="U138" s="1" t="s">
        <v>380</v>
      </c>
    </row>
    <row r="139" spans="1:21" x14ac:dyDescent="0.3">
      <c r="A139" t="s">
        <v>41</v>
      </c>
      <c r="B139" s="30" t="s">
        <v>381</v>
      </c>
      <c r="C139" s="30" t="s">
        <v>53</v>
      </c>
      <c r="D139" s="30" t="s">
        <v>54</v>
      </c>
      <c r="E139" s="1">
        <v>87.097826086956516</v>
      </c>
      <c r="F139" s="1">
        <v>5.1382608695652152</v>
      </c>
      <c r="G139" s="29">
        <v>0.10869565217391304</v>
      </c>
      <c r="H139" s="1">
        <v>0</v>
      </c>
      <c r="I139" s="1">
        <v>4.6521739130434785</v>
      </c>
      <c r="J139" s="29">
        <v>0</v>
      </c>
      <c r="K139" s="29">
        <v>0</v>
      </c>
      <c r="L139" s="29">
        <v>3.3343478260869572</v>
      </c>
      <c r="M139" s="1">
        <v>8.1126086956521739</v>
      </c>
      <c r="N139" s="1">
        <v>9.3143641582428563E-2</v>
      </c>
      <c r="O139" s="1">
        <v>17.468369565217394</v>
      </c>
      <c r="P139" s="1">
        <v>0.20056033944839641</v>
      </c>
      <c r="Q139" s="1">
        <v>7.9032608695652184</v>
      </c>
      <c r="R139" s="1">
        <v>9.0740047422937745E-2</v>
      </c>
      <c r="S139" s="1">
        <v>20.752282608695651</v>
      </c>
      <c r="T139" s="1">
        <v>0.23826407088481219</v>
      </c>
      <c r="U139" s="1" t="s">
        <v>382</v>
      </c>
    </row>
    <row r="140" spans="1:21" x14ac:dyDescent="0.3">
      <c r="A140" t="s">
        <v>41</v>
      </c>
      <c r="B140" s="30" t="s">
        <v>383</v>
      </c>
      <c r="C140" s="30" t="s">
        <v>384</v>
      </c>
      <c r="D140" s="30" t="s">
        <v>330</v>
      </c>
      <c r="E140" s="1">
        <v>57.826086956521742</v>
      </c>
      <c r="F140" s="1">
        <v>5.22</v>
      </c>
      <c r="G140" s="29">
        <v>0</v>
      </c>
      <c r="H140" s="1">
        <v>0.3016304347826087</v>
      </c>
      <c r="I140" s="1">
        <v>0.45652173913043476</v>
      </c>
      <c r="J140" s="29">
        <v>0</v>
      </c>
      <c r="K140" s="29">
        <v>0</v>
      </c>
      <c r="L140" s="29">
        <v>2.2789130434782607</v>
      </c>
      <c r="M140" s="1">
        <v>6.1692391304347822</v>
      </c>
      <c r="N140" s="1">
        <v>0.1066860902255639</v>
      </c>
      <c r="O140" s="1">
        <v>43.218695652173899</v>
      </c>
      <c r="P140" s="1">
        <v>0.74739097744360872</v>
      </c>
      <c r="Q140" s="1">
        <v>4.3833695652173912</v>
      </c>
      <c r="R140" s="1">
        <v>7.5802631578947358E-2</v>
      </c>
      <c r="S140" s="1">
        <v>14.209456521739131</v>
      </c>
      <c r="T140" s="1">
        <v>0.24572744360902257</v>
      </c>
      <c r="U140" s="1" t="s">
        <v>385</v>
      </c>
    </row>
    <row r="141" spans="1:21" x14ac:dyDescent="0.3">
      <c r="A141" t="s">
        <v>41</v>
      </c>
      <c r="B141" s="30" t="s">
        <v>386</v>
      </c>
      <c r="C141" s="30" t="s">
        <v>239</v>
      </c>
      <c r="D141" s="30" t="s">
        <v>3</v>
      </c>
      <c r="E141" s="1">
        <v>27.315217391304348</v>
      </c>
      <c r="F141" s="1">
        <v>5.1319565217391334</v>
      </c>
      <c r="G141" s="29">
        <v>0</v>
      </c>
      <c r="H141" s="1">
        <v>0</v>
      </c>
      <c r="I141" s="1">
        <v>7.6086956521739135E-2</v>
      </c>
      <c r="J141" s="29">
        <v>0</v>
      </c>
      <c r="K141" s="29">
        <v>0</v>
      </c>
      <c r="L141" s="29">
        <v>5.9225000000000012</v>
      </c>
      <c r="M141" s="1">
        <v>4.8241304347826075</v>
      </c>
      <c r="N141" s="1">
        <v>0.17660962992439311</v>
      </c>
      <c r="O141" s="1">
        <v>7.526521739130434</v>
      </c>
      <c r="P141" s="1">
        <v>0.27554317548746515</v>
      </c>
      <c r="Q141" s="1">
        <v>4.3320652173913041</v>
      </c>
      <c r="R141" s="1">
        <v>0.15859530441703143</v>
      </c>
      <c r="S141" s="1">
        <v>12.83423913043478</v>
      </c>
      <c r="T141" s="1">
        <v>0.46985674492638269</v>
      </c>
      <c r="U141" s="1" t="s">
        <v>387</v>
      </c>
    </row>
    <row r="142" spans="1:21" x14ac:dyDescent="0.3">
      <c r="A142" t="s">
        <v>41</v>
      </c>
      <c r="B142" s="30" t="s">
        <v>388</v>
      </c>
      <c r="C142" s="30" t="s">
        <v>14</v>
      </c>
      <c r="D142" s="30" t="s">
        <v>50</v>
      </c>
      <c r="E142" s="1">
        <v>74.760869565217391</v>
      </c>
      <c r="F142" s="1">
        <v>4.7834782608695665</v>
      </c>
      <c r="G142" s="29">
        <v>0.91304347826086951</v>
      </c>
      <c r="H142" s="1">
        <v>0.28717391304347828</v>
      </c>
      <c r="I142" s="1">
        <v>0.93478260869565222</v>
      </c>
      <c r="J142" s="29">
        <v>0</v>
      </c>
      <c r="K142" s="29">
        <v>0</v>
      </c>
      <c r="L142" s="29">
        <v>2.2840217391304343</v>
      </c>
      <c r="M142" s="1">
        <v>10.189347826086955</v>
      </c>
      <c r="N142" s="1">
        <v>0.13629252689735386</v>
      </c>
      <c r="O142" s="1">
        <v>16.074891304347826</v>
      </c>
      <c r="P142" s="1">
        <v>0.21501744693224775</v>
      </c>
      <c r="Q142" s="1">
        <v>9.5772826086956542</v>
      </c>
      <c r="R142" s="1">
        <v>0.1281055539400989</v>
      </c>
      <c r="S142" s="1">
        <v>14.902717391304346</v>
      </c>
      <c r="T142" s="1">
        <v>0.19933847048560627</v>
      </c>
      <c r="U142" s="1" t="s">
        <v>389</v>
      </c>
    </row>
    <row r="143" spans="1:21" x14ac:dyDescent="0.3">
      <c r="A143" t="s">
        <v>41</v>
      </c>
      <c r="B143" s="30" t="s">
        <v>390</v>
      </c>
      <c r="C143" s="30" t="s">
        <v>27</v>
      </c>
      <c r="D143" s="30" t="s">
        <v>313</v>
      </c>
      <c r="E143" s="1">
        <v>37.336956521739133</v>
      </c>
      <c r="F143" s="1">
        <v>5.1230434782608674</v>
      </c>
      <c r="G143" s="29">
        <v>3.2608695652173912E-2</v>
      </c>
      <c r="H143" s="1">
        <v>0</v>
      </c>
      <c r="I143" s="1">
        <v>0.64130434782608692</v>
      </c>
      <c r="J143" s="29">
        <v>0</v>
      </c>
      <c r="K143" s="29">
        <v>0</v>
      </c>
      <c r="L143" s="29">
        <v>0.6253260869565217</v>
      </c>
      <c r="M143" s="1">
        <v>5.8435869565217393</v>
      </c>
      <c r="N143" s="1">
        <v>0.156509461426492</v>
      </c>
      <c r="O143" s="1">
        <v>4.3869565217391315</v>
      </c>
      <c r="P143" s="1">
        <v>0.1174963609898108</v>
      </c>
      <c r="Q143" s="1">
        <v>2.2524999999999999</v>
      </c>
      <c r="R143" s="1">
        <v>6.0328966521106253E-2</v>
      </c>
      <c r="S143" s="1">
        <v>2.7334782608695649</v>
      </c>
      <c r="T143" s="1">
        <v>7.3211062590975248E-2</v>
      </c>
      <c r="U143" s="1" t="s">
        <v>391</v>
      </c>
    </row>
    <row r="144" spans="1:21" x14ac:dyDescent="0.3">
      <c r="A144" t="s">
        <v>41</v>
      </c>
      <c r="B144" s="30" t="s">
        <v>392</v>
      </c>
      <c r="C144" s="30" t="s">
        <v>393</v>
      </c>
      <c r="D144" s="30" t="s">
        <v>43</v>
      </c>
      <c r="E144" s="1">
        <v>45.815217391304351</v>
      </c>
      <c r="F144" s="1">
        <v>4.9581521739130441</v>
      </c>
      <c r="G144" s="29">
        <v>0</v>
      </c>
      <c r="H144" s="1">
        <v>0</v>
      </c>
      <c r="I144" s="1">
        <v>0</v>
      </c>
      <c r="J144" s="29">
        <v>0</v>
      </c>
      <c r="K144" s="29">
        <v>0</v>
      </c>
      <c r="L144" s="29">
        <v>5.3648913043478252</v>
      </c>
      <c r="M144" s="1">
        <v>5.1041304347826095</v>
      </c>
      <c r="N144" s="1">
        <v>0.11140688018979834</v>
      </c>
      <c r="O144" s="1">
        <v>5.6348913043478266</v>
      </c>
      <c r="P144" s="1">
        <v>0.12299169632265718</v>
      </c>
      <c r="Q144" s="1">
        <v>4.1904347826086958</v>
      </c>
      <c r="R144" s="1">
        <v>9.14638196915777E-2</v>
      </c>
      <c r="S144" s="1">
        <v>5.4104347826086956</v>
      </c>
      <c r="T144" s="1">
        <v>0.11809252669039146</v>
      </c>
      <c r="U144" s="1" t="s">
        <v>394</v>
      </c>
    </row>
    <row r="145" spans="1:21" x14ac:dyDescent="0.3">
      <c r="A145" t="s">
        <v>41</v>
      </c>
      <c r="B145" s="30" t="s">
        <v>395</v>
      </c>
      <c r="C145" s="30" t="s">
        <v>319</v>
      </c>
      <c r="D145" s="30" t="s">
        <v>33</v>
      </c>
      <c r="E145" s="1">
        <v>20.054347826086957</v>
      </c>
      <c r="F145" s="1">
        <v>4.9403260869565235</v>
      </c>
      <c r="G145" s="29">
        <v>0.31521739130434784</v>
      </c>
      <c r="H145" s="1">
        <v>0.13315217391304349</v>
      </c>
      <c r="I145" s="1">
        <v>0.5</v>
      </c>
      <c r="J145" s="29">
        <v>0</v>
      </c>
      <c r="K145" s="29">
        <v>0</v>
      </c>
      <c r="L145" s="29">
        <v>0.58999999999999986</v>
      </c>
      <c r="M145" s="1">
        <v>4.7570652173913039</v>
      </c>
      <c r="N145" s="1">
        <v>0.23720867208672083</v>
      </c>
      <c r="O145" s="1">
        <v>3.9729347826086951</v>
      </c>
      <c r="P145" s="1">
        <v>0.19810840108401082</v>
      </c>
      <c r="Q145" s="1">
        <v>4.4306521739130433</v>
      </c>
      <c r="R145" s="1">
        <v>0.22093224932249322</v>
      </c>
      <c r="S145" s="1">
        <v>7.4731521739130438</v>
      </c>
      <c r="T145" s="1">
        <v>0.37264498644986449</v>
      </c>
      <c r="U145" s="1" t="s">
        <v>396</v>
      </c>
    </row>
    <row r="146" spans="1:21" x14ac:dyDescent="0.3">
      <c r="A146" t="s">
        <v>41</v>
      </c>
      <c r="B146" s="30" t="s">
        <v>397</v>
      </c>
      <c r="C146" s="30" t="s">
        <v>398</v>
      </c>
      <c r="D146" s="30" t="s">
        <v>313</v>
      </c>
      <c r="E146" s="1">
        <v>40.782608695652172</v>
      </c>
      <c r="F146" s="1">
        <v>5.3059782608695674</v>
      </c>
      <c r="G146" s="29">
        <v>2.1739130434782608E-2</v>
      </c>
      <c r="H146" s="1">
        <v>9.1521739130434779E-2</v>
      </c>
      <c r="I146" s="1">
        <v>0.63043478260869568</v>
      </c>
      <c r="J146" s="29">
        <v>0</v>
      </c>
      <c r="K146" s="29">
        <v>0</v>
      </c>
      <c r="L146" s="29">
        <v>1.1779347826086954</v>
      </c>
      <c r="M146" s="1">
        <v>9.8747826086956518</v>
      </c>
      <c r="N146" s="1">
        <v>0.2421321961620469</v>
      </c>
      <c r="O146" s="1">
        <v>4.3347826086956509</v>
      </c>
      <c r="P146" s="1">
        <v>0.10628997867803835</v>
      </c>
      <c r="Q146" s="1">
        <v>1.54</v>
      </c>
      <c r="R146" s="1">
        <v>3.7761194029850752E-2</v>
      </c>
      <c r="S146" s="1">
        <v>2.8195652173913039</v>
      </c>
      <c r="T146" s="1">
        <v>6.913646055437099E-2</v>
      </c>
      <c r="U146" s="1" t="s">
        <v>399</v>
      </c>
    </row>
    <row r="147" spans="1:21" x14ac:dyDescent="0.3">
      <c r="A147" t="s">
        <v>41</v>
      </c>
      <c r="B147" s="30" t="s">
        <v>400</v>
      </c>
      <c r="C147" s="30" t="s">
        <v>146</v>
      </c>
      <c r="D147" s="30" t="s">
        <v>139</v>
      </c>
      <c r="E147" s="1">
        <v>31.478260869565219</v>
      </c>
      <c r="F147" s="1">
        <v>5.3932608695652187</v>
      </c>
      <c r="G147" s="29">
        <v>0</v>
      </c>
      <c r="H147" s="1">
        <v>0</v>
      </c>
      <c r="I147" s="1">
        <v>0</v>
      </c>
      <c r="J147" s="29">
        <v>0</v>
      </c>
      <c r="K147" s="29">
        <v>0</v>
      </c>
      <c r="L147" s="29">
        <v>4.193804347826088</v>
      </c>
      <c r="M147" s="1">
        <v>4.5478260869565217</v>
      </c>
      <c r="N147" s="1">
        <v>0.14447513812154694</v>
      </c>
      <c r="O147" s="1">
        <v>12.16076086956522</v>
      </c>
      <c r="P147" s="1">
        <v>0.38632251381215477</v>
      </c>
      <c r="Q147" s="1">
        <v>5.2679347826086973</v>
      </c>
      <c r="R147" s="1">
        <v>0.16735151933701661</v>
      </c>
      <c r="S147" s="1">
        <v>13.892282608695657</v>
      </c>
      <c r="T147" s="1">
        <v>0.44132941988950292</v>
      </c>
      <c r="U147" s="1" t="s">
        <v>401</v>
      </c>
    </row>
    <row r="148" spans="1:21" x14ac:dyDescent="0.3">
      <c r="A148" t="s">
        <v>41</v>
      </c>
      <c r="B148" s="30" t="s">
        <v>402</v>
      </c>
      <c r="C148" s="30" t="s">
        <v>296</v>
      </c>
      <c r="D148" s="30" t="s">
        <v>43</v>
      </c>
      <c r="E148" s="1">
        <v>78.586956521739125</v>
      </c>
      <c r="F148" s="1">
        <v>5.7391304347826084</v>
      </c>
      <c r="G148" s="29">
        <v>2.3586956521739131</v>
      </c>
      <c r="H148" s="1">
        <v>0.38423913043478269</v>
      </c>
      <c r="I148" s="1">
        <v>6.1086956521739131</v>
      </c>
      <c r="J148" s="29">
        <v>2.2608695652173911</v>
      </c>
      <c r="K148" s="29">
        <v>1.576086956521739</v>
      </c>
      <c r="L148" s="29">
        <v>2.9914130434782606</v>
      </c>
      <c r="M148" s="1">
        <v>7.2104347826086972</v>
      </c>
      <c r="N148" s="1">
        <v>9.1751037344398365E-2</v>
      </c>
      <c r="O148" s="1">
        <v>14.029239130434782</v>
      </c>
      <c r="P148" s="1">
        <v>0.17851867219917011</v>
      </c>
      <c r="Q148" s="1">
        <v>14.172065217391303</v>
      </c>
      <c r="R148" s="1">
        <v>0.18033609958506225</v>
      </c>
      <c r="S148" s="1">
        <v>7.2095652173913045</v>
      </c>
      <c r="T148" s="1">
        <v>9.1739972337482725E-2</v>
      </c>
      <c r="U148" s="1" t="s">
        <v>403</v>
      </c>
    </row>
    <row r="149" spans="1:21" x14ac:dyDescent="0.3">
      <c r="A149" t="s">
        <v>41</v>
      </c>
      <c r="B149" s="30" t="s">
        <v>404</v>
      </c>
      <c r="C149" s="30" t="s">
        <v>13</v>
      </c>
      <c r="D149" s="30" t="s">
        <v>3</v>
      </c>
      <c r="E149" s="1">
        <v>64.673913043478265</v>
      </c>
      <c r="F149" s="1">
        <v>5.1149999999999975</v>
      </c>
      <c r="G149" s="29">
        <v>0</v>
      </c>
      <c r="H149" s="1">
        <v>0</v>
      </c>
      <c r="I149" s="1">
        <v>4.5217391304347823</v>
      </c>
      <c r="J149" s="29">
        <v>0</v>
      </c>
      <c r="K149" s="29">
        <v>1.8478260869565217</v>
      </c>
      <c r="L149" s="29">
        <v>9.152826086956523</v>
      </c>
      <c r="M149" s="1">
        <v>10.627826086956524</v>
      </c>
      <c r="N149" s="1">
        <v>0.16432941176470592</v>
      </c>
      <c r="O149" s="1">
        <v>9.9351086956521755</v>
      </c>
      <c r="P149" s="1">
        <v>0.15361848739495801</v>
      </c>
      <c r="Q149" s="1">
        <v>20.575869565217385</v>
      </c>
      <c r="R149" s="1">
        <v>0.31814789915966374</v>
      </c>
      <c r="S149" s="1">
        <v>40.296739130434787</v>
      </c>
      <c r="T149" s="1">
        <v>0.62307563025210089</v>
      </c>
      <c r="U149" s="1" t="s">
        <v>405</v>
      </c>
    </row>
    <row r="150" spans="1:21" x14ac:dyDescent="0.3">
      <c r="A150" t="s">
        <v>41</v>
      </c>
      <c r="B150" s="30" t="s">
        <v>406</v>
      </c>
      <c r="C150" s="30" t="s">
        <v>168</v>
      </c>
      <c r="D150" s="30" t="s">
        <v>43</v>
      </c>
      <c r="E150" s="1">
        <v>104.55434782608695</v>
      </c>
      <c r="F150" s="1">
        <v>4.6956521739130439</v>
      </c>
      <c r="G150" s="29">
        <v>0.64130434782608692</v>
      </c>
      <c r="H150" s="1">
        <v>0</v>
      </c>
      <c r="I150" s="1">
        <v>2.7717391304347827</v>
      </c>
      <c r="J150" s="29">
        <v>0</v>
      </c>
      <c r="K150" s="29">
        <v>0.38043478260869568</v>
      </c>
      <c r="L150" s="29">
        <v>4.719239130434782</v>
      </c>
      <c r="M150" s="1">
        <v>8.4510869565217384</v>
      </c>
      <c r="N150" s="1">
        <v>8.0829608067366665E-2</v>
      </c>
      <c r="O150" s="1">
        <v>9.6548913043478262</v>
      </c>
      <c r="P150" s="1">
        <v>9.2343278927123407E-2</v>
      </c>
      <c r="Q150" s="1">
        <v>4.5595652173913042</v>
      </c>
      <c r="R150" s="1">
        <v>4.3609522819419898E-2</v>
      </c>
      <c r="S150" s="1">
        <v>14.474239130434782</v>
      </c>
      <c r="T150" s="1">
        <v>0.13843746751221542</v>
      </c>
      <c r="U150" s="1" t="s">
        <v>407</v>
      </c>
    </row>
    <row r="151" spans="1:21" x14ac:dyDescent="0.3">
      <c r="A151" t="s">
        <v>41</v>
      </c>
      <c r="B151" s="30" t="s">
        <v>408</v>
      </c>
      <c r="C151" s="30" t="s">
        <v>19</v>
      </c>
      <c r="D151" s="30" t="s">
        <v>24</v>
      </c>
      <c r="E151" s="1">
        <v>67.260869565217391</v>
      </c>
      <c r="F151" s="1">
        <v>6.0978260869565215</v>
      </c>
      <c r="G151" s="29">
        <v>0.78260869565217395</v>
      </c>
      <c r="H151" s="1">
        <v>0.32978260869565224</v>
      </c>
      <c r="I151" s="1">
        <v>0</v>
      </c>
      <c r="J151" s="29">
        <v>0</v>
      </c>
      <c r="K151" s="29">
        <v>0</v>
      </c>
      <c r="L151" s="29">
        <v>0.10815217391304349</v>
      </c>
      <c r="M151" s="1">
        <v>4.6289130434782608</v>
      </c>
      <c r="N151" s="1">
        <v>6.8820297349709111E-2</v>
      </c>
      <c r="O151" s="1">
        <v>6.771304347826085</v>
      </c>
      <c r="P151" s="1">
        <v>0.10067226890756299</v>
      </c>
      <c r="Q151" s="1">
        <v>3.2556521739130426</v>
      </c>
      <c r="R151" s="1">
        <v>4.84033613445378E-2</v>
      </c>
      <c r="S151" s="1">
        <v>2.4584782608695654</v>
      </c>
      <c r="T151" s="1">
        <v>3.6551389786683909E-2</v>
      </c>
      <c r="U151" s="1" t="s">
        <v>409</v>
      </c>
    </row>
    <row r="152" spans="1:21" x14ac:dyDescent="0.3">
      <c r="A152" t="s">
        <v>41</v>
      </c>
      <c r="B152" s="30" t="s">
        <v>410</v>
      </c>
      <c r="C152" s="30" t="s">
        <v>53</v>
      </c>
      <c r="D152" s="30" t="s">
        <v>54</v>
      </c>
      <c r="E152" s="1">
        <v>12.065217391304348</v>
      </c>
      <c r="F152" s="1">
        <v>2.7826086956521738</v>
      </c>
      <c r="G152" s="29">
        <v>0</v>
      </c>
      <c r="H152" s="1">
        <v>0</v>
      </c>
      <c r="I152" s="1">
        <v>0</v>
      </c>
      <c r="J152" s="29">
        <v>0</v>
      </c>
      <c r="K152" s="29">
        <v>0</v>
      </c>
      <c r="L152" s="29">
        <v>0.90097826086956534</v>
      </c>
      <c r="M152" s="1">
        <v>4.6708695652173908</v>
      </c>
      <c r="N152" s="1">
        <v>0.38713513513513509</v>
      </c>
      <c r="O152" s="1">
        <v>4.0455434782608677</v>
      </c>
      <c r="P152" s="1">
        <v>0.33530630630630615</v>
      </c>
      <c r="Q152" s="1">
        <v>0.4707608695652174</v>
      </c>
      <c r="R152" s="1">
        <v>3.9018018018018019E-2</v>
      </c>
      <c r="S152" s="1">
        <v>3.2643478260869561</v>
      </c>
      <c r="T152" s="1">
        <v>0.27055855855855854</v>
      </c>
      <c r="U152" s="1" t="s">
        <v>411</v>
      </c>
    </row>
    <row r="153" spans="1:21" x14ac:dyDescent="0.3">
      <c r="A153" t="s">
        <v>41</v>
      </c>
      <c r="B153" s="30" t="s">
        <v>412</v>
      </c>
      <c r="C153" s="30" t="s">
        <v>53</v>
      </c>
      <c r="D153" s="30" t="s">
        <v>54</v>
      </c>
      <c r="E153" s="1">
        <v>32.858695652173914</v>
      </c>
      <c r="F153" s="1">
        <v>1.8586956521739131</v>
      </c>
      <c r="G153" s="29">
        <v>0</v>
      </c>
      <c r="H153" s="1">
        <v>0</v>
      </c>
      <c r="I153" s="1">
        <v>1.5652173913043479</v>
      </c>
      <c r="J153" s="29">
        <v>0</v>
      </c>
      <c r="K153" s="29">
        <v>0</v>
      </c>
      <c r="L153" s="29">
        <v>0.69673913043478253</v>
      </c>
      <c r="M153" s="1">
        <v>4.6086956521739131</v>
      </c>
      <c r="N153" s="1">
        <v>0.1402580218326166</v>
      </c>
      <c r="O153" s="1">
        <v>13.375434782608695</v>
      </c>
      <c r="P153" s="1">
        <v>0.40705921270261325</v>
      </c>
      <c r="Q153" s="1">
        <v>1.7833695652173913</v>
      </c>
      <c r="R153" s="1">
        <v>5.4273900099239165E-2</v>
      </c>
      <c r="S153" s="1">
        <v>6.5653260869565226</v>
      </c>
      <c r="T153" s="1">
        <v>0.19980482963943105</v>
      </c>
      <c r="U153" s="1" t="s">
        <v>413</v>
      </c>
    </row>
    <row r="154" spans="1:21" x14ac:dyDescent="0.3">
      <c r="A154" t="s">
        <v>41</v>
      </c>
      <c r="B154" s="30" t="s">
        <v>414</v>
      </c>
      <c r="C154" s="30" t="s">
        <v>53</v>
      </c>
      <c r="D154" s="30" t="s">
        <v>54</v>
      </c>
      <c r="E154" s="1">
        <v>116.14130434782609</v>
      </c>
      <c r="F154" s="1">
        <v>31.649456521739129</v>
      </c>
      <c r="G154" s="29">
        <v>0</v>
      </c>
      <c r="H154" s="1">
        <v>0</v>
      </c>
      <c r="I154" s="1">
        <v>9.1847826086956523</v>
      </c>
      <c r="J154" s="29">
        <v>0</v>
      </c>
      <c r="K154" s="29">
        <v>0</v>
      </c>
      <c r="L154" s="29">
        <v>0</v>
      </c>
      <c r="M154" s="1">
        <v>11.4375</v>
      </c>
      <c r="N154" s="1">
        <v>9.8479176415535788E-2</v>
      </c>
      <c r="O154" s="1">
        <v>21.660326086956523</v>
      </c>
      <c r="P154" s="1">
        <v>0.18649976602714086</v>
      </c>
      <c r="Q154" s="1">
        <v>0</v>
      </c>
      <c r="R154" s="1">
        <v>0</v>
      </c>
      <c r="S154" s="1">
        <v>0</v>
      </c>
      <c r="T154" s="1">
        <v>0</v>
      </c>
      <c r="U154" s="1" t="s">
        <v>415</v>
      </c>
    </row>
    <row r="155" spans="1:21" x14ac:dyDescent="0.3">
      <c r="A155" t="s">
        <v>41</v>
      </c>
      <c r="B155" s="30" t="s">
        <v>416</v>
      </c>
      <c r="C155" s="30" t="s">
        <v>96</v>
      </c>
      <c r="D155" s="30" t="s">
        <v>43</v>
      </c>
      <c r="E155" s="1">
        <v>36.402173913043477</v>
      </c>
      <c r="F155" s="1">
        <v>6.9021739130434785</v>
      </c>
      <c r="G155" s="29">
        <v>0.30434782608695654</v>
      </c>
      <c r="H155" s="1">
        <v>0.2608695652173913</v>
      </c>
      <c r="I155" s="1">
        <v>0.2608695652173913</v>
      </c>
      <c r="J155" s="29">
        <v>0</v>
      </c>
      <c r="K155" s="29">
        <v>0</v>
      </c>
      <c r="L155" s="29">
        <v>0.27999999999999997</v>
      </c>
      <c r="M155" s="1">
        <v>4.1358695652173916</v>
      </c>
      <c r="N155" s="1">
        <v>0.11361600477754555</v>
      </c>
      <c r="O155" s="1">
        <v>14.5625</v>
      </c>
      <c r="P155" s="1">
        <v>0.40004478948939981</v>
      </c>
      <c r="Q155" s="1">
        <v>4.4278260869565216</v>
      </c>
      <c r="R155" s="1">
        <v>0.12163630934607346</v>
      </c>
      <c r="S155" s="1">
        <v>7.0930434782608689</v>
      </c>
      <c r="T155" s="1">
        <v>0.19485219468498058</v>
      </c>
      <c r="U155" s="1" t="s">
        <v>417</v>
      </c>
    </row>
    <row r="156" spans="1:21" x14ac:dyDescent="0.3">
      <c r="A156" t="s">
        <v>41</v>
      </c>
      <c r="B156" s="30" t="s">
        <v>418</v>
      </c>
      <c r="C156" s="30" t="s">
        <v>96</v>
      </c>
      <c r="D156" s="30" t="s">
        <v>43</v>
      </c>
      <c r="E156" s="1">
        <v>18.608695652173914</v>
      </c>
      <c r="F156" s="1">
        <v>0</v>
      </c>
      <c r="G156" s="29">
        <v>0</v>
      </c>
      <c r="H156" s="1">
        <v>0</v>
      </c>
      <c r="I156" s="1">
        <v>0</v>
      </c>
      <c r="J156" s="29">
        <v>0</v>
      </c>
      <c r="K156" s="29">
        <v>0</v>
      </c>
      <c r="L156" s="29">
        <v>0</v>
      </c>
      <c r="M156" s="1">
        <v>0</v>
      </c>
      <c r="N156" s="1">
        <v>0</v>
      </c>
      <c r="O156" s="1">
        <v>0</v>
      </c>
      <c r="P156" s="1">
        <v>0</v>
      </c>
      <c r="Q156" s="1">
        <v>0</v>
      </c>
      <c r="R156" s="1">
        <v>0</v>
      </c>
      <c r="S156" s="1">
        <v>0</v>
      </c>
      <c r="T156" s="1">
        <v>0</v>
      </c>
      <c r="U156" s="1" t="s">
        <v>419</v>
      </c>
    </row>
    <row r="157" spans="1:21" x14ac:dyDescent="0.3">
      <c r="A157" t="s">
        <v>41</v>
      </c>
      <c r="B157" s="30" t="s">
        <v>420</v>
      </c>
      <c r="C157" s="30" t="s">
        <v>96</v>
      </c>
      <c r="D157" s="30" t="s">
        <v>43</v>
      </c>
      <c r="E157" s="1">
        <v>82.108695652173907</v>
      </c>
      <c r="F157" s="1">
        <v>16.910326086956523</v>
      </c>
      <c r="G157" s="29">
        <v>0</v>
      </c>
      <c r="H157" s="1">
        <v>0</v>
      </c>
      <c r="I157" s="1">
        <v>5.7717391304347823</v>
      </c>
      <c r="J157" s="29">
        <v>0</v>
      </c>
      <c r="K157" s="29">
        <v>0</v>
      </c>
      <c r="L157" s="29">
        <v>0</v>
      </c>
      <c r="M157" s="1">
        <v>12.002717391304348</v>
      </c>
      <c r="N157" s="1">
        <v>0.14618083134763041</v>
      </c>
      <c r="O157" s="1">
        <v>11.760869565217391</v>
      </c>
      <c r="P157" s="1">
        <v>0.14323537198835054</v>
      </c>
      <c r="Q157" s="1">
        <v>0</v>
      </c>
      <c r="R157" s="1">
        <v>0</v>
      </c>
      <c r="S157" s="1">
        <v>0</v>
      </c>
      <c r="T157" s="1">
        <v>0</v>
      </c>
      <c r="U157" s="1" t="s">
        <v>421</v>
      </c>
    </row>
    <row r="158" spans="1:21" x14ac:dyDescent="0.3">
      <c r="A158" t="s">
        <v>41</v>
      </c>
      <c r="B158" s="30" t="s">
        <v>422</v>
      </c>
      <c r="C158" s="30" t="s">
        <v>87</v>
      </c>
      <c r="D158" s="30" t="s">
        <v>88</v>
      </c>
      <c r="E158" s="1">
        <v>85.706521739130437</v>
      </c>
      <c r="F158" s="1">
        <v>11.478260869565217</v>
      </c>
      <c r="G158" s="29">
        <v>0.61956521739130432</v>
      </c>
      <c r="H158" s="1">
        <v>0.41271739130434815</v>
      </c>
      <c r="I158" s="1">
        <v>0</v>
      </c>
      <c r="J158" s="29">
        <v>0</v>
      </c>
      <c r="K158" s="29">
        <v>0</v>
      </c>
      <c r="L158" s="29">
        <v>2.4254347826086957</v>
      </c>
      <c r="M158" s="1">
        <v>13.113043478260872</v>
      </c>
      <c r="N158" s="1">
        <v>0.15299936588459101</v>
      </c>
      <c r="O158" s="1">
        <v>10.253586956521739</v>
      </c>
      <c r="P158" s="1">
        <v>0.11963601775523144</v>
      </c>
      <c r="Q158" s="1">
        <v>13.313804347826089</v>
      </c>
      <c r="R158" s="1">
        <v>0.15534178820545341</v>
      </c>
      <c r="S158" s="1">
        <v>31.074239130434783</v>
      </c>
      <c r="T158" s="1">
        <v>0.36256563094483196</v>
      </c>
      <c r="U158" s="1" t="s">
        <v>423</v>
      </c>
    </row>
    <row r="159" spans="1:21" x14ac:dyDescent="0.3">
      <c r="A159" t="s">
        <v>41</v>
      </c>
      <c r="B159" s="30" t="s">
        <v>9</v>
      </c>
      <c r="C159" s="30" t="s">
        <v>19</v>
      </c>
      <c r="D159" s="30" t="s">
        <v>24</v>
      </c>
      <c r="E159" s="1">
        <v>32.010869565217391</v>
      </c>
      <c r="F159" s="1">
        <v>37.581195652173918</v>
      </c>
      <c r="G159" s="29">
        <v>0.70652173913043481</v>
      </c>
      <c r="H159" s="1">
        <v>0.29347826086956524</v>
      </c>
      <c r="I159" s="1">
        <v>0.95652173913043481</v>
      </c>
      <c r="J159" s="29">
        <v>0</v>
      </c>
      <c r="K159" s="29">
        <v>0</v>
      </c>
      <c r="L159" s="29">
        <v>3.7470652173913046</v>
      </c>
      <c r="M159" s="1">
        <v>8.468586956521742</v>
      </c>
      <c r="N159" s="1">
        <v>0.26455348047538207</v>
      </c>
      <c r="O159" s="1">
        <v>7.1290217391304349</v>
      </c>
      <c r="P159" s="1">
        <v>0.22270628183361632</v>
      </c>
      <c r="Q159" s="1">
        <v>6.5761956521739116</v>
      </c>
      <c r="R159" s="1">
        <v>0.20543633276740234</v>
      </c>
      <c r="S159" s="1">
        <v>11.345434782608697</v>
      </c>
      <c r="T159" s="1">
        <v>0.35442444821731756</v>
      </c>
      <c r="U159" s="1" t="s">
        <v>424</v>
      </c>
    </row>
    <row r="160" spans="1:21" x14ac:dyDescent="0.3">
      <c r="A160" t="s">
        <v>41</v>
      </c>
      <c r="B160" s="30" t="s">
        <v>425</v>
      </c>
      <c r="C160" s="30" t="s">
        <v>12</v>
      </c>
      <c r="D160" s="30" t="s">
        <v>20</v>
      </c>
      <c r="E160" s="1">
        <v>52.173913043478258</v>
      </c>
      <c r="F160" s="1">
        <v>12.709239130434783</v>
      </c>
      <c r="G160" s="29">
        <v>0</v>
      </c>
      <c r="H160" s="1">
        <v>0</v>
      </c>
      <c r="I160" s="1">
        <v>4.3586956521739131</v>
      </c>
      <c r="J160" s="29">
        <v>0</v>
      </c>
      <c r="K160" s="29">
        <v>0</v>
      </c>
      <c r="L160" s="29">
        <v>0</v>
      </c>
      <c r="M160" s="1">
        <v>3.5108695652173911</v>
      </c>
      <c r="N160" s="1">
        <v>6.7291666666666666E-2</v>
      </c>
      <c r="O160" s="1">
        <v>9.75</v>
      </c>
      <c r="P160" s="1">
        <v>0.18687500000000001</v>
      </c>
      <c r="Q160" s="1">
        <v>0</v>
      </c>
      <c r="R160" s="1">
        <v>0</v>
      </c>
      <c r="S160" s="1">
        <v>0</v>
      </c>
      <c r="T160" s="1">
        <v>0</v>
      </c>
      <c r="U160" s="1" t="s">
        <v>426</v>
      </c>
    </row>
    <row r="161" spans="1:21" x14ac:dyDescent="0.3">
      <c r="A161" t="s">
        <v>41</v>
      </c>
      <c r="B161" s="30" t="s">
        <v>427</v>
      </c>
      <c r="C161" s="30" t="s">
        <v>96</v>
      </c>
      <c r="D161" s="30" t="s">
        <v>43</v>
      </c>
      <c r="E161" s="1">
        <v>97.065217391304344</v>
      </c>
      <c r="F161" s="1">
        <v>4.6956521739130439</v>
      </c>
      <c r="G161" s="29">
        <v>2.1413043478260869</v>
      </c>
      <c r="H161" s="1">
        <v>0</v>
      </c>
      <c r="I161" s="1">
        <v>0.25</v>
      </c>
      <c r="J161" s="29">
        <v>0</v>
      </c>
      <c r="K161" s="29">
        <v>0</v>
      </c>
      <c r="L161" s="29">
        <v>0</v>
      </c>
      <c r="M161" s="1">
        <v>12.071195652173913</v>
      </c>
      <c r="N161" s="1">
        <v>0.12436170212765957</v>
      </c>
      <c r="O161" s="1">
        <v>13.410217391304347</v>
      </c>
      <c r="P161" s="1">
        <v>0.13815677491601344</v>
      </c>
      <c r="Q161" s="1">
        <v>1.5073913043478262</v>
      </c>
      <c r="R161" s="1">
        <v>1.5529675251959689E-2</v>
      </c>
      <c r="S161" s="1">
        <v>5.7391304347826084</v>
      </c>
      <c r="T161" s="1">
        <v>5.912653975363942E-2</v>
      </c>
      <c r="U161" s="1" t="s">
        <v>428</v>
      </c>
    </row>
    <row r="162" spans="1:21" x14ac:dyDescent="0.3">
      <c r="A162" t="s">
        <v>41</v>
      </c>
      <c r="B162" s="30" t="s">
        <v>429</v>
      </c>
      <c r="C162" s="30" t="s">
        <v>57</v>
      </c>
      <c r="D162" s="30" t="s">
        <v>58</v>
      </c>
      <c r="E162" s="1">
        <v>30.195652173913043</v>
      </c>
      <c r="F162" s="1">
        <v>5.3043478260869561</v>
      </c>
      <c r="G162" s="29">
        <v>0</v>
      </c>
      <c r="H162" s="1">
        <v>0</v>
      </c>
      <c r="I162" s="1">
        <v>0</v>
      </c>
      <c r="J162" s="29">
        <v>0</v>
      </c>
      <c r="K162" s="29">
        <v>0</v>
      </c>
      <c r="L162" s="29">
        <v>0</v>
      </c>
      <c r="M162" s="1">
        <v>3.7472826086956523</v>
      </c>
      <c r="N162" s="1">
        <v>0.12410007199424047</v>
      </c>
      <c r="O162" s="1">
        <v>3.2880434782608696</v>
      </c>
      <c r="P162" s="1">
        <v>0.10889128869690425</v>
      </c>
      <c r="Q162" s="1">
        <v>0</v>
      </c>
      <c r="R162" s="1">
        <v>0</v>
      </c>
      <c r="S162" s="1">
        <v>10.266304347826086</v>
      </c>
      <c r="T162" s="1">
        <v>0.33999280057595388</v>
      </c>
      <c r="U162" s="1" t="s">
        <v>430</v>
      </c>
    </row>
    <row r="163" spans="1:21" x14ac:dyDescent="0.3">
      <c r="A163" t="s">
        <v>41</v>
      </c>
      <c r="B163" s="30" t="s">
        <v>431</v>
      </c>
      <c r="C163" s="30" t="s">
        <v>432</v>
      </c>
      <c r="D163" s="30" t="s">
        <v>50</v>
      </c>
      <c r="E163" s="1">
        <v>64.728260869565219</v>
      </c>
      <c r="F163" s="1">
        <v>14.529891304347826</v>
      </c>
      <c r="G163" s="29">
        <v>0</v>
      </c>
      <c r="H163" s="1">
        <v>0</v>
      </c>
      <c r="I163" s="1">
        <v>9.4673913043478262</v>
      </c>
      <c r="J163" s="29">
        <v>0</v>
      </c>
      <c r="K163" s="29">
        <v>0</v>
      </c>
      <c r="L163" s="29">
        <v>0</v>
      </c>
      <c r="M163" s="1">
        <v>12.967391304347826</v>
      </c>
      <c r="N163" s="1">
        <v>0.20033585222502098</v>
      </c>
      <c r="O163" s="1">
        <v>5.1711956521739131</v>
      </c>
      <c r="P163" s="1">
        <v>7.9890848026868175E-2</v>
      </c>
      <c r="Q163" s="1">
        <v>0</v>
      </c>
      <c r="R163" s="1">
        <v>0</v>
      </c>
      <c r="S163" s="1">
        <v>0</v>
      </c>
      <c r="T163" s="1">
        <v>0</v>
      </c>
      <c r="U163" s="1" t="s">
        <v>433</v>
      </c>
    </row>
    <row r="164" spans="1:21" x14ac:dyDescent="0.3">
      <c r="A164" t="s">
        <v>41</v>
      </c>
      <c r="B164" s="30" t="s">
        <v>434</v>
      </c>
      <c r="C164" s="30" t="s">
        <v>435</v>
      </c>
      <c r="D164" s="30" t="s">
        <v>245</v>
      </c>
      <c r="E164" s="1">
        <v>31.217391304347824</v>
      </c>
      <c r="F164" s="1">
        <v>5.2173913043478262</v>
      </c>
      <c r="G164" s="29">
        <v>0</v>
      </c>
      <c r="H164" s="1">
        <v>0</v>
      </c>
      <c r="I164" s="1">
        <v>0</v>
      </c>
      <c r="J164" s="29">
        <v>0</v>
      </c>
      <c r="K164" s="29">
        <v>0</v>
      </c>
      <c r="L164" s="29">
        <v>0</v>
      </c>
      <c r="M164" s="1">
        <v>6.8016304347826084</v>
      </c>
      <c r="N164" s="1">
        <v>0.21787952646239556</v>
      </c>
      <c r="O164" s="1">
        <v>4.6440217391304346</v>
      </c>
      <c r="P164" s="1">
        <v>0.14876392757660167</v>
      </c>
      <c r="Q164" s="1">
        <v>0</v>
      </c>
      <c r="R164" s="1">
        <v>0</v>
      </c>
      <c r="S164" s="1">
        <v>17.203804347826086</v>
      </c>
      <c r="T164" s="1">
        <v>0.55109679665738165</v>
      </c>
      <c r="U164" s="1" t="s">
        <v>436</v>
      </c>
    </row>
    <row r="165" spans="1:21" x14ac:dyDescent="0.3">
      <c r="A165" t="s">
        <v>41</v>
      </c>
      <c r="B165" s="30" t="s">
        <v>437</v>
      </c>
      <c r="C165" s="30" t="s">
        <v>53</v>
      </c>
      <c r="D165" s="30" t="s">
        <v>54</v>
      </c>
      <c r="E165" s="1">
        <v>75.630434782608702</v>
      </c>
      <c r="F165" s="1">
        <v>0</v>
      </c>
      <c r="G165" s="29">
        <v>0.44565217391304346</v>
      </c>
      <c r="H165" s="1">
        <v>0</v>
      </c>
      <c r="I165" s="1">
        <v>0</v>
      </c>
      <c r="J165" s="29">
        <v>0</v>
      </c>
      <c r="K165" s="29">
        <v>2.8695652173913042</v>
      </c>
      <c r="L165" s="29">
        <v>3.9525000000000001</v>
      </c>
      <c r="M165" s="1">
        <v>4.0815217391304346</v>
      </c>
      <c r="N165" s="1">
        <v>5.3966657085369352E-2</v>
      </c>
      <c r="O165" s="1">
        <v>14.521739130434783</v>
      </c>
      <c r="P165" s="1">
        <v>0.19200919804541533</v>
      </c>
      <c r="Q165" s="1">
        <v>4.783804347826087</v>
      </c>
      <c r="R165" s="1">
        <v>6.3252371371083638E-2</v>
      </c>
      <c r="S165" s="1">
        <v>11.091956521739132</v>
      </c>
      <c r="T165" s="1">
        <v>0.14665995975855131</v>
      </c>
      <c r="U165" s="1" t="s">
        <v>438</v>
      </c>
    </row>
    <row r="166" spans="1:21" x14ac:dyDescent="0.3">
      <c r="A166" t="s">
        <v>41</v>
      </c>
      <c r="B166" s="30" t="s">
        <v>439</v>
      </c>
      <c r="C166" s="30" t="s">
        <v>18</v>
      </c>
      <c r="D166" s="30" t="s">
        <v>43</v>
      </c>
      <c r="E166" s="1">
        <v>26.217391304347824</v>
      </c>
      <c r="F166" s="1">
        <v>5.7391304347826084</v>
      </c>
      <c r="G166" s="29">
        <v>0.2608695652173913</v>
      </c>
      <c r="H166" s="1">
        <v>0.17934782608695651</v>
      </c>
      <c r="I166" s="1">
        <v>1.2826086956521738</v>
      </c>
      <c r="J166" s="29">
        <v>0</v>
      </c>
      <c r="K166" s="29">
        <v>6.5217391304347824E-2</v>
      </c>
      <c r="L166" s="29">
        <v>1.3948913043478259</v>
      </c>
      <c r="M166" s="1">
        <v>12.092391304347828</v>
      </c>
      <c r="N166" s="1">
        <v>0.46123548922056395</v>
      </c>
      <c r="O166" s="1">
        <v>8.9878260869565274</v>
      </c>
      <c r="P166" s="1">
        <v>0.3428192371475956</v>
      </c>
      <c r="Q166" s="1">
        <v>9.2981521739130475</v>
      </c>
      <c r="R166" s="1">
        <v>0.35465588723051428</v>
      </c>
      <c r="S166" s="1">
        <v>11.958043478260873</v>
      </c>
      <c r="T166" s="1">
        <v>0.45611111111111124</v>
      </c>
      <c r="U166" s="1" t="s">
        <v>440</v>
      </c>
    </row>
    <row r="167" spans="1:21" x14ac:dyDescent="0.3">
      <c r="A167" t="s">
        <v>41</v>
      </c>
      <c r="B167" s="30" t="s">
        <v>441</v>
      </c>
      <c r="C167" s="30" t="s">
        <v>57</v>
      </c>
      <c r="D167" s="30" t="s">
        <v>58</v>
      </c>
      <c r="E167" s="1">
        <v>62.717391304347828</v>
      </c>
      <c r="F167" s="1">
        <v>5.7391304347826084</v>
      </c>
      <c r="G167" s="29">
        <v>0</v>
      </c>
      <c r="H167" s="1">
        <v>0</v>
      </c>
      <c r="I167" s="1">
        <v>3</v>
      </c>
      <c r="J167" s="29">
        <v>0</v>
      </c>
      <c r="K167" s="29">
        <v>0</v>
      </c>
      <c r="L167" s="29">
        <v>4.2553260869565221</v>
      </c>
      <c r="M167" s="1">
        <v>5.7391304347826084</v>
      </c>
      <c r="N167" s="1">
        <v>9.1507798960138637E-2</v>
      </c>
      <c r="O167" s="1">
        <v>13.038043478260869</v>
      </c>
      <c r="P167" s="1">
        <v>0.20788561525129981</v>
      </c>
      <c r="Q167" s="1">
        <v>0.3865217391304348</v>
      </c>
      <c r="R167" s="1">
        <v>6.1629116117850958E-3</v>
      </c>
      <c r="S167" s="1">
        <v>9.3702173913043474</v>
      </c>
      <c r="T167" s="1">
        <v>0.14940381282495666</v>
      </c>
      <c r="U167" s="1" t="s">
        <v>442</v>
      </c>
    </row>
    <row r="168" spans="1:21" x14ac:dyDescent="0.3">
      <c r="A168" t="s">
        <v>41</v>
      </c>
      <c r="B168" s="30" t="s">
        <v>443</v>
      </c>
      <c r="C168" s="30" t="s">
        <v>15</v>
      </c>
      <c r="D168" s="30" t="s">
        <v>43</v>
      </c>
      <c r="E168" s="1">
        <v>90.369565217391298</v>
      </c>
      <c r="F168" s="1">
        <v>5.5652173913043477</v>
      </c>
      <c r="G168" s="29">
        <v>0.83695652173913049</v>
      </c>
      <c r="H168" s="1">
        <v>0.65217391304347827</v>
      </c>
      <c r="I168" s="1">
        <v>2.3043478260869565</v>
      </c>
      <c r="J168" s="29">
        <v>0</v>
      </c>
      <c r="K168" s="29">
        <v>1.7934782608695652</v>
      </c>
      <c r="L168" s="29">
        <v>3.737173913043478</v>
      </c>
      <c r="M168" s="1">
        <v>13.769021739130435</v>
      </c>
      <c r="N168" s="1">
        <v>0.15236348328121244</v>
      </c>
      <c r="O168" s="1">
        <v>4.7228260869565215</v>
      </c>
      <c r="P168" s="1">
        <v>5.2261246090930961E-2</v>
      </c>
      <c r="Q168" s="1">
        <v>8.0485869565217367</v>
      </c>
      <c r="R168" s="1">
        <v>8.9063026220832314E-2</v>
      </c>
      <c r="S168" s="1">
        <v>17.608586956521734</v>
      </c>
      <c r="T168" s="1">
        <v>0.19485085398123642</v>
      </c>
      <c r="U168" s="1" t="s">
        <v>444</v>
      </c>
    </row>
    <row r="169" spans="1:21" x14ac:dyDescent="0.3">
      <c r="A169" t="s">
        <v>41</v>
      </c>
      <c r="B169" s="30" t="s">
        <v>445</v>
      </c>
      <c r="C169" s="30" t="s">
        <v>119</v>
      </c>
      <c r="D169" s="30" t="s">
        <v>100</v>
      </c>
      <c r="E169" s="1">
        <v>87.521739130434781</v>
      </c>
      <c r="F169" s="1">
        <v>4.8695652173913047</v>
      </c>
      <c r="G169" s="29">
        <v>0.2608695652173913</v>
      </c>
      <c r="H169" s="1">
        <v>0.35869565217391303</v>
      </c>
      <c r="I169" s="1">
        <v>5.8260869565217392</v>
      </c>
      <c r="J169" s="29">
        <v>0</v>
      </c>
      <c r="K169" s="29">
        <v>0</v>
      </c>
      <c r="L169" s="29">
        <v>0.77304347826086961</v>
      </c>
      <c r="M169" s="1">
        <v>8.8940217391304355</v>
      </c>
      <c r="N169" s="1">
        <v>0.10162071535022356</v>
      </c>
      <c r="O169" s="1">
        <v>5.2173913043478262</v>
      </c>
      <c r="P169" s="1">
        <v>5.9612518628912071E-2</v>
      </c>
      <c r="Q169" s="1">
        <v>4.0988043478260856</v>
      </c>
      <c r="R169" s="1">
        <v>4.6831843020367594E-2</v>
      </c>
      <c r="S169" s="1">
        <v>10.809891304347826</v>
      </c>
      <c r="T169" s="1">
        <v>0.12351092896174863</v>
      </c>
      <c r="U169" s="1" t="s">
        <v>446</v>
      </c>
    </row>
    <row r="170" spans="1:21" x14ac:dyDescent="0.3">
      <c r="A170" t="s">
        <v>41</v>
      </c>
      <c r="B170" s="30" t="s">
        <v>447</v>
      </c>
      <c r="C170" s="30" t="s">
        <v>248</v>
      </c>
      <c r="D170" s="30" t="s">
        <v>100</v>
      </c>
      <c r="E170" s="1">
        <v>69.945652173913047</v>
      </c>
      <c r="F170" s="1">
        <v>5.1304347826086953</v>
      </c>
      <c r="G170" s="29">
        <v>0</v>
      </c>
      <c r="H170" s="1">
        <v>0.54347826086956519</v>
      </c>
      <c r="I170" s="1">
        <v>6.3043478260869561</v>
      </c>
      <c r="J170" s="29">
        <v>0</v>
      </c>
      <c r="K170" s="29">
        <v>0.27173913043478259</v>
      </c>
      <c r="L170" s="29">
        <v>1.2242391304347826</v>
      </c>
      <c r="M170" s="1">
        <v>8.758152173913043</v>
      </c>
      <c r="N170" s="1">
        <v>0.12521367521367521</v>
      </c>
      <c r="O170" s="1">
        <v>4.9809782608695654</v>
      </c>
      <c r="P170" s="1">
        <v>7.1212121212121213E-2</v>
      </c>
      <c r="Q170" s="1">
        <v>2.3963043478260873</v>
      </c>
      <c r="R170" s="1">
        <v>3.4259518259518264E-2</v>
      </c>
      <c r="S170" s="1">
        <v>8.9102173913043483</v>
      </c>
      <c r="T170" s="1">
        <v>0.12738772338772339</v>
      </c>
      <c r="U170" s="1" t="s">
        <v>448</v>
      </c>
    </row>
    <row r="171" spans="1:21" x14ac:dyDescent="0.3">
      <c r="A171" t="s">
        <v>41</v>
      </c>
      <c r="B171" s="30" t="s">
        <v>449</v>
      </c>
      <c r="C171" s="30" t="s">
        <v>53</v>
      </c>
      <c r="D171" s="30" t="s">
        <v>54</v>
      </c>
      <c r="E171" s="1">
        <v>74.902173913043484</v>
      </c>
      <c r="F171" s="1">
        <v>5.4782608695652177</v>
      </c>
      <c r="G171" s="29">
        <v>0.13043478260869565</v>
      </c>
      <c r="H171" s="1">
        <v>0</v>
      </c>
      <c r="I171" s="1">
        <v>2.9565217391304346</v>
      </c>
      <c r="J171" s="29">
        <v>0</v>
      </c>
      <c r="K171" s="29">
        <v>0</v>
      </c>
      <c r="L171" s="29">
        <v>1.1903260869565215</v>
      </c>
      <c r="M171" s="1">
        <v>10.993804347826087</v>
      </c>
      <c r="N171" s="1">
        <v>0.14677550428094616</v>
      </c>
      <c r="O171" s="1">
        <v>13.792065217391304</v>
      </c>
      <c r="P171" s="1">
        <v>0.1841343781744304</v>
      </c>
      <c r="Q171" s="1">
        <v>3.0156521739130442</v>
      </c>
      <c r="R171" s="1">
        <v>4.0261210274270792E-2</v>
      </c>
      <c r="S171" s="1">
        <v>8.7973913043478245</v>
      </c>
      <c r="T171" s="1">
        <v>0.1174517486576694</v>
      </c>
      <c r="U171" s="1" t="s">
        <v>450</v>
      </c>
    </row>
    <row r="172" spans="1:21" x14ac:dyDescent="0.3">
      <c r="A172" t="s">
        <v>41</v>
      </c>
      <c r="B172" s="30" t="s">
        <v>451</v>
      </c>
      <c r="C172" s="30" t="s">
        <v>162</v>
      </c>
      <c r="D172" s="30" t="s">
        <v>163</v>
      </c>
      <c r="E172" s="1">
        <v>52.869565217391305</v>
      </c>
      <c r="F172" s="1">
        <v>0</v>
      </c>
      <c r="G172" s="29">
        <v>0.81521739130434778</v>
      </c>
      <c r="H172" s="1">
        <v>0.40217391304347827</v>
      </c>
      <c r="I172" s="1">
        <v>1.9565217391304348</v>
      </c>
      <c r="J172" s="29">
        <v>0</v>
      </c>
      <c r="K172" s="29">
        <v>0</v>
      </c>
      <c r="L172" s="29">
        <v>1.632717391304348</v>
      </c>
      <c r="M172" s="1">
        <v>10.471413043478261</v>
      </c>
      <c r="N172" s="1">
        <v>0.19806126644736843</v>
      </c>
      <c r="O172" s="1">
        <v>11.656521739130437</v>
      </c>
      <c r="P172" s="1">
        <v>0.22047697368421057</v>
      </c>
      <c r="Q172" s="1">
        <v>3.7588043478260875</v>
      </c>
      <c r="R172" s="1">
        <v>7.1095805921052635E-2</v>
      </c>
      <c r="S172" s="1">
        <v>7.5147826086956524</v>
      </c>
      <c r="T172" s="1">
        <v>0.14213815789473686</v>
      </c>
      <c r="U172" s="1" t="s">
        <v>452</v>
      </c>
    </row>
    <row r="173" spans="1:21" x14ac:dyDescent="0.3">
      <c r="A173" t="s">
        <v>41</v>
      </c>
      <c r="B173" s="30" t="s">
        <v>453</v>
      </c>
      <c r="C173" s="30" t="s">
        <v>28</v>
      </c>
      <c r="D173" s="30" t="s">
        <v>50</v>
      </c>
      <c r="E173" s="1">
        <v>35.913043478260867</v>
      </c>
      <c r="F173" s="1">
        <v>4.3934782608695651</v>
      </c>
      <c r="G173" s="29">
        <v>0</v>
      </c>
      <c r="H173" s="1">
        <v>0</v>
      </c>
      <c r="I173" s="1">
        <v>0</v>
      </c>
      <c r="J173" s="29">
        <v>0</v>
      </c>
      <c r="K173" s="29">
        <v>0</v>
      </c>
      <c r="L173" s="29">
        <v>1.1290217391304349</v>
      </c>
      <c r="M173" s="1">
        <v>10.948369565217391</v>
      </c>
      <c r="N173" s="1">
        <v>0.30485774818401939</v>
      </c>
      <c r="O173" s="1">
        <v>20.057065217391305</v>
      </c>
      <c r="P173" s="1">
        <v>0.55848970944309928</v>
      </c>
      <c r="Q173" s="1">
        <v>1.6020652173913046</v>
      </c>
      <c r="R173" s="1">
        <v>4.4609564164648917E-2</v>
      </c>
      <c r="S173" s="1">
        <v>5.2791304347826076</v>
      </c>
      <c r="T173" s="1">
        <v>0.14699757869249391</v>
      </c>
      <c r="U173" s="1" t="s">
        <v>454</v>
      </c>
    </row>
    <row r="174" spans="1:21" x14ac:dyDescent="0.3">
      <c r="A174" t="s">
        <v>41</v>
      </c>
      <c r="B174" s="30" t="s">
        <v>455</v>
      </c>
      <c r="C174" s="30" t="s">
        <v>53</v>
      </c>
      <c r="D174" s="30" t="s">
        <v>54</v>
      </c>
      <c r="E174" s="1">
        <v>66.25</v>
      </c>
      <c r="F174" s="1">
        <v>5.1304347826086953</v>
      </c>
      <c r="G174" s="29">
        <v>0.68478260869565222</v>
      </c>
      <c r="H174" s="1">
        <v>0</v>
      </c>
      <c r="I174" s="1">
        <v>0</v>
      </c>
      <c r="J174" s="29">
        <v>0</v>
      </c>
      <c r="K174" s="29">
        <v>0</v>
      </c>
      <c r="L174" s="29">
        <v>3.6413043478260869</v>
      </c>
      <c r="M174" s="1">
        <v>8.9646739130434785</v>
      </c>
      <c r="N174" s="1">
        <v>0.13531583264971289</v>
      </c>
      <c r="O174" s="1">
        <v>11.440217391304348</v>
      </c>
      <c r="P174" s="1">
        <v>0.17268252666119771</v>
      </c>
      <c r="Q174" s="1">
        <v>10.165760869565217</v>
      </c>
      <c r="R174" s="1">
        <v>0.15344544708777685</v>
      </c>
      <c r="S174" s="1">
        <v>16.951086956521738</v>
      </c>
      <c r="T174" s="1">
        <v>0.25586546349466777</v>
      </c>
      <c r="U174" s="1" t="s">
        <v>456</v>
      </c>
    </row>
    <row r="175" spans="1:21" x14ac:dyDescent="0.3">
      <c r="A175" t="s">
        <v>41</v>
      </c>
      <c r="B175" s="30" t="s">
        <v>457</v>
      </c>
      <c r="C175" s="30" t="s">
        <v>46</v>
      </c>
      <c r="D175" s="30" t="s">
        <v>32</v>
      </c>
      <c r="E175" s="1">
        <v>128.72826086956522</v>
      </c>
      <c r="F175" s="1">
        <v>4.6956521739130439</v>
      </c>
      <c r="G175" s="29">
        <v>0.40217391304347827</v>
      </c>
      <c r="H175" s="1">
        <v>0</v>
      </c>
      <c r="I175" s="1">
        <v>5.4021739130434785</v>
      </c>
      <c r="J175" s="29">
        <v>0</v>
      </c>
      <c r="K175" s="29">
        <v>0</v>
      </c>
      <c r="L175" s="29">
        <v>3.4898913043478261</v>
      </c>
      <c r="M175" s="1">
        <v>15.198369565217391</v>
      </c>
      <c r="N175" s="1">
        <v>0.11806552393819134</v>
      </c>
      <c r="O175" s="1">
        <v>33.230978260869563</v>
      </c>
      <c r="P175" s="1">
        <v>0.2581482732415773</v>
      </c>
      <c r="Q175" s="1">
        <v>7.4545652173913028</v>
      </c>
      <c r="R175" s="1">
        <v>5.7909313518534143E-2</v>
      </c>
      <c r="S175" s="1">
        <v>14.095434782608693</v>
      </c>
      <c r="T175" s="1">
        <v>0.10949759351515662</v>
      </c>
      <c r="U175" s="1" t="s">
        <v>458</v>
      </c>
    </row>
    <row r="176" spans="1:21" x14ac:dyDescent="0.3">
      <c r="A176" t="s">
        <v>41</v>
      </c>
      <c r="B176" s="30" t="s">
        <v>459</v>
      </c>
      <c r="C176" s="30" t="s">
        <v>46</v>
      </c>
      <c r="D176" s="30" t="s">
        <v>32</v>
      </c>
      <c r="E176" s="1">
        <v>95.097826086956516</v>
      </c>
      <c r="F176" s="1">
        <v>8.6304347826086953</v>
      </c>
      <c r="G176" s="29">
        <v>0.70652173913043481</v>
      </c>
      <c r="H176" s="1">
        <v>0.44989130434782615</v>
      </c>
      <c r="I176" s="1">
        <v>1.1304347826086956</v>
      </c>
      <c r="J176" s="29">
        <v>0</v>
      </c>
      <c r="K176" s="29">
        <v>0.71739130434782605</v>
      </c>
      <c r="L176" s="29">
        <v>1.9581521739130436</v>
      </c>
      <c r="M176" s="1">
        <v>5.7914130434782605</v>
      </c>
      <c r="N176" s="1">
        <v>6.0899531375014283E-2</v>
      </c>
      <c r="O176" s="1">
        <v>21.894021739130434</v>
      </c>
      <c r="P176" s="1">
        <v>0.23022631157846613</v>
      </c>
      <c r="Q176" s="1">
        <v>0</v>
      </c>
      <c r="R176" s="1">
        <v>0</v>
      </c>
      <c r="S176" s="1">
        <v>2.5516304347826089</v>
      </c>
      <c r="T176" s="1">
        <v>2.6831637901474456E-2</v>
      </c>
      <c r="U176" s="1" t="s">
        <v>460</v>
      </c>
    </row>
    <row r="177" spans="1:21" x14ac:dyDescent="0.3">
      <c r="A177" t="s">
        <v>41</v>
      </c>
      <c r="B177" s="30" t="s">
        <v>461</v>
      </c>
      <c r="C177" s="30" t="s">
        <v>296</v>
      </c>
      <c r="D177" s="30" t="s">
        <v>43</v>
      </c>
      <c r="E177" s="1">
        <v>82.217391304347828</v>
      </c>
      <c r="F177" s="1">
        <v>4.5217391304347823</v>
      </c>
      <c r="G177" s="29">
        <v>2.2608695652173911</v>
      </c>
      <c r="H177" s="1">
        <v>0.52173913043478259</v>
      </c>
      <c r="I177" s="1">
        <v>8.7934782608695645</v>
      </c>
      <c r="J177" s="29">
        <v>3.4782608695652173</v>
      </c>
      <c r="K177" s="29">
        <v>0</v>
      </c>
      <c r="L177" s="29">
        <v>3.8732608695652178</v>
      </c>
      <c r="M177" s="1">
        <v>12.746521739130435</v>
      </c>
      <c r="N177" s="1">
        <v>0.15503437334743522</v>
      </c>
      <c r="O177" s="1">
        <v>9.8215217391304321</v>
      </c>
      <c r="P177" s="1">
        <v>0.11945795875198305</v>
      </c>
      <c r="Q177" s="1">
        <v>4.8032608695652179</v>
      </c>
      <c r="R177" s="1">
        <v>5.8421470121628773E-2</v>
      </c>
      <c r="S177" s="1">
        <v>8.3963043478260886</v>
      </c>
      <c r="T177" s="1">
        <v>0.10212321523003703</v>
      </c>
      <c r="U177" s="1" t="s">
        <v>462</v>
      </c>
    </row>
    <row r="178" spans="1:21" x14ac:dyDescent="0.3">
      <c r="A178" t="s">
        <v>41</v>
      </c>
      <c r="B178" s="30" t="s">
        <v>463</v>
      </c>
      <c r="C178" s="30" t="s">
        <v>46</v>
      </c>
      <c r="D178" s="30" t="s">
        <v>32</v>
      </c>
      <c r="E178" s="1">
        <v>62.130434782608695</v>
      </c>
      <c r="F178" s="1">
        <v>5.7391304347826084</v>
      </c>
      <c r="G178" s="29">
        <v>0.41304347826086957</v>
      </c>
      <c r="H178" s="1">
        <v>0</v>
      </c>
      <c r="I178" s="1">
        <v>1.1304347826086956</v>
      </c>
      <c r="J178" s="29">
        <v>0</v>
      </c>
      <c r="K178" s="29">
        <v>0</v>
      </c>
      <c r="L178" s="29">
        <v>5.4974999999999996</v>
      </c>
      <c r="M178" s="1">
        <v>5.1697826086956526</v>
      </c>
      <c r="N178" s="1">
        <v>8.3208537438768382E-2</v>
      </c>
      <c r="O178" s="1">
        <v>7.4759782608695655</v>
      </c>
      <c r="P178" s="1">
        <v>0.12032715185444368</v>
      </c>
      <c r="Q178" s="1">
        <v>3.6826086956521746</v>
      </c>
      <c r="R178" s="1">
        <v>5.9272218334499659E-2</v>
      </c>
      <c r="S178" s="1">
        <v>7.0070652173913057</v>
      </c>
      <c r="T178" s="1">
        <v>0.11277991602519247</v>
      </c>
      <c r="U178" s="1" t="s">
        <v>464</v>
      </c>
    </row>
    <row r="179" spans="1:21" x14ac:dyDescent="0.3">
      <c r="A179" t="s">
        <v>41</v>
      </c>
      <c r="B179" s="30" t="s">
        <v>465</v>
      </c>
      <c r="C179" s="30" t="s">
        <v>91</v>
      </c>
      <c r="D179" s="30" t="s">
        <v>4</v>
      </c>
      <c r="E179" s="1">
        <v>83.793478260869563</v>
      </c>
      <c r="F179" s="1">
        <v>5.1304347826086953</v>
      </c>
      <c r="G179" s="29">
        <v>0.60869565217391308</v>
      </c>
      <c r="H179" s="1">
        <v>0</v>
      </c>
      <c r="I179" s="1">
        <v>6.9021739130434785</v>
      </c>
      <c r="J179" s="29">
        <v>0</v>
      </c>
      <c r="K179" s="29">
        <v>0</v>
      </c>
      <c r="L179" s="29">
        <v>2.7183695652173903</v>
      </c>
      <c r="M179" s="1">
        <v>4.9565217391304346</v>
      </c>
      <c r="N179" s="1">
        <v>5.9151640939162017E-2</v>
      </c>
      <c r="O179" s="1">
        <v>9.7906521739130454</v>
      </c>
      <c r="P179" s="1">
        <v>0.11684265144636143</v>
      </c>
      <c r="Q179" s="1">
        <v>6.3061956521739146</v>
      </c>
      <c r="R179" s="1">
        <v>7.5258788429108853E-2</v>
      </c>
      <c r="S179" s="1">
        <v>6.592173913043478</v>
      </c>
      <c r="T179" s="1">
        <v>7.8671682449085484E-2</v>
      </c>
      <c r="U179" s="1" t="s">
        <v>466</v>
      </c>
    </row>
    <row r="180" spans="1:21" x14ac:dyDescent="0.3">
      <c r="A180" t="s">
        <v>41</v>
      </c>
      <c r="B180" s="30" t="s">
        <v>467</v>
      </c>
      <c r="C180" s="30" t="s">
        <v>96</v>
      </c>
      <c r="D180" s="30" t="s">
        <v>43</v>
      </c>
      <c r="E180" s="1">
        <v>29.130434782608695</v>
      </c>
      <c r="F180" s="1">
        <v>1.826086956521739</v>
      </c>
      <c r="G180" s="29">
        <v>0</v>
      </c>
      <c r="H180" s="1">
        <v>0</v>
      </c>
      <c r="I180" s="1">
        <v>0.80434782608695654</v>
      </c>
      <c r="J180" s="29">
        <v>0</v>
      </c>
      <c r="K180" s="29">
        <v>3.7826086956521738</v>
      </c>
      <c r="L180" s="29">
        <v>2.8402173913043467</v>
      </c>
      <c r="M180" s="1">
        <v>5.6929347826086953</v>
      </c>
      <c r="N180" s="1">
        <v>0.19542910447761194</v>
      </c>
      <c r="O180" s="1">
        <v>7.6548913043478262</v>
      </c>
      <c r="P180" s="1">
        <v>0.26277985074626864</v>
      </c>
      <c r="Q180" s="1">
        <v>4.1744565217391294</v>
      </c>
      <c r="R180" s="1">
        <v>0.14330223880597012</v>
      </c>
      <c r="S180" s="1">
        <v>11.386413043478262</v>
      </c>
      <c r="T180" s="1">
        <v>0.39087686567164182</v>
      </c>
      <c r="U180" s="1" t="s">
        <v>468</v>
      </c>
    </row>
    <row r="181" spans="1:21" x14ac:dyDescent="0.3">
      <c r="A181" t="s">
        <v>41</v>
      </c>
      <c r="B181" s="30" t="s">
        <v>469</v>
      </c>
      <c r="C181" s="30" t="s">
        <v>470</v>
      </c>
      <c r="D181" s="30" t="s">
        <v>163</v>
      </c>
      <c r="E181" s="1">
        <v>51.847826086956523</v>
      </c>
      <c r="F181" s="1">
        <v>5.7391304347826084</v>
      </c>
      <c r="G181" s="29">
        <v>1.1413043478260869</v>
      </c>
      <c r="H181" s="1">
        <v>0</v>
      </c>
      <c r="I181" s="1">
        <v>0.97826086956521741</v>
      </c>
      <c r="J181" s="29">
        <v>0</v>
      </c>
      <c r="K181" s="29">
        <v>0</v>
      </c>
      <c r="L181" s="29">
        <v>4.3108695652173905</v>
      </c>
      <c r="M181" s="1">
        <v>3.8600000000000008</v>
      </c>
      <c r="N181" s="1">
        <v>7.4448637316561858E-2</v>
      </c>
      <c r="O181" s="1">
        <v>4.4204347826086963</v>
      </c>
      <c r="P181" s="1">
        <v>8.5257861635220131E-2</v>
      </c>
      <c r="Q181" s="1">
        <v>5.6551086956521734</v>
      </c>
      <c r="R181" s="1">
        <v>0.10907127882599579</v>
      </c>
      <c r="S181" s="1">
        <v>9.27</v>
      </c>
      <c r="T181" s="1">
        <v>0.17879245283018866</v>
      </c>
      <c r="U181" s="1" t="s">
        <v>471</v>
      </c>
    </row>
    <row r="182" spans="1:21" x14ac:dyDescent="0.3">
      <c r="A182" t="s">
        <v>41</v>
      </c>
      <c r="B182" s="30" t="s">
        <v>472</v>
      </c>
      <c r="C182" s="30" t="s">
        <v>53</v>
      </c>
      <c r="D182" s="30" t="s">
        <v>54</v>
      </c>
      <c r="E182" s="1">
        <v>33.119565217391305</v>
      </c>
      <c r="F182" s="1">
        <v>5.5652173913043477</v>
      </c>
      <c r="G182" s="29">
        <v>1.0869565217391304E-2</v>
      </c>
      <c r="H182" s="1">
        <v>0</v>
      </c>
      <c r="I182" s="1">
        <v>0.18478260869565216</v>
      </c>
      <c r="J182" s="29">
        <v>0</v>
      </c>
      <c r="K182" s="29">
        <v>0</v>
      </c>
      <c r="L182" s="29">
        <v>2.4014130434782608</v>
      </c>
      <c r="M182" s="1">
        <v>9.6933695652173952</v>
      </c>
      <c r="N182" s="1">
        <v>0.2926780439776831</v>
      </c>
      <c r="O182" s="1">
        <v>4.3809782608695649</v>
      </c>
      <c r="P182" s="1">
        <v>0.13227765014768625</v>
      </c>
      <c r="Q182" s="1">
        <v>8.2541304347826081</v>
      </c>
      <c r="R182" s="1">
        <v>0.24922218575648178</v>
      </c>
      <c r="S182" s="1">
        <v>20.645108695652187</v>
      </c>
      <c r="T182" s="1">
        <v>0.62335083688874338</v>
      </c>
      <c r="U182" s="1" t="s">
        <v>473</v>
      </c>
    </row>
    <row r="183" spans="1:21" x14ac:dyDescent="0.3">
      <c r="A183" t="s">
        <v>41</v>
      </c>
      <c r="B183" s="30" t="s">
        <v>474</v>
      </c>
      <c r="C183" s="30" t="s">
        <v>475</v>
      </c>
      <c r="D183" s="30" t="s">
        <v>32</v>
      </c>
      <c r="E183" s="1">
        <v>71.293478260869563</v>
      </c>
      <c r="F183" s="1">
        <v>5.6521739130434785</v>
      </c>
      <c r="G183" s="29">
        <v>1.3369565217391304</v>
      </c>
      <c r="H183" s="1">
        <v>0.42391304347826086</v>
      </c>
      <c r="I183" s="1">
        <v>6.2826086956521738</v>
      </c>
      <c r="J183" s="29">
        <v>0</v>
      </c>
      <c r="K183" s="29">
        <v>5.6739130434782608</v>
      </c>
      <c r="L183" s="29">
        <v>0.80119565217391286</v>
      </c>
      <c r="M183" s="1">
        <v>6.1921739130434785</v>
      </c>
      <c r="N183" s="1">
        <v>8.685470346089344E-2</v>
      </c>
      <c r="O183" s="1">
        <v>10.414565217391306</v>
      </c>
      <c r="P183" s="1">
        <v>0.14608019515169998</v>
      </c>
      <c r="Q183" s="1">
        <v>4.6067391304347831</v>
      </c>
      <c r="R183" s="1">
        <v>6.4616557402043001E-2</v>
      </c>
      <c r="S183" s="1">
        <v>13.045434782608694</v>
      </c>
      <c r="T183" s="1">
        <v>0.18298216191492606</v>
      </c>
      <c r="U183" s="1" t="s">
        <v>476</v>
      </c>
    </row>
    <row r="184" spans="1:21" x14ac:dyDescent="0.3">
      <c r="A184" t="s">
        <v>41</v>
      </c>
      <c r="B184" s="30" t="s">
        <v>477</v>
      </c>
      <c r="C184" s="30" t="s">
        <v>91</v>
      </c>
      <c r="D184" s="30" t="s">
        <v>4</v>
      </c>
      <c r="E184" s="1">
        <v>79.543478260869563</v>
      </c>
      <c r="F184" s="1">
        <v>4.4347826086956523</v>
      </c>
      <c r="G184" s="29">
        <v>0.79347826086956519</v>
      </c>
      <c r="H184" s="1">
        <v>0.29673913043478256</v>
      </c>
      <c r="I184" s="1">
        <v>1.2173913043478262</v>
      </c>
      <c r="J184" s="29">
        <v>0</v>
      </c>
      <c r="K184" s="29">
        <v>0</v>
      </c>
      <c r="L184" s="29">
        <v>4.2541304347826081</v>
      </c>
      <c r="M184" s="1">
        <v>15.716195652173914</v>
      </c>
      <c r="N184" s="1">
        <v>0.1975799398742826</v>
      </c>
      <c r="O184" s="1">
        <v>10.102934782608695</v>
      </c>
      <c r="P184" s="1">
        <v>0.12701147854605083</v>
      </c>
      <c r="Q184" s="1">
        <v>0</v>
      </c>
      <c r="R184" s="1">
        <v>0</v>
      </c>
      <c r="S184" s="1">
        <v>5.08195652173913</v>
      </c>
      <c r="T184" s="1">
        <v>6.3889040721508611E-2</v>
      </c>
      <c r="U184" s="1" t="s">
        <v>478</v>
      </c>
    </row>
    <row r="185" spans="1:21" x14ac:dyDescent="0.3">
      <c r="A185" t="s">
        <v>41</v>
      </c>
      <c r="B185" s="30" t="s">
        <v>479</v>
      </c>
      <c r="C185" s="30" t="s">
        <v>28</v>
      </c>
      <c r="D185" s="30" t="s">
        <v>50</v>
      </c>
      <c r="E185" s="1">
        <v>52.467391304347828</v>
      </c>
      <c r="F185" s="1">
        <v>7.8152173913043477</v>
      </c>
      <c r="G185" s="29">
        <v>0.81521739130434778</v>
      </c>
      <c r="H185" s="1">
        <v>0</v>
      </c>
      <c r="I185" s="1">
        <v>0.92391304347826086</v>
      </c>
      <c r="J185" s="29">
        <v>0</v>
      </c>
      <c r="K185" s="29">
        <v>0</v>
      </c>
      <c r="L185" s="29">
        <v>2.4174999999999995</v>
      </c>
      <c r="M185" s="1">
        <v>4.8994565217391308</v>
      </c>
      <c r="N185" s="1">
        <v>9.3380981976382851E-2</v>
      </c>
      <c r="O185" s="1">
        <v>12.546195652173914</v>
      </c>
      <c r="P185" s="1">
        <v>0.23912367930391548</v>
      </c>
      <c r="Q185" s="1">
        <v>4.7374999999999989</v>
      </c>
      <c r="R185" s="1">
        <v>9.0294178578827405E-2</v>
      </c>
      <c r="S185" s="1">
        <v>5.2245652173913051</v>
      </c>
      <c r="T185" s="1">
        <v>9.9577377252952154E-2</v>
      </c>
      <c r="U185" s="1" t="s">
        <v>480</v>
      </c>
    </row>
    <row r="186" spans="1:21" x14ac:dyDescent="0.3">
      <c r="A186" t="s">
        <v>41</v>
      </c>
      <c r="B186" s="30" t="s">
        <v>481</v>
      </c>
      <c r="C186" s="30" t="s">
        <v>224</v>
      </c>
      <c r="D186" s="30" t="s">
        <v>50</v>
      </c>
      <c r="E186" s="1">
        <v>38.293478260869563</v>
      </c>
      <c r="F186" s="1">
        <v>4.8478260869565215</v>
      </c>
      <c r="G186" s="29">
        <v>0.31521739130434784</v>
      </c>
      <c r="H186" s="1">
        <v>0</v>
      </c>
      <c r="I186" s="1">
        <v>2.4891304347826089</v>
      </c>
      <c r="J186" s="29">
        <v>0</v>
      </c>
      <c r="K186" s="29">
        <v>0</v>
      </c>
      <c r="L186" s="29">
        <v>1.9076086956521738</v>
      </c>
      <c r="M186" s="1">
        <v>9.9510869565217384</v>
      </c>
      <c r="N186" s="1">
        <v>0.25986375248367866</v>
      </c>
      <c r="O186" s="1">
        <v>9.6684782608695663</v>
      </c>
      <c r="P186" s="1">
        <v>0.25248367868294069</v>
      </c>
      <c r="Q186" s="1">
        <v>4.1195652173913047</v>
      </c>
      <c r="R186" s="1">
        <v>0.10757876809537327</v>
      </c>
      <c r="S186" s="1">
        <v>13.372282608695652</v>
      </c>
      <c r="T186" s="1">
        <v>0.34920522282145899</v>
      </c>
      <c r="U186" s="1" t="s">
        <v>482</v>
      </c>
    </row>
    <row r="187" spans="1:21" x14ac:dyDescent="0.3">
      <c r="A187" t="s">
        <v>41</v>
      </c>
      <c r="B187" s="30" t="s">
        <v>31</v>
      </c>
      <c r="C187" s="30" t="s">
        <v>96</v>
      </c>
      <c r="D187" s="30" t="s">
        <v>43</v>
      </c>
      <c r="E187" s="1">
        <v>117.53260869565217</v>
      </c>
      <c r="F187" s="1">
        <v>6.1543478260869549</v>
      </c>
      <c r="G187" s="29">
        <v>0.39130434782608697</v>
      </c>
      <c r="H187" s="1">
        <v>0</v>
      </c>
      <c r="I187" s="1">
        <v>4.4456521739130439</v>
      </c>
      <c r="J187" s="29">
        <v>0</v>
      </c>
      <c r="K187" s="29">
        <v>0</v>
      </c>
      <c r="L187" s="29">
        <v>4.4965217391304355</v>
      </c>
      <c r="M187" s="1">
        <v>17.061956521739127</v>
      </c>
      <c r="N187" s="1">
        <v>0.14516785350966427</v>
      </c>
      <c r="O187" s="1">
        <v>16.946739130434782</v>
      </c>
      <c r="P187" s="1">
        <v>0.14418755202071581</v>
      </c>
      <c r="Q187" s="1">
        <v>5.68945652173913</v>
      </c>
      <c r="R187" s="1">
        <v>4.8407472486821417E-2</v>
      </c>
      <c r="S187" s="1">
        <v>6.8284782608695638</v>
      </c>
      <c r="T187" s="1">
        <v>5.8098585036530093E-2</v>
      </c>
      <c r="U187" s="1" t="s">
        <v>483</v>
      </c>
    </row>
    <row r="188" spans="1:21" x14ac:dyDescent="0.3">
      <c r="A188" t="s">
        <v>41</v>
      </c>
      <c r="B188" s="30" t="s">
        <v>484</v>
      </c>
      <c r="C188" s="30" t="s">
        <v>329</v>
      </c>
      <c r="D188" s="30" t="s">
        <v>330</v>
      </c>
      <c r="E188" s="1">
        <v>97.434782608695656</v>
      </c>
      <c r="F188" s="1">
        <v>5.7391304347826084</v>
      </c>
      <c r="G188" s="29">
        <v>1.4347826086956521</v>
      </c>
      <c r="H188" s="1">
        <v>0.32152173913043475</v>
      </c>
      <c r="I188" s="1">
        <v>0</v>
      </c>
      <c r="J188" s="29">
        <v>0</v>
      </c>
      <c r="K188" s="29">
        <v>0</v>
      </c>
      <c r="L188" s="29">
        <v>2.8110869565217391</v>
      </c>
      <c r="M188" s="1">
        <v>22.830217391304345</v>
      </c>
      <c r="N188" s="1">
        <v>0.23431280678268626</v>
      </c>
      <c r="O188" s="1">
        <v>26.403913043478262</v>
      </c>
      <c r="P188" s="1">
        <v>0.27099062918340028</v>
      </c>
      <c r="Q188" s="1">
        <v>3.4772826086956519</v>
      </c>
      <c r="R188" s="1">
        <v>3.5688308790718423E-2</v>
      </c>
      <c r="S188" s="1">
        <v>6.729130434782606</v>
      </c>
      <c r="T188" s="1">
        <v>6.9062918340026744E-2</v>
      </c>
      <c r="U188" s="1" t="s">
        <v>485</v>
      </c>
    </row>
    <row r="189" spans="1:21" x14ac:dyDescent="0.3">
      <c r="A189" t="s">
        <v>41</v>
      </c>
      <c r="B189" s="30" t="s">
        <v>486</v>
      </c>
      <c r="C189" s="30" t="s">
        <v>487</v>
      </c>
      <c r="D189" s="30" t="s">
        <v>32</v>
      </c>
      <c r="E189" s="1">
        <v>85.217391304347828</v>
      </c>
      <c r="F189" s="1">
        <v>4.0869565217391308</v>
      </c>
      <c r="G189" s="29">
        <v>1.25</v>
      </c>
      <c r="H189" s="1">
        <v>0</v>
      </c>
      <c r="I189" s="1">
        <v>0.36956521739130432</v>
      </c>
      <c r="J189" s="29">
        <v>0</v>
      </c>
      <c r="K189" s="29">
        <v>0</v>
      </c>
      <c r="L189" s="29">
        <v>1.7391304347826086</v>
      </c>
      <c r="M189" s="1">
        <v>13.706521739130435</v>
      </c>
      <c r="N189" s="1">
        <v>0.16084183673469388</v>
      </c>
      <c r="O189" s="1">
        <v>10.858695652173914</v>
      </c>
      <c r="P189" s="1">
        <v>0.12742346938775512</v>
      </c>
      <c r="Q189" s="1">
        <v>0.70445652173913043</v>
      </c>
      <c r="R189" s="1">
        <v>8.2665816326530604E-3</v>
      </c>
      <c r="S189" s="1">
        <v>2.3070652173913042</v>
      </c>
      <c r="T189" s="1">
        <v>2.7072704081632652E-2</v>
      </c>
      <c r="U189" s="1" t="s">
        <v>488</v>
      </c>
    </row>
    <row r="190" spans="1:21" x14ac:dyDescent="0.3">
      <c r="A190" t="s">
        <v>41</v>
      </c>
      <c r="B190" s="30" t="s">
        <v>489</v>
      </c>
      <c r="C190" s="30" t="s">
        <v>329</v>
      </c>
      <c r="D190" s="30" t="s">
        <v>330</v>
      </c>
      <c r="E190" s="1">
        <v>73.054347826086953</v>
      </c>
      <c r="F190" s="1">
        <v>0</v>
      </c>
      <c r="G190" s="29">
        <v>3.0543478260869565</v>
      </c>
      <c r="H190" s="1">
        <v>0</v>
      </c>
      <c r="I190" s="1">
        <v>1.9565217391304348</v>
      </c>
      <c r="J190" s="29">
        <v>0</v>
      </c>
      <c r="K190" s="29">
        <v>0</v>
      </c>
      <c r="L190" s="29">
        <v>0.90891304347826096</v>
      </c>
      <c r="M190" s="1">
        <v>9.0597826086956523</v>
      </c>
      <c r="N190" s="1">
        <v>0.12401428358875168</v>
      </c>
      <c r="O190" s="1">
        <v>14.825000000000003</v>
      </c>
      <c r="P190" s="1">
        <v>0.2029311114417498</v>
      </c>
      <c r="Q190" s="1">
        <v>0</v>
      </c>
      <c r="R190" s="1">
        <v>0</v>
      </c>
      <c r="S190" s="1">
        <v>9.4444565217391307</v>
      </c>
      <c r="T190" s="1">
        <v>0.12927986906710312</v>
      </c>
      <c r="U190" s="1" t="s">
        <v>490</v>
      </c>
    </row>
    <row r="191" spans="1:21" x14ac:dyDescent="0.3">
      <c r="A191" t="s">
        <v>41</v>
      </c>
      <c r="B191" s="30" t="s">
        <v>491</v>
      </c>
      <c r="C191" s="30" t="s">
        <v>492</v>
      </c>
      <c r="D191" s="30" t="s">
        <v>100</v>
      </c>
      <c r="E191" s="1">
        <v>229.55434782608697</v>
      </c>
      <c r="F191" s="1">
        <v>4.6956521739130439</v>
      </c>
      <c r="G191" s="29">
        <v>0</v>
      </c>
      <c r="H191" s="1">
        <v>0.1358695652173913</v>
      </c>
      <c r="I191" s="1">
        <v>4.9130434782608692</v>
      </c>
      <c r="J191" s="29">
        <v>8.6956521739130432E-2</v>
      </c>
      <c r="K191" s="29">
        <v>0</v>
      </c>
      <c r="L191" s="29">
        <v>0</v>
      </c>
      <c r="M191" s="1">
        <v>17.320652173913043</v>
      </c>
      <c r="N191" s="1">
        <v>7.5453383209432262E-2</v>
      </c>
      <c r="O191" s="1">
        <v>12.831521739130435</v>
      </c>
      <c r="P191" s="1">
        <v>5.589753302713197E-2</v>
      </c>
      <c r="Q191" s="1">
        <v>0</v>
      </c>
      <c r="R191" s="1">
        <v>0</v>
      </c>
      <c r="S191" s="1">
        <v>0</v>
      </c>
      <c r="T191" s="1">
        <v>0</v>
      </c>
      <c r="U191" s="1" t="s">
        <v>493</v>
      </c>
    </row>
    <row r="192" spans="1:21" x14ac:dyDescent="0.3">
      <c r="A192" t="s">
        <v>41</v>
      </c>
      <c r="B192" s="30" t="s">
        <v>494</v>
      </c>
      <c r="C192" s="30" t="s">
        <v>15</v>
      </c>
      <c r="D192" s="30" t="s">
        <v>43</v>
      </c>
      <c r="E192" s="1">
        <v>105.20652173913044</v>
      </c>
      <c r="F192" s="1">
        <v>49.948478260869571</v>
      </c>
      <c r="G192" s="29">
        <v>0.29347826086956524</v>
      </c>
      <c r="H192" s="1">
        <v>0.62978260869565228</v>
      </c>
      <c r="I192" s="1">
        <v>8.3369565217391308</v>
      </c>
      <c r="J192" s="29">
        <v>0</v>
      </c>
      <c r="K192" s="29">
        <v>0.95652173913043481</v>
      </c>
      <c r="L192" s="29">
        <v>1.7136956521739137</v>
      </c>
      <c r="M192" s="1">
        <v>15.263043478260872</v>
      </c>
      <c r="N192" s="1">
        <v>0.14507697076144233</v>
      </c>
      <c r="O192" s="1">
        <v>42.52695652173913</v>
      </c>
      <c r="P192" s="1">
        <v>0.40422357681578674</v>
      </c>
      <c r="Q192" s="1">
        <v>0.39999999999999997</v>
      </c>
      <c r="R192" s="1">
        <v>3.8020456658745734E-3</v>
      </c>
      <c r="S192" s="1">
        <v>7.1179347826086961</v>
      </c>
      <c r="T192" s="1">
        <v>6.7656782725488168E-2</v>
      </c>
      <c r="U192" s="1" t="s">
        <v>495</v>
      </c>
    </row>
    <row r="193" spans="1:21" x14ac:dyDescent="0.3">
      <c r="A193" t="s">
        <v>41</v>
      </c>
      <c r="B193" s="30" t="s">
        <v>496</v>
      </c>
      <c r="C193" s="30" t="s">
        <v>25</v>
      </c>
      <c r="D193" s="30" t="s">
        <v>73</v>
      </c>
      <c r="E193" s="1">
        <v>39.978260869565219</v>
      </c>
      <c r="F193" s="1">
        <v>13.48467391304348</v>
      </c>
      <c r="G193" s="29">
        <v>0</v>
      </c>
      <c r="H193" s="1">
        <v>0</v>
      </c>
      <c r="I193" s="1">
        <v>5.3804347826086953</v>
      </c>
      <c r="J193" s="29">
        <v>0</v>
      </c>
      <c r="K193" s="29">
        <v>0</v>
      </c>
      <c r="L193" s="29">
        <v>0</v>
      </c>
      <c r="M193" s="1">
        <v>3.7364130434782608</v>
      </c>
      <c r="N193" s="1">
        <v>9.3461120174007609E-2</v>
      </c>
      <c r="O193" s="1">
        <v>3.0679347826086958</v>
      </c>
      <c r="P193" s="1">
        <v>7.6740076128330614E-2</v>
      </c>
      <c r="Q193" s="1">
        <v>0</v>
      </c>
      <c r="R193" s="1">
        <v>0</v>
      </c>
      <c r="S193" s="1">
        <v>0</v>
      </c>
      <c r="T193" s="1">
        <v>0</v>
      </c>
      <c r="U193" s="1" t="s">
        <v>497</v>
      </c>
    </row>
    <row r="194" spans="1:21" x14ac:dyDescent="0.3">
      <c r="A194" t="s">
        <v>41</v>
      </c>
      <c r="B194" s="30" t="s">
        <v>498</v>
      </c>
      <c r="C194" s="30" t="s">
        <v>499</v>
      </c>
      <c r="D194" s="30" t="s">
        <v>500</v>
      </c>
      <c r="E194" s="1">
        <v>36.826086956521742</v>
      </c>
      <c r="F194" s="1">
        <v>15.398586956521742</v>
      </c>
      <c r="G194" s="29">
        <v>0</v>
      </c>
      <c r="H194" s="1">
        <v>0.24521739130434786</v>
      </c>
      <c r="I194" s="1">
        <v>0.58695652173913049</v>
      </c>
      <c r="J194" s="29">
        <v>0</v>
      </c>
      <c r="K194" s="29">
        <v>0</v>
      </c>
      <c r="L194" s="29">
        <v>1.7161956521739126</v>
      </c>
      <c r="M194" s="1">
        <v>5.5652173913043477</v>
      </c>
      <c r="N194" s="1">
        <v>0.1511216056670602</v>
      </c>
      <c r="O194" s="1">
        <v>10.543152173913047</v>
      </c>
      <c r="P194" s="1">
        <v>0.28629574970484067</v>
      </c>
      <c r="Q194" s="1">
        <v>4.3620652173913053</v>
      </c>
      <c r="R194" s="1">
        <v>0.11845041322314051</v>
      </c>
      <c r="S194" s="1">
        <v>9.5929347826086975</v>
      </c>
      <c r="T194" s="1">
        <v>0.26049291617473441</v>
      </c>
      <c r="U194" s="1" t="s">
        <v>501</v>
      </c>
    </row>
    <row r="195" spans="1:21" x14ac:dyDescent="0.3">
      <c r="A195" t="s">
        <v>41</v>
      </c>
      <c r="B195" s="30" t="s">
        <v>502</v>
      </c>
      <c r="C195" s="30" t="s">
        <v>162</v>
      </c>
      <c r="D195" s="30" t="s">
        <v>163</v>
      </c>
      <c r="E195" s="1">
        <v>57.782608695652172</v>
      </c>
      <c r="F195" s="1">
        <v>5.6521739130434785</v>
      </c>
      <c r="G195" s="29">
        <v>0</v>
      </c>
      <c r="H195" s="1">
        <v>0</v>
      </c>
      <c r="I195" s="1">
        <v>0</v>
      </c>
      <c r="J195" s="29">
        <v>0</v>
      </c>
      <c r="K195" s="29">
        <v>0</v>
      </c>
      <c r="L195" s="29">
        <v>4.7842391304347833</v>
      </c>
      <c r="M195" s="1">
        <v>10.603260869565217</v>
      </c>
      <c r="N195" s="1">
        <v>0.18350263355906696</v>
      </c>
      <c r="O195" s="1">
        <v>3.9320652173913042</v>
      </c>
      <c r="P195" s="1">
        <v>6.8049285176824681E-2</v>
      </c>
      <c r="Q195" s="1">
        <v>4.337934782608694</v>
      </c>
      <c r="R195" s="1">
        <v>7.5073363431151216E-2</v>
      </c>
      <c r="S195" s="1">
        <v>15.606195652173913</v>
      </c>
      <c r="T195" s="1">
        <v>0.27008465011286681</v>
      </c>
      <c r="U195" s="1" t="s">
        <v>503</v>
      </c>
    </row>
    <row r="196" spans="1:21" x14ac:dyDescent="0.3">
      <c r="A196" t="s">
        <v>41</v>
      </c>
      <c r="B196" s="30" t="s">
        <v>504</v>
      </c>
      <c r="C196" s="30" t="s">
        <v>7</v>
      </c>
      <c r="D196" s="30" t="s">
        <v>61</v>
      </c>
      <c r="E196" s="1">
        <v>49.163043478260867</v>
      </c>
      <c r="F196" s="1">
        <v>0</v>
      </c>
      <c r="G196" s="29">
        <v>1.2173913043478262</v>
      </c>
      <c r="H196" s="1">
        <v>0.2608695652173913</v>
      </c>
      <c r="I196" s="1">
        <v>0.43478260869565216</v>
      </c>
      <c r="J196" s="29">
        <v>0</v>
      </c>
      <c r="K196" s="29">
        <v>0</v>
      </c>
      <c r="L196" s="29">
        <v>7.3152173913043489E-2</v>
      </c>
      <c r="M196" s="1">
        <v>3.464673913043478</v>
      </c>
      <c r="N196" s="1">
        <v>7.0473137298253372E-2</v>
      </c>
      <c r="O196" s="1">
        <v>0</v>
      </c>
      <c r="P196" s="1">
        <v>0</v>
      </c>
      <c r="Q196" s="1">
        <v>0</v>
      </c>
      <c r="R196" s="1">
        <v>0</v>
      </c>
      <c r="S196" s="1">
        <v>2.1495652173913045</v>
      </c>
      <c r="T196" s="1">
        <v>4.3723192571302236E-2</v>
      </c>
      <c r="U196" s="1" t="s">
        <v>505</v>
      </c>
    </row>
  </sheetData>
  <pageMargins left="0.7" right="0.7" top="0.75" bottom="0.75" header="0.3" footer="0.3"/>
  <ignoredErrors>
    <ignoredError sqref="U2:U54 U56:U196"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election activeCell="B5" sqref="B5"/>
    </sheetView>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536</v>
      </c>
      <c r="C2" s="35"/>
      <c r="E2" s="25" t="s">
        <v>506</v>
      </c>
    </row>
    <row r="3" spans="2:6" ht="15.6" customHeight="1" x14ac:dyDescent="0.3">
      <c r="B3" s="3" t="s">
        <v>507</v>
      </c>
      <c r="C3" s="4">
        <f>C11</f>
        <v>3.7713141966714629</v>
      </c>
      <c r="E3" s="40" t="s">
        <v>508</v>
      </c>
    </row>
    <row r="4" spans="2:6" ht="15.6" customHeight="1" x14ac:dyDescent="0.3">
      <c r="B4" s="17" t="s">
        <v>538</v>
      </c>
      <c r="C4" s="18">
        <f>C12</f>
        <v>0.71096834790171493</v>
      </c>
      <c r="E4" s="41"/>
    </row>
    <row r="5" spans="2:6" x14ac:dyDescent="0.3">
      <c r="B5" s="5" t="s">
        <v>586</v>
      </c>
      <c r="C5" s="6">
        <f>AVERAGE('Nurse Staff'!E:E)</f>
        <v>66.142028985507253</v>
      </c>
      <c r="E5" s="41"/>
    </row>
    <row r="6" spans="2:6" x14ac:dyDescent="0.3">
      <c r="E6" s="41"/>
    </row>
    <row r="7" spans="2:6" ht="19.8" customHeight="1" x14ac:dyDescent="0.3">
      <c r="B7" s="21" t="s">
        <v>537</v>
      </c>
      <c r="C7" s="7"/>
      <c r="E7" s="33" t="s">
        <v>510</v>
      </c>
      <c r="F7" s="8"/>
    </row>
    <row r="8" spans="2:6" ht="15.6" customHeight="1" x14ac:dyDescent="0.3">
      <c r="B8" s="9" t="s">
        <v>509</v>
      </c>
      <c r="C8" s="22">
        <f>SUM(Table156[MDS Census])</f>
        <v>12897.695652173914</v>
      </c>
      <c r="E8" s="33"/>
    </row>
    <row r="9" spans="2:6" ht="18" customHeight="1" x14ac:dyDescent="0.3">
      <c r="B9" s="9" t="s">
        <v>511</v>
      </c>
      <c r="C9" s="22">
        <f>SUM('Nurse Staff'!I:I)</f>
        <v>48641.262717391284</v>
      </c>
      <c r="E9" s="33"/>
    </row>
    <row r="10" spans="2:6" ht="16.2" thickBot="1" x14ac:dyDescent="0.35">
      <c r="B10" s="9" t="s">
        <v>512</v>
      </c>
      <c r="C10" s="22">
        <f>SUM('Nurse Staff'!F:F)</f>
        <v>9169.8533695652186</v>
      </c>
      <c r="E10" s="33"/>
    </row>
    <row r="11" spans="2:6" ht="16.2" customHeight="1" x14ac:dyDescent="0.3">
      <c r="B11" s="10" t="s">
        <v>513</v>
      </c>
      <c r="C11" s="11">
        <f>C9/C8</f>
        <v>3.7713141966714629</v>
      </c>
      <c r="E11" s="42" t="s">
        <v>541</v>
      </c>
    </row>
    <row r="12" spans="2:6" ht="16.2" customHeight="1" thickBot="1" x14ac:dyDescent="0.35">
      <c r="B12" s="12" t="s">
        <v>514</v>
      </c>
      <c r="C12" s="13">
        <f>C10/C8</f>
        <v>0.71096834790171493</v>
      </c>
      <c r="E12" s="42"/>
    </row>
    <row r="13" spans="2:6" ht="16.2" customHeight="1" x14ac:dyDescent="0.3">
      <c r="E13" s="43" t="s">
        <v>515</v>
      </c>
    </row>
    <row r="14" spans="2:6" ht="15.6" customHeight="1" x14ac:dyDescent="0.3">
      <c r="B14" s="36" t="s">
        <v>535</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539</v>
      </c>
    </row>
    <row r="18" spans="2:5" ht="32.4" customHeight="1" x14ac:dyDescent="0.3">
      <c r="B18" s="15"/>
      <c r="C18" s="15"/>
      <c r="E18" s="33"/>
    </row>
    <row r="19" spans="2:5" ht="15" customHeight="1" x14ac:dyDescent="0.3">
      <c r="E19" s="26" t="s">
        <v>540</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542</v>
      </c>
      <c r="C2" s="47"/>
    </row>
    <row r="3" spans="2:3" ht="15.6" x14ac:dyDescent="0.3">
      <c r="B3" s="27" t="s">
        <v>519</v>
      </c>
      <c r="C3" s="27" t="s">
        <v>543</v>
      </c>
    </row>
    <row r="4" spans="2:3" ht="15.6" x14ac:dyDescent="0.3">
      <c r="B4" s="24" t="s">
        <v>572</v>
      </c>
      <c r="C4" s="24" t="s">
        <v>578</v>
      </c>
    </row>
    <row r="5" spans="2:3" ht="15.6" x14ac:dyDescent="0.3">
      <c r="B5" s="24" t="s">
        <v>544</v>
      </c>
      <c r="C5" s="24" t="s">
        <v>545</v>
      </c>
    </row>
    <row r="6" spans="2:3" ht="15.6" x14ac:dyDescent="0.3">
      <c r="B6" s="24" t="s">
        <v>518</v>
      </c>
      <c r="C6" s="24" t="s">
        <v>546</v>
      </c>
    </row>
    <row r="7" spans="2:3" ht="15.6" x14ac:dyDescent="0.3">
      <c r="B7" s="24" t="s">
        <v>552</v>
      </c>
      <c r="C7" s="24" t="s">
        <v>553</v>
      </c>
    </row>
    <row r="8" spans="2:3" ht="15.6" x14ac:dyDescent="0.3">
      <c r="B8" s="24" t="s">
        <v>547</v>
      </c>
      <c r="C8" s="24" t="s">
        <v>548</v>
      </c>
    </row>
    <row r="9" spans="2:3" ht="15.6" x14ac:dyDescent="0.3">
      <c r="B9" s="24" t="s">
        <v>37</v>
      </c>
      <c r="C9" s="24" t="s">
        <v>554</v>
      </c>
    </row>
    <row r="10" spans="2:3" ht="15.6" x14ac:dyDescent="0.3">
      <c r="B10" s="24" t="s">
        <v>549</v>
      </c>
      <c r="C10" s="24" t="s">
        <v>550</v>
      </c>
    </row>
    <row r="11" spans="2:3" ht="15.6" x14ac:dyDescent="0.3">
      <c r="B11" s="24" t="s">
        <v>517</v>
      </c>
      <c r="C11" s="24" t="s">
        <v>551</v>
      </c>
    </row>
    <row r="12" spans="2:3" ht="15.6" x14ac:dyDescent="0.3">
      <c r="B12" s="24" t="s">
        <v>580</v>
      </c>
      <c r="C12" s="24" t="s">
        <v>581</v>
      </c>
    </row>
    <row r="13" spans="2:3" ht="15.6" x14ac:dyDescent="0.3">
      <c r="B13" s="24" t="s">
        <v>574</v>
      </c>
      <c r="C13" s="24" t="s">
        <v>576</v>
      </c>
    </row>
    <row r="14" spans="2:3" ht="15.6" x14ac:dyDescent="0.3">
      <c r="B14" s="24" t="s">
        <v>575</v>
      </c>
      <c r="C14" s="24" t="s">
        <v>577</v>
      </c>
    </row>
    <row r="15" spans="2:3" ht="15.6" x14ac:dyDescent="0.3">
      <c r="B15" s="24" t="s">
        <v>573</v>
      </c>
      <c r="C15" s="24" t="s">
        <v>579</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2021-01-19T21:19:45Z</dcterms:modified>
</cp:coreProperties>
</file>