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3ACB4501-9880-4CEC-B2DB-11D8E4FD0749}"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<sst xmlns="http://schemas.openxmlformats.org/spreadsheetml/2006/main" count="1491" uniqueCount="329">
  <si>
    <t>PLEASANT GROVE</t>
  </si>
  <si>
    <t>Washington</t>
  </si>
  <si>
    <t>Sevier</t>
  </si>
  <si>
    <t>SALEM</t>
  </si>
  <si>
    <t>PAYSON</t>
  </si>
  <si>
    <t>Garfield</t>
  </si>
  <si>
    <t>DELTA</t>
  </si>
  <si>
    <t>OGDEN</t>
  </si>
  <si>
    <t>Davis</t>
  </si>
  <si>
    <t>HERITAGE CARE CENTER</t>
  </si>
  <si>
    <t>LOGAN</t>
  </si>
  <si>
    <t>MURRAY</t>
  </si>
  <si>
    <t>Iron</t>
  </si>
  <si>
    <t>PIONEER CARE CENTER</t>
  </si>
  <si>
    <t>RICHFIELD</t>
  </si>
  <si>
    <t>Carbon</t>
  </si>
  <si>
    <t>RIVERTON</t>
  </si>
  <si>
    <t>San Juan</t>
  </si>
  <si>
    <t>SPRINGVILLE</t>
  </si>
  <si>
    <t>HIGHLAND CARE CENTER</t>
  </si>
  <si>
    <t>PA</t>
  </si>
  <si>
    <t>CLEARFIELD</t>
  </si>
  <si>
    <t>UT</t>
  </si>
  <si>
    <t>ADVANCED HEALTH CARE OF SALEM</t>
  </si>
  <si>
    <t>Utah</t>
  </si>
  <si>
    <t>465189</t>
  </si>
  <si>
    <t>ADVANCED HEALTH CARE OF ST GEORGE</t>
  </si>
  <si>
    <t>ST GEORGE</t>
  </si>
  <si>
    <t>465190</t>
  </si>
  <si>
    <t>ALPINE MEADOW REHABILITATION AND NURSING</t>
  </si>
  <si>
    <t>WEST VALLEY CITY</t>
  </si>
  <si>
    <t>Salt Lake</t>
  </si>
  <si>
    <t>ASPEN RIDGE OF UTAH VALLEY</t>
  </si>
  <si>
    <t>OREM</t>
  </si>
  <si>
    <t>465170</t>
  </si>
  <si>
    <t>ASPEN RIDGE TRANSITIONAL REHAB</t>
  </si>
  <si>
    <t>465159</t>
  </si>
  <si>
    <t>ASPEN RIDGE WEST TRANSITIONAL REHAB</t>
  </si>
  <si>
    <t>465166</t>
  </si>
  <si>
    <t>AVALON CARE CENTER-BOUNTIFUL</t>
  </si>
  <si>
    <t>BOUNTIFUL</t>
  </si>
  <si>
    <t>465156</t>
  </si>
  <si>
    <t>AVALON VALLEY REHABILITATION</t>
  </si>
  <si>
    <t>SALT LAKE CITY</t>
  </si>
  <si>
    <t>465146</t>
  </si>
  <si>
    <t>AVALON WEST HEALTH &amp; REHABILITATION</t>
  </si>
  <si>
    <t>465066</t>
  </si>
  <si>
    <t>BELLA TERRA ST GEORGE</t>
  </si>
  <si>
    <t>465152</t>
  </si>
  <si>
    <t>CANYON RIM CARE CENTER</t>
  </si>
  <si>
    <t>465096</t>
  </si>
  <si>
    <t>CANYONLANDS CARE CENTER</t>
  </si>
  <si>
    <t>MOAB</t>
  </si>
  <si>
    <t>Grand</t>
  </si>
  <si>
    <t>CASCADES AT ORCHARD PARK</t>
  </si>
  <si>
    <t>465090</t>
  </si>
  <si>
    <t>CASCADES AT RIVERWALK</t>
  </si>
  <si>
    <t>MIDVALE</t>
  </si>
  <si>
    <t>465184</t>
  </si>
  <si>
    <t>CEDAR HEALTH AND REHABILITATION</t>
  </si>
  <si>
    <t>CEDAR CITY</t>
  </si>
  <si>
    <t>465143</t>
  </si>
  <si>
    <t>CITY CREEK POST-ACUTE</t>
  </si>
  <si>
    <t>465072</t>
  </si>
  <si>
    <t>COPPER RIDGE HEALTH CARE</t>
  </si>
  <si>
    <t>WEST JORDAN</t>
  </si>
  <si>
    <t>465108</t>
  </si>
  <si>
    <t>CORAL DESERT REHABILITATION AND CARE</t>
  </si>
  <si>
    <t>465160</t>
  </si>
  <si>
    <t>CRESTWOOD REHABILITATION AND NURSING</t>
  </si>
  <si>
    <t>Weber</t>
  </si>
  <si>
    <t>465083</t>
  </si>
  <si>
    <t>DRAPER REHABILITATION AND CARE CENTER</t>
  </si>
  <si>
    <t>DRAPER</t>
  </si>
  <si>
    <t>465091</t>
  </si>
  <si>
    <t>EMERY COUNTY CARE AND REHABILITATION CENTER</t>
  </si>
  <si>
    <t>FERRON</t>
  </si>
  <si>
    <t>Emery</t>
  </si>
  <si>
    <t>465085</t>
  </si>
  <si>
    <t>FAIRFIELD VILLAGE REHABILITATION</t>
  </si>
  <si>
    <t>LAYTON</t>
  </si>
  <si>
    <t>465174</t>
  </si>
  <si>
    <t>FAIRVIEW CARE CENTER EAST</t>
  </si>
  <si>
    <t>FOUR CORNERS REGIONAL CARE CENTER</t>
  </si>
  <si>
    <t>BLANDING</t>
  </si>
  <si>
    <t>465057</t>
  </si>
  <si>
    <t>GARFIELD COUNTY NURSING HOME</t>
  </si>
  <si>
    <t>PANGUITCH</t>
  </si>
  <si>
    <t>GEORGE E WAHLEN OGDEN VETERANS HOME</t>
  </si>
  <si>
    <t>465172</t>
  </si>
  <si>
    <t>HARRISON POINTE HEALTHCARE AND REHABILITATION</t>
  </si>
  <si>
    <t>465009</t>
  </si>
  <si>
    <t>AMERICAN FORK</t>
  </si>
  <si>
    <t>465097</t>
  </si>
  <si>
    <t>HERITAGE HILLS REHABILITATION AND CARE CENTER</t>
  </si>
  <si>
    <t>NEPHI</t>
  </si>
  <si>
    <t>Juab</t>
  </si>
  <si>
    <t>465107</t>
  </si>
  <si>
    <t>HERITAGE PARK HEALTHCARE AND REHABILITATION</t>
  </si>
  <si>
    <t>ROY</t>
  </si>
  <si>
    <t>465003</t>
  </si>
  <si>
    <t>HOLLADAY</t>
  </si>
  <si>
    <t>465078</t>
  </si>
  <si>
    <t>HOLLADAY HEALTHCARE CENTER</t>
  </si>
  <si>
    <t>465109</t>
  </si>
  <si>
    <t>HURRICANE HEALTH AND REHABILITATION</t>
  </si>
  <si>
    <t>HURRICANE</t>
  </si>
  <si>
    <t>465101</t>
  </si>
  <si>
    <t>LIFE CARE CENTER OF BOUNTIFUL</t>
  </si>
  <si>
    <t>465112</t>
  </si>
  <si>
    <t>LIFE CARE CENTER OF SALT LAKE CITY</t>
  </si>
  <si>
    <t>465139</t>
  </si>
  <si>
    <t>LITTLE COTTONWOOD REHABILITATION AND NURSING, LLC</t>
  </si>
  <si>
    <t>LOGAN REGIONAL HOSPITAL TRANSITIONAL CARE UNIT</t>
  </si>
  <si>
    <t>Cache</t>
  </si>
  <si>
    <t>465123</t>
  </si>
  <si>
    <t>LOMOND PEAK NURSING AND REHABILITATION, LLC</t>
  </si>
  <si>
    <t>MAPLE SPRINGS SENIOR LIVING</t>
  </si>
  <si>
    <t>NORTH LOGAN</t>
  </si>
  <si>
    <t>465186</t>
  </si>
  <si>
    <t>MEADOW BROOK REHABILITATION AND NURSING</t>
  </si>
  <si>
    <t>465158</t>
  </si>
  <si>
    <t>MERVYN SHARP BENNION CENTRAL UTAH VETERANS HOME</t>
  </si>
  <si>
    <t>465181</t>
  </si>
  <si>
    <t>MIDTOWN MANOR</t>
  </si>
  <si>
    <t>465124</t>
  </si>
  <si>
    <t>MILLARD COUNTY CARE AND REHABILITATION</t>
  </si>
  <si>
    <t>Millard</t>
  </si>
  <si>
    <t>465157</t>
  </si>
  <si>
    <t>MILLCREEK REHABILITATION AND NURSING, LLC</t>
  </si>
  <si>
    <t>465185</t>
  </si>
  <si>
    <t>MISSION AT ALPINE REHABILITATION CENTER</t>
  </si>
  <si>
    <t>465088</t>
  </si>
  <si>
    <t>MISSION AT COMMUNITY LIVING REHABILITATION CENTER</t>
  </si>
  <si>
    <t>CENTERFIELD</t>
  </si>
  <si>
    <t>Sanpete</t>
  </si>
  <si>
    <t>465175</t>
  </si>
  <si>
    <t>MISSION AT MAPLE SPRINGS</t>
  </si>
  <si>
    <t>BRIGHAM</t>
  </si>
  <si>
    <t>Box Elder</t>
  </si>
  <si>
    <t>465165</t>
  </si>
  <si>
    <t>MOUNTAIN VIEW HEALTH SERVICES</t>
  </si>
  <si>
    <t>465086</t>
  </si>
  <si>
    <t>MT OGDEN HEALTH AND REHABILITATION CENTER</t>
  </si>
  <si>
    <t>WASHINGTON TERRACE</t>
  </si>
  <si>
    <t>465069</t>
  </si>
  <si>
    <t>MT OLYMPUS REHABILITATION CENTER</t>
  </si>
  <si>
    <t>465006</t>
  </si>
  <si>
    <t>NORTH CANYON CARE CENTER</t>
  </si>
  <si>
    <t>465163</t>
  </si>
  <si>
    <t>OREM REHABILITATION AND NURSING CENTER</t>
  </si>
  <si>
    <t>465104</t>
  </si>
  <si>
    <t>PARAMOUNT HEALTH AND REHABILITATION</t>
  </si>
  <si>
    <t>465100</t>
  </si>
  <si>
    <t>PARKDALE HEALTH AND REHAB</t>
  </si>
  <si>
    <t>PRICE</t>
  </si>
  <si>
    <t>465102</t>
  </si>
  <si>
    <t>PINE CREEK REHABILITATION AND NURSING</t>
  </si>
  <si>
    <t>PINE VIEW TRANSITIONAL REHAB</t>
  </si>
  <si>
    <t>465155</t>
  </si>
  <si>
    <t>PINNACLE NURSING AND REHABILITATION CENTER</t>
  </si>
  <si>
    <t>465098</t>
  </si>
  <si>
    <t>BRIGHAM CITY</t>
  </si>
  <si>
    <t>465020</t>
  </si>
  <si>
    <t>POINTE MEADOWS HEALTH AND REHABILITATION</t>
  </si>
  <si>
    <t>LEHI</t>
  </si>
  <si>
    <t>465188</t>
  </si>
  <si>
    <t>PROVO REHABILITATION AND NURSING</t>
  </si>
  <si>
    <t>PROVO</t>
  </si>
  <si>
    <t>465119</t>
  </si>
  <si>
    <t>RED CLIFFS HEALTH AND REHAB</t>
  </si>
  <si>
    <t>465137</t>
  </si>
  <si>
    <t>RICHFIELD REHABILITATION AND CARE CENTER</t>
  </si>
  <si>
    <t>465059</t>
  </si>
  <si>
    <t>ROCKY MOUNTAIN CARE - CLEARFIELD</t>
  </si>
  <si>
    <t>465067</t>
  </si>
  <si>
    <t>ROCKY MOUNTAIN CARE - COTTAGE ON VINE</t>
  </si>
  <si>
    <t>465125</t>
  </si>
  <si>
    <t>ROCKY MOUNTAIN CARE - HUNTER HOLLOW</t>
  </si>
  <si>
    <t>465075</t>
  </si>
  <si>
    <t>ROCKY MOUNTAIN CARE - LOGAN</t>
  </si>
  <si>
    <t>465116</t>
  </si>
  <si>
    <t>ROCKY MOUNTAIN CARE - RIVERTON</t>
  </si>
  <si>
    <t>465168</t>
  </si>
  <si>
    <t>ROCKY MOUNTAIN CARE - THE LODGE</t>
  </si>
  <si>
    <t>HEBER CITY</t>
  </si>
  <si>
    <t>Wasatch</t>
  </si>
  <si>
    <t>465147</t>
  </si>
  <si>
    <t>ROCKY MOUNTAIN CARE - WILLOW SPRINGS</t>
  </si>
  <si>
    <t>TOOELE</t>
  </si>
  <si>
    <t>Tooele</t>
  </si>
  <si>
    <t>465089</t>
  </si>
  <si>
    <t>SANDY HEALTH AND REHAB</t>
  </si>
  <si>
    <t>SANDY</t>
  </si>
  <si>
    <t>465111</t>
  </si>
  <si>
    <t>SEASONS HEALTHCARE AND REHABILITATION</t>
  </si>
  <si>
    <t>465144</t>
  </si>
  <si>
    <t>SOUTH DAVIS SPECIALTY CARE</t>
  </si>
  <si>
    <t>465187</t>
  </si>
  <si>
    <t>SOUTH OGDEN POST ACUTE</t>
  </si>
  <si>
    <t>465117</t>
  </si>
  <si>
    <t>SOUTHERN UTAH VETERANS HOME - IVINS</t>
  </si>
  <si>
    <t>IVINS</t>
  </si>
  <si>
    <t>465180</t>
  </si>
  <si>
    <t>SPANISH FORK REHABILITATION AND NURSING</t>
  </si>
  <si>
    <t>SPANISH FORK</t>
  </si>
  <si>
    <t>465183</t>
  </si>
  <si>
    <t>SPRING CREEK HEALTHCARE CENTER</t>
  </si>
  <si>
    <t>465049</t>
  </si>
  <si>
    <t>ST GEORGE REHABILITATION</t>
  </si>
  <si>
    <t>465064</t>
  </si>
  <si>
    <t>ST JOSEPH VILLA</t>
  </si>
  <si>
    <t>465095</t>
  </si>
  <si>
    <t>STONEHENGE OF AMERICAN FORK</t>
  </si>
  <si>
    <t>465178</t>
  </si>
  <si>
    <t>STONEHENGE OF CEDAR CITY</t>
  </si>
  <si>
    <t>465153</t>
  </si>
  <si>
    <t>STONEHENGE OF OGDEN</t>
  </si>
  <si>
    <t>465182</t>
  </si>
  <si>
    <t>STONEHENGE OF OREM</t>
  </si>
  <si>
    <t>465167</t>
  </si>
  <si>
    <t>STONEHENGE OF RICHFIELD</t>
  </si>
  <si>
    <t>465173</t>
  </si>
  <si>
    <t>STONEHENGE OF SOUTH JORDAN, LLC</t>
  </si>
  <si>
    <t>SOUTH JORDAN</t>
  </si>
  <si>
    <t>465176</t>
  </si>
  <si>
    <t>STONEHENGE OF SPRINGVILLE</t>
  </si>
  <si>
    <t>465130</t>
  </si>
  <si>
    <t>SUNSHINE TERRACE FOUNDATION</t>
  </si>
  <si>
    <t>465079</t>
  </si>
  <si>
    <t>THE TERRACE AT MT OGDEN</t>
  </si>
  <si>
    <t>465115</t>
  </si>
  <si>
    <t>UINTAH BASIN REHABILITATION AND SENIOR VILLA</t>
  </si>
  <si>
    <t>ROOSEVELT</t>
  </si>
  <si>
    <t>Duchesne</t>
  </si>
  <si>
    <t>465084</t>
  </si>
  <si>
    <t>UINTAH HEALTH CARE SPECIAL SERVICE DISTRICT</t>
  </si>
  <si>
    <t>VERNAL</t>
  </si>
  <si>
    <t>Uintah</t>
  </si>
  <si>
    <t>465092</t>
  </si>
  <si>
    <t>WILLIAM E CHRISTOFFERSEN SALT LAKE VETERANS HOME</t>
  </si>
  <si>
    <t>465150</t>
  </si>
  <si>
    <t>WILLOW GLEN HEALTH AND REHAB</t>
  </si>
  <si>
    <t>465093</t>
  </si>
  <si>
    <t>WILLOW WOOD CARE CENTER</t>
  </si>
  <si>
    <t>465074</t>
  </si>
  <si>
    <t>WOODLAND PARK REHABILITATION AND CARE CENTER</t>
  </si>
  <si>
    <t>465094</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</si>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</sst>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94" totalsRowShown="0" headerRowDxfId="49">
  <autoFilter ref="A1:N94"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94" totalsRowShown="0" headerRowDxfId="35">
  <autoFilter ref="A1:O94"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94" totalsRowShown="0" headerRowDxfId="20">
  <autoFilter ref="A1:U94"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94"/>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263</v>
      </c>
      <c r="B1" s="28" t="s">
        <v>264</v>
      </c>
      <c r="C1" s="28" t="s">
        <v>265</v>
      </c>
      <c r="D1" s="28" t="s">
        <v>266</v>
      </c>
      <c r="E1" s="20" t="s">
        <v>258</v>
      </c>
      <c r="F1" s="20" t="s">
        <v>267</v>
      </c>
      <c r="G1" s="20" t="s">
        <v>270</v>
      </c>
      <c r="H1" s="20" t="s">
        <v>276</v>
      </c>
      <c r="I1" s="20" t="s">
        <v>298</v>
      </c>
      <c r="J1" s="20" t="s">
        <v>297</v>
      </c>
      <c r="K1" s="20" t="s">
        <v>325</v>
      </c>
      <c r="L1" s="20" t="s">
        <v>324</v>
      </c>
      <c r="M1" s="20" t="s">
        <v>326</v>
      </c>
      <c r="N1" s="20" t="s">
        <v>275</v>
      </c>
    </row>
    <row r="2" spans="1:14" x14ac:dyDescent="0.3">
      <c r="A2" t="s">
        <v>22</v>
      </c>
      <c r="B2" s="30" t="s">
        <v>23</v>
      </c>
      <c r="C2" s="30" t="s">
        <v>3</v>
      </c>
      <c r="D2" s="30" t="s">
        <v>24</v>
      </c>
      <c r="E2" s="1">
        <v>12.195652173913043</v>
      </c>
      <c r="F2" s="1">
        <v>22.350543478260871</v>
      </c>
      <c r="G2" s="1">
        <v>2.5703260869565216</v>
      </c>
      <c r="H2" s="1">
        <v>40.19532608695652</v>
      </c>
      <c r="I2" s="1">
        <v>65.116195652173914</v>
      </c>
      <c r="J2" s="1">
        <v>5.3392959001782536</v>
      </c>
      <c r="K2" s="1">
        <v>6.3267825311942962</v>
      </c>
      <c r="L2" s="1">
        <v>1.8326648841354725</v>
      </c>
      <c r="M2" s="1">
        <v>2.8201515151515157</v>
      </c>
      <c r="N2" s="32" t="s">
        <v>25</v>
      </c>
    </row>
    <row r="3" spans="1:14" x14ac:dyDescent="0.3">
      <c r="A3" t="s">
        <v>22</v>
      </c>
      <c r="B3" s="30" t="s">
        <v>26</v>
      </c>
      <c r="C3" s="30" t="s">
        <v>27</v>
      </c>
      <c r="D3" s="30" t="s">
        <v>1</v>
      </c>
      <c r="E3" s="1">
        <v>25.576086956521738</v>
      </c>
      <c r="F3" s="1">
        <v>47.457391304347823</v>
      </c>
      <c r="G3" s="1">
        <v>9.6272826086956531</v>
      </c>
      <c r="H3" s="1">
        <v>112.82304347826086</v>
      </c>
      <c r="I3" s="1">
        <v>169.90771739130435</v>
      </c>
      <c r="J3" s="1">
        <v>6.6432256693582659</v>
      </c>
      <c r="K3" s="1">
        <v>7.4783000424989368</v>
      </c>
      <c r="L3" s="1">
        <v>1.8555376115597109</v>
      </c>
      <c r="M3" s="1">
        <v>2.6906119847003822</v>
      </c>
      <c r="N3" s="32" t="s">
        <v>28</v>
      </c>
    </row>
    <row r="4" spans="1:14" x14ac:dyDescent="0.3">
      <c r="A4" t="s">
        <v>22</v>
      </c>
      <c r="B4" s="30" t="s">
        <v>29</v>
      </c>
      <c r="C4" s="30" t="s">
        <v>30</v>
      </c>
      <c r="D4" s="30" t="s">
        <v>31</v>
      </c>
      <c r="E4" s="1">
        <v>24.945652173913043</v>
      </c>
      <c r="F4" s="1">
        <v>9.3014130434782611</v>
      </c>
      <c r="G4" s="1">
        <v>15.725217391304348</v>
      </c>
      <c r="H4" s="1">
        <v>34.468478260869567</v>
      </c>
      <c r="I4" s="1">
        <v>59.495108695652178</v>
      </c>
      <c r="J4" s="1">
        <v>2.3849891067538129</v>
      </c>
      <c r="K4" s="1">
        <v>2.5966448801742921</v>
      </c>
      <c r="L4" s="1">
        <v>0.37286710239651416</v>
      </c>
      <c r="M4" s="1">
        <v>0.58452287581699347</v>
      </c>
      <c r="N4" s="32" t="s">
        <v>327</v>
      </c>
    </row>
    <row r="5" spans="1:14" x14ac:dyDescent="0.3">
      <c r="A5" t="s">
        <v>22</v>
      </c>
      <c r="B5" s="30" t="s">
        <v>32</v>
      </c>
      <c r="C5" s="30" t="s">
        <v>33</v>
      </c>
      <c r="D5" s="30" t="s">
        <v>24</v>
      </c>
      <c r="E5" s="1">
        <v>22.25</v>
      </c>
      <c r="F5" s="1">
        <v>9.6093478260869567</v>
      </c>
      <c r="G5" s="1">
        <v>23.550978260869567</v>
      </c>
      <c r="H5" s="1">
        <v>80.234891304347826</v>
      </c>
      <c r="I5" s="1">
        <v>113.39521739130436</v>
      </c>
      <c r="J5" s="1">
        <v>5.0964142647777235</v>
      </c>
      <c r="K5" s="1">
        <v>5.8023106985832928</v>
      </c>
      <c r="L5" s="1">
        <v>0.43188080117244748</v>
      </c>
      <c r="M5" s="1">
        <v>1.1377772349780166</v>
      </c>
      <c r="N5" s="32" t="s">
        <v>34</v>
      </c>
    </row>
    <row r="6" spans="1:14" x14ac:dyDescent="0.3">
      <c r="A6" t="s">
        <v>22</v>
      </c>
      <c r="B6" s="30" t="s">
        <v>35</v>
      </c>
      <c r="C6" s="30" t="s">
        <v>11</v>
      </c>
      <c r="D6" s="30" t="s">
        <v>31</v>
      </c>
      <c r="E6" s="1">
        <v>35.978260869565219</v>
      </c>
      <c r="F6" s="1">
        <v>41.430108695652173</v>
      </c>
      <c r="G6" s="1">
        <v>5.7327173913043472</v>
      </c>
      <c r="H6" s="1">
        <v>168.70402173913044</v>
      </c>
      <c r="I6" s="1">
        <v>215.86684782608694</v>
      </c>
      <c r="J6" s="1">
        <v>5.9999244712990931</v>
      </c>
      <c r="K6" s="1">
        <v>6.6678459214501506</v>
      </c>
      <c r="L6" s="1">
        <v>1.1515317220543806</v>
      </c>
      <c r="M6" s="1">
        <v>1.8194531722054377</v>
      </c>
      <c r="N6" s="32" t="s">
        <v>36</v>
      </c>
    </row>
    <row r="7" spans="1:14" x14ac:dyDescent="0.3">
      <c r="A7" t="s">
        <v>22</v>
      </c>
      <c r="B7" s="30" t="s">
        <v>37</v>
      </c>
      <c r="C7" s="30" t="s">
        <v>11</v>
      </c>
      <c r="D7" s="30" t="s">
        <v>31</v>
      </c>
      <c r="E7" s="1">
        <v>26.239130434782609</v>
      </c>
      <c r="F7" s="1">
        <v>34.216521739130435</v>
      </c>
      <c r="G7" s="1">
        <v>8.2523913043478263</v>
      </c>
      <c r="H7" s="1">
        <v>119.92413043478261</v>
      </c>
      <c r="I7" s="1">
        <v>162.39304347826086</v>
      </c>
      <c r="J7" s="1">
        <v>6.1889643744821869</v>
      </c>
      <c r="K7" s="1">
        <v>7.2608243579121794</v>
      </c>
      <c r="L7" s="1">
        <v>1.3040265120132559</v>
      </c>
      <c r="M7" s="1">
        <v>2.3758864954432477</v>
      </c>
      <c r="N7" s="32" t="s">
        <v>38</v>
      </c>
    </row>
    <row r="8" spans="1:14" x14ac:dyDescent="0.3">
      <c r="A8" t="s">
        <v>22</v>
      </c>
      <c r="B8" s="30" t="s">
        <v>39</v>
      </c>
      <c r="C8" s="30" t="s">
        <v>40</v>
      </c>
      <c r="D8" s="30" t="s">
        <v>8</v>
      </c>
      <c r="E8" s="1">
        <v>61.836956521739133</v>
      </c>
      <c r="F8" s="1">
        <v>47.602391304347826</v>
      </c>
      <c r="G8" s="1">
        <v>29.175108695652174</v>
      </c>
      <c r="H8" s="1">
        <v>111.86760869565217</v>
      </c>
      <c r="I8" s="1">
        <v>188.64510869565217</v>
      </c>
      <c r="J8" s="1">
        <v>3.050685533485674</v>
      </c>
      <c r="K8" s="1">
        <v>3.4169027948672874</v>
      </c>
      <c r="L8" s="1">
        <v>0.76980488662330815</v>
      </c>
      <c r="M8" s="1">
        <v>1.1360221480049217</v>
      </c>
      <c r="N8" s="32" t="s">
        <v>41</v>
      </c>
    </row>
    <row r="9" spans="1:14" x14ac:dyDescent="0.3">
      <c r="A9" t="s">
        <v>22</v>
      </c>
      <c r="B9" s="30" t="s">
        <v>42</v>
      </c>
      <c r="C9" s="30" t="s">
        <v>43</v>
      </c>
      <c r="D9" s="30" t="s">
        <v>31</v>
      </c>
      <c r="E9" s="1">
        <v>89.489130434782609</v>
      </c>
      <c r="F9" s="1">
        <v>77.758695652173913</v>
      </c>
      <c r="G9" s="1">
        <v>39.939347826086959</v>
      </c>
      <c r="H9" s="1">
        <v>200.99065217391305</v>
      </c>
      <c r="I9" s="1">
        <v>318.68869565217392</v>
      </c>
      <c r="J9" s="1">
        <v>3.5612000485849631</v>
      </c>
      <c r="K9" s="1">
        <v>3.8042001700473702</v>
      </c>
      <c r="L9" s="1">
        <v>0.86891776995020042</v>
      </c>
      <c r="M9" s="1">
        <v>1.1119178914126078</v>
      </c>
      <c r="N9" s="32" t="s">
        <v>44</v>
      </c>
    </row>
    <row r="10" spans="1:14" x14ac:dyDescent="0.3">
      <c r="A10" t="s">
        <v>22</v>
      </c>
      <c r="B10" s="30" t="s">
        <v>45</v>
      </c>
      <c r="C10" s="30" t="s">
        <v>43</v>
      </c>
      <c r="D10" s="30" t="s">
        <v>31</v>
      </c>
      <c r="E10" s="1">
        <v>85.956521739130437</v>
      </c>
      <c r="F10" s="1">
        <v>80.689456521739132</v>
      </c>
      <c r="G10" s="1">
        <v>17.772934782608694</v>
      </c>
      <c r="H10" s="1">
        <v>170.05467391304347</v>
      </c>
      <c r="I10" s="1">
        <v>268.51706521739129</v>
      </c>
      <c r="J10" s="1">
        <v>3.1238707637835099</v>
      </c>
      <c r="K10" s="1">
        <v>3.4199873545776427</v>
      </c>
      <c r="L10" s="1">
        <v>0.93872407688416792</v>
      </c>
      <c r="M10" s="1">
        <v>1.2348406676783001</v>
      </c>
      <c r="N10" s="32" t="s">
        <v>46</v>
      </c>
    </row>
    <row r="11" spans="1:14" x14ac:dyDescent="0.3">
      <c r="A11" t="s">
        <v>22</v>
      </c>
      <c r="B11" s="30" t="s">
        <v>47</v>
      </c>
      <c r="C11" s="30" t="s">
        <v>27</v>
      </c>
      <c r="D11" s="30" t="s">
        <v>1</v>
      </c>
      <c r="E11" s="1">
        <v>54.467391304347828</v>
      </c>
      <c r="F11" s="1">
        <v>29.263043478260869</v>
      </c>
      <c r="G11" s="1">
        <v>45.769347826086957</v>
      </c>
      <c r="H11" s="1">
        <v>103.03576086956522</v>
      </c>
      <c r="I11" s="1">
        <v>178.06815217391303</v>
      </c>
      <c r="J11" s="1">
        <v>3.269261624426262</v>
      </c>
      <c r="K11" s="1">
        <v>3.5358750748353618</v>
      </c>
      <c r="L11" s="1">
        <v>0.53725803232887648</v>
      </c>
      <c r="M11" s="1">
        <v>0.80387148273797637</v>
      </c>
      <c r="N11" s="32" t="s">
        <v>48</v>
      </c>
    </row>
    <row r="12" spans="1:14" x14ac:dyDescent="0.3">
      <c r="A12" t="s">
        <v>22</v>
      </c>
      <c r="B12" s="30" t="s">
        <v>49</v>
      </c>
      <c r="C12" s="30" t="s">
        <v>43</v>
      </c>
      <c r="D12" s="30" t="s">
        <v>31</v>
      </c>
      <c r="E12" s="1">
        <v>44.141304347826086</v>
      </c>
      <c r="F12" s="1">
        <v>46.298913043478258</v>
      </c>
      <c r="G12" s="1">
        <v>17.016413043478259</v>
      </c>
      <c r="H12" s="1">
        <v>96.238804347826076</v>
      </c>
      <c r="I12" s="1">
        <v>159.55413043478259</v>
      </c>
      <c r="J12" s="1">
        <v>3.6146220142821961</v>
      </c>
      <c r="K12" s="1">
        <v>3.8837306082245755</v>
      </c>
      <c r="L12" s="1">
        <v>1.048879586308791</v>
      </c>
      <c r="M12" s="1">
        <v>1.3179881802511695</v>
      </c>
      <c r="N12" s="32" t="s">
        <v>50</v>
      </c>
    </row>
    <row r="13" spans="1:14" x14ac:dyDescent="0.3">
      <c r="A13" t="s">
        <v>22</v>
      </c>
      <c r="B13" s="30" t="s">
        <v>51</v>
      </c>
      <c r="C13" s="30" t="s">
        <v>52</v>
      </c>
      <c r="D13" s="30" t="s">
        <v>53</v>
      </c>
      <c r="E13" s="1">
        <v>30.184782608695652</v>
      </c>
      <c r="F13" s="1">
        <v>26.962826086956522</v>
      </c>
      <c r="G13" s="1">
        <v>17.376630434782609</v>
      </c>
      <c r="H13" s="1">
        <v>88.667826086956524</v>
      </c>
      <c r="I13" s="1">
        <v>133.00728260869565</v>
      </c>
      <c r="J13" s="1">
        <v>4.4064350018005038</v>
      </c>
      <c r="K13" s="1">
        <v>4.5502772776377389</v>
      </c>
      <c r="L13" s="1">
        <v>0.89325891249549871</v>
      </c>
      <c r="M13" s="1">
        <v>1.0371011883327332</v>
      </c>
      <c r="N13" s="32" t="s">
        <v>327</v>
      </c>
    </row>
    <row r="14" spans="1:14" x14ac:dyDescent="0.3">
      <c r="A14" t="s">
        <v>22</v>
      </c>
      <c r="B14" s="30" t="s">
        <v>54</v>
      </c>
      <c r="C14" s="30" t="s">
        <v>33</v>
      </c>
      <c r="D14" s="30" t="s">
        <v>24</v>
      </c>
      <c r="E14" s="1">
        <v>38.402173913043477</v>
      </c>
      <c r="F14" s="1">
        <v>36.942608695652169</v>
      </c>
      <c r="G14" s="1">
        <v>16.96</v>
      </c>
      <c r="H14" s="1">
        <v>82.694239130434781</v>
      </c>
      <c r="I14" s="1">
        <v>136.59684782608696</v>
      </c>
      <c r="J14" s="1">
        <v>3.5570082083215397</v>
      </c>
      <c r="K14" s="1">
        <v>3.7479507500707614</v>
      </c>
      <c r="L14" s="1">
        <v>0.96199264081517111</v>
      </c>
      <c r="M14" s="1">
        <v>1.1529351825643928</v>
      </c>
      <c r="N14" s="32" t="s">
        <v>55</v>
      </c>
    </row>
    <row r="15" spans="1:14" x14ac:dyDescent="0.3">
      <c r="A15" t="s">
        <v>22</v>
      </c>
      <c r="B15" s="30" t="s">
        <v>56</v>
      </c>
      <c r="C15" s="30" t="s">
        <v>57</v>
      </c>
      <c r="D15" s="30" t="s">
        <v>31</v>
      </c>
      <c r="E15" s="1">
        <v>79.065217391304344</v>
      </c>
      <c r="F15" s="1">
        <v>60.138913043478261</v>
      </c>
      <c r="G15" s="1">
        <v>51.424673913043478</v>
      </c>
      <c r="H15" s="1">
        <v>210.49304347826089</v>
      </c>
      <c r="I15" s="1">
        <v>322.05663043478262</v>
      </c>
      <c r="J15" s="1">
        <v>4.0733035468792966</v>
      </c>
      <c r="K15" s="1">
        <v>4.3538122078636246</v>
      </c>
      <c r="L15" s="1">
        <v>0.76062414077536433</v>
      </c>
      <c r="M15" s="1">
        <v>1.0411328017596921</v>
      </c>
      <c r="N15" s="32" t="s">
        <v>58</v>
      </c>
    </row>
    <row r="16" spans="1:14" x14ac:dyDescent="0.3">
      <c r="A16" t="s">
        <v>22</v>
      </c>
      <c r="B16" s="30" t="s">
        <v>59</v>
      </c>
      <c r="C16" s="30" t="s">
        <v>60</v>
      </c>
      <c r="D16" s="30" t="s">
        <v>12</v>
      </c>
      <c r="E16" s="1">
        <v>63.934782608695649</v>
      </c>
      <c r="F16" s="1">
        <v>34.295543478260868</v>
      </c>
      <c r="G16" s="1">
        <v>33.528913043478262</v>
      </c>
      <c r="H16" s="1">
        <v>150.25</v>
      </c>
      <c r="I16" s="1">
        <v>218.07445652173914</v>
      </c>
      <c r="J16" s="1">
        <v>3.4108891533492014</v>
      </c>
      <c r="K16" s="1">
        <v>3.6390921455287319</v>
      </c>
      <c r="L16" s="1">
        <v>0.53641448486909216</v>
      </c>
      <c r="M16" s="1">
        <v>0.76461747704862293</v>
      </c>
      <c r="N16" s="32" t="s">
        <v>61</v>
      </c>
    </row>
    <row r="17" spans="1:14" x14ac:dyDescent="0.3">
      <c r="A17" t="s">
        <v>22</v>
      </c>
      <c r="B17" s="30" t="s">
        <v>62</v>
      </c>
      <c r="C17" s="30" t="s">
        <v>43</v>
      </c>
      <c r="D17" s="30" t="s">
        <v>31</v>
      </c>
      <c r="E17" s="1">
        <v>36.043478260869563</v>
      </c>
      <c r="F17" s="1">
        <v>67.171195652173907</v>
      </c>
      <c r="G17" s="1">
        <v>28.39782608695652</v>
      </c>
      <c r="H17" s="1">
        <v>93.192608695652169</v>
      </c>
      <c r="I17" s="1">
        <v>188.7616304347826</v>
      </c>
      <c r="J17" s="1">
        <v>5.2370536791314839</v>
      </c>
      <c r="K17" s="1">
        <v>5.7336942098914356</v>
      </c>
      <c r="L17" s="1">
        <v>1.8636158021712907</v>
      </c>
      <c r="M17" s="1">
        <v>2.3602563329312427</v>
      </c>
      <c r="N17" s="32" t="s">
        <v>63</v>
      </c>
    </row>
    <row r="18" spans="1:14" x14ac:dyDescent="0.3">
      <c r="A18" t="s">
        <v>22</v>
      </c>
      <c r="B18" s="30" t="s">
        <v>64</v>
      </c>
      <c r="C18" s="30" t="s">
        <v>65</v>
      </c>
      <c r="D18" s="30" t="s">
        <v>31</v>
      </c>
      <c r="E18" s="1">
        <v>92.521739130434781</v>
      </c>
      <c r="F18" s="1">
        <v>48.873043478260868</v>
      </c>
      <c r="G18" s="1">
        <v>49.109239130434787</v>
      </c>
      <c r="H18" s="1">
        <v>185.35315217391306</v>
      </c>
      <c r="I18" s="1">
        <v>283.33543478260873</v>
      </c>
      <c r="J18" s="1">
        <v>3.0623660714285719</v>
      </c>
      <c r="K18" s="1">
        <v>3.2334187030075188</v>
      </c>
      <c r="L18" s="1">
        <v>0.52823308270676694</v>
      </c>
      <c r="M18" s="1">
        <v>0.69928571428571429</v>
      </c>
      <c r="N18" s="32" t="s">
        <v>66</v>
      </c>
    </row>
    <row r="19" spans="1:14" x14ac:dyDescent="0.3">
      <c r="A19" t="s">
        <v>22</v>
      </c>
      <c r="B19" s="30" t="s">
        <v>67</v>
      </c>
      <c r="C19" s="30" t="s">
        <v>27</v>
      </c>
      <c r="D19" s="30" t="s">
        <v>1</v>
      </c>
      <c r="E19" s="1">
        <v>33.141304347826086</v>
      </c>
      <c r="F19" s="1">
        <v>49.713586956521738</v>
      </c>
      <c r="G19" s="1">
        <v>23.486304347826085</v>
      </c>
      <c r="H19" s="1">
        <v>84.082826086956516</v>
      </c>
      <c r="I19" s="1">
        <v>157.28271739130435</v>
      </c>
      <c r="J19" s="1">
        <v>4.7458215808461794</v>
      </c>
      <c r="K19" s="1">
        <v>5.0698622499180059</v>
      </c>
      <c r="L19" s="1">
        <v>1.5000491964578551</v>
      </c>
      <c r="M19" s="1">
        <v>1.824089865529682</v>
      </c>
      <c r="N19" s="32" t="s">
        <v>68</v>
      </c>
    </row>
    <row r="20" spans="1:14" x14ac:dyDescent="0.3">
      <c r="A20" t="s">
        <v>22</v>
      </c>
      <c r="B20" s="30" t="s">
        <v>69</v>
      </c>
      <c r="C20" s="30" t="s">
        <v>7</v>
      </c>
      <c r="D20" s="30" t="s">
        <v>70</v>
      </c>
      <c r="E20" s="1">
        <v>57.380434782608695</v>
      </c>
      <c r="F20" s="1">
        <v>20.410108695652173</v>
      </c>
      <c r="G20" s="1">
        <v>40.912826086956521</v>
      </c>
      <c r="H20" s="1">
        <v>114.28141304347825</v>
      </c>
      <c r="I20" s="1">
        <v>175.60434782608695</v>
      </c>
      <c r="J20" s="1">
        <v>3.0603523394582308</v>
      </c>
      <c r="K20" s="1">
        <v>3.160371282439856</v>
      </c>
      <c r="L20" s="1">
        <v>0.35569804887289258</v>
      </c>
      <c r="M20" s="1">
        <v>0.45571699185451792</v>
      </c>
      <c r="N20" s="32" t="s">
        <v>71</v>
      </c>
    </row>
    <row r="21" spans="1:14" x14ac:dyDescent="0.3">
      <c r="A21" t="s">
        <v>22</v>
      </c>
      <c r="B21" s="30" t="s">
        <v>72</v>
      </c>
      <c r="C21" s="30" t="s">
        <v>73</v>
      </c>
      <c r="D21" s="30" t="s">
        <v>31</v>
      </c>
      <c r="E21" s="1">
        <v>55.641304347826086</v>
      </c>
      <c r="F21" s="1">
        <v>35.727499999999999</v>
      </c>
      <c r="G21" s="1">
        <v>32.149891304347825</v>
      </c>
      <c r="H21" s="1">
        <v>95.398152173913033</v>
      </c>
      <c r="I21" s="1">
        <v>163.27554347826086</v>
      </c>
      <c r="J21" s="1">
        <v>2.9344305528423518</v>
      </c>
      <c r="K21" s="1">
        <v>3.2102285602656768</v>
      </c>
      <c r="L21" s="1">
        <v>0.64210392654815396</v>
      </c>
      <c r="M21" s="1">
        <v>0.91790193397147879</v>
      </c>
      <c r="N21" s="32" t="s">
        <v>74</v>
      </c>
    </row>
    <row r="22" spans="1:14" x14ac:dyDescent="0.3">
      <c r="A22" t="s">
        <v>22</v>
      </c>
      <c r="B22" s="30" t="s">
        <v>75</v>
      </c>
      <c r="C22" s="30" t="s">
        <v>76</v>
      </c>
      <c r="D22" s="30" t="s">
        <v>77</v>
      </c>
      <c r="E22" s="1">
        <v>26.815217391304348</v>
      </c>
      <c r="F22" s="1">
        <v>15.266195652173913</v>
      </c>
      <c r="G22" s="1">
        <v>16.544347826086955</v>
      </c>
      <c r="H22" s="1">
        <v>37.863804347826083</v>
      </c>
      <c r="I22" s="1">
        <v>69.674347826086944</v>
      </c>
      <c r="J22" s="1">
        <v>2.5983137413862987</v>
      </c>
      <c r="K22" s="1">
        <v>2.8859991892987433</v>
      </c>
      <c r="L22" s="1">
        <v>0.56931090393190109</v>
      </c>
      <c r="M22" s="1">
        <v>0.85699635184434542</v>
      </c>
      <c r="N22" s="32" t="s">
        <v>78</v>
      </c>
    </row>
    <row r="23" spans="1:14" x14ac:dyDescent="0.3">
      <c r="A23" t="s">
        <v>22</v>
      </c>
      <c r="B23" s="30" t="s">
        <v>79</v>
      </c>
      <c r="C23" s="30" t="s">
        <v>80</v>
      </c>
      <c r="D23" s="30" t="s">
        <v>8</v>
      </c>
      <c r="E23" s="1">
        <v>29.228260869565219</v>
      </c>
      <c r="F23" s="1">
        <v>48.639239130434788</v>
      </c>
      <c r="G23" s="1">
        <v>22.510326086956521</v>
      </c>
      <c r="H23" s="1">
        <v>111.66576086956522</v>
      </c>
      <c r="I23" s="1">
        <v>182.81532608695653</v>
      </c>
      <c r="J23" s="1">
        <v>6.2547452584603942</v>
      </c>
      <c r="K23" s="1">
        <v>6.7266567497210854</v>
      </c>
      <c r="L23" s="1">
        <v>1.6641167720342136</v>
      </c>
      <c r="M23" s="1">
        <v>2.1360282632949055</v>
      </c>
      <c r="N23" s="32" t="s">
        <v>81</v>
      </c>
    </row>
    <row r="24" spans="1:14" x14ac:dyDescent="0.3">
      <c r="A24" t="s">
        <v>22</v>
      </c>
      <c r="B24" s="30" t="s">
        <v>82</v>
      </c>
      <c r="C24" s="30" t="s">
        <v>43</v>
      </c>
      <c r="D24" s="30" t="s">
        <v>31</v>
      </c>
      <c r="E24" s="1">
        <v>32.913043478260867</v>
      </c>
      <c r="F24" s="1">
        <v>22.653804347826089</v>
      </c>
      <c r="G24" s="1">
        <v>10.531304347826087</v>
      </c>
      <c r="H24" s="1">
        <v>75.684130434782602</v>
      </c>
      <c r="I24" s="1">
        <v>108.86923913043478</v>
      </c>
      <c r="J24" s="1">
        <v>3.3077840158520475</v>
      </c>
      <c r="K24" s="1">
        <v>3.4821565389696172</v>
      </c>
      <c r="L24" s="1">
        <v>0.68829260237780721</v>
      </c>
      <c r="M24" s="1">
        <v>0.86266512549537666</v>
      </c>
      <c r="N24" s="32" t="s">
        <v>327</v>
      </c>
    </row>
    <row r="25" spans="1:14" x14ac:dyDescent="0.3">
      <c r="A25" t="s">
        <v>22</v>
      </c>
      <c r="B25" s="30" t="s">
        <v>83</v>
      </c>
      <c r="C25" s="30" t="s">
        <v>84</v>
      </c>
      <c r="D25" s="30" t="s">
        <v>17</v>
      </c>
      <c r="E25" s="1">
        <v>37.163043478260867</v>
      </c>
      <c r="F25" s="1">
        <v>25.806195652173916</v>
      </c>
      <c r="G25" s="1">
        <v>16.549021739130435</v>
      </c>
      <c r="H25" s="1">
        <v>61.632717391304347</v>
      </c>
      <c r="I25" s="1">
        <v>103.98793478260869</v>
      </c>
      <c r="J25" s="1">
        <v>2.7981544311202105</v>
      </c>
      <c r="K25" s="1">
        <v>3.0465896460953501</v>
      </c>
      <c r="L25" s="1">
        <v>0.69440479672418842</v>
      </c>
      <c r="M25" s="1">
        <v>0.94284001169932752</v>
      </c>
      <c r="N25" s="32" t="s">
        <v>85</v>
      </c>
    </row>
    <row r="26" spans="1:14" x14ac:dyDescent="0.3">
      <c r="A26" t="s">
        <v>22</v>
      </c>
      <c r="B26" s="30" t="s">
        <v>86</v>
      </c>
      <c r="C26" s="30" t="s">
        <v>87</v>
      </c>
      <c r="D26" s="30" t="s">
        <v>5</v>
      </c>
      <c r="E26" s="1">
        <v>15.717391304347826</v>
      </c>
      <c r="F26" s="1">
        <v>17.461956521739129</v>
      </c>
      <c r="G26" s="1">
        <v>9.7690217391304355</v>
      </c>
      <c r="H26" s="1">
        <v>65.948369565217391</v>
      </c>
      <c r="I26" s="1">
        <v>93.179347826086953</v>
      </c>
      <c r="J26" s="1">
        <v>5.9284232365145222</v>
      </c>
      <c r="K26" s="1">
        <v>6.717496542185339</v>
      </c>
      <c r="L26" s="1">
        <v>1.1109958506224065</v>
      </c>
      <c r="M26" s="1">
        <v>1.9000691562932228</v>
      </c>
      <c r="N26" s="32" t="s">
        <v>327</v>
      </c>
    </row>
    <row r="27" spans="1:14" x14ac:dyDescent="0.3">
      <c r="A27" t="s">
        <v>22</v>
      </c>
      <c r="B27" s="30" t="s">
        <v>88</v>
      </c>
      <c r="C27" s="30" t="s">
        <v>7</v>
      </c>
      <c r="D27" s="30" t="s">
        <v>70</v>
      </c>
      <c r="E27" s="1">
        <v>106.72826086956522</v>
      </c>
      <c r="F27" s="1">
        <v>85.378043478260864</v>
      </c>
      <c r="G27" s="1">
        <v>68.377499999999998</v>
      </c>
      <c r="H27" s="1">
        <v>345.18032608695654</v>
      </c>
      <c r="I27" s="1">
        <v>498.93586956521739</v>
      </c>
      <c r="J27" s="1">
        <v>4.6748243201955395</v>
      </c>
      <c r="K27" s="1">
        <v>5.2479468377635188</v>
      </c>
      <c r="L27" s="1">
        <v>0.79995722578673989</v>
      </c>
      <c r="M27" s="1">
        <v>1.3730797433547204</v>
      </c>
      <c r="N27" s="32" t="s">
        <v>89</v>
      </c>
    </row>
    <row r="28" spans="1:14" x14ac:dyDescent="0.3">
      <c r="A28" t="s">
        <v>22</v>
      </c>
      <c r="B28" s="30" t="s">
        <v>90</v>
      </c>
      <c r="C28" s="30" t="s">
        <v>7</v>
      </c>
      <c r="D28" s="30" t="s">
        <v>70</v>
      </c>
      <c r="E28" s="1">
        <v>31.347826086956523</v>
      </c>
      <c r="F28" s="1">
        <v>21.056413043478262</v>
      </c>
      <c r="G28" s="1">
        <v>15.295217391304348</v>
      </c>
      <c r="H28" s="1">
        <v>69.671086956521734</v>
      </c>
      <c r="I28" s="1">
        <v>106.02271739130434</v>
      </c>
      <c r="J28" s="1">
        <v>3.3821393897364769</v>
      </c>
      <c r="K28" s="1">
        <v>3.7195180305131754</v>
      </c>
      <c r="L28" s="1">
        <v>0.67170249653259362</v>
      </c>
      <c r="M28" s="1">
        <v>1.0090811373092925</v>
      </c>
      <c r="N28" s="32" t="s">
        <v>91</v>
      </c>
    </row>
    <row r="29" spans="1:14" x14ac:dyDescent="0.3">
      <c r="A29" t="s">
        <v>22</v>
      </c>
      <c r="B29" s="30" t="s">
        <v>9</v>
      </c>
      <c r="C29" s="30" t="s">
        <v>92</v>
      </c>
      <c r="D29" s="30" t="s">
        <v>24</v>
      </c>
      <c r="E29" s="1">
        <v>51.5</v>
      </c>
      <c r="F29" s="1">
        <v>46.50413043478261</v>
      </c>
      <c r="G29" s="1">
        <v>18.012065217391303</v>
      </c>
      <c r="H29" s="1">
        <v>121.30913043478262</v>
      </c>
      <c r="I29" s="1">
        <v>185.82532608695652</v>
      </c>
      <c r="J29" s="1">
        <v>3.6082587589700297</v>
      </c>
      <c r="K29" s="1">
        <v>3.9200401013085688</v>
      </c>
      <c r="L29" s="1">
        <v>0.90299282397636138</v>
      </c>
      <c r="M29" s="1">
        <v>1.2147741663149008</v>
      </c>
      <c r="N29" s="32" t="s">
        <v>93</v>
      </c>
    </row>
    <row r="30" spans="1:14" x14ac:dyDescent="0.3">
      <c r="A30" t="s">
        <v>22</v>
      </c>
      <c r="B30" s="30" t="s">
        <v>94</v>
      </c>
      <c r="C30" s="30" t="s">
        <v>95</v>
      </c>
      <c r="D30" s="30" t="s">
        <v>96</v>
      </c>
      <c r="E30" s="1">
        <v>21.597826086956523</v>
      </c>
      <c r="F30" s="1">
        <v>15.2525</v>
      </c>
      <c r="G30" s="1">
        <v>11.632717391304348</v>
      </c>
      <c r="H30" s="1">
        <v>66.321086956521739</v>
      </c>
      <c r="I30" s="1">
        <v>93.206304347826091</v>
      </c>
      <c r="J30" s="1">
        <v>4.315541016607952</v>
      </c>
      <c r="K30" s="1">
        <v>5.079340714645193</v>
      </c>
      <c r="L30" s="1">
        <v>0.70620533467538993</v>
      </c>
      <c r="M30" s="1">
        <v>1.4700050327126319</v>
      </c>
      <c r="N30" s="32" t="s">
        <v>97</v>
      </c>
    </row>
    <row r="31" spans="1:14" x14ac:dyDescent="0.3">
      <c r="A31" t="s">
        <v>22</v>
      </c>
      <c r="B31" s="30" t="s">
        <v>98</v>
      </c>
      <c r="C31" s="30" t="s">
        <v>99</v>
      </c>
      <c r="D31" s="30" t="s">
        <v>70</v>
      </c>
      <c r="E31" s="1">
        <v>92.652173913043484</v>
      </c>
      <c r="F31" s="1">
        <v>78.537391304347821</v>
      </c>
      <c r="G31" s="1">
        <v>49.552391304347822</v>
      </c>
      <c r="H31" s="1">
        <v>201.74902173913043</v>
      </c>
      <c r="I31" s="1">
        <v>329.83880434782606</v>
      </c>
      <c r="J31" s="1">
        <v>3.559968324730173</v>
      </c>
      <c r="K31" s="1">
        <v>3.6814488503050207</v>
      </c>
      <c r="L31" s="1">
        <v>0.84765837634913177</v>
      </c>
      <c r="M31" s="1">
        <v>0.96913890192397911</v>
      </c>
      <c r="N31" s="32" t="s">
        <v>100</v>
      </c>
    </row>
    <row r="32" spans="1:14" x14ac:dyDescent="0.3">
      <c r="A32" t="s">
        <v>22</v>
      </c>
      <c r="B32" s="30" t="s">
        <v>19</v>
      </c>
      <c r="C32" s="30" t="s">
        <v>101</v>
      </c>
      <c r="D32" s="30" t="s">
        <v>31</v>
      </c>
      <c r="E32" s="1">
        <v>56.815217391304351</v>
      </c>
      <c r="F32" s="1">
        <v>30.350543478260871</v>
      </c>
      <c r="G32" s="1">
        <v>33.307065217391305</v>
      </c>
      <c r="H32" s="1">
        <v>109.89782608695653</v>
      </c>
      <c r="I32" s="1">
        <v>173.5554347826087</v>
      </c>
      <c r="J32" s="1">
        <v>3.0547350296537208</v>
      </c>
      <c r="K32" s="1">
        <v>3.1419743638798545</v>
      </c>
      <c r="L32" s="1">
        <v>0.53419743638798545</v>
      </c>
      <c r="M32" s="1">
        <v>0.62143677061411895</v>
      </c>
      <c r="N32" s="32" t="s">
        <v>102</v>
      </c>
    </row>
    <row r="33" spans="1:14" x14ac:dyDescent="0.3">
      <c r="A33" t="s">
        <v>22</v>
      </c>
      <c r="B33" s="30" t="s">
        <v>103</v>
      </c>
      <c r="C33" s="30" t="s">
        <v>43</v>
      </c>
      <c r="D33" s="30" t="s">
        <v>31</v>
      </c>
      <c r="E33" s="1">
        <v>69.456521739130437</v>
      </c>
      <c r="F33" s="1">
        <v>58.079891304347832</v>
      </c>
      <c r="G33" s="1">
        <v>32.680760869565219</v>
      </c>
      <c r="H33" s="1">
        <v>160.78945652173911</v>
      </c>
      <c r="I33" s="1">
        <v>251.55010869565217</v>
      </c>
      <c r="J33" s="1">
        <v>3.6216917057902971</v>
      </c>
      <c r="K33" s="1">
        <v>3.7687715179968699</v>
      </c>
      <c r="L33" s="1">
        <v>0.83620500782472618</v>
      </c>
      <c r="M33" s="1">
        <v>0.9832848200312988</v>
      </c>
      <c r="N33" s="32" t="s">
        <v>104</v>
      </c>
    </row>
    <row r="34" spans="1:14" x14ac:dyDescent="0.3">
      <c r="A34" t="s">
        <v>22</v>
      </c>
      <c r="B34" s="30" t="s">
        <v>105</v>
      </c>
      <c r="C34" s="30" t="s">
        <v>106</v>
      </c>
      <c r="D34" s="30" t="s">
        <v>1</v>
      </c>
      <c r="E34" s="1">
        <v>37.054347826086953</v>
      </c>
      <c r="F34" s="1">
        <v>34.210978260869567</v>
      </c>
      <c r="G34" s="1">
        <v>14.346304347826086</v>
      </c>
      <c r="H34" s="1">
        <v>78.200760869565215</v>
      </c>
      <c r="I34" s="1">
        <v>126.75804347826087</v>
      </c>
      <c r="J34" s="1">
        <v>3.4208682898210623</v>
      </c>
      <c r="K34" s="1">
        <v>3.8315459078908773</v>
      </c>
      <c r="L34" s="1">
        <v>0.92326488706365517</v>
      </c>
      <c r="M34" s="1">
        <v>1.3339425051334703</v>
      </c>
      <c r="N34" s="32" t="s">
        <v>107</v>
      </c>
    </row>
    <row r="35" spans="1:14" x14ac:dyDescent="0.3">
      <c r="A35" t="s">
        <v>22</v>
      </c>
      <c r="B35" s="30" t="s">
        <v>108</v>
      </c>
      <c r="C35" s="30" t="s">
        <v>40</v>
      </c>
      <c r="D35" s="30" t="s">
        <v>8</v>
      </c>
      <c r="E35" s="1">
        <v>46.989130434782609</v>
      </c>
      <c r="F35" s="1">
        <v>37.644347826086957</v>
      </c>
      <c r="G35" s="1">
        <v>21.581630434782607</v>
      </c>
      <c r="H35" s="1">
        <v>92.316739130434783</v>
      </c>
      <c r="I35" s="1">
        <v>151.54271739130434</v>
      </c>
      <c r="J35" s="1">
        <v>3.2250589868147119</v>
      </c>
      <c r="K35" s="1">
        <v>3.4883529956049042</v>
      </c>
      <c r="L35" s="1">
        <v>0.80112884570899834</v>
      </c>
      <c r="M35" s="1">
        <v>1.0644228544991903</v>
      </c>
      <c r="N35" s="32" t="s">
        <v>109</v>
      </c>
    </row>
    <row r="36" spans="1:14" x14ac:dyDescent="0.3">
      <c r="A36" t="s">
        <v>22</v>
      </c>
      <c r="B36" s="30" t="s">
        <v>110</v>
      </c>
      <c r="C36" s="30" t="s">
        <v>43</v>
      </c>
      <c r="D36" s="30" t="s">
        <v>31</v>
      </c>
      <c r="E36" s="1">
        <v>52.119565217391305</v>
      </c>
      <c r="F36" s="1">
        <v>48.050652173913043</v>
      </c>
      <c r="G36" s="1">
        <v>40.065760869565217</v>
      </c>
      <c r="H36" s="1">
        <v>110.10293478260868</v>
      </c>
      <c r="I36" s="1">
        <v>198.21934782608696</v>
      </c>
      <c r="J36" s="1">
        <v>3.8031657977059439</v>
      </c>
      <c r="K36" s="1">
        <v>4.0875766423357662</v>
      </c>
      <c r="L36" s="1">
        <v>0.92193117831074034</v>
      </c>
      <c r="M36" s="1">
        <v>1.206342022940563</v>
      </c>
      <c r="N36" s="32" t="s">
        <v>111</v>
      </c>
    </row>
    <row r="37" spans="1:14" x14ac:dyDescent="0.3">
      <c r="A37" t="s">
        <v>22</v>
      </c>
      <c r="B37" s="30" t="s">
        <v>112</v>
      </c>
      <c r="C37" s="30" t="s">
        <v>43</v>
      </c>
      <c r="D37" s="30" t="s">
        <v>31</v>
      </c>
      <c r="E37" s="1">
        <v>34.706521739130437</v>
      </c>
      <c r="F37" s="1">
        <v>14.885326086956523</v>
      </c>
      <c r="G37" s="1">
        <v>7.9667391304347834</v>
      </c>
      <c r="H37" s="1">
        <v>40.969891304347826</v>
      </c>
      <c r="I37" s="1">
        <v>63.821956521739132</v>
      </c>
      <c r="J37" s="1">
        <v>1.8389038521766363</v>
      </c>
      <c r="K37" s="1">
        <v>2.0042655809583461</v>
      </c>
      <c r="L37" s="1">
        <v>0.42889132477294079</v>
      </c>
      <c r="M37" s="1">
        <v>0.59425305355465075</v>
      </c>
      <c r="N37" s="32" t="s">
        <v>327</v>
      </c>
    </row>
    <row r="38" spans="1:14" x14ac:dyDescent="0.3">
      <c r="A38" t="s">
        <v>22</v>
      </c>
      <c r="B38" s="30" t="s">
        <v>113</v>
      </c>
      <c r="C38" s="30" t="s">
        <v>10</v>
      </c>
      <c r="D38" s="30" t="s">
        <v>114</v>
      </c>
      <c r="E38" s="1">
        <v>7.2173913043478262</v>
      </c>
      <c r="F38" s="1">
        <v>26.336956521739129</v>
      </c>
      <c r="G38" s="1">
        <v>15.929347826086957</v>
      </c>
      <c r="H38" s="1">
        <v>21.195652173913043</v>
      </c>
      <c r="I38" s="1">
        <v>63.461956521739125</v>
      </c>
      <c r="J38" s="1">
        <v>8.7929216867469879</v>
      </c>
      <c r="K38" s="1">
        <v>8.7929216867469879</v>
      </c>
      <c r="L38" s="1">
        <v>3.6490963855421685</v>
      </c>
      <c r="M38" s="1">
        <v>3.6490963855421685</v>
      </c>
      <c r="N38" s="32" t="s">
        <v>115</v>
      </c>
    </row>
    <row r="39" spans="1:14" x14ac:dyDescent="0.3">
      <c r="A39" t="s">
        <v>22</v>
      </c>
      <c r="B39" s="30" t="s">
        <v>116</v>
      </c>
      <c r="C39" s="30" t="s">
        <v>7</v>
      </c>
      <c r="D39" s="30" t="s">
        <v>70</v>
      </c>
      <c r="E39" s="1">
        <v>54.282608695652172</v>
      </c>
      <c r="F39" s="1">
        <v>29.457173913043476</v>
      </c>
      <c r="G39" s="1">
        <v>23.567282608695653</v>
      </c>
      <c r="H39" s="1">
        <v>86.637065217391296</v>
      </c>
      <c r="I39" s="1">
        <v>139.66152173913042</v>
      </c>
      <c r="J39" s="1">
        <v>2.572859431317581</v>
      </c>
      <c r="K39" s="1">
        <v>2.6753824589507404</v>
      </c>
      <c r="L39" s="1">
        <v>0.542663195835002</v>
      </c>
      <c r="M39" s="1">
        <v>0.64518622346816168</v>
      </c>
      <c r="N39" s="32" t="s">
        <v>327</v>
      </c>
    </row>
    <row r="40" spans="1:14" x14ac:dyDescent="0.3">
      <c r="A40" t="s">
        <v>22</v>
      </c>
      <c r="B40" s="30" t="s">
        <v>117</v>
      </c>
      <c r="C40" s="30" t="s">
        <v>118</v>
      </c>
      <c r="D40" s="30" t="s">
        <v>114</v>
      </c>
      <c r="E40" s="1">
        <v>37.532608695652172</v>
      </c>
      <c r="F40" s="1">
        <v>36.958913043478262</v>
      </c>
      <c r="G40" s="1">
        <v>0</v>
      </c>
      <c r="H40" s="1">
        <v>147.22423913043477</v>
      </c>
      <c r="I40" s="1">
        <v>184.18315217391302</v>
      </c>
      <c r="J40" s="1">
        <v>4.9072835215754411</v>
      </c>
      <c r="K40" s="1">
        <v>5.2061540689255716</v>
      </c>
      <c r="L40" s="1">
        <v>0.98471474080509713</v>
      </c>
      <c r="M40" s="1">
        <v>1.2835852881552274</v>
      </c>
      <c r="N40" s="32" t="s">
        <v>119</v>
      </c>
    </row>
    <row r="41" spans="1:14" x14ac:dyDescent="0.3">
      <c r="A41" t="s">
        <v>22</v>
      </c>
      <c r="B41" s="30" t="s">
        <v>120</v>
      </c>
      <c r="C41" s="30" t="s">
        <v>43</v>
      </c>
      <c r="D41" s="30" t="s">
        <v>31</v>
      </c>
      <c r="E41" s="1">
        <v>29.945652173913043</v>
      </c>
      <c r="F41" s="1">
        <v>21.070652173913043</v>
      </c>
      <c r="G41" s="1">
        <v>16.86</v>
      </c>
      <c r="H41" s="1">
        <v>62.517499999999998</v>
      </c>
      <c r="I41" s="1">
        <v>100.44815217391304</v>
      </c>
      <c r="J41" s="1">
        <v>3.3543484573502722</v>
      </c>
      <c r="K41" s="1">
        <v>3.6842577132486389</v>
      </c>
      <c r="L41" s="1">
        <v>0.70362976406533573</v>
      </c>
      <c r="M41" s="1">
        <v>1.0335390199637025</v>
      </c>
      <c r="N41" s="32" t="s">
        <v>121</v>
      </c>
    </row>
    <row r="42" spans="1:14" x14ac:dyDescent="0.3">
      <c r="A42" t="s">
        <v>22</v>
      </c>
      <c r="B42" s="30" t="s">
        <v>122</v>
      </c>
      <c r="C42" s="30" t="s">
        <v>4</v>
      </c>
      <c r="D42" s="30" t="s">
        <v>24</v>
      </c>
      <c r="E42" s="1">
        <v>105.57608695652173</v>
      </c>
      <c r="F42" s="1">
        <v>132.69499999999999</v>
      </c>
      <c r="G42" s="1">
        <v>82.841739130434775</v>
      </c>
      <c r="H42" s="1">
        <v>333.75978260869567</v>
      </c>
      <c r="I42" s="1">
        <v>549.29652173913041</v>
      </c>
      <c r="J42" s="1">
        <v>5.2028497889426539</v>
      </c>
      <c r="K42" s="1">
        <v>5.4950180170904979</v>
      </c>
      <c r="L42" s="1">
        <v>1.2568660558015032</v>
      </c>
      <c r="M42" s="1">
        <v>1.5490342839493463</v>
      </c>
      <c r="N42" s="32" t="s">
        <v>123</v>
      </c>
    </row>
    <row r="43" spans="1:14" x14ac:dyDescent="0.3">
      <c r="A43" t="s">
        <v>22</v>
      </c>
      <c r="B43" s="30" t="s">
        <v>124</v>
      </c>
      <c r="C43" s="30" t="s">
        <v>43</v>
      </c>
      <c r="D43" s="30" t="s">
        <v>31</v>
      </c>
      <c r="E43" s="1">
        <v>76.967391304347828</v>
      </c>
      <c r="F43" s="1">
        <v>43.81</v>
      </c>
      <c r="G43" s="1">
        <v>20.651304347826088</v>
      </c>
      <c r="H43" s="1">
        <v>200.35228260869565</v>
      </c>
      <c r="I43" s="1">
        <v>264.8135869565217</v>
      </c>
      <c r="J43" s="1">
        <v>3.4405945487925429</v>
      </c>
      <c r="K43" s="1">
        <v>3.5367193899166782</v>
      </c>
      <c r="L43" s="1">
        <v>0.56920209010026834</v>
      </c>
      <c r="M43" s="1">
        <v>0.66532693122440334</v>
      </c>
      <c r="N43" s="32" t="s">
        <v>125</v>
      </c>
    </row>
    <row r="44" spans="1:14" x14ac:dyDescent="0.3">
      <c r="A44" t="s">
        <v>22</v>
      </c>
      <c r="B44" s="30" t="s">
        <v>126</v>
      </c>
      <c r="C44" s="30" t="s">
        <v>6</v>
      </c>
      <c r="D44" s="30" t="s">
        <v>127</v>
      </c>
      <c r="E44" s="1">
        <v>51.521739130434781</v>
      </c>
      <c r="F44" s="1">
        <v>35.719347826086953</v>
      </c>
      <c r="G44" s="1">
        <v>16.770652173913046</v>
      </c>
      <c r="H44" s="1">
        <v>120.71934782608696</v>
      </c>
      <c r="I44" s="1">
        <v>173.20934782608697</v>
      </c>
      <c r="J44" s="1">
        <v>3.3618691983122364</v>
      </c>
      <c r="K44" s="1">
        <v>3.6107130801687766</v>
      </c>
      <c r="L44" s="1">
        <v>0.69328691983122359</v>
      </c>
      <c r="M44" s="1">
        <v>0.94213080168776364</v>
      </c>
      <c r="N44" s="32" t="s">
        <v>128</v>
      </c>
    </row>
    <row r="45" spans="1:14" x14ac:dyDescent="0.3">
      <c r="A45" t="s">
        <v>22</v>
      </c>
      <c r="B45" s="30" t="s">
        <v>129</v>
      </c>
      <c r="C45" s="30" t="s">
        <v>43</v>
      </c>
      <c r="D45" s="30" t="s">
        <v>31</v>
      </c>
      <c r="E45" s="1">
        <v>54.391304347826086</v>
      </c>
      <c r="F45" s="1">
        <v>23.267391304347825</v>
      </c>
      <c r="G45" s="1">
        <v>19.379673913043479</v>
      </c>
      <c r="H45" s="1">
        <v>75.40684782608696</v>
      </c>
      <c r="I45" s="1">
        <v>118.05391304347826</v>
      </c>
      <c r="J45" s="1">
        <v>2.1704556354916069</v>
      </c>
      <c r="K45" s="1">
        <v>2.2775699440447643</v>
      </c>
      <c r="L45" s="1">
        <v>0.42777777777777776</v>
      </c>
      <c r="M45" s="1">
        <v>0.53489208633093521</v>
      </c>
      <c r="N45" s="32" t="s">
        <v>130</v>
      </c>
    </row>
    <row r="46" spans="1:14" x14ac:dyDescent="0.3">
      <c r="A46" t="s">
        <v>22</v>
      </c>
      <c r="B46" s="30" t="s">
        <v>131</v>
      </c>
      <c r="C46" s="30" t="s">
        <v>0</v>
      </c>
      <c r="D46" s="30" t="s">
        <v>24</v>
      </c>
      <c r="E46" s="1">
        <v>29.771739130434781</v>
      </c>
      <c r="F46" s="1">
        <v>5.5494565217391303</v>
      </c>
      <c r="G46" s="1">
        <v>20.14054347826087</v>
      </c>
      <c r="H46" s="1">
        <v>79.037391304347821</v>
      </c>
      <c r="I46" s="1">
        <v>104.72739130434782</v>
      </c>
      <c r="J46" s="1">
        <v>3.5176779846659363</v>
      </c>
      <c r="K46" s="1">
        <v>3.7091712303760493</v>
      </c>
      <c r="L46" s="1">
        <v>0.18640014603870025</v>
      </c>
      <c r="M46" s="1">
        <v>0.37789339174881342</v>
      </c>
      <c r="N46" s="32" t="s">
        <v>132</v>
      </c>
    </row>
    <row r="47" spans="1:14" x14ac:dyDescent="0.3">
      <c r="A47" t="s">
        <v>22</v>
      </c>
      <c r="B47" s="30" t="s">
        <v>133</v>
      </c>
      <c r="C47" s="30" t="s">
        <v>134</v>
      </c>
      <c r="D47" s="30" t="s">
        <v>135</v>
      </c>
      <c r="E47" s="1">
        <v>38.010869565217391</v>
      </c>
      <c r="F47" s="1">
        <v>13.901739130434782</v>
      </c>
      <c r="G47" s="1">
        <v>22.882717391304347</v>
      </c>
      <c r="H47" s="1">
        <v>73.206304347826077</v>
      </c>
      <c r="I47" s="1">
        <v>109.99076086956521</v>
      </c>
      <c r="J47" s="1">
        <v>2.8936659994280811</v>
      </c>
      <c r="K47" s="1">
        <v>3.0409350872176146</v>
      </c>
      <c r="L47" s="1">
        <v>0.36573062625107233</v>
      </c>
      <c r="M47" s="1">
        <v>0.51299971404060618</v>
      </c>
      <c r="N47" s="32" t="s">
        <v>136</v>
      </c>
    </row>
    <row r="48" spans="1:14" x14ac:dyDescent="0.3">
      <c r="A48" t="s">
        <v>22</v>
      </c>
      <c r="B48" s="30" t="s">
        <v>137</v>
      </c>
      <c r="C48" s="30" t="s">
        <v>138</v>
      </c>
      <c r="D48" s="30" t="s">
        <v>139</v>
      </c>
      <c r="E48" s="1">
        <v>34.25</v>
      </c>
      <c r="F48" s="1">
        <v>30.042826086956524</v>
      </c>
      <c r="G48" s="1">
        <v>19.074130434782607</v>
      </c>
      <c r="H48" s="1">
        <v>83.613369565217397</v>
      </c>
      <c r="I48" s="1">
        <v>132.73032608695652</v>
      </c>
      <c r="J48" s="1">
        <v>3.8753379879403362</v>
      </c>
      <c r="K48" s="1">
        <v>4.1934592192954616</v>
      </c>
      <c r="L48" s="1">
        <v>0.8771628054585846</v>
      </c>
      <c r="M48" s="1">
        <v>1.1952840368137099</v>
      </c>
      <c r="N48" s="32" t="s">
        <v>140</v>
      </c>
    </row>
    <row r="49" spans="1:14" x14ac:dyDescent="0.3">
      <c r="A49" t="s">
        <v>22</v>
      </c>
      <c r="B49" s="30" t="s">
        <v>141</v>
      </c>
      <c r="C49" s="30" t="s">
        <v>7</v>
      </c>
      <c r="D49" s="30" t="s">
        <v>70</v>
      </c>
      <c r="E49" s="1">
        <v>48.380434782608695</v>
      </c>
      <c r="F49" s="1">
        <v>36.374456521739127</v>
      </c>
      <c r="G49" s="1">
        <v>3.3452173913043479</v>
      </c>
      <c r="H49" s="1">
        <v>83.903043478260869</v>
      </c>
      <c r="I49" s="1">
        <v>123.62271739130435</v>
      </c>
      <c r="J49" s="1">
        <v>2.5552212985845877</v>
      </c>
      <c r="K49" s="1">
        <v>2.5552212985845877</v>
      </c>
      <c r="L49" s="1">
        <v>0.75184228263311603</v>
      </c>
      <c r="M49" s="1">
        <v>0.75184228263311603</v>
      </c>
      <c r="N49" s="32" t="s">
        <v>142</v>
      </c>
    </row>
    <row r="50" spans="1:14" x14ac:dyDescent="0.3">
      <c r="A50" t="s">
        <v>22</v>
      </c>
      <c r="B50" s="30" t="s">
        <v>143</v>
      </c>
      <c r="C50" s="30" t="s">
        <v>144</v>
      </c>
      <c r="D50" s="30" t="s">
        <v>70</v>
      </c>
      <c r="E50" s="1">
        <v>57.586956521739133</v>
      </c>
      <c r="F50" s="1">
        <v>40.214891304347823</v>
      </c>
      <c r="G50" s="1">
        <v>34.199565217391303</v>
      </c>
      <c r="H50" s="1">
        <v>133.68521739130435</v>
      </c>
      <c r="I50" s="1">
        <v>208.09967391304346</v>
      </c>
      <c r="J50" s="1">
        <v>3.6136598716496788</v>
      </c>
      <c r="K50" s="1">
        <v>3.779477161192903</v>
      </c>
      <c r="L50" s="1">
        <v>0.69833333333333325</v>
      </c>
      <c r="M50" s="1">
        <v>0.8641506228765572</v>
      </c>
      <c r="N50" s="32" t="s">
        <v>145</v>
      </c>
    </row>
    <row r="51" spans="1:14" x14ac:dyDescent="0.3">
      <c r="A51" t="s">
        <v>22</v>
      </c>
      <c r="B51" s="30" t="s">
        <v>146</v>
      </c>
      <c r="C51" s="30" t="s">
        <v>43</v>
      </c>
      <c r="D51" s="30" t="s">
        <v>31</v>
      </c>
      <c r="E51" s="1">
        <v>78.304347826086953</v>
      </c>
      <c r="F51" s="1">
        <v>35.523260869565213</v>
      </c>
      <c r="G51" s="1">
        <v>60.520108695652176</v>
      </c>
      <c r="H51" s="1">
        <v>141.4858695652174</v>
      </c>
      <c r="I51" s="1">
        <v>237.52923913043477</v>
      </c>
      <c r="J51" s="1">
        <v>3.0334106052193226</v>
      </c>
      <c r="K51" s="1">
        <v>3.2924056079955588</v>
      </c>
      <c r="L51" s="1">
        <v>0.45365630205441421</v>
      </c>
      <c r="M51" s="1">
        <v>0.71265130483064965</v>
      </c>
      <c r="N51" s="32" t="s">
        <v>147</v>
      </c>
    </row>
    <row r="52" spans="1:14" x14ac:dyDescent="0.3">
      <c r="A52" t="s">
        <v>22</v>
      </c>
      <c r="B52" s="30" t="s">
        <v>148</v>
      </c>
      <c r="C52" s="30" t="s">
        <v>40</v>
      </c>
      <c r="D52" s="30" t="s">
        <v>8</v>
      </c>
      <c r="E52" s="1">
        <v>45.467391304347828</v>
      </c>
      <c r="F52" s="1">
        <v>33.196739130434779</v>
      </c>
      <c r="G52" s="1">
        <v>19.598804347826086</v>
      </c>
      <c r="H52" s="1">
        <v>96.303913043478246</v>
      </c>
      <c r="I52" s="1">
        <v>149.09945652173911</v>
      </c>
      <c r="J52" s="1">
        <v>3.2792612957207741</v>
      </c>
      <c r="K52" s="1">
        <v>3.7207650011953142</v>
      </c>
      <c r="L52" s="1">
        <v>0.73012192206550308</v>
      </c>
      <c r="M52" s="1">
        <v>1.1716256275400432</v>
      </c>
      <c r="N52" s="32" t="s">
        <v>149</v>
      </c>
    </row>
    <row r="53" spans="1:14" x14ac:dyDescent="0.3">
      <c r="A53" t="s">
        <v>22</v>
      </c>
      <c r="B53" s="30" t="s">
        <v>150</v>
      </c>
      <c r="C53" s="30" t="s">
        <v>33</v>
      </c>
      <c r="D53" s="30" t="s">
        <v>24</v>
      </c>
      <c r="E53" s="1">
        <v>62.456521739130437</v>
      </c>
      <c r="F53" s="1">
        <v>37.85967391304348</v>
      </c>
      <c r="G53" s="1">
        <v>40.620108695652178</v>
      </c>
      <c r="H53" s="1">
        <v>122.06336956521739</v>
      </c>
      <c r="I53" s="1">
        <v>200.54315217391303</v>
      </c>
      <c r="J53" s="1">
        <v>3.2109241211277406</v>
      </c>
      <c r="K53" s="1">
        <v>3.3065558649495297</v>
      </c>
      <c r="L53" s="1">
        <v>0.60617647058823532</v>
      </c>
      <c r="M53" s="1">
        <v>0.70180821441002439</v>
      </c>
      <c r="N53" s="32" t="s">
        <v>151</v>
      </c>
    </row>
    <row r="54" spans="1:14" x14ac:dyDescent="0.3">
      <c r="A54" t="s">
        <v>22</v>
      </c>
      <c r="B54" s="30" t="s">
        <v>152</v>
      </c>
      <c r="C54" s="30" t="s">
        <v>43</v>
      </c>
      <c r="D54" s="30" t="s">
        <v>31</v>
      </c>
      <c r="E54" s="1">
        <v>57.195652173913047</v>
      </c>
      <c r="F54" s="1">
        <v>37.374347826086954</v>
      </c>
      <c r="G54" s="1">
        <v>21.809782608695652</v>
      </c>
      <c r="H54" s="1">
        <v>112.14858695652174</v>
      </c>
      <c r="I54" s="1">
        <v>171.33271739130436</v>
      </c>
      <c r="J54" s="1">
        <v>2.9955549220828583</v>
      </c>
      <c r="K54" s="1">
        <v>3.0989376662865831</v>
      </c>
      <c r="L54" s="1">
        <v>0.65344735841885204</v>
      </c>
      <c r="M54" s="1">
        <v>0.75683010262257688</v>
      </c>
      <c r="N54" s="32" t="s">
        <v>153</v>
      </c>
    </row>
    <row r="55" spans="1:14" x14ac:dyDescent="0.3">
      <c r="A55" t="s">
        <v>22</v>
      </c>
      <c r="B55" s="30" t="s">
        <v>154</v>
      </c>
      <c r="C55" s="30" t="s">
        <v>155</v>
      </c>
      <c r="D55" s="30" t="s">
        <v>15</v>
      </c>
      <c r="E55" s="1">
        <v>26.967391304347824</v>
      </c>
      <c r="F55" s="1">
        <v>23.992391304347827</v>
      </c>
      <c r="G55" s="1">
        <v>17.499347826086957</v>
      </c>
      <c r="H55" s="1">
        <v>56.085108695652174</v>
      </c>
      <c r="I55" s="1">
        <v>97.576847826086947</v>
      </c>
      <c r="J55" s="1">
        <v>3.618327287384119</v>
      </c>
      <c r="K55" s="1">
        <v>3.860306328093511</v>
      </c>
      <c r="L55" s="1">
        <v>0.8896815800080613</v>
      </c>
      <c r="M55" s="1">
        <v>1.1316606207174529</v>
      </c>
      <c r="N55" s="32" t="s">
        <v>156</v>
      </c>
    </row>
    <row r="56" spans="1:14" x14ac:dyDescent="0.3">
      <c r="A56" t="s">
        <v>22</v>
      </c>
      <c r="B56" s="30" t="s">
        <v>157</v>
      </c>
      <c r="C56" s="30" t="s">
        <v>43</v>
      </c>
      <c r="D56" s="30" t="s">
        <v>31</v>
      </c>
      <c r="E56" s="1">
        <v>27.891304347826086</v>
      </c>
      <c r="F56" s="1">
        <v>16.377717391304348</v>
      </c>
      <c r="G56" s="1">
        <v>9.0109782608695657</v>
      </c>
      <c r="H56" s="1">
        <v>50.798478260869565</v>
      </c>
      <c r="I56" s="1">
        <v>76.18717391304348</v>
      </c>
      <c r="J56" s="1">
        <v>2.7315744349181608</v>
      </c>
      <c r="K56" s="1">
        <v>3.0058495713172255</v>
      </c>
      <c r="L56" s="1">
        <v>0.58719797349961034</v>
      </c>
      <c r="M56" s="1">
        <v>0.86147310989867509</v>
      </c>
      <c r="N56" s="32" t="s">
        <v>327</v>
      </c>
    </row>
    <row r="57" spans="1:14" x14ac:dyDescent="0.3">
      <c r="A57" t="s">
        <v>22</v>
      </c>
      <c r="B57" s="30" t="s">
        <v>158</v>
      </c>
      <c r="C57" s="30" t="s">
        <v>7</v>
      </c>
      <c r="D57" s="30" t="s">
        <v>70</v>
      </c>
      <c r="E57" s="1">
        <v>21.445652173913043</v>
      </c>
      <c r="F57" s="1">
        <v>37.057391304347831</v>
      </c>
      <c r="G57" s="1">
        <v>10.119239130434783</v>
      </c>
      <c r="H57" s="1">
        <v>95.498913043478254</v>
      </c>
      <c r="I57" s="1">
        <v>142.67554347826086</v>
      </c>
      <c r="J57" s="1">
        <v>6.6528890015205269</v>
      </c>
      <c r="K57" s="1">
        <v>7.4660466294982264</v>
      </c>
      <c r="L57" s="1">
        <v>1.7279675620881909</v>
      </c>
      <c r="M57" s="1">
        <v>2.5411251900658898</v>
      </c>
      <c r="N57" s="32" t="s">
        <v>159</v>
      </c>
    </row>
    <row r="58" spans="1:14" x14ac:dyDescent="0.3">
      <c r="A58" t="s">
        <v>22</v>
      </c>
      <c r="B58" s="30" t="s">
        <v>160</v>
      </c>
      <c r="C58" s="30" t="s">
        <v>155</v>
      </c>
      <c r="D58" s="30" t="s">
        <v>15</v>
      </c>
      <c r="E58" s="1">
        <v>49.369565217391305</v>
      </c>
      <c r="F58" s="1">
        <v>37.134673913043478</v>
      </c>
      <c r="G58" s="1">
        <v>9.2105434782608704</v>
      </c>
      <c r="H58" s="1">
        <v>54.61673913043478</v>
      </c>
      <c r="I58" s="1">
        <v>100.96195652173913</v>
      </c>
      <c r="J58" s="1">
        <v>2.0450242184059886</v>
      </c>
      <c r="K58" s="1">
        <v>2.2618339938353147</v>
      </c>
      <c r="L58" s="1">
        <v>0.75217745486569798</v>
      </c>
      <c r="M58" s="1">
        <v>0.9689872302950242</v>
      </c>
      <c r="N58" s="32" t="s">
        <v>161</v>
      </c>
    </row>
    <row r="59" spans="1:14" x14ac:dyDescent="0.3">
      <c r="A59" t="s">
        <v>22</v>
      </c>
      <c r="B59" s="30" t="s">
        <v>13</v>
      </c>
      <c r="C59" s="30" t="s">
        <v>162</v>
      </c>
      <c r="D59" s="30" t="s">
        <v>139</v>
      </c>
      <c r="E59" s="1">
        <v>36.967391304347828</v>
      </c>
      <c r="F59" s="1">
        <v>26.852065217391303</v>
      </c>
      <c r="G59" s="1">
        <v>18.641413043478259</v>
      </c>
      <c r="H59" s="1">
        <v>88.262608695652176</v>
      </c>
      <c r="I59" s="1">
        <v>133.75608695652173</v>
      </c>
      <c r="J59" s="1">
        <v>3.6182181711261387</v>
      </c>
      <c r="K59" s="1">
        <v>3.8846368715083797</v>
      </c>
      <c r="L59" s="1">
        <v>0.72637165539547188</v>
      </c>
      <c r="M59" s="1">
        <v>0.99279035577771235</v>
      </c>
      <c r="N59" s="32" t="s">
        <v>163</v>
      </c>
    </row>
    <row r="60" spans="1:14" x14ac:dyDescent="0.3">
      <c r="A60" t="s">
        <v>22</v>
      </c>
      <c r="B60" s="30" t="s">
        <v>164</v>
      </c>
      <c r="C60" s="30" t="s">
        <v>165</v>
      </c>
      <c r="D60" s="30" t="s">
        <v>24</v>
      </c>
      <c r="E60" s="1">
        <v>75.510869565217391</v>
      </c>
      <c r="F60" s="1">
        <v>82.657173913043479</v>
      </c>
      <c r="G60" s="1">
        <v>32.659456521739131</v>
      </c>
      <c r="H60" s="1">
        <v>138.36673913043478</v>
      </c>
      <c r="I60" s="1">
        <v>253.68336956521739</v>
      </c>
      <c r="J60" s="1">
        <v>3.3595609615661437</v>
      </c>
      <c r="K60" s="1">
        <v>3.6112696127824959</v>
      </c>
      <c r="L60" s="1">
        <v>1.0946394126961279</v>
      </c>
      <c r="M60" s="1">
        <v>1.3463480639124803</v>
      </c>
      <c r="N60" s="32" t="s">
        <v>166</v>
      </c>
    </row>
    <row r="61" spans="1:14" x14ac:dyDescent="0.3">
      <c r="A61" t="s">
        <v>22</v>
      </c>
      <c r="B61" s="30" t="s">
        <v>167</v>
      </c>
      <c r="C61" s="30" t="s">
        <v>168</v>
      </c>
      <c r="D61" s="30" t="s">
        <v>24</v>
      </c>
      <c r="E61" s="1">
        <v>115.92391304347827</v>
      </c>
      <c r="F61" s="1">
        <v>75.664673913043472</v>
      </c>
      <c r="G61" s="1">
        <v>60.501086956521746</v>
      </c>
      <c r="H61" s="1">
        <v>238.79804347826084</v>
      </c>
      <c r="I61" s="1">
        <v>374.96380434782606</v>
      </c>
      <c r="J61" s="1">
        <v>3.2345682137834033</v>
      </c>
      <c r="K61" s="1">
        <v>3.4170398499765584</v>
      </c>
      <c r="L61" s="1">
        <v>0.65270979840600085</v>
      </c>
      <c r="M61" s="1">
        <v>0.83518143459915606</v>
      </c>
      <c r="N61" s="32" t="s">
        <v>169</v>
      </c>
    </row>
    <row r="62" spans="1:14" x14ac:dyDescent="0.3">
      <c r="A62" t="s">
        <v>22</v>
      </c>
      <c r="B62" s="30" t="s">
        <v>170</v>
      </c>
      <c r="C62" s="30" t="s">
        <v>27</v>
      </c>
      <c r="D62" s="30" t="s">
        <v>1</v>
      </c>
      <c r="E62" s="1">
        <v>68.021739130434781</v>
      </c>
      <c r="F62" s="1">
        <v>39.902500000000003</v>
      </c>
      <c r="G62" s="1">
        <v>45.292826086956516</v>
      </c>
      <c r="H62" s="1">
        <v>128.04086956521741</v>
      </c>
      <c r="I62" s="1">
        <v>213.23619565217393</v>
      </c>
      <c r="J62" s="1">
        <v>3.1348242249920104</v>
      </c>
      <c r="K62" s="1">
        <v>3.3283652924256955</v>
      </c>
      <c r="L62" s="1">
        <v>0.58661393416426977</v>
      </c>
      <c r="M62" s="1">
        <v>0.7801550015979547</v>
      </c>
      <c r="N62" s="32" t="s">
        <v>171</v>
      </c>
    </row>
    <row r="63" spans="1:14" x14ac:dyDescent="0.3">
      <c r="A63" t="s">
        <v>22</v>
      </c>
      <c r="B63" s="30" t="s">
        <v>172</v>
      </c>
      <c r="C63" s="30" t="s">
        <v>14</v>
      </c>
      <c r="D63" s="30" t="s">
        <v>2</v>
      </c>
      <c r="E63" s="1">
        <v>43.163043478260867</v>
      </c>
      <c r="F63" s="1">
        <v>8.3341304347826082</v>
      </c>
      <c r="G63" s="1">
        <v>39.54641304347826</v>
      </c>
      <c r="H63" s="1">
        <v>95.560543478260868</v>
      </c>
      <c r="I63" s="1">
        <v>143.44108695652176</v>
      </c>
      <c r="J63" s="1">
        <v>3.3232384789725518</v>
      </c>
      <c r="K63" s="1">
        <v>3.641994459833795</v>
      </c>
      <c r="L63" s="1">
        <v>0.19308486527323093</v>
      </c>
      <c r="M63" s="1">
        <v>0.511840846134475</v>
      </c>
      <c r="N63" s="32" t="s">
        <v>173</v>
      </c>
    </row>
    <row r="64" spans="1:14" x14ac:dyDescent="0.3">
      <c r="A64" t="s">
        <v>22</v>
      </c>
      <c r="B64" s="30" t="s">
        <v>174</v>
      </c>
      <c r="C64" s="30" t="s">
        <v>21</v>
      </c>
      <c r="D64" s="30" t="s">
        <v>8</v>
      </c>
      <c r="E64" s="1">
        <v>121.56521739130434</v>
      </c>
      <c r="F64" s="1">
        <v>85.137934782608696</v>
      </c>
      <c r="G64" s="1">
        <v>73.415978260869565</v>
      </c>
      <c r="H64" s="1">
        <v>314.36978260869563</v>
      </c>
      <c r="I64" s="1">
        <v>472.92369565217388</v>
      </c>
      <c r="J64" s="1">
        <v>3.8902879113018596</v>
      </c>
      <c r="K64" s="1">
        <v>4.256054184549356</v>
      </c>
      <c r="L64" s="1">
        <v>0.70034781831187409</v>
      </c>
      <c r="M64" s="1">
        <v>1.0661140915593705</v>
      </c>
      <c r="N64" s="32" t="s">
        <v>175</v>
      </c>
    </row>
    <row r="65" spans="1:14" x14ac:dyDescent="0.3">
      <c r="A65" t="s">
        <v>22</v>
      </c>
      <c r="B65" s="30" t="s">
        <v>176</v>
      </c>
      <c r="C65" s="30" t="s">
        <v>11</v>
      </c>
      <c r="D65" s="30" t="s">
        <v>31</v>
      </c>
      <c r="E65" s="1">
        <v>54.130434782608695</v>
      </c>
      <c r="F65" s="1">
        <v>39.477282608695653</v>
      </c>
      <c r="G65" s="1">
        <v>16.30913043478261</v>
      </c>
      <c r="H65" s="1">
        <v>132.64130434782609</v>
      </c>
      <c r="I65" s="1">
        <v>188.42771739130436</v>
      </c>
      <c r="J65" s="1">
        <v>3.4809939759036146</v>
      </c>
      <c r="K65" s="1">
        <v>3.6897791164658633</v>
      </c>
      <c r="L65" s="1">
        <v>0.72929919678714861</v>
      </c>
      <c r="M65" s="1">
        <v>0.93808433734939767</v>
      </c>
      <c r="N65" s="32" t="s">
        <v>177</v>
      </c>
    </row>
    <row r="66" spans="1:14" x14ac:dyDescent="0.3">
      <c r="A66" t="s">
        <v>22</v>
      </c>
      <c r="B66" s="30" t="s">
        <v>178</v>
      </c>
      <c r="C66" s="30" t="s">
        <v>30</v>
      </c>
      <c r="D66" s="30" t="s">
        <v>31</v>
      </c>
      <c r="E66" s="1">
        <v>103.60869565217391</v>
      </c>
      <c r="F66" s="1">
        <v>92.775869565217377</v>
      </c>
      <c r="G66" s="1">
        <v>25.772717391304351</v>
      </c>
      <c r="H66" s="1">
        <v>264.95760869565214</v>
      </c>
      <c r="I66" s="1">
        <v>383.50619565217386</v>
      </c>
      <c r="J66" s="1">
        <v>3.7014865715484682</v>
      </c>
      <c r="K66" s="1">
        <v>3.997604909777591</v>
      </c>
      <c r="L66" s="1">
        <v>0.8954448174569869</v>
      </c>
      <c r="M66" s="1">
        <v>1.1915631556861099</v>
      </c>
      <c r="N66" s="32" t="s">
        <v>179</v>
      </c>
    </row>
    <row r="67" spans="1:14" x14ac:dyDescent="0.3">
      <c r="A67" t="s">
        <v>22</v>
      </c>
      <c r="B67" s="30" t="s">
        <v>180</v>
      </c>
      <c r="C67" s="30" t="s">
        <v>10</v>
      </c>
      <c r="D67" s="30" t="s">
        <v>114</v>
      </c>
      <c r="E67" s="1">
        <v>67.25</v>
      </c>
      <c r="F67" s="1">
        <v>48.231630434782616</v>
      </c>
      <c r="G67" s="1">
        <v>27.990434782608695</v>
      </c>
      <c r="H67" s="1">
        <v>144.45630434782609</v>
      </c>
      <c r="I67" s="1">
        <v>220.67836956521739</v>
      </c>
      <c r="J67" s="1">
        <v>3.2814627444641991</v>
      </c>
      <c r="K67" s="1">
        <v>3.6131840956844998</v>
      </c>
      <c r="L67" s="1">
        <v>0.71719896557297569</v>
      </c>
      <c r="M67" s="1">
        <v>1.0489203167932764</v>
      </c>
      <c r="N67" s="32" t="s">
        <v>181</v>
      </c>
    </row>
    <row r="68" spans="1:14" x14ac:dyDescent="0.3">
      <c r="A68" t="s">
        <v>22</v>
      </c>
      <c r="B68" s="30" t="s">
        <v>182</v>
      </c>
      <c r="C68" s="30" t="s">
        <v>16</v>
      </c>
      <c r="D68" s="30" t="s">
        <v>31</v>
      </c>
      <c r="E68" s="1">
        <v>37.543478260869563</v>
      </c>
      <c r="F68" s="1">
        <v>43.890543478260867</v>
      </c>
      <c r="G68" s="1">
        <v>17.08608695652174</v>
      </c>
      <c r="H68" s="1">
        <v>81.801630434782609</v>
      </c>
      <c r="I68" s="1">
        <v>142.7782608695652</v>
      </c>
      <c r="J68" s="1">
        <v>3.8030110017371164</v>
      </c>
      <c r="K68" s="1">
        <v>4.0616589461493922</v>
      </c>
      <c r="L68" s="1">
        <v>1.169059061957151</v>
      </c>
      <c r="M68" s="1">
        <v>1.4277070063694266</v>
      </c>
      <c r="N68" s="32" t="s">
        <v>183</v>
      </c>
    </row>
    <row r="69" spans="1:14" x14ac:dyDescent="0.3">
      <c r="A69" t="s">
        <v>22</v>
      </c>
      <c r="B69" s="30" t="s">
        <v>184</v>
      </c>
      <c r="C69" s="30" t="s">
        <v>185</v>
      </c>
      <c r="D69" s="30" t="s">
        <v>186</v>
      </c>
      <c r="E69" s="1">
        <v>66.282608695652172</v>
      </c>
      <c r="F69" s="1">
        <v>50.047391304347819</v>
      </c>
      <c r="G69" s="1">
        <v>37.160978260869562</v>
      </c>
      <c r="H69" s="1">
        <v>164.86630434782609</v>
      </c>
      <c r="I69" s="1">
        <v>252.07467391304348</v>
      </c>
      <c r="J69" s="1">
        <v>3.8030288619219417</v>
      </c>
      <c r="K69" s="1">
        <v>4.0523368317481143</v>
      </c>
      <c r="L69" s="1">
        <v>0.75506067563135448</v>
      </c>
      <c r="M69" s="1">
        <v>1.0043686454575269</v>
      </c>
      <c r="N69" s="32" t="s">
        <v>187</v>
      </c>
    </row>
    <row r="70" spans="1:14" x14ac:dyDescent="0.3">
      <c r="A70" t="s">
        <v>22</v>
      </c>
      <c r="B70" s="30" t="s">
        <v>188</v>
      </c>
      <c r="C70" s="30" t="s">
        <v>189</v>
      </c>
      <c r="D70" s="30" t="s">
        <v>190</v>
      </c>
      <c r="E70" s="1">
        <v>94.195652173913047</v>
      </c>
      <c r="F70" s="1">
        <v>45.423152173913046</v>
      </c>
      <c r="G70" s="1">
        <v>53.970108695652172</v>
      </c>
      <c r="H70" s="1">
        <v>185.36097826086956</v>
      </c>
      <c r="I70" s="1">
        <v>284.75423913043477</v>
      </c>
      <c r="J70" s="1">
        <v>3.0230083083314097</v>
      </c>
      <c r="K70" s="1">
        <v>3.3036164320332331</v>
      </c>
      <c r="L70" s="1">
        <v>0.48222132471728596</v>
      </c>
      <c r="M70" s="1">
        <v>0.76282944841910916</v>
      </c>
      <c r="N70" s="32" t="s">
        <v>191</v>
      </c>
    </row>
    <row r="71" spans="1:14" x14ac:dyDescent="0.3">
      <c r="A71" t="s">
        <v>22</v>
      </c>
      <c r="B71" s="30" t="s">
        <v>192</v>
      </c>
      <c r="C71" s="30" t="s">
        <v>193</v>
      </c>
      <c r="D71" s="30" t="s">
        <v>31</v>
      </c>
      <c r="E71" s="1">
        <v>83.456521739130437</v>
      </c>
      <c r="F71" s="1">
        <v>42.314673913043478</v>
      </c>
      <c r="G71" s="1">
        <v>57.745760869565217</v>
      </c>
      <c r="H71" s="1">
        <v>167.53597826086957</v>
      </c>
      <c r="I71" s="1">
        <v>267.59641304347826</v>
      </c>
      <c r="J71" s="1">
        <v>3.2064170356863766</v>
      </c>
      <c r="K71" s="1">
        <v>3.3647616566814271</v>
      </c>
      <c r="L71" s="1">
        <v>0.5070265694191195</v>
      </c>
      <c r="M71" s="1">
        <v>0.66537119041417025</v>
      </c>
      <c r="N71" s="32" t="s">
        <v>194</v>
      </c>
    </row>
    <row r="72" spans="1:14" x14ac:dyDescent="0.3">
      <c r="A72" t="s">
        <v>22</v>
      </c>
      <c r="B72" s="30" t="s">
        <v>195</v>
      </c>
      <c r="C72" s="30" t="s">
        <v>27</v>
      </c>
      <c r="D72" s="30" t="s">
        <v>1</v>
      </c>
      <c r="E72" s="1">
        <v>47</v>
      </c>
      <c r="F72" s="1">
        <v>15.89695652173913</v>
      </c>
      <c r="G72" s="1">
        <v>8.6771739130434771</v>
      </c>
      <c r="H72" s="1">
        <v>57.547717391304353</v>
      </c>
      <c r="I72" s="1">
        <v>82.121847826086963</v>
      </c>
      <c r="J72" s="1">
        <v>1.7472733580018502</v>
      </c>
      <c r="K72" s="1">
        <v>1.8638320999074933</v>
      </c>
      <c r="L72" s="1">
        <v>0.33823311748381124</v>
      </c>
      <c r="M72" s="1">
        <v>0.45479185938945416</v>
      </c>
      <c r="N72" s="32" t="s">
        <v>196</v>
      </c>
    </row>
    <row r="73" spans="1:14" x14ac:dyDescent="0.3">
      <c r="A73" t="s">
        <v>22</v>
      </c>
      <c r="B73" s="30" t="s">
        <v>197</v>
      </c>
      <c r="C73" s="30" t="s">
        <v>40</v>
      </c>
      <c r="D73" s="30" t="s">
        <v>8</v>
      </c>
      <c r="E73" s="1">
        <v>50.978260869565219</v>
      </c>
      <c r="F73" s="1">
        <v>178.38956521739129</v>
      </c>
      <c r="G73" s="1">
        <v>25.024891304347825</v>
      </c>
      <c r="H73" s="1">
        <v>215.60173913043479</v>
      </c>
      <c r="I73" s="1">
        <v>419.01619565217391</v>
      </c>
      <c r="J73" s="1">
        <v>8.2195074626865665</v>
      </c>
      <c r="K73" s="1">
        <v>8.6652921108742014</v>
      </c>
      <c r="L73" s="1">
        <v>3.4993262260127929</v>
      </c>
      <c r="M73" s="1">
        <v>3.9451108742004264</v>
      </c>
      <c r="N73" s="32" t="s">
        <v>198</v>
      </c>
    </row>
    <row r="74" spans="1:14" x14ac:dyDescent="0.3">
      <c r="A74" t="s">
        <v>22</v>
      </c>
      <c r="B74" s="30" t="s">
        <v>199</v>
      </c>
      <c r="C74" s="30" t="s">
        <v>7</v>
      </c>
      <c r="D74" s="30" t="s">
        <v>70</v>
      </c>
      <c r="E74" s="1">
        <v>64.478260869565219</v>
      </c>
      <c r="F74" s="1">
        <v>51.765869565217393</v>
      </c>
      <c r="G74" s="1">
        <v>27.614782608695652</v>
      </c>
      <c r="H74" s="1">
        <v>136.04402173913041</v>
      </c>
      <c r="I74" s="1">
        <v>215.42467391304348</v>
      </c>
      <c r="J74" s="1">
        <v>3.341043492919757</v>
      </c>
      <c r="K74" s="1">
        <v>3.5550758597437624</v>
      </c>
      <c r="L74" s="1">
        <v>0.80284221173297377</v>
      </c>
      <c r="M74" s="1">
        <v>1.016874578556979</v>
      </c>
      <c r="N74" s="32" t="s">
        <v>200</v>
      </c>
    </row>
    <row r="75" spans="1:14" x14ac:dyDescent="0.3">
      <c r="A75" t="s">
        <v>22</v>
      </c>
      <c r="B75" s="30" t="s">
        <v>201</v>
      </c>
      <c r="C75" s="30" t="s">
        <v>202</v>
      </c>
      <c r="D75" s="30" t="s">
        <v>1</v>
      </c>
      <c r="E75" s="1">
        <v>103.8695652173913</v>
      </c>
      <c r="F75" s="1">
        <v>149.75217391304349</v>
      </c>
      <c r="G75" s="1">
        <v>39.352608695652172</v>
      </c>
      <c r="H75" s="1">
        <v>366.68021739130438</v>
      </c>
      <c r="I75" s="1">
        <v>555.78500000000008</v>
      </c>
      <c r="J75" s="1">
        <v>5.350797404771872</v>
      </c>
      <c r="K75" s="1">
        <v>5.7516115529510259</v>
      </c>
      <c r="L75" s="1">
        <v>1.4417329426538303</v>
      </c>
      <c r="M75" s="1">
        <v>1.8425470908329846</v>
      </c>
      <c r="N75" s="32" t="s">
        <v>203</v>
      </c>
    </row>
    <row r="76" spans="1:14" x14ac:dyDescent="0.3">
      <c r="A76" t="s">
        <v>22</v>
      </c>
      <c r="B76" s="30" t="s">
        <v>204</v>
      </c>
      <c r="C76" s="30" t="s">
        <v>205</v>
      </c>
      <c r="D76" s="30" t="s">
        <v>24</v>
      </c>
      <c r="E76" s="1">
        <v>28.239130434782609</v>
      </c>
      <c r="F76" s="1">
        <v>18.211630434782609</v>
      </c>
      <c r="G76" s="1">
        <v>6.2303260869565227</v>
      </c>
      <c r="H76" s="1">
        <v>49.416304347826092</v>
      </c>
      <c r="I76" s="1">
        <v>73.858260869565228</v>
      </c>
      <c r="J76" s="1">
        <v>2.6154580446497309</v>
      </c>
      <c r="K76" s="1">
        <v>2.7971362586605082</v>
      </c>
      <c r="L76" s="1">
        <v>0.64490762124711321</v>
      </c>
      <c r="M76" s="1">
        <v>0.82658583525789064</v>
      </c>
      <c r="N76" s="32" t="s">
        <v>206</v>
      </c>
    </row>
    <row r="77" spans="1:14" x14ac:dyDescent="0.3">
      <c r="A77" t="s">
        <v>22</v>
      </c>
      <c r="B77" s="30" t="s">
        <v>207</v>
      </c>
      <c r="C77" s="30" t="s">
        <v>43</v>
      </c>
      <c r="D77" s="30" t="s">
        <v>31</v>
      </c>
      <c r="E77" s="1">
        <v>63.934782608695649</v>
      </c>
      <c r="F77" s="1">
        <v>61.081195652173918</v>
      </c>
      <c r="G77" s="1">
        <v>11.042717391304347</v>
      </c>
      <c r="H77" s="1">
        <v>121.9029347826087</v>
      </c>
      <c r="I77" s="1">
        <v>194.02684782608696</v>
      </c>
      <c r="J77" s="1">
        <v>3.0347619857191432</v>
      </c>
      <c r="K77" s="1">
        <v>3.2717953077184636</v>
      </c>
      <c r="L77" s="1">
        <v>0.95536722203332214</v>
      </c>
      <c r="M77" s="1">
        <v>1.1924005440326422</v>
      </c>
      <c r="N77" s="32" t="s">
        <v>208</v>
      </c>
    </row>
    <row r="78" spans="1:14" x14ac:dyDescent="0.3">
      <c r="A78" t="s">
        <v>22</v>
      </c>
      <c r="B78" s="30" t="s">
        <v>209</v>
      </c>
      <c r="C78" s="30" t="s">
        <v>27</v>
      </c>
      <c r="D78" s="30" t="s">
        <v>1</v>
      </c>
      <c r="E78" s="1">
        <v>55.891304347826086</v>
      </c>
      <c r="F78" s="1">
        <v>45.149347826086952</v>
      </c>
      <c r="G78" s="1">
        <v>23.063260869565219</v>
      </c>
      <c r="H78" s="1">
        <v>82.944999999999993</v>
      </c>
      <c r="I78" s="1">
        <v>151.15760869565219</v>
      </c>
      <c r="J78" s="1">
        <v>2.7044924154025676</v>
      </c>
      <c r="K78" s="1">
        <v>3.0762854920264489</v>
      </c>
      <c r="L78" s="1">
        <v>0.80780630105017492</v>
      </c>
      <c r="M78" s="1">
        <v>1.1795993776740568</v>
      </c>
      <c r="N78" s="32" t="s">
        <v>210</v>
      </c>
    </row>
    <row r="79" spans="1:14" x14ac:dyDescent="0.3">
      <c r="A79" t="s">
        <v>22</v>
      </c>
      <c r="B79" s="30" t="s">
        <v>211</v>
      </c>
      <c r="C79" s="30" t="s">
        <v>43</v>
      </c>
      <c r="D79" s="30" t="s">
        <v>31</v>
      </c>
      <c r="E79" s="1">
        <v>170.09782608695653</v>
      </c>
      <c r="F79" s="1">
        <v>130.98304347826087</v>
      </c>
      <c r="G79" s="1">
        <v>55.293152173913043</v>
      </c>
      <c r="H79" s="1">
        <v>363.05521739130438</v>
      </c>
      <c r="I79" s="1">
        <v>549.33141304347828</v>
      </c>
      <c r="J79" s="1">
        <v>3.2295028436321811</v>
      </c>
      <c r="K79" s="1">
        <v>3.4459217841395615</v>
      </c>
      <c r="L79" s="1">
        <v>0.7700453703112019</v>
      </c>
      <c r="M79" s="1">
        <v>0.98646431081858266</v>
      </c>
      <c r="N79" s="32" t="s">
        <v>212</v>
      </c>
    </row>
    <row r="80" spans="1:14" x14ac:dyDescent="0.3">
      <c r="A80" t="s">
        <v>22</v>
      </c>
      <c r="B80" s="30" t="s">
        <v>213</v>
      </c>
      <c r="C80" s="30" t="s">
        <v>92</v>
      </c>
      <c r="D80" s="30" t="s">
        <v>24</v>
      </c>
      <c r="E80" s="1">
        <v>65.369565217391298</v>
      </c>
      <c r="F80" s="1">
        <v>52.340652173913043</v>
      </c>
      <c r="G80" s="1">
        <v>40.155543478260867</v>
      </c>
      <c r="H80" s="1">
        <v>151.68630434782608</v>
      </c>
      <c r="I80" s="1">
        <v>244.1825</v>
      </c>
      <c r="J80" s="1">
        <v>3.7354156967076824</v>
      </c>
      <c r="K80" s="1">
        <v>4.2224393082806788</v>
      </c>
      <c r="L80" s="1">
        <v>0.80068839374792156</v>
      </c>
      <c r="M80" s="1">
        <v>1.2877120053209179</v>
      </c>
      <c r="N80" s="32" t="s">
        <v>214</v>
      </c>
    </row>
    <row r="81" spans="1:14" x14ac:dyDescent="0.3">
      <c r="A81" t="s">
        <v>22</v>
      </c>
      <c r="B81" s="30" t="s">
        <v>215</v>
      </c>
      <c r="C81" s="30" t="s">
        <v>60</v>
      </c>
      <c r="D81" s="30" t="s">
        <v>12</v>
      </c>
      <c r="E81" s="1">
        <v>35.195652173913047</v>
      </c>
      <c r="F81" s="1">
        <v>27.763913043478261</v>
      </c>
      <c r="G81" s="1">
        <v>17.545543478260871</v>
      </c>
      <c r="H81" s="1">
        <v>81.034673913043477</v>
      </c>
      <c r="I81" s="1">
        <v>126.34413043478261</v>
      </c>
      <c r="J81" s="1">
        <v>3.5897652872143295</v>
      </c>
      <c r="K81" s="1">
        <v>4.0325386040765903</v>
      </c>
      <c r="L81" s="1">
        <v>0.78884496602841259</v>
      </c>
      <c r="M81" s="1">
        <v>1.231618282890673</v>
      </c>
      <c r="N81" s="32" t="s">
        <v>216</v>
      </c>
    </row>
    <row r="82" spans="1:14" x14ac:dyDescent="0.3">
      <c r="A82" t="s">
        <v>22</v>
      </c>
      <c r="B82" s="30" t="s">
        <v>217</v>
      </c>
      <c r="C82" s="30" t="s">
        <v>144</v>
      </c>
      <c r="D82" s="30" t="s">
        <v>70</v>
      </c>
      <c r="E82" s="1">
        <v>34.858695652173914</v>
      </c>
      <c r="F82" s="1">
        <v>24.955543478260868</v>
      </c>
      <c r="G82" s="1">
        <v>27.032499999999999</v>
      </c>
      <c r="H82" s="1">
        <v>93.282065217391306</v>
      </c>
      <c r="I82" s="1">
        <v>145.27010869565217</v>
      </c>
      <c r="J82" s="1">
        <v>4.1673994387277826</v>
      </c>
      <c r="K82" s="1">
        <v>4.6367040848144683</v>
      </c>
      <c r="L82" s="1">
        <v>0.71590583099469907</v>
      </c>
      <c r="M82" s="1">
        <v>1.1852104770813845</v>
      </c>
      <c r="N82" s="32" t="s">
        <v>218</v>
      </c>
    </row>
    <row r="83" spans="1:14" x14ac:dyDescent="0.3">
      <c r="A83" t="s">
        <v>22</v>
      </c>
      <c r="B83" s="30" t="s">
        <v>219</v>
      </c>
      <c r="C83" s="30" t="s">
        <v>33</v>
      </c>
      <c r="D83" s="30" t="s">
        <v>24</v>
      </c>
      <c r="E83" s="1">
        <v>19.086956521739129</v>
      </c>
      <c r="F83" s="1">
        <v>12.532826086956522</v>
      </c>
      <c r="G83" s="1">
        <v>13.740869565217393</v>
      </c>
      <c r="H83" s="1">
        <v>39.678695652173914</v>
      </c>
      <c r="I83" s="1">
        <v>65.952391304347827</v>
      </c>
      <c r="J83" s="1">
        <v>3.455364464692483</v>
      </c>
      <c r="K83" s="1">
        <v>4.1577619589977228</v>
      </c>
      <c r="L83" s="1">
        <v>0.65661731207289298</v>
      </c>
      <c r="M83" s="1">
        <v>1.359014806378132</v>
      </c>
      <c r="N83" s="32" t="s">
        <v>220</v>
      </c>
    </row>
    <row r="84" spans="1:14" x14ac:dyDescent="0.3">
      <c r="A84" t="s">
        <v>22</v>
      </c>
      <c r="B84" s="30" t="s">
        <v>221</v>
      </c>
      <c r="C84" s="30" t="s">
        <v>14</v>
      </c>
      <c r="D84" s="30" t="s">
        <v>2</v>
      </c>
      <c r="E84" s="1">
        <v>15.565217391304348</v>
      </c>
      <c r="F84" s="1">
        <v>20.934565217391306</v>
      </c>
      <c r="G84" s="1">
        <v>8.1252173913043482</v>
      </c>
      <c r="H84" s="1">
        <v>43.073369565217391</v>
      </c>
      <c r="I84" s="1">
        <v>72.133152173913047</v>
      </c>
      <c r="J84" s="1">
        <v>4.6342527932960893</v>
      </c>
      <c r="K84" s="1">
        <v>5.2811382681564245</v>
      </c>
      <c r="L84" s="1">
        <v>1.3449581005586593</v>
      </c>
      <c r="M84" s="1">
        <v>1.9918435754189945</v>
      </c>
      <c r="N84" s="32" t="s">
        <v>222</v>
      </c>
    </row>
    <row r="85" spans="1:14" x14ac:dyDescent="0.3">
      <c r="A85" t="s">
        <v>22</v>
      </c>
      <c r="B85" s="30" t="s">
        <v>223</v>
      </c>
      <c r="C85" s="30" t="s">
        <v>224</v>
      </c>
      <c r="D85" s="30" t="s">
        <v>31</v>
      </c>
      <c r="E85" s="1">
        <v>19.271739130434781</v>
      </c>
      <c r="F85" s="1">
        <v>21.323586956521741</v>
      </c>
      <c r="G85" s="1">
        <v>18.144239130434784</v>
      </c>
      <c r="H85" s="1">
        <v>59.237934782608697</v>
      </c>
      <c r="I85" s="1">
        <v>98.705760869565225</v>
      </c>
      <c r="J85" s="1">
        <v>5.1217879300620428</v>
      </c>
      <c r="K85" s="1">
        <v>5.6730738860688108</v>
      </c>
      <c r="L85" s="1">
        <v>1.1064692611393121</v>
      </c>
      <c r="M85" s="1">
        <v>1.6577552171460803</v>
      </c>
      <c r="N85" s="32" t="s">
        <v>225</v>
      </c>
    </row>
    <row r="86" spans="1:14" x14ac:dyDescent="0.3">
      <c r="A86" t="s">
        <v>22</v>
      </c>
      <c r="B86" s="30" t="s">
        <v>226</v>
      </c>
      <c r="C86" s="30" t="s">
        <v>18</v>
      </c>
      <c r="D86" s="30" t="s">
        <v>24</v>
      </c>
      <c r="E86" s="1">
        <v>30.793478260869566</v>
      </c>
      <c r="F86" s="1">
        <v>36.152173913043477</v>
      </c>
      <c r="G86" s="1">
        <v>15.482173913043477</v>
      </c>
      <c r="H86" s="1">
        <v>78.819782608695647</v>
      </c>
      <c r="I86" s="1">
        <v>130.4541304347826</v>
      </c>
      <c r="J86" s="1">
        <v>4.2364207553829853</v>
      </c>
      <c r="K86" s="1">
        <v>4.9240028238616302</v>
      </c>
      <c r="L86" s="1">
        <v>1.1740204729968231</v>
      </c>
      <c r="M86" s="1">
        <v>1.8616025414754676</v>
      </c>
      <c r="N86" s="32" t="s">
        <v>227</v>
      </c>
    </row>
    <row r="87" spans="1:14" x14ac:dyDescent="0.3">
      <c r="A87" t="s">
        <v>22</v>
      </c>
      <c r="B87" s="30" t="s">
        <v>228</v>
      </c>
      <c r="C87" s="30" t="s">
        <v>10</v>
      </c>
      <c r="D87" s="30" t="s">
        <v>114</v>
      </c>
      <c r="E87" s="1">
        <v>77.815217391304344</v>
      </c>
      <c r="F87" s="1">
        <v>75.072282608695645</v>
      </c>
      <c r="G87" s="1">
        <v>37.718804347826087</v>
      </c>
      <c r="H87" s="1">
        <v>139.80228260869563</v>
      </c>
      <c r="I87" s="1">
        <v>252.59336956521736</v>
      </c>
      <c r="J87" s="1">
        <v>3.2460664897332028</v>
      </c>
      <c r="K87" s="1">
        <v>3.4516636401732086</v>
      </c>
      <c r="L87" s="1">
        <v>0.96475066350048888</v>
      </c>
      <c r="M87" s="1">
        <v>1.1703478139404944</v>
      </c>
      <c r="N87" s="32" t="s">
        <v>229</v>
      </c>
    </row>
    <row r="88" spans="1:14" x14ac:dyDescent="0.3">
      <c r="A88" t="s">
        <v>22</v>
      </c>
      <c r="B88" s="30" t="s">
        <v>230</v>
      </c>
      <c r="C88" s="30" t="s">
        <v>7</v>
      </c>
      <c r="D88" s="30" t="s">
        <v>70</v>
      </c>
      <c r="E88" s="1">
        <v>65.586956521739125</v>
      </c>
      <c r="F88" s="1">
        <v>51.165760869565219</v>
      </c>
      <c r="G88" s="1">
        <v>22.690434782608694</v>
      </c>
      <c r="H88" s="1">
        <v>119.14467391304348</v>
      </c>
      <c r="I88" s="1">
        <v>193.00086956521739</v>
      </c>
      <c r="J88" s="1">
        <v>2.942671528007955</v>
      </c>
      <c r="K88" s="1">
        <v>3.2376665561816371</v>
      </c>
      <c r="L88" s="1">
        <v>0.78012098110706007</v>
      </c>
      <c r="M88" s="1">
        <v>1.0751160092807426</v>
      </c>
      <c r="N88" s="32" t="s">
        <v>231</v>
      </c>
    </row>
    <row r="89" spans="1:14" x14ac:dyDescent="0.3">
      <c r="A89" t="s">
        <v>22</v>
      </c>
      <c r="B89" s="30" t="s">
        <v>232</v>
      </c>
      <c r="C89" s="30" t="s">
        <v>233</v>
      </c>
      <c r="D89" s="30" t="s">
        <v>234</v>
      </c>
      <c r="E89" s="1">
        <v>37</v>
      </c>
      <c r="F89" s="1">
        <v>30.66804347826087</v>
      </c>
      <c r="G89" s="1">
        <v>37.798586956521739</v>
      </c>
      <c r="H89" s="1">
        <v>112.97673913043479</v>
      </c>
      <c r="I89" s="1">
        <v>181.44336956521741</v>
      </c>
      <c r="J89" s="1">
        <v>4.903874853113984</v>
      </c>
      <c r="K89" s="1">
        <v>5.2074148061104584</v>
      </c>
      <c r="L89" s="1">
        <v>0.82886603995299646</v>
      </c>
      <c r="M89" s="1">
        <v>1.1324059929494712</v>
      </c>
      <c r="N89" s="32" t="s">
        <v>235</v>
      </c>
    </row>
    <row r="90" spans="1:14" x14ac:dyDescent="0.3">
      <c r="A90" t="s">
        <v>22</v>
      </c>
      <c r="B90" s="30" t="s">
        <v>236</v>
      </c>
      <c r="C90" s="30" t="s">
        <v>237</v>
      </c>
      <c r="D90" s="30" t="s">
        <v>238</v>
      </c>
      <c r="E90" s="1">
        <v>43.793478260869563</v>
      </c>
      <c r="F90" s="1">
        <v>45.430652173913039</v>
      </c>
      <c r="G90" s="1">
        <v>41.524130434782606</v>
      </c>
      <c r="H90" s="1">
        <v>168.37945652173912</v>
      </c>
      <c r="I90" s="1">
        <v>255.33423913043478</v>
      </c>
      <c r="J90" s="1">
        <v>5.8304169769173493</v>
      </c>
      <c r="K90" s="1">
        <v>6.0713601389923051</v>
      </c>
      <c r="L90" s="1">
        <v>1.0373839662447257</v>
      </c>
      <c r="M90" s="1">
        <v>1.2783271283196824</v>
      </c>
      <c r="N90" s="32" t="s">
        <v>239</v>
      </c>
    </row>
    <row r="91" spans="1:14" x14ac:dyDescent="0.3">
      <c r="A91" t="s">
        <v>22</v>
      </c>
      <c r="B91" s="30" t="s">
        <v>240</v>
      </c>
      <c r="C91" s="30" t="s">
        <v>43</v>
      </c>
      <c r="D91" s="30" t="s">
        <v>31</v>
      </c>
      <c r="E91" s="1">
        <v>57.043478260869563</v>
      </c>
      <c r="F91" s="1">
        <v>40.096086956521738</v>
      </c>
      <c r="G91" s="1">
        <v>27.244130434782608</v>
      </c>
      <c r="H91" s="1">
        <v>129.36260869565217</v>
      </c>
      <c r="I91" s="1">
        <v>196.70282608695652</v>
      </c>
      <c r="J91" s="1">
        <v>3.448296493902439</v>
      </c>
      <c r="K91" s="1">
        <v>4.2176505335365855</v>
      </c>
      <c r="L91" s="1">
        <v>0.70290396341463413</v>
      </c>
      <c r="M91" s="1">
        <v>1.4722580030487806</v>
      </c>
      <c r="N91" s="32" t="s">
        <v>241</v>
      </c>
    </row>
    <row r="92" spans="1:14" x14ac:dyDescent="0.3">
      <c r="A92" t="s">
        <v>22</v>
      </c>
      <c r="B92" s="30" t="s">
        <v>242</v>
      </c>
      <c r="C92" s="30" t="s">
        <v>162</v>
      </c>
      <c r="D92" s="30" t="s">
        <v>139</v>
      </c>
      <c r="E92" s="1">
        <v>25.282608695652176</v>
      </c>
      <c r="F92" s="1">
        <v>15.079891304347825</v>
      </c>
      <c r="G92" s="1">
        <v>19.317173913043479</v>
      </c>
      <c r="H92" s="1">
        <v>53.955217391304352</v>
      </c>
      <c r="I92" s="1">
        <v>88.35228260869566</v>
      </c>
      <c r="J92" s="1">
        <v>3.4945872742906277</v>
      </c>
      <c r="K92" s="1">
        <v>3.6745098882201206</v>
      </c>
      <c r="L92" s="1">
        <v>0.59645313843508163</v>
      </c>
      <c r="M92" s="1">
        <v>0.77637575236457412</v>
      </c>
      <c r="N92" s="32" t="s">
        <v>243</v>
      </c>
    </row>
    <row r="93" spans="1:14" x14ac:dyDescent="0.3">
      <c r="A93" t="s">
        <v>22</v>
      </c>
      <c r="B93" s="30" t="s">
        <v>244</v>
      </c>
      <c r="C93" s="30" t="s">
        <v>43</v>
      </c>
      <c r="D93" s="30" t="s">
        <v>31</v>
      </c>
      <c r="E93" s="1">
        <v>62.456521739130437</v>
      </c>
      <c r="F93" s="1">
        <v>34.186956521739127</v>
      </c>
      <c r="G93" s="1">
        <v>31.395434782608696</v>
      </c>
      <c r="H93" s="1">
        <v>145.98402173913044</v>
      </c>
      <c r="I93" s="1">
        <v>211.56641304347826</v>
      </c>
      <c r="J93" s="1">
        <v>3.3874190741385313</v>
      </c>
      <c r="K93" s="1">
        <v>3.6935189697180646</v>
      </c>
      <c r="L93" s="1">
        <v>0.54737208492864597</v>
      </c>
      <c r="M93" s="1">
        <v>0.85347198050817963</v>
      </c>
      <c r="N93" s="32" t="s">
        <v>245</v>
      </c>
    </row>
    <row r="94" spans="1:14" x14ac:dyDescent="0.3">
      <c r="A94" t="s">
        <v>22</v>
      </c>
      <c r="B94" s="30" t="s">
        <v>246</v>
      </c>
      <c r="C94" s="30" t="s">
        <v>43</v>
      </c>
      <c r="D94" s="30" t="s">
        <v>31</v>
      </c>
      <c r="E94" s="1">
        <v>87.239130434782609</v>
      </c>
      <c r="F94" s="1">
        <v>93.33163043478261</v>
      </c>
      <c r="G94" s="1">
        <v>49.404130434782608</v>
      </c>
      <c r="H94" s="1">
        <v>169.19641304347826</v>
      </c>
      <c r="I94" s="1">
        <v>311.93217391304347</v>
      </c>
      <c r="J94" s="1">
        <v>3.57559930226763</v>
      </c>
      <c r="K94" s="1">
        <v>4.0115624221280841</v>
      </c>
      <c r="L94" s="1">
        <v>1.0698367804634936</v>
      </c>
      <c r="M94" s="1">
        <v>1.5057999003239471</v>
      </c>
      <c r="N94" s="32" t="s">
        <v>247</v>
      </c>
    </row>
  </sheetData>
  <pageMargins left="0.7" right="0.7" top="0.75" bottom="0.75" header="0.3" footer="0.3"/>
  <pageSetup orientation="portrait" r:id="rId1"/>
  <ignoredErrors>
    <ignoredError sqref="N2:N3 N5:N12 N14:N23 N25 N27:N36 N38 N40:N55 N57:N94"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94"/>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263</v>
      </c>
      <c r="B1" s="28" t="s">
        <v>264</v>
      </c>
      <c r="C1" s="28" t="s">
        <v>265</v>
      </c>
      <c r="D1" s="28" t="s">
        <v>266</v>
      </c>
      <c r="E1" s="20" t="s">
        <v>258</v>
      </c>
      <c r="F1" s="20" t="s">
        <v>267</v>
      </c>
      <c r="G1" s="20" t="s">
        <v>268</v>
      </c>
      <c r="H1" s="20" t="s">
        <v>269</v>
      </c>
      <c r="I1" s="20" t="s">
        <v>270</v>
      </c>
      <c r="J1" s="20" t="s">
        <v>271</v>
      </c>
      <c r="K1" s="20" t="s">
        <v>272</v>
      </c>
      <c r="L1" s="20" t="s">
        <v>276</v>
      </c>
      <c r="M1" s="20" t="s">
        <v>273</v>
      </c>
      <c r="N1" s="20" t="s">
        <v>274</v>
      </c>
      <c r="O1" s="20" t="s">
        <v>275</v>
      </c>
    </row>
    <row r="2" spans="1:15" x14ac:dyDescent="0.3">
      <c r="A2" t="s">
        <v>22</v>
      </c>
      <c r="B2" s="30" t="s">
        <v>23</v>
      </c>
      <c r="C2" s="30" t="s">
        <v>3</v>
      </c>
      <c r="D2" s="30" t="s">
        <v>24</v>
      </c>
      <c r="E2" s="1">
        <v>12.195652173913043</v>
      </c>
      <c r="F2" s="1">
        <v>22.350543478260871</v>
      </c>
      <c r="G2" s="1">
        <v>0</v>
      </c>
      <c r="H2" s="19">
        <v>0</v>
      </c>
      <c r="I2" s="1">
        <v>2.5703260869565216</v>
      </c>
      <c r="J2" s="1">
        <v>0</v>
      </c>
      <c r="K2" s="19">
        <v>0</v>
      </c>
      <c r="L2" s="1">
        <v>40.19532608695652</v>
      </c>
      <c r="M2" s="1">
        <v>0</v>
      </c>
      <c r="N2" s="19">
        <v>0</v>
      </c>
      <c r="O2" s="19" t="s">
        <v>25</v>
      </c>
    </row>
    <row r="3" spans="1:15" x14ac:dyDescent="0.3">
      <c r="A3" t="s">
        <v>22</v>
      </c>
      <c r="B3" s="30" t="s">
        <v>26</v>
      </c>
      <c r="C3" s="30" t="s">
        <v>27</v>
      </c>
      <c r="D3" s="30" t="s">
        <v>1</v>
      </c>
      <c r="E3" s="1">
        <v>25.576086956521738</v>
      </c>
      <c r="F3" s="1">
        <v>47.457391304347823</v>
      </c>
      <c r="G3" s="1">
        <v>0</v>
      </c>
      <c r="H3" s="19">
        <v>0</v>
      </c>
      <c r="I3" s="1">
        <v>9.6272826086956531</v>
      </c>
      <c r="J3" s="1">
        <v>0</v>
      </c>
      <c r="K3" s="19">
        <v>0</v>
      </c>
      <c r="L3" s="1">
        <v>112.82304347826086</v>
      </c>
      <c r="M3" s="1">
        <v>0</v>
      </c>
      <c r="N3" s="19">
        <v>0</v>
      </c>
      <c r="O3" s="19" t="s">
        <v>28</v>
      </c>
    </row>
    <row r="4" spans="1:15" x14ac:dyDescent="0.3">
      <c r="A4" t="s">
        <v>22</v>
      </c>
      <c r="B4" s="30" t="s">
        <v>29</v>
      </c>
      <c r="C4" s="30" t="s">
        <v>30</v>
      </c>
      <c r="D4" s="30" t="s">
        <v>31</v>
      </c>
      <c r="E4" s="1">
        <v>24.945652173913043</v>
      </c>
      <c r="F4" s="1">
        <v>9.3014130434782611</v>
      </c>
      <c r="G4" s="1">
        <v>0</v>
      </c>
      <c r="H4" s="19">
        <v>0</v>
      </c>
      <c r="I4" s="1">
        <v>15.725217391304348</v>
      </c>
      <c r="J4" s="1">
        <v>0</v>
      </c>
      <c r="K4" s="19">
        <v>0</v>
      </c>
      <c r="L4" s="1">
        <v>34.468478260869567</v>
      </c>
      <c r="M4" s="1">
        <v>0</v>
      </c>
      <c r="N4" s="19">
        <v>0</v>
      </c>
      <c r="O4" s="19" t="s">
        <v>327</v>
      </c>
    </row>
    <row r="5" spans="1:15" x14ac:dyDescent="0.3">
      <c r="A5" t="s">
        <v>22</v>
      </c>
      <c r="B5" s="30" t="s">
        <v>32</v>
      </c>
      <c r="C5" s="30" t="s">
        <v>33</v>
      </c>
      <c r="D5" s="30" t="s">
        <v>24</v>
      </c>
      <c r="E5" s="1">
        <v>22.25</v>
      </c>
      <c r="F5" s="1">
        <v>9.6093478260869567</v>
      </c>
      <c r="G5" s="1">
        <v>0</v>
      </c>
      <c r="H5" s="19">
        <v>0</v>
      </c>
      <c r="I5" s="1">
        <v>23.550978260869567</v>
      </c>
      <c r="J5" s="1">
        <v>0</v>
      </c>
      <c r="K5" s="19">
        <v>0</v>
      </c>
      <c r="L5" s="1">
        <v>80.234891304347826</v>
      </c>
      <c r="M5" s="1">
        <v>0</v>
      </c>
      <c r="N5" s="19">
        <v>0</v>
      </c>
      <c r="O5" s="19" t="s">
        <v>34</v>
      </c>
    </row>
    <row r="6" spans="1:15" x14ac:dyDescent="0.3">
      <c r="A6" t="s">
        <v>22</v>
      </c>
      <c r="B6" s="30" t="s">
        <v>35</v>
      </c>
      <c r="C6" s="30" t="s">
        <v>11</v>
      </c>
      <c r="D6" s="30" t="s">
        <v>31</v>
      </c>
      <c r="E6" s="1">
        <v>35.978260869565219</v>
      </c>
      <c r="F6" s="1">
        <v>41.430108695652173</v>
      </c>
      <c r="G6" s="1">
        <v>0</v>
      </c>
      <c r="H6" s="19">
        <v>0</v>
      </c>
      <c r="I6" s="1">
        <v>5.7327173913043472</v>
      </c>
      <c r="J6" s="1">
        <v>0</v>
      </c>
      <c r="K6" s="19">
        <v>0</v>
      </c>
      <c r="L6" s="1">
        <v>168.70402173913044</v>
      </c>
      <c r="M6" s="1">
        <v>0</v>
      </c>
      <c r="N6" s="19">
        <v>0</v>
      </c>
      <c r="O6" s="19" t="s">
        <v>36</v>
      </c>
    </row>
    <row r="7" spans="1:15" x14ac:dyDescent="0.3">
      <c r="A7" t="s">
        <v>22</v>
      </c>
      <c r="B7" s="30" t="s">
        <v>37</v>
      </c>
      <c r="C7" s="30" t="s">
        <v>11</v>
      </c>
      <c r="D7" s="30" t="s">
        <v>31</v>
      </c>
      <c r="E7" s="1">
        <v>26.239130434782609</v>
      </c>
      <c r="F7" s="1">
        <v>34.216521739130435</v>
      </c>
      <c r="G7" s="1">
        <v>0</v>
      </c>
      <c r="H7" s="19">
        <v>0</v>
      </c>
      <c r="I7" s="1">
        <v>8.2523913043478263</v>
      </c>
      <c r="J7" s="1">
        <v>0</v>
      </c>
      <c r="K7" s="19">
        <v>0</v>
      </c>
      <c r="L7" s="1">
        <v>119.92413043478261</v>
      </c>
      <c r="M7" s="1">
        <v>0</v>
      </c>
      <c r="N7" s="19">
        <v>0</v>
      </c>
      <c r="O7" s="19" t="s">
        <v>38</v>
      </c>
    </row>
    <row r="8" spans="1:15" x14ac:dyDescent="0.3">
      <c r="A8" t="s">
        <v>22</v>
      </c>
      <c r="B8" s="30" t="s">
        <v>39</v>
      </c>
      <c r="C8" s="30" t="s">
        <v>40</v>
      </c>
      <c r="D8" s="30" t="s">
        <v>8</v>
      </c>
      <c r="E8" s="1">
        <v>61.836956521739133</v>
      </c>
      <c r="F8" s="1">
        <v>47.602391304347826</v>
      </c>
      <c r="G8" s="1">
        <v>0</v>
      </c>
      <c r="H8" s="19">
        <v>0</v>
      </c>
      <c r="I8" s="1">
        <v>29.175108695652174</v>
      </c>
      <c r="J8" s="1">
        <v>0</v>
      </c>
      <c r="K8" s="19">
        <v>0</v>
      </c>
      <c r="L8" s="1">
        <v>111.86760869565217</v>
      </c>
      <c r="M8" s="1">
        <v>0</v>
      </c>
      <c r="N8" s="19">
        <v>0</v>
      </c>
      <c r="O8" s="19" t="s">
        <v>41</v>
      </c>
    </row>
    <row r="9" spans="1:15" x14ac:dyDescent="0.3">
      <c r="A9" t="s">
        <v>22</v>
      </c>
      <c r="B9" s="30" t="s">
        <v>42</v>
      </c>
      <c r="C9" s="30" t="s">
        <v>43</v>
      </c>
      <c r="D9" s="30" t="s">
        <v>31</v>
      </c>
      <c r="E9" s="1">
        <v>89.489130434782609</v>
      </c>
      <c r="F9" s="1">
        <v>77.758695652173913</v>
      </c>
      <c r="G9" s="1">
        <v>32.347826086956523</v>
      </c>
      <c r="H9" s="19">
        <v>0.41600268388828315</v>
      </c>
      <c r="I9" s="1">
        <v>39.939347826086959</v>
      </c>
      <c r="J9" s="1">
        <v>18.586956521739129</v>
      </c>
      <c r="K9" s="19">
        <v>0.46537957010902398</v>
      </c>
      <c r="L9" s="1">
        <v>200.99065217391305</v>
      </c>
      <c r="M9" s="1">
        <v>56.708586956521756</v>
      </c>
      <c r="N9" s="19">
        <v>0.28214539503783981</v>
      </c>
      <c r="O9" s="19" t="s">
        <v>44</v>
      </c>
    </row>
    <row r="10" spans="1:15" x14ac:dyDescent="0.3">
      <c r="A10" t="s">
        <v>22</v>
      </c>
      <c r="B10" s="30" t="s">
        <v>45</v>
      </c>
      <c r="C10" s="30" t="s">
        <v>43</v>
      </c>
      <c r="D10" s="30" t="s">
        <v>31</v>
      </c>
      <c r="E10" s="1">
        <v>85.956521739130437</v>
      </c>
      <c r="F10" s="1">
        <v>80.689456521739132</v>
      </c>
      <c r="G10" s="1">
        <v>5.0652173913043477</v>
      </c>
      <c r="H10" s="19">
        <v>6.2774216231580277E-2</v>
      </c>
      <c r="I10" s="1">
        <v>17.772934782608694</v>
      </c>
      <c r="J10" s="1">
        <v>0</v>
      </c>
      <c r="K10" s="19">
        <v>0</v>
      </c>
      <c r="L10" s="1">
        <v>170.05467391304347</v>
      </c>
      <c r="M10" s="1">
        <v>0.14130434782608695</v>
      </c>
      <c r="N10" s="19">
        <v>8.3093480805086339E-4</v>
      </c>
      <c r="O10" s="19" t="s">
        <v>46</v>
      </c>
    </row>
    <row r="11" spans="1:15" x14ac:dyDescent="0.3">
      <c r="A11" t="s">
        <v>22</v>
      </c>
      <c r="B11" s="30" t="s">
        <v>47</v>
      </c>
      <c r="C11" s="30" t="s">
        <v>27</v>
      </c>
      <c r="D11" s="30" t="s">
        <v>1</v>
      </c>
      <c r="E11" s="1">
        <v>54.467391304347828</v>
      </c>
      <c r="F11" s="1">
        <v>29.263043478260869</v>
      </c>
      <c r="G11" s="1">
        <v>0</v>
      </c>
      <c r="H11" s="19">
        <v>0</v>
      </c>
      <c r="I11" s="1">
        <v>45.769347826086957</v>
      </c>
      <c r="J11" s="1">
        <v>0</v>
      </c>
      <c r="K11" s="19">
        <v>0</v>
      </c>
      <c r="L11" s="1">
        <v>103.03576086956522</v>
      </c>
      <c r="M11" s="1">
        <v>0</v>
      </c>
      <c r="N11" s="19">
        <v>0</v>
      </c>
      <c r="O11" s="19" t="s">
        <v>48</v>
      </c>
    </row>
    <row r="12" spans="1:15" x14ac:dyDescent="0.3">
      <c r="A12" t="s">
        <v>22</v>
      </c>
      <c r="B12" s="30" t="s">
        <v>49</v>
      </c>
      <c r="C12" s="30" t="s">
        <v>43</v>
      </c>
      <c r="D12" s="30" t="s">
        <v>31</v>
      </c>
      <c r="E12" s="1">
        <v>44.141304347826086</v>
      </c>
      <c r="F12" s="1">
        <v>46.298913043478258</v>
      </c>
      <c r="G12" s="1">
        <v>22.608695652173914</v>
      </c>
      <c r="H12" s="19">
        <v>0.48832022537856562</v>
      </c>
      <c r="I12" s="1">
        <v>17.016413043478259</v>
      </c>
      <c r="J12" s="1">
        <v>3.4782608695652173</v>
      </c>
      <c r="K12" s="19">
        <v>0.2044062318349931</v>
      </c>
      <c r="L12" s="1">
        <v>96.238804347826076</v>
      </c>
      <c r="M12" s="1">
        <v>60.470760869565211</v>
      </c>
      <c r="N12" s="19">
        <v>0.62834073302710536</v>
      </c>
      <c r="O12" s="19" t="s">
        <v>50</v>
      </c>
    </row>
    <row r="13" spans="1:15" x14ac:dyDescent="0.3">
      <c r="A13" t="s">
        <v>22</v>
      </c>
      <c r="B13" s="30" t="s">
        <v>51</v>
      </c>
      <c r="C13" s="30" t="s">
        <v>52</v>
      </c>
      <c r="D13" s="30" t="s">
        <v>53</v>
      </c>
      <c r="E13" s="1">
        <v>30.184782608695652</v>
      </c>
      <c r="F13" s="1">
        <v>26.962826086956522</v>
      </c>
      <c r="G13" s="1">
        <v>0</v>
      </c>
      <c r="H13" s="19">
        <v>0</v>
      </c>
      <c r="I13" s="1">
        <v>17.376630434782609</v>
      </c>
      <c r="J13" s="1">
        <v>0</v>
      </c>
      <c r="K13" s="19">
        <v>0</v>
      </c>
      <c r="L13" s="1">
        <v>88.667826086956524</v>
      </c>
      <c r="M13" s="1">
        <v>0</v>
      </c>
      <c r="N13" s="19">
        <v>0</v>
      </c>
      <c r="O13" s="19" t="s">
        <v>327</v>
      </c>
    </row>
    <row r="14" spans="1:15" x14ac:dyDescent="0.3">
      <c r="A14" t="s">
        <v>22</v>
      </c>
      <c r="B14" s="30" t="s">
        <v>54</v>
      </c>
      <c r="C14" s="30" t="s">
        <v>33</v>
      </c>
      <c r="D14" s="30" t="s">
        <v>24</v>
      </c>
      <c r="E14" s="1">
        <v>38.402173913043477</v>
      </c>
      <c r="F14" s="1">
        <v>36.942608695652169</v>
      </c>
      <c r="G14" s="1">
        <v>0.2608695652173913</v>
      </c>
      <c r="H14" s="19">
        <v>7.0614819696827053E-3</v>
      </c>
      <c r="I14" s="1">
        <v>16.96</v>
      </c>
      <c r="J14" s="1">
        <v>0.14130434782608695</v>
      </c>
      <c r="K14" s="19">
        <v>8.3316242821985225E-3</v>
      </c>
      <c r="L14" s="1">
        <v>82.694239130434781</v>
      </c>
      <c r="M14" s="1">
        <v>0.39217391304347826</v>
      </c>
      <c r="N14" s="19">
        <v>4.7424574815289958E-3</v>
      </c>
      <c r="O14" s="19" t="s">
        <v>55</v>
      </c>
    </row>
    <row r="15" spans="1:15" x14ac:dyDescent="0.3">
      <c r="A15" t="s">
        <v>22</v>
      </c>
      <c r="B15" s="30" t="s">
        <v>56</v>
      </c>
      <c r="C15" s="30" t="s">
        <v>57</v>
      </c>
      <c r="D15" s="30" t="s">
        <v>31</v>
      </c>
      <c r="E15" s="1">
        <v>79.065217391304344</v>
      </c>
      <c r="F15" s="1">
        <v>60.138913043478261</v>
      </c>
      <c r="G15" s="1">
        <v>0</v>
      </c>
      <c r="H15" s="19">
        <v>0</v>
      </c>
      <c r="I15" s="1">
        <v>51.424673913043478</v>
      </c>
      <c r="J15" s="1">
        <v>0</v>
      </c>
      <c r="K15" s="19">
        <v>0</v>
      </c>
      <c r="L15" s="1">
        <v>210.49304347826089</v>
      </c>
      <c r="M15" s="1">
        <v>0</v>
      </c>
      <c r="N15" s="19">
        <v>0</v>
      </c>
      <c r="O15" s="19" t="s">
        <v>58</v>
      </c>
    </row>
    <row r="16" spans="1:15" x14ac:dyDescent="0.3">
      <c r="A16" t="s">
        <v>22</v>
      </c>
      <c r="B16" s="30" t="s">
        <v>59</v>
      </c>
      <c r="C16" s="30" t="s">
        <v>60</v>
      </c>
      <c r="D16" s="30" t="s">
        <v>12</v>
      </c>
      <c r="E16" s="1">
        <v>63.934782608695649</v>
      </c>
      <c r="F16" s="1">
        <v>34.295543478260868</v>
      </c>
      <c r="G16" s="1">
        <v>0</v>
      </c>
      <c r="H16" s="19">
        <v>0</v>
      </c>
      <c r="I16" s="1">
        <v>33.528913043478262</v>
      </c>
      <c r="J16" s="1">
        <v>0</v>
      </c>
      <c r="K16" s="19">
        <v>0</v>
      </c>
      <c r="L16" s="1">
        <v>150.25</v>
      </c>
      <c r="M16" s="1">
        <v>0</v>
      </c>
      <c r="N16" s="19">
        <v>0</v>
      </c>
      <c r="O16" s="19" t="s">
        <v>61</v>
      </c>
    </row>
    <row r="17" spans="1:15" x14ac:dyDescent="0.3">
      <c r="A17" t="s">
        <v>22</v>
      </c>
      <c r="B17" s="30" t="s">
        <v>62</v>
      </c>
      <c r="C17" s="30" t="s">
        <v>43</v>
      </c>
      <c r="D17" s="30" t="s">
        <v>31</v>
      </c>
      <c r="E17" s="1">
        <v>36.043478260869563</v>
      </c>
      <c r="F17" s="1">
        <v>67.171195652173907</v>
      </c>
      <c r="G17" s="1">
        <v>0</v>
      </c>
      <c r="H17" s="19">
        <v>0</v>
      </c>
      <c r="I17" s="1">
        <v>28.39782608695652</v>
      </c>
      <c r="J17" s="1">
        <v>0</v>
      </c>
      <c r="K17" s="19">
        <v>0</v>
      </c>
      <c r="L17" s="1">
        <v>93.192608695652169</v>
      </c>
      <c r="M17" s="1">
        <v>0</v>
      </c>
      <c r="N17" s="19">
        <v>0</v>
      </c>
      <c r="O17" s="19" t="s">
        <v>63</v>
      </c>
    </row>
    <row r="18" spans="1:15" x14ac:dyDescent="0.3">
      <c r="A18" t="s">
        <v>22</v>
      </c>
      <c r="B18" s="30" t="s">
        <v>64</v>
      </c>
      <c r="C18" s="30" t="s">
        <v>65</v>
      </c>
      <c r="D18" s="30" t="s">
        <v>31</v>
      </c>
      <c r="E18" s="1">
        <v>92.521739130434781</v>
      </c>
      <c r="F18" s="1">
        <v>48.873043478260868</v>
      </c>
      <c r="G18" s="1">
        <v>0</v>
      </c>
      <c r="H18" s="19">
        <v>0</v>
      </c>
      <c r="I18" s="1">
        <v>49.109239130434787</v>
      </c>
      <c r="J18" s="1">
        <v>0</v>
      </c>
      <c r="K18" s="19">
        <v>0</v>
      </c>
      <c r="L18" s="1">
        <v>185.35315217391306</v>
      </c>
      <c r="M18" s="1">
        <v>0.81793478260869568</v>
      </c>
      <c r="N18" s="19">
        <v>4.4128452794870423E-3</v>
      </c>
      <c r="O18" s="19" t="s">
        <v>66</v>
      </c>
    </row>
    <row r="19" spans="1:15" x14ac:dyDescent="0.3">
      <c r="A19" t="s">
        <v>22</v>
      </c>
      <c r="B19" s="30" t="s">
        <v>67</v>
      </c>
      <c r="C19" s="30" t="s">
        <v>27</v>
      </c>
      <c r="D19" s="30" t="s">
        <v>1</v>
      </c>
      <c r="E19" s="1">
        <v>33.141304347826086</v>
      </c>
      <c r="F19" s="1">
        <v>49.713586956521738</v>
      </c>
      <c r="G19" s="1">
        <v>0</v>
      </c>
      <c r="H19" s="19">
        <v>0</v>
      </c>
      <c r="I19" s="1">
        <v>23.486304347826085</v>
      </c>
      <c r="J19" s="1">
        <v>0</v>
      </c>
      <c r="K19" s="19">
        <v>0</v>
      </c>
      <c r="L19" s="1">
        <v>84.082826086956516</v>
      </c>
      <c r="M19" s="1">
        <v>0</v>
      </c>
      <c r="N19" s="19">
        <v>0</v>
      </c>
      <c r="O19" s="19" t="s">
        <v>68</v>
      </c>
    </row>
    <row r="20" spans="1:15" x14ac:dyDescent="0.3">
      <c r="A20" t="s">
        <v>22</v>
      </c>
      <c r="B20" s="30" t="s">
        <v>69</v>
      </c>
      <c r="C20" s="30" t="s">
        <v>7</v>
      </c>
      <c r="D20" s="30" t="s">
        <v>70</v>
      </c>
      <c r="E20" s="1">
        <v>57.380434782608695</v>
      </c>
      <c r="F20" s="1">
        <v>20.410108695652173</v>
      </c>
      <c r="G20" s="1">
        <v>0</v>
      </c>
      <c r="H20" s="19">
        <v>0</v>
      </c>
      <c r="I20" s="1">
        <v>40.912826086956521</v>
      </c>
      <c r="J20" s="1">
        <v>0</v>
      </c>
      <c r="K20" s="19">
        <v>0</v>
      </c>
      <c r="L20" s="1">
        <v>114.28141304347825</v>
      </c>
      <c r="M20" s="1">
        <v>1.6615217391304349</v>
      </c>
      <c r="N20" s="19">
        <v>1.4538862400120223E-2</v>
      </c>
      <c r="O20" s="19" t="s">
        <v>71</v>
      </c>
    </row>
    <row r="21" spans="1:15" x14ac:dyDescent="0.3">
      <c r="A21" t="s">
        <v>22</v>
      </c>
      <c r="B21" s="30" t="s">
        <v>72</v>
      </c>
      <c r="C21" s="30" t="s">
        <v>73</v>
      </c>
      <c r="D21" s="30" t="s">
        <v>31</v>
      </c>
      <c r="E21" s="1">
        <v>55.641304347826086</v>
      </c>
      <c r="F21" s="1">
        <v>35.727499999999999</v>
      </c>
      <c r="G21" s="1">
        <v>2.1739130434782608E-2</v>
      </c>
      <c r="H21" s="19">
        <v>6.0847051808222258E-4</v>
      </c>
      <c r="I21" s="1">
        <v>32.149891304347825</v>
      </c>
      <c r="J21" s="1">
        <v>0</v>
      </c>
      <c r="K21" s="19">
        <v>0</v>
      </c>
      <c r="L21" s="1">
        <v>95.398152173913033</v>
      </c>
      <c r="M21" s="1">
        <v>1.3695652173913044</v>
      </c>
      <c r="N21" s="19">
        <v>1.4356307603260024E-2</v>
      </c>
      <c r="O21" s="19" t="s">
        <v>74</v>
      </c>
    </row>
    <row r="22" spans="1:15" x14ac:dyDescent="0.3">
      <c r="A22" t="s">
        <v>22</v>
      </c>
      <c r="B22" s="30" t="s">
        <v>75</v>
      </c>
      <c r="C22" s="30" t="s">
        <v>76</v>
      </c>
      <c r="D22" s="30" t="s">
        <v>77</v>
      </c>
      <c r="E22" s="1">
        <v>26.815217391304348</v>
      </c>
      <c r="F22" s="1">
        <v>15.266195652173913</v>
      </c>
      <c r="G22" s="1">
        <v>0</v>
      </c>
      <c r="H22" s="19">
        <v>0</v>
      </c>
      <c r="I22" s="1">
        <v>16.544347826086955</v>
      </c>
      <c r="J22" s="1">
        <v>0</v>
      </c>
      <c r="K22" s="19">
        <v>0</v>
      </c>
      <c r="L22" s="1">
        <v>37.863804347826083</v>
      </c>
      <c r="M22" s="1">
        <v>0</v>
      </c>
      <c r="N22" s="19">
        <v>0</v>
      </c>
      <c r="O22" s="19" t="s">
        <v>78</v>
      </c>
    </row>
    <row r="23" spans="1:15" x14ac:dyDescent="0.3">
      <c r="A23" t="s">
        <v>22</v>
      </c>
      <c r="B23" s="30" t="s">
        <v>79</v>
      </c>
      <c r="C23" s="30" t="s">
        <v>80</v>
      </c>
      <c r="D23" s="30" t="s">
        <v>8</v>
      </c>
      <c r="E23" s="1">
        <v>29.228260869565219</v>
      </c>
      <c r="F23" s="1">
        <v>48.639239130434788</v>
      </c>
      <c r="G23" s="1">
        <v>0</v>
      </c>
      <c r="H23" s="19">
        <v>0</v>
      </c>
      <c r="I23" s="1">
        <v>22.510326086956521</v>
      </c>
      <c r="J23" s="1">
        <v>0</v>
      </c>
      <c r="K23" s="19">
        <v>0</v>
      </c>
      <c r="L23" s="1">
        <v>111.66576086956522</v>
      </c>
      <c r="M23" s="1">
        <v>0</v>
      </c>
      <c r="N23" s="19">
        <v>0</v>
      </c>
      <c r="O23" s="19" t="s">
        <v>81</v>
      </c>
    </row>
    <row r="24" spans="1:15" x14ac:dyDescent="0.3">
      <c r="A24" t="s">
        <v>22</v>
      </c>
      <c r="B24" s="30" t="s">
        <v>82</v>
      </c>
      <c r="C24" s="30" t="s">
        <v>43</v>
      </c>
      <c r="D24" s="30" t="s">
        <v>31</v>
      </c>
      <c r="E24" s="1">
        <v>32.913043478260867</v>
      </c>
      <c r="F24" s="1">
        <v>22.653804347826089</v>
      </c>
      <c r="G24" s="1">
        <v>0</v>
      </c>
      <c r="H24" s="19">
        <v>0</v>
      </c>
      <c r="I24" s="1">
        <v>10.531304347826087</v>
      </c>
      <c r="J24" s="1">
        <v>0</v>
      </c>
      <c r="K24" s="19">
        <v>0</v>
      </c>
      <c r="L24" s="1">
        <v>75.684130434782602</v>
      </c>
      <c r="M24" s="1">
        <v>0</v>
      </c>
      <c r="N24" s="19">
        <v>0</v>
      </c>
      <c r="O24" s="19" t="s">
        <v>327</v>
      </c>
    </row>
    <row r="25" spans="1:15" x14ac:dyDescent="0.3">
      <c r="A25" t="s">
        <v>22</v>
      </c>
      <c r="B25" s="30" t="s">
        <v>83</v>
      </c>
      <c r="C25" s="30" t="s">
        <v>84</v>
      </c>
      <c r="D25" s="30" t="s">
        <v>17</v>
      </c>
      <c r="E25" s="1">
        <v>37.163043478260867</v>
      </c>
      <c r="F25" s="1">
        <v>25.806195652173916</v>
      </c>
      <c r="G25" s="1">
        <v>1.0652173913043479</v>
      </c>
      <c r="H25" s="19">
        <v>4.1277583323856337E-2</v>
      </c>
      <c r="I25" s="1">
        <v>16.549021739130435</v>
      </c>
      <c r="J25" s="1">
        <v>0</v>
      </c>
      <c r="K25" s="19">
        <v>0</v>
      </c>
      <c r="L25" s="1">
        <v>61.632717391304347</v>
      </c>
      <c r="M25" s="1">
        <v>0</v>
      </c>
      <c r="N25" s="19">
        <v>0</v>
      </c>
      <c r="O25" s="19" t="s">
        <v>85</v>
      </c>
    </row>
    <row r="26" spans="1:15" x14ac:dyDescent="0.3">
      <c r="A26" t="s">
        <v>22</v>
      </c>
      <c r="B26" s="30" t="s">
        <v>86</v>
      </c>
      <c r="C26" s="30" t="s">
        <v>87</v>
      </c>
      <c r="D26" s="30" t="s">
        <v>5</v>
      </c>
      <c r="E26" s="1">
        <v>15.717391304347826</v>
      </c>
      <c r="F26" s="1">
        <v>17.461956521739129</v>
      </c>
      <c r="G26" s="1">
        <v>0</v>
      </c>
      <c r="H26" s="19">
        <v>0</v>
      </c>
      <c r="I26" s="1">
        <v>9.7690217391304355</v>
      </c>
      <c r="J26" s="1">
        <v>0</v>
      </c>
      <c r="K26" s="19">
        <v>0</v>
      </c>
      <c r="L26" s="1">
        <v>65.948369565217391</v>
      </c>
      <c r="M26" s="1">
        <v>0</v>
      </c>
      <c r="N26" s="19">
        <v>0</v>
      </c>
      <c r="O26" s="19" t="s">
        <v>327</v>
      </c>
    </row>
    <row r="27" spans="1:15" x14ac:dyDescent="0.3">
      <c r="A27" t="s">
        <v>22</v>
      </c>
      <c r="B27" s="30" t="s">
        <v>88</v>
      </c>
      <c r="C27" s="30" t="s">
        <v>7</v>
      </c>
      <c r="D27" s="30" t="s">
        <v>70</v>
      </c>
      <c r="E27" s="1">
        <v>106.72826086956522</v>
      </c>
      <c r="F27" s="1">
        <v>85.378043478260864</v>
      </c>
      <c r="G27" s="1">
        <v>0.21739130434782608</v>
      </c>
      <c r="H27" s="19">
        <v>2.5462202633300996E-3</v>
      </c>
      <c r="I27" s="1">
        <v>68.377499999999998</v>
      </c>
      <c r="J27" s="1">
        <v>0</v>
      </c>
      <c r="K27" s="19">
        <v>0</v>
      </c>
      <c r="L27" s="1">
        <v>345.18032608695654</v>
      </c>
      <c r="M27" s="1">
        <v>0</v>
      </c>
      <c r="N27" s="19">
        <v>0</v>
      </c>
      <c r="O27" s="19" t="s">
        <v>89</v>
      </c>
    </row>
    <row r="28" spans="1:15" x14ac:dyDescent="0.3">
      <c r="A28" t="s">
        <v>22</v>
      </c>
      <c r="B28" s="30" t="s">
        <v>90</v>
      </c>
      <c r="C28" s="30" t="s">
        <v>7</v>
      </c>
      <c r="D28" s="30" t="s">
        <v>70</v>
      </c>
      <c r="E28" s="1">
        <v>31.347826086956523</v>
      </c>
      <c r="F28" s="1">
        <v>21.056413043478262</v>
      </c>
      <c r="G28" s="1">
        <v>0</v>
      </c>
      <c r="H28" s="19">
        <v>0</v>
      </c>
      <c r="I28" s="1">
        <v>15.295217391304348</v>
      </c>
      <c r="J28" s="1">
        <v>0</v>
      </c>
      <c r="K28" s="19">
        <v>0</v>
      </c>
      <c r="L28" s="1">
        <v>69.671086956521734</v>
      </c>
      <c r="M28" s="1">
        <v>0</v>
      </c>
      <c r="N28" s="19">
        <v>0</v>
      </c>
      <c r="O28" s="19" t="s">
        <v>91</v>
      </c>
    </row>
    <row r="29" spans="1:15" x14ac:dyDescent="0.3">
      <c r="A29" t="s">
        <v>22</v>
      </c>
      <c r="B29" s="30" t="s">
        <v>9</v>
      </c>
      <c r="C29" s="30" t="s">
        <v>92</v>
      </c>
      <c r="D29" s="30" t="s">
        <v>24</v>
      </c>
      <c r="E29" s="1">
        <v>51.5</v>
      </c>
      <c r="F29" s="1">
        <v>46.50413043478261</v>
      </c>
      <c r="G29" s="1">
        <v>1.326086956521739</v>
      </c>
      <c r="H29" s="19">
        <v>2.8515466134377963E-2</v>
      </c>
      <c r="I29" s="1">
        <v>18.012065217391303</v>
      </c>
      <c r="J29" s="1">
        <v>0</v>
      </c>
      <c r="K29" s="19">
        <v>0</v>
      </c>
      <c r="L29" s="1">
        <v>121.30913043478262</v>
      </c>
      <c r="M29" s="1">
        <v>7.4943478260869565</v>
      </c>
      <c r="N29" s="19">
        <v>6.1778926278892227E-2</v>
      </c>
      <c r="O29" s="19" t="s">
        <v>93</v>
      </c>
    </row>
    <row r="30" spans="1:15" x14ac:dyDescent="0.3">
      <c r="A30" t="s">
        <v>22</v>
      </c>
      <c r="B30" s="30" t="s">
        <v>94</v>
      </c>
      <c r="C30" s="30" t="s">
        <v>95</v>
      </c>
      <c r="D30" s="30" t="s">
        <v>96</v>
      </c>
      <c r="E30" s="1">
        <v>21.597826086956523</v>
      </c>
      <c r="F30" s="1">
        <v>15.2525</v>
      </c>
      <c r="G30" s="1">
        <v>4.6956521739130439</v>
      </c>
      <c r="H30" s="19">
        <v>0.30786114892070443</v>
      </c>
      <c r="I30" s="1">
        <v>11.632717391304348</v>
      </c>
      <c r="J30" s="1">
        <v>0.56521739130434778</v>
      </c>
      <c r="K30" s="19">
        <v>4.8588594761775718E-2</v>
      </c>
      <c r="L30" s="1">
        <v>66.321086956521739</v>
      </c>
      <c r="M30" s="1">
        <v>23.004130434782599</v>
      </c>
      <c r="N30" s="19">
        <v>0.34685997305598243</v>
      </c>
      <c r="O30" s="19" t="s">
        <v>97</v>
      </c>
    </row>
    <row r="31" spans="1:15" x14ac:dyDescent="0.3">
      <c r="A31" t="s">
        <v>22</v>
      </c>
      <c r="B31" s="30" t="s">
        <v>98</v>
      </c>
      <c r="C31" s="30" t="s">
        <v>99</v>
      </c>
      <c r="D31" s="30" t="s">
        <v>70</v>
      </c>
      <c r="E31" s="1">
        <v>92.652173913043484</v>
      </c>
      <c r="F31" s="1">
        <v>78.537391304347821</v>
      </c>
      <c r="G31" s="1">
        <v>0.22826086956521738</v>
      </c>
      <c r="H31" s="19">
        <v>2.9063973958679333E-3</v>
      </c>
      <c r="I31" s="1">
        <v>49.552391304347822</v>
      </c>
      <c r="J31" s="1">
        <v>0</v>
      </c>
      <c r="K31" s="19">
        <v>0</v>
      </c>
      <c r="L31" s="1">
        <v>201.74902173913043</v>
      </c>
      <c r="M31" s="1">
        <v>12.815217391304348</v>
      </c>
      <c r="N31" s="19">
        <v>6.3520592470951043E-2</v>
      </c>
      <c r="O31" s="19" t="s">
        <v>100</v>
      </c>
    </row>
    <row r="32" spans="1:15" x14ac:dyDescent="0.3">
      <c r="A32" t="s">
        <v>22</v>
      </c>
      <c r="B32" s="30" t="s">
        <v>19</v>
      </c>
      <c r="C32" s="30" t="s">
        <v>101</v>
      </c>
      <c r="D32" s="30" t="s">
        <v>31</v>
      </c>
      <c r="E32" s="1">
        <v>56.815217391304351</v>
      </c>
      <c r="F32" s="1">
        <v>30.350543478260871</v>
      </c>
      <c r="G32" s="1">
        <v>0</v>
      </c>
      <c r="H32" s="19">
        <v>0</v>
      </c>
      <c r="I32" s="1">
        <v>33.307065217391305</v>
      </c>
      <c r="J32" s="1">
        <v>0</v>
      </c>
      <c r="K32" s="19">
        <v>0</v>
      </c>
      <c r="L32" s="1">
        <v>109.89782608695653</v>
      </c>
      <c r="M32" s="1">
        <v>0</v>
      </c>
      <c r="N32" s="19">
        <v>0</v>
      </c>
      <c r="O32" s="19" t="s">
        <v>102</v>
      </c>
    </row>
    <row r="33" spans="1:15" x14ac:dyDescent="0.3">
      <c r="A33" t="s">
        <v>22</v>
      </c>
      <c r="B33" s="30" t="s">
        <v>103</v>
      </c>
      <c r="C33" s="30" t="s">
        <v>43</v>
      </c>
      <c r="D33" s="30" t="s">
        <v>31</v>
      </c>
      <c r="E33" s="1">
        <v>69.456521739130437</v>
      </c>
      <c r="F33" s="1">
        <v>58.079891304347832</v>
      </c>
      <c r="G33" s="1">
        <v>0.10869565217391304</v>
      </c>
      <c r="H33" s="19">
        <v>1.8714851170146068E-3</v>
      </c>
      <c r="I33" s="1">
        <v>32.680760869565219</v>
      </c>
      <c r="J33" s="1">
        <v>0</v>
      </c>
      <c r="K33" s="19">
        <v>0</v>
      </c>
      <c r="L33" s="1">
        <v>160.78945652173911</v>
      </c>
      <c r="M33" s="1">
        <v>1.1521739130434783</v>
      </c>
      <c r="N33" s="19">
        <v>7.1657305022839084E-3</v>
      </c>
      <c r="O33" s="19" t="s">
        <v>104</v>
      </c>
    </row>
    <row r="34" spans="1:15" x14ac:dyDescent="0.3">
      <c r="A34" t="s">
        <v>22</v>
      </c>
      <c r="B34" s="30" t="s">
        <v>105</v>
      </c>
      <c r="C34" s="30" t="s">
        <v>106</v>
      </c>
      <c r="D34" s="30" t="s">
        <v>1</v>
      </c>
      <c r="E34" s="1">
        <v>37.054347826086953</v>
      </c>
      <c r="F34" s="1">
        <v>34.210978260869567</v>
      </c>
      <c r="G34" s="1">
        <v>0</v>
      </c>
      <c r="H34" s="19">
        <v>0</v>
      </c>
      <c r="I34" s="1">
        <v>14.346304347826086</v>
      </c>
      <c r="J34" s="1">
        <v>0</v>
      </c>
      <c r="K34" s="19">
        <v>0</v>
      </c>
      <c r="L34" s="1">
        <v>78.200760869565215</v>
      </c>
      <c r="M34" s="1">
        <v>0</v>
      </c>
      <c r="N34" s="19">
        <v>0</v>
      </c>
      <c r="O34" s="19" t="s">
        <v>107</v>
      </c>
    </row>
    <row r="35" spans="1:15" x14ac:dyDescent="0.3">
      <c r="A35" t="s">
        <v>22</v>
      </c>
      <c r="B35" s="30" t="s">
        <v>108</v>
      </c>
      <c r="C35" s="30" t="s">
        <v>40</v>
      </c>
      <c r="D35" s="30" t="s">
        <v>8</v>
      </c>
      <c r="E35" s="1">
        <v>46.989130434782609</v>
      </c>
      <c r="F35" s="1">
        <v>37.644347826086957</v>
      </c>
      <c r="G35" s="1">
        <v>0</v>
      </c>
      <c r="H35" s="19">
        <v>0</v>
      </c>
      <c r="I35" s="1">
        <v>21.581630434782607</v>
      </c>
      <c r="J35" s="1">
        <v>0</v>
      </c>
      <c r="K35" s="19">
        <v>0</v>
      </c>
      <c r="L35" s="1">
        <v>92.316739130434783</v>
      </c>
      <c r="M35" s="1">
        <v>0</v>
      </c>
      <c r="N35" s="19">
        <v>0</v>
      </c>
      <c r="O35" s="19" t="s">
        <v>109</v>
      </c>
    </row>
    <row r="36" spans="1:15" x14ac:dyDescent="0.3">
      <c r="A36" t="s">
        <v>22</v>
      </c>
      <c r="B36" s="30" t="s">
        <v>110</v>
      </c>
      <c r="C36" s="30" t="s">
        <v>43</v>
      </c>
      <c r="D36" s="30" t="s">
        <v>31</v>
      </c>
      <c r="E36" s="1">
        <v>52.119565217391305</v>
      </c>
      <c r="F36" s="1">
        <v>48.050652173913043</v>
      </c>
      <c r="G36" s="1">
        <v>0</v>
      </c>
      <c r="H36" s="19">
        <v>0</v>
      </c>
      <c r="I36" s="1">
        <v>40.065760869565217</v>
      </c>
      <c r="J36" s="1">
        <v>0</v>
      </c>
      <c r="K36" s="19">
        <v>0</v>
      </c>
      <c r="L36" s="1">
        <v>110.10293478260868</v>
      </c>
      <c r="M36" s="1">
        <v>0</v>
      </c>
      <c r="N36" s="19">
        <v>0</v>
      </c>
      <c r="O36" s="19" t="s">
        <v>111</v>
      </c>
    </row>
    <row r="37" spans="1:15" x14ac:dyDescent="0.3">
      <c r="A37" t="s">
        <v>22</v>
      </c>
      <c r="B37" s="30" t="s">
        <v>112</v>
      </c>
      <c r="C37" s="30" t="s">
        <v>43</v>
      </c>
      <c r="D37" s="30" t="s">
        <v>31</v>
      </c>
      <c r="E37" s="1">
        <v>34.706521739130437</v>
      </c>
      <c r="F37" s="1">
        <v>14.885326086956523</v>
      </c>
      <c r="G37" s="1">
        <v>0</v>
      </c>
      <c r="H37" s="19">
        <v>0</v>
      </c>
      <c r="I37" s="1">
        <v>7.9667391304347834</v>
      </c>
      <c r="J37" s="1">
        <v>0</v>
      </c>
      <c r="K37" s="19">
        <v>0</v>
      </c>
      <c r="L37" s="1">
        <v>40.969891304347826</v>
      </c>
      <c r="M37" s="1">
        <v>0</v>
      </c>
      <c r="N37" s="19">
        <v>0</v>
      </c>
      <c r="O37" s="19" t="s">
        <v>327</v>
      </c>
    </row>
    <row r="38" spans="1:15" x14ac:dyDescent="0.3">
      <c r="A38" t="s">
        <v>22</v>
      </c>
      <c r="B38" s="30" t="s">
        <v>113</v>
      </c>
      <c r="C38" s="30" t="s">
        <v>10</v>
      </c>
      <c r="D38" s="30" t="s">
        <v>114</v>
      </c>
      <c r="E38" s="1">
        <v>7.2173913043478262</v>
      </c>
      <c r="F38" s="1">
        <v>26.336956521739129</v>
      </c>
      <c r="G38" s="1">
        <v>0</v>
      </c>
      <c r="H38" s="19">
        <v>0</v>
      </c>
      <c r="I38" s="1">
        <v>15.929347826086957</v>
      </c>
      <c r="J38" s="1">
        <v>0</v>
      </c>
      <c r="K38" s="19">
        <v>0</v>
      </c>
      <c r="L38" s="1">
        <v>21.195652173913043</v>
      </c>
      <c r="M38" s="1">
        <v>0</v>
      </c>
      <c r="N38" s="19">
        <v>0</v>
      </c>
      <c r="O38" s="19" t="s">
        <v>115</v>
      </c>
    </row>
    <row r="39" spans="1:15" x14ac:dyDescent="0.3">
      <c r="A39" t="s">
        <v>22</v>
      </c>
      <c r="B39" s="30" t="s">
        <v>116</v>
      </c>
      <c r="C39" s="30" t="s">
        <v>7</v>
      </c>
      <c r="D39" s="30" t="s">
        <v>70</v>
      </c>
      <c r="E39" s="1">
        <v>54.282608695652172</v>
      </c>
      <c r="F39" s="1">
        <v>29.457173913043476</v>
      </c>
      <c r="G39" s="1">
        <v>0</v>
      </c>
      <c r="H39" s="19">
        <v>0</v>
      </c>
      <c r="I39" s="1">
        <v>23.567282608695653</v>
      </c>
      <c r="J39" s="1">
        <v>0</v>
      </c>
      <c r="K39" s="19">
        <v>0</v>
      </c>
      <c r="L39" s="1">
        <v>86.637065217391296</v>
      </c>
      <c r="M39" s="1">
        <v>0</v>
      </c>
      <c r="N39" s="19">
        <v>0</v>
      </c>
      <c r="O39" s="19" t="s">
        <v>327</v>
      </c>
    </row>
    <row r="40" spans="1:15" x14ac:dyDescent="0.3">
      <c r="A40" t="s">
        <v>22</v>
      </c>
      <c r="B40" s="30" t="s">
        <v>117</v>
      </c>
      <c r="C40" s="30" t="s">
        <v>118</v>
      </c>
      <c r="D40" s="30" t="s">
        <v>114</v>
      </c>
      <c r="E40" s="1">
        <v>37.532608695652172</v>
      </c>
      <c r="F40" s="1">
        <v>36.958913043478262</v>
      </c>
      <c r="G40" s="1">
        <v>0</v>
      </c>
      <c r="H40" s="19">
        <v>0</v>
      </c>
      <c r="I40" s="1">
        <v>0</v>
      </c>
      <c r="J40" s="1">
        <v>0</v>
      </c>
      <c r="K40" s="19" t="s">
        <v>262</v>
      </c>
      <c r="L40" s="1">
        <v>147.22423913043477</v>
      </c>
      <c r="M40" s="1">
        <v>0</v>
      </c>
      <c r="N40" s="19">
        <v>0</v>
      </c>
      <c r="O40" s="19" t="s">
        <v>119</v>
      </c>
    </row>
    <row r="41" spans="1:15" x14ac:dyDescent="0.3">
      <c r="A41" t="s">
        <v>22</v>
      </c>
      <c r="B41" s="30" t="s">
        <v>120</v>
      </c>
      <c r="C41" s="30" t="s">
        <v>43</v>
      </c>
      <c r="D41" s="30" t="s">
        <v>31</v>
      </c>
      <c r="E41" s="1">
        <v>29.945652173913043</v>
      </c>
      <c r="F41" s="1">
        <v>21.070652173913043</v>
      </c>
      <c r="G41" s="1">
        <v>0.36956521739130432</v>
      </c>
      <c r="H41" s="19">
        <v>1.7539334537013153E-2</v>
      </c>
      <c r="I41" s="1">
        <v>16.86</v>
      </c>
      <c r="J41" s="1">
        <v>0</v>
      </c>
      <c r="K41" s="19">
        <v>0</v>
      </c>
      <c r="L41" s="1">
        <v>62.517499999999998</v>
      </c>
      <c r="M41" s="1">
        <v>10.402717391304344</v>
      </c>
      <c r="N41" s="19">
        <v>0.16639688713247242</v>
      </c>
      <c r="O41" s="19" t="s">
        <v>121</v>
      </c>
    </row>
    <row r="42" spans="1:15" x14ac:dyDescent="0.3">
      <c r="A42" t="s">
        <v>22</v>
      </c>
      <c r="B42" s="30" t="s">
        <v>122</v>
      </c>
      <c r="C42" s="30" t="s">
        <v>4</v>
      </c>
      <c r="D42" s="30" t="s">
        <v>24</v>
      </c>
      <c r="E42" s="1">
        <v>105.57608695652173</v>
      </c>
      <c r="F42" s="1">
        <v>132.69499999999999</v>
      </c>
      <c r="G42" s="1">
        <v>0</v>
      </c>
      <c r="H42" s="19">
        <v>0</v>
      </c>
      <c r="I42" s="1">
        <v>82.841739130434775</v>
      </c>
      <c r="J42" s="1">
        <v>0</v>
      </c>
      <c r="K42" s="19">
        <v>0</v>
      </c>
      <c r="L42" s="1">
        <v>333.75978260869567</v>
      </c>
      <c r="M42" s="1">
        <v>0</v>
      </c>
      <c r="N42" s="19">
        <v>0</v>
      </c>
      <c r="O42" s="19" t="s">
        <v>123</v>
      </c>
    </row>
    <row r="43" spans="1:15" x14ac:dyDescent="0.3">
      <c r="A43" t="s">
        <v>22</v>
      </c>
      <c r="B43" s="30" t="s">
        <v>124</v>
      </c>
      <c r="C43" s="30" t="s">
        <v>43</v>
      </c>
      <c r="D43" s="30" t="s">
        <v>31</v>
      </c>
      <c r="E43" s="1">
        <v>76.967391304347828</v>
      </c>
      <c r="F43" s="1">
        <v>43.81</v>
      </c>
      <c r="G43" s="1">
        <v>0</v>
      </c>
      <c r="H43" s="19">
        <v>0</v>
      </c>
      <c r="I43" s="1">
        <v>20.651304347826088</v>
      </c>
      <c r="J43" s="1">
        <v>0</v>
      </c>
      <c r="K43" s="19">
        <v>0</v>
      </c>
      <c r="L43" s="1">
        <v>200.35228260869565</v>
      </c>
      <c r="M43" s="1">
        <v>0</v>
      </c>
      <c r="N43" s="19">
        <v>0</v>
      </c>
      <c r="O43" s="19" t="s">
        <v>125</v>
      </c>
    </row>
    <row r="44" spans="1:15" x14ac:dyDescent="0.3">
      <c r="A44" t="s">
        <v>22</v>
      </c>
      <c r="B44" s="30" t="s">
        <v>126</v>
      </c>
      <c r="C44" s="30" t="s">
        <v>6</v>
      </c>
      <c r="D44" s="30" t="s">
        <v>127</v>
      </c>
      <c r="E44" s="1">
        <v>51.521739130434781</v>
      </c>
      <c r="F44" s="1">
        <v>35.719347826086953</v>
      </c>
      <c r="G44" s="1">
        <v>0</v>
      </c>
      <c r="H44" s="19">
        <v>0</v>
      </c>
      <c r="I44" s="1">
        <v>16.770652173913046</v>
      </c>
      <c r="J44" s="1">
        <v>0</v>
      </c>
      <c r="K44" s="19">
        <v>0</v>
      </c>
      <c r="L44" s="1">
        <v>120.71934782608696</v>
      </c>
      <c r="M44" s="1">
        <v>0</v>
      </c>
      <c r="N44" s="19">
        <v>0</v>
      </c>
      <c r="O44" s="19" t="s">
        <v>128</v>
      </c>
    </row>
    <row r="45" spans="1:15" x14ac:dyDescent="0.3">
      <c r="A45" t="s">
        <v>22</v>
      </c>
      <c r="B45" s="30" t="s">
        <v>129</v>
      </c>
      <c r="C45" s="30" t="s">
        <v>43</v>
      </c>
      <c r="D45" s="30" t="s">
        <v>31</v>
      </c>
      <c r="E45" s="1">
        <v>54.391304347826086</v>
      </c>
      <c r="F45" s="1">
        <v>23.267391304347825</v>
      </c>
      <c r="G45" s="1">
        <v>0.25</v>
      </c>
      <c r="H45" s="19">
        <v>1.0744651032420817E-2</v>
      </c>
      <c r="I45" s="1">
        <v>19.379673913043479</v>
      </c>
      <c r="J45" s="1">
        <v>7.6086956521739135E-2</v>
      </c>
      <c r="K45" s="19">
        <v>3.9261216088124608E-3</v>
      </c>
      <c r="L45" s="1">
        <v>75.40684782608696</v>
      </c>
      <c r="M45" s="1">
        <v>7.5923913043478262</v>
      </c>
      <c r="N45" s="19">
        <v>0.10068570061247464</v>
      </c>
      <c r="O45" s="19" t="s">
        <v>130</v>
      </c>
    </row>
    <row r="46" spans="1:15" x14ac:dyDescent="0.3">
      <c r="A46" t="s">
        <v>22</v>
      </c>
      <c r="B46" s="30" t="s">
        <v>131</v>
      </c>
      <c r="C46" s="30" t="s">
        <v>0</v>
      </c>
      <c r="D46" s="30" t="s">
        <v>24</v>
      </c>
      <c r="E46" s="1">
        <v>29.771739130434781</v>
      </c>
      <c r="F46" s="1">
        <v>5.5494565217391303</v>
      </c>
      <c r="G46" s="1">
        <v>0</v>
      </c>
      <c r="H46" s="19">
        <v>0</v>
      </c>
      <c r="I46" s="1">
        <v>20.14054347826087</v>
      </c>
      <c r="J46" s="1">
        <v>0</v>
      </c>
      <c r="K46" s="19">
        <v>0</v>
      </c>
      <c r="L46" s="1">
        <v>79.037391304347821</v>
      </c>
      <c r="M46" s="1">
        <v>0</v>
      </c>
      <c r="N46" s="19">
        <v>0</v>
      </c>
      <c r="O46" s="19" t="s">
        <v>132</v>
      </c>
    </row>
    <row r="47" spans="1:15" x14ac:dyDescent="0.3">
      <c r="A47" t="s">
        <v>22</v>
      </c>
      <c r="B47" s="30" t="s">
        <v>133</v>
      </c>
      <c r="C47" s="30" t="s">
        <v>134</v>
      </c>
      <c r="D47" s="30" t="s">
        <v>135</v>
      </c>
      <c r="E47" s="1">
        <v>38.010869565217391</v>
      </c>
      <c r="F47" s="1">
        <v>13.901739130434782</v>
      </c>
      <c r="G47" s="1">
        <v>0</v>
      </c>
      <c r="H47" s="19">
        <v>0</v>
      </c>
      <c r="I47" s="1">
        <v>22.882717391304347</v>
      </c>
      <c r="J47" s="1">
        <v>0</v>
      </c>
      <c r="K47" s="19">
        <v>0</v>
      </c>
      <c r="L47" s="1">
        <v>73.206304347826077</v>
      </c>
      <c r="M47" s="1">
        <v>0</v>
      </c>
      <c r="N47" s="19">
        <v>0</v>
      </c>
      <c r="O47" s="19" t="s">
        <v>136</v>
      </c>
    </row>
    <row r="48" spans="1:15" x14ac:dyDescent="0.3">
      <c r="A48" t="s">
        <v>22</v>
      </c>
      <c r="B48" s="30" t="s">
        <v>137</v>
      </c>
      <c r="C48" s="30" t="s">
        <v>138</v>
      </c>
      <c r="D48" s="30" t="s">
        <v>139</v>
      </c>
      <c r="E48" s="1">
        <v>34.25</v>
      </c>
      <c r="F48" s="1">
        <v>30.042826086956524</v>
      </c>
      <c r="G48" s="1">
        <v>0</v>
      </c>
      <c r="H48" s="19">
        <v>0</v>
      </c>
      <c r="I48" s="1">
        <v>19.074130434782607</v>
      </c>
      <c r="J48" s="1">
        <v>0</v>
      </c>
      <c r="K48" s="19">
        <v>0</v>
      </c>
      <c r="L48" s="1">
        <v>83.613369565217397</v>
      </c>
      <c r="M48" s="1">
        <v>0</v>
      </c>
      <c r="N48" s="19">
        <v>0</v>
      </c>
      <c r="O48" s="19" t="s">
        <v>140</v>
      </c>
    </row>
    <row r="49" spans="1:15" x14ac:dyDescent="0.3">
      <c r="A49" t="s">
        <v>22</v>
      </c>
      <c r="B49" s="30" t="s">
        <v>141</v>
      </c>
      <c r="C49" s="30" t="s">
        <v>7</v>
      </c>
      <c r="D49" s="30" t="s">
        <v>70</v>
      </c>
      <c r="E49" s="1">
        <v>48.380434782608695</v>
      </c>
      <c r="F49" s="1">
        <v>36.374456521739127</v>
      </c>
      <c r="G49" s="1">
        <v>0</v>
      </c>
      <c r="H49" s="19">
        <v>0</v>
      </c>
      <c r="I49" s="1">
        <v>3.3452173913043479</v>
      </c>
      <c r="J49" s="1">
        <v>0</v>
      </c>
      <c r="K49" s="19">
        <v>0</v>
      </c>
      <c r="L49" s="1">
        <v>83.903043478260869</v>
      </c>
      <c r="M49" s="1">
        <v>0</v>
      </c>
      <c r="N49" s="19">
        <v>0</v>
      </c>
      <c r="O49" s="19" t="s">
        <v>142</v>
      </c>
    </row>
    <row r="50" spans="1:15" x14ac:dyDescent="0.3">
      <c r="A50" t="s">
        <v>22</v>
      </c>
      <c r="B50" s="30" t="s">
        <v>143</v>
      </c>
      <c r="C50" s="30" t="s">
        <v>144</v>
      </c>
      <c r="D50" s="30" t="s">
        <v>70</v>
      </c>
      <c r="E50" s="1">
        <v>57.586956521739133</v>
      </c>
      <c r="F50" s="1">
        <v>40.214891304347823</v>
      </c>
      <c r="G50" s="1">
        <v>0</v>
      </c>
      <c r="H50" s="19">
        <v>0</v>
      </c>
      <c r="I50" s="1">
        <v>34.199565217391303</v>
      </c>
      <c r="J50" s="1">
        <v>0</v>
      </c>
      <c r="K50" s="19">
        <v>0</v>
      </c>
      <c r="L50" s="1">
        <v>133.68521739130435</v>
      </c>
      <c r="M50" s="1">
        <v>0</v>
      </c>
      <c r="N50" s="19">
        <v>0</v>
      </c>
      <c r="O50" s="19" t="s">
        <v>145</v>
      </c>
    </row>
    <row r="51" spans="1:15" x14ac:dyDescent="0.3">
      <c r="A51" t="s">
        <v>22</v>
      </c>
      <c r="B51" s="30" t="s">
        <v>146</v>
      </c>
      <c r="C51" s="30" t="s">
        <v>43</v>
      </c>
      <c r="D51" s="30" t="s">
        <v>31</v>
      </c>
      <c r="E51" s="1">
        <v>78.304347826086953</v>
      </c>
      <c r="F51" s="1">
        <v>35.523260869565213</v>
      </c>
      <c r="G51" s="1">
        <v>7.1195652173913047</v>
      </c>
      <c r="H51" s="19">
        <v>0.20041981065682624</v>
      </c>
      <c r="I51" s="1">
        <v>60.520108695652176</v>
      </c>
      <c r="J51" s="1">
        <v>4.0217391304347823</v>
      </c>
      <c r="K51" s="19">
        <v>6.6452939644566569E-2</v>
      </c>
      <c r="L51" s="1">
        <v>141.4858695652174</v>
      </c>
      <c r="M51" s="1">
        <v>1.3767391304347825</v>
      </c>
      <c r="N51" s="19">
        <v>9.7305768743229833E-3</v>
      </c>
      <c r="O51" s="19" t="s">
        <v>147</v>
      </c>
    </row>
    <row r="52" spans="1:15" x14ac:dyDescent="0.3">
      <c r="A52" t="s">
        <v>22</v>
      </c>
      <c r="B52" s="30" t="s">
        <v>148</v>
      </c>
      <c r="C52" s="30" t="s">
        <v>40</v>
      </c>
      <c r="D52" s="30" t="s">
        <v>8</v>
      </c>
      <c r="E52" s="1">
        <v>45.467391304347828</v>
      </c>
      <c r="F52" s="1">
        <v>33.196739130434779</v>
      </c>
      <c r="G52" s="1">
        <v>0.66304347826086951</v>
      </c>
      <c r="H52" s="19">
        <v>1.9973150846403196E-2</v>
      </c>
      <c r="I52" s="1">
        <v>19.598804347826086</v>
      </c>
      <c r="J52" s="1">
        <v>0.2608695652173913</v>
      </c>
      <c r="K52" s="19">
        <v>1.3310483669700349E-2</v>
      </c>
      <c r="L52" s="1">
        <v>96.303913043478246</v>
      </c>
      <c r="M52" s="1">
        <v>27.879891304347819</v>
      </c>
      <c r="N52" s="19">
        <v>0.28949904965710904</v>
      </c>
      <c r="O52" s="19" t="s">
        <v>149</v>
      </c>
    </row>
    <row r="53" spans="1:15" x14ac:dyDescent="0.3">
      <c r="A53" t="s">
        <v>22</v>
      </c>
      <c r="B53" s="30" t="s">
        <v>150</v>
      </c>
      <c r="C53" s="30" t="s">
        <v>33</v>
      </c>
      <c r="D53" s="30" t="s">
        <v>24</v>
      </c>
      <c r="E53" s="1">
        <v>62.456521739130437</v>
      </c>
      <c r="F53" s="1">
        <v>37.85967391304348</v>
      </c>
      <c r="G53" s="1">
        <v>0</v>
      </c>
      <c r="H53" s="19">
        <v>0</v>
      </c>
      <c r="I53" s="1">
        <v>40.620108695652178</v>
      </c>
      <c r="J53" s="1">
        <v>0</v>
      </c>
      <c r="K53" s="19">
        <v>0</v>
      </c>
      <c r="L53" s="1">
        <v>122.06336956521739</v>
      </c>
      <c r="M53" s="1">
        <v>0</v>
      </c>
      <c r="N53" s="19">
        <v>0</v>
      </c>
      <c r="O53" s="19" t="s">
        <v>151</v>
      </c>
    </row>
    <row r="54" spans="1:15" x14ac:dyDescent="0.3">
      <c r="A54" t="s">
        <v>22</v>
      </c>
      <c r="B54" s="30" t="s">
        <v>152</v>
      </c>
      <c r="C54" s="30" t="s">
        <v>43</v>
      </c>
      <c r="D54" s="30" t="s">
        <v>31</v>
      </c>
      <c r="E54" s="1">
        <v>57.195652173913047</v>
      </c>
      <c r="F54" s="1">
        <v>37.374347826086954</v>
      </c>
      <c r="G54" s="1">
        <v>0</v>
      </c>
      <c r="H54" s="19">
        <v>0</v>
      </c>
      <c r="I54" s="1">
        <v>21.809782608695652</v>
      </c>
      <c r="J54" s="1">
        <v>0</v>
      </c>
      <c r="K54" s="19">
        <v>0</v>
      </c>
      <c r="L54" s="1">
        <v>112.14858695652174</v>
      </c>
      <c r="M54" s="1">
        <v>0</v>
      </c>
      <c r="N54" s="19">
        <v>0</v>
      </c>
      <c r="O54" s="19" t="s">
        <v>153</v>
      </c>
    </row>
    <row r="55" spans="1:15" x14ac:dyDescent="0.3">
      <c r="A55" t="s">
        <v>22</v>
      </c>
      <c r="B55" s="30" t="s">
        <v>154</v>
      </c>
      <c r="C55" s="30" t="s">
        <v>155</v>
      </c>
      <c r="D55" s="30" t="s">
        <v>15</v>
      </c>
      <c r="E55" s="1">
        <v>26.967391304347824</v>
      </c>
      <c r="F55" s="1">
        <v>23.992391304347827</v>
      </c>
      <c r="G55" s="1">
        <v>0</v>
      </c>
      <c r="H55" s="19">
        <v>0</v>
      </c>
      <c r="I55" s="1">
        <v>17.499347826086957</v>
      </c>
      <c r="J55" s="1">
        <v>0</v>
      </c>
      <c r="K55" s="19">
        <v>0</v>
      </c>
      <c r="L55" s="1">
        <v>56.085108695652174</v>
      </c>
      <c r="M55" s="1">
        <v>0</v>
      </c>
      <c r="N55" s="19">
        <v>0</v>
      </c>
      <c r="O55" s="19" t="s">
        <v>156</v>
      </c>
    </row>
    <row r="56" spans="1:15" x14ac:dyDescent="0.3">
      <c r="A56" t="s">
        <v>22</v>
      </c>
      <c r="B56" s="30" t="s">
        <v>157</v>
      </c>
      <c r="C56" s="30" t="s">
        <v>43</v>
      </c>
      <c r="D56" s="30" t="s">
        <v>31</v>
      </c>
      <c r="E56" s="1">
        <v>27.891304347826086</v>
      </c>
      <c r="F56" s="1">
        <v>16.377717391304348</v>
      </c>
      <c r="G56" s="1">
        <v>0</v>
      </c>
      <c r="H56" s="19">
        <v>0</v>
      </c>
      <c r="I56" s="1">
        <v>9.0109782608695657</v>
      </c>
      <c r="J56" s="1">
        <v>0</v>
      </c>
      <c r="K56" s="19">
        <v>0</v>
      </c>
      <c r="L56" s="1">
        <v>50.798478260869565</v>
      </c>
      <c r="M56" s="1">
        <v>0</v>
      </c>
      <c r="N56" s="19">
        <v>0</v>
      </c>
      <c r="O56" s="19" t="s">
        <v>327</v>
      </c>
    </row>
    <row r="57" spans="1:15" x14ac:dyDescent="0.3">
      <c r="A57" t="s">
        <v>22</v>
      </c>
      <c r="B57" s="30" t="s">
        <v>158</v>
      </c>
      <c r="C57" s="30" t="s">
        <v>7</v>
      </c>
      <c r="D57" s="30" t="s">
        <v>70</v>
      </c>
      <c r="E57" s="1">
        <v>21.445652173913043</v>
      </c>
      <c r="F57" s="1">
        <v>37.057391304347831</v>
      </c>
      <c r="G57" s="1">
        <v>0</v>
      </c>
      <c r="H57" s="19">
        <v>0</v>
      </c>
      <c r="I57" s="1">
        <v>10.119239130434783</v>
      </c>
      <c r="J57" s="1">
        <v>0</v>
      </c>
      <c r="K57" s="19">
        <v>0</v>
      </c>
      <c r="L57" s="1">
        <v>95.498913043478254</v>
      </c>
      <c r="M57" s="1">
        <v>0</v>
      </c>
      <c r="N57" s="19">
        <v>0</v>
      </c>
      <c r="O57" s="19" t="s">
        <v>159</v>
      </c>
    </row>
    <row r="58" spans="1:15" x14ac:dyDescent="0.3">
      <c r="A58" t="s">
        <v>22</v>
      </c>
      <c r="B58" s="30" t="s">
        <v>160</v>
      </c>
      <c r="C58" s="30" t="s">
        <v>155</v>
      </c>
      <c r="D58" s="30" t="s">
        <v>15</v>
      </c>
      <c r="E58" s="1">
        <v>49.369565217391305</v>
      </c>
      <c r="F58" s="1">
        <v>37.134673913043478</v>
      </c>
      <c r="G58" s="1">
        <v>0</v>
      </c>
      <c r="H58" s="19">
        <v>0</v>
      </c>
      <c r="I58" s="1">
        <v>9.2105434782608704</v>
      </c>
      <c r="J58" s="1">
        <v>0</v>
      </c>
      <c r="K58" s="19">
        <v>0</v>
      </c>
      <c r="L58" s="1">
        <v>54.61673913043478</v>
      </c>
      <c r="M58" s="1">
        <v>0</v>
      </c>
      <c r="N58" s="19">
        <v>0</v>
      </c>
      <c r="O58" s="19" t="s">
        <v>161</v>
      </c>
    </row>
    <row r="59" spans="1:15" x14ac:dyDescent="0.3">
      <c r="A59" t="s">
        <v>22</v>
      </c>
      <c r="B59" s="30" t="s">
        <v>13</v>
      </c>
      <c r="C59" s="30" t="s">
        <v>162</v>
      </c>
      <c r="D59" s="30" t="s">
        <v>139</v>
      </c>
      <c r="E59" s="1">
        <v>36.967391304347828</v>
      </c>
      <c r="F59" s="1">
        <v>26.852065217391303</v>
      </c>
      <c r="G59" s="1">
        <v>1.0326086956521738</v>
      </c>
      <c r="H59" s="19">
        <v>3.8455466545768077E-2</v>
      </c>
      <c r="I59" s="1">
        <v>18.641413043478259</v>
      </c>
      <c r="J59" s="1">
        <v>4.1956521739130439</v>
      </c>
      <c r="K59" s="19">
        <v>0.22507157392668267</v>
      </c>
      <c r="L59" s="1">
        <v>88.262608695652176</v>
      </c>
      <c r="M59" s="1">
        <v>23.169673913043479</v>
      </c>
      <c r="N59" s="19">
        <v>0.26250837421922718</v>
      </c>
      <c r="O59" s="19" t="s">
        <v>163</v>
      </c>
    </row>
    <row r="60" spans="1:15" x14ac:dyDescent="0.3">
      <c r="A60" t="s">
        <v>22</v>
      </c>
      <c r="B60" s="30" t="s">
        <v>164</v>
      </c>
      <c r="C60" s="30" t="s">
        <v>165</v>
      </c>
      <c r="D60" s="30" t="s">
        <v>24</v>
      </c>
      <c r="E60" s="1">
        <v>75.510869565217391</v>
      </c>
      <c r="F60" s="1">
        <v>82.657173913043479</v>
      </c>
      <c r="G60" s="1">
        <v>0</v>
      </c>
      <c r="H60" s="19">
        <v>0</v>
      </c>
      <c r="I60" s="1">
        <v>32.659456521739131</v>
      </c>
      <c r="J60" s="1">
        <v>0</v>
      </c>
      <c r="K60" s="19">
        <v>0</v>
      </c>
      <c r="L60" s="1">
        <v>138.36673913043478</v>
      </c>
      <c r="M60" s="1">
        <v>0</v>
      </c>
      <c r="N60" s="19">
        <v>0</v>
      </c>
      <c r="O60" s="19" t="s">
        <v>166</v>
      </c>
    </row>
    <row r="61" spans="1:15" x14ac:dyDescent="0.3">
      <c r="A61" t="s">
        <v>22</v>
      </c>
      <c r="B61" s="30" t="s">
        <v>167</v>
      </c>
      <c r="C61" s="30" t="s">
        <v>168</v>
      </c>
      <c r="D61" s="30" t="s">
        <v>24</v>
      </c>
      <c r="E61" s="1">
        <v>115.92391304347827</v>
      </c>
      <c r="F61" s="1">
        <v>75.664673913043472</v>
      </c>
      <c r="G61" s="1">
        <v>0</v>
      </c>
      <c r="H61" s="19">
        <v>0</v>
      </c>
      <c r="I61" s="1">
        <v>60.501086956521746</v>
      </c>
      <c r="J61" s="1">
        <v>0</v>
      </c>
      <c r="K61" s="19">
        <v>0</v>
      </c>
      <c r="L61" s="1">
        <v>238.79804347826084</v>
      </c>
      <c r="M61" s="1">
        <v>0</v>
      </c>
      <c r="N61" s="19">
        <v>0</v>
      </c>
      <c r="O61" s="19" t="s">
        <v>169</v>
      </c>
    </row>
    <row r="62" spans="1:15" x14ac:dyDescent="0.3">
      <c r="A62" t="s">
        <v>22</v>
      </c>
      <c r="B62" s="30" t="s">
        <v>170</v>
      </c>
      <c r="C62" s="30" t="s">
        <v>27</v>
      </c>
      <c r="D62" s="30" t="s">
        <v>1</v>
      </c>
      <c r="E62" s="1">
        <v>68.021739130434781</v>
      </c>
      <c r="F62" s="1">
        <v>39.902500000000003</v>
      </c>
      <c r="G62" s="1">
        <v>0</v>
      </c>
      <c r="H62" s="19">
        <v>0</v>
      </c>
      <c r="I62" s="1">
        <v>45.292826086956516</v>
      </c>
      <c r="J62" s="1">
        <v>0</v>
      </c>
      <c r="K62" s="19">
        <v>0</v>
      </c>
      <c r="L62" s="1">
        <v>128.04086956521741</v>
      </c>
      <c r="M62" s="1">
        <v>0</v>
      </c>
      <c r="N62" s="19">
        <v>0</v>
      </c>
      <c r="O62" s="19" t="s">
        <v>171</v>
      </c>
    </row>
    <row r="63" spans="1:15" x14ac:dyDescent="0.3">
      <c r="A63" t="s">
        <v>22</v>
      </c>
      <c r="B63" s="30" t="s">
        <v>172</v>
      </c>
      <c r="C63" s="30" t="s">
        <v>14</v>
      </c>
      <c r="D63" s="30" t="s">
        <v>2</v>
      </c>
      <c r="E63" s="1">
        <v>43.163043478260867</v>
      </c>
      <c r="F63" s="1">
        <v>8.3341304347826082</v>
      </c>
      <c r="G63" s="1">
        <v>0</v>
      </c>
      <c r="H63" s="19">
        <v>0</v>
      </c>
      <c r="I63" s="1">
        <v>39.54641304347826</v>
      </c>
      <c r="J63" s="1">
        <v>0</v>
      </c>
      <c r="K63" s="19">
        <v>0</v>
      </c>
      <c r="L63" s="1">
        <v>95.560543478260868</v>
      </c>
      <c r="M63" s="1">
        <v>0</v>
      </c>
      <c r="N63" s="19">
        <v>0</v>
      </c>
      <c r="O63" s="19" t="s">
        <v>173</v>
      </c>
    </row>
    <row r="64" spans="1:15" x14ac:dyDescent="0.3">
      <c r="A64" t="s">
        <v>22</v>
      </c>
      <c r="B64" s="30" t="s">
        <v>174</v>
      </c>
      <c r="C64" s="30" t="s">
        <v>21</v>
      </c>
      <c r="D64" s="30" t="s">
        <v>8</v>
      </c>
      <c r="E64" s="1">
        <v>121.56521739130434</v>
      </c>
      <c r="F64" s="1">
        <v>85.137934782608696</v>
      </c>
      <c r="G64" s="1">
        <v>10.010869565217391</v>
      </c>
      <c r="H64" s="19">
        <v>0.11758412499409525</v>
      </c>
      <c r="I64" s="1">
        <v>73.415978260869565</v>
      </c>
      <c r="J64" s="1">
        <v>4.0434782608695654</v>
      </c>
      <c r="K64" s="19">
        <v>5.5076270270510361E-2</v>
      </c>
      <c r="L64" s="1">
        <v>314.36978260869563</v>
      </c>
      <c r="M64" s="1">
        <v>52.714130434782625</v>
      </c>
      <c r="N64" s="19">
        <v>0.1676819253980186</v>
      </c>
      <c r="O64" s="19" t="s">
        <v>175</v>
      </c>
    </row>
    <row r="65" spans="1:15" x14ac:dyDescent="0.3">
      <c r="A65" t="s">
        <v>22</v>
      </c>
      <c r="B65" s="30" t="s">
        <v>176</v>
      </c>
      <c r="C65" s="30" t="s">
        <v>11</v>
      </c>
      <c r="D65" s="30" t="s">
        <v>31</v>
      </c>
      <c r="E65" s="1">
        <v>54.130434782608695</v>
      </c>
      <c r="F65" s="1">
        <v>39.477282608695653</v>
      </c>
      <c r="G65" s="1">
        <v>4.8695652173913047</v>
      </c>
      <c r="H65" s="19">
        <v>0.12335107422816094</v>
      </c>
      <c r="I65" s="1">
        <v>16.30913043478261</v>
      </c>
      <c r="J65" s="1">
        <v>1.1195652173913044</v>
      </c>
      <c r="K65" s="19">
        <v>6.864653035109701E-2</v>
      </c>
      <c r="L65" s="1">
        <v>132.64130434782609</v>
      </c>
      <c r="M65" s="1">
        <v>30.790217391304346</v>
      </c>
      <c r="N65" s="19">
        <v>0.23213144308776529</v>
      </c>
      <c r="O65" s="19" t="s">
        <v>177</v>
      </c>
    </row>
    <row r="66" spans="1:15" x14ac:dyDescent="0.3">
      <c r="A66" t="s">
        <v>22</v>
      </c>
      <c r="B66" s="30" t="s">
        <v>178</v>
      </c>
      <c r="C66" s="30" t="s">
        <v>30</v>
      </c>
      <c r="D66" s="30" t="s">
        <v>31</v>
      </c>
      <c r="E66" s="1">
        <v>103.60869565217391</v>
      </c>
      <c r="F66" s="1">
        <v>92.775869565217377</v>
      </c>
      <c r="G66" s="1">
        <v>2.5</v>
      </c>
      <c r="H66" s="19">
        <v>2.6946662011533177E-2</v>
      </c>
      <c r="I66" s="1">
        <v>25.772717391304351</v>
      </c>
      <c r="J66" s="1">
        <v>0.39130434782608697</v>
      </c>
      <c r="K66" s="19">
        <v>1.518289056931622E-2</v>
      </c>
      <c r="L66" s="1">
        <v>264.95760869565214</v>
      </c>
      <c r="M66" s="1">
        <v>20.472826086956523</v>
      </c>
      <c r="N66" s="19">
        <v>7.7268307891746435E-2</v>
      </c>
      <c r="O66" s="19" t="s">
        <v>179</v>
      </c>
    </row>
    <row r="67" spans="1:15" x14ac:dyDescent="0.3">
      <c r="A67" t="s">
        <v>22</v>
      </c>
      <c r="B67" s="30" t="s">
        <v>180</v>
      </c>
      <c r="C67" s="30" t="s">
        <v>10</v>
      </c>
      <c r="D67" s="30" t="s">
        <v>114</v>
      </c>
      <c r="E67" s="1">
        <v>67.25</v>
      </c>
      <c r="F67" s="1">
        <v>48.231630434782616</v>
      </c>
      <c r="G67" s="1">
        <v>6.5217391304347824E-2</v>
      </c>
      <c r="H67" s="19">
        <v>1.3521705718103985E-3</v>
      </c>
      <c r="I67" s="1">
        <v>27.990434782608695</v>
      </c>
      <c r="J67" s="1">
        <v>1.4347826086956521</v>
      </c>
      <c r="K67" s="19">
        <v>5.1259747118580883E-2</v>
      </c>
      <c r="L67" s="1">
        <v>144.45630434782609</v>
      </c>
      <c r="M67" s="1">
        <v>7.3967391304347823</v>
      </c>
      <c r="N67" s="19">
        <v>5.1203989772746081E-2</v>
      </c>
      <c r="O67" s="19" t="s">
        <v>181</v>
      </c>
    </row>
    <row r="68" spans="1:15" x14ac:dyDescent="0.3">
      <c r="A68" t="s">
        <v>22</v>
      </c>
      <c r="B68" s="30" t="s">
        <v>182</v>
      </c>
      <c r="C68" s="30" t="s">
        <v>16</v>
      </c>
      <c r="D68" s="30" t="s">
        <v>31</v>
      </c>
      <c r="E68" s="1">
        <v>37.543478260869563</v>
      </c>
      <c r="F68" s="1">
        <v>43.890543478260867</v>
      </c>
      <c r="G68" s="1">
        <v>12.967391304347826</v>
      </c>
      <c r="H68" s="19">
        <v>0.29544841044792752</v>
      </c>
      <c r="I68" s="1">
        <v>17.08608695652174</v>
      </c>
      <c r="J68" s="1">
        <v>5.8043478260869561</v>
      </c>
      <c r="K68" s="19">
        <v>0.33971194462822529</v>
      </c>
      <c r="L68" s="1">
        <v>81.801630434782609</v>
      </c>
      <c r="M68" s="1">
        <v>14.220652173913043</v>
      </c>
      <c r="N68" s="19">
        <v>0.17384313855761885</v>
      </c>
      <c r="O68" s="19" t="s">
        <v>183</v>
      </c>
    </row>
    <row r="69" spans="1:15" x14ac:dyDescent="0.3">
      <c r="A69" t="s">
        <v>22</v>
      </c>
      <c r="B69" s="30" t="s">
        <v>184</v>
      </c>
      <c r="C69" s="30" t="s">
        <v>185</v>
      </c>
      <c r="D69" s="30" t="s">
        <v>186</v>
      </c>
      <c r="E69" s="1">
        <v>66.282608695652172</v>
      </c>
      <c r="F69" s="1">
        <v>50.047391304347819</v>
      </c>
      <c r="G69" s="1">
        <v>16.489130434782609</v>
      </c>
      <c r="H69" s="19">
        <v>0.32947032812377841</v>
      </c>
      <c r="I69" s="1">
        <v>37.160978260869562</v>
      </c>
      <c r="J69" s="1">
        <v>3.8695652173913042</v>
      </c>
      <c r="K69" s="19">
        <v>0.10412979955013588</v>
      </c>
      <c r="L69" s="1">
        <v>164.86630434782609</v>
      </c>
      <c r="M69" s="1">
        <v>14.657608695652176</v>
      </c>
      <c r="N69" s="19">
        <v>8.8906030578136439E-2</v>
      </c>
      <c r="O69" s="19" t="s">
        <v>187</v>
      </c>
    </row>
    <row r="70" spans="1:15" x14ac:dyDescent="0.3">
      <c r="A70" t="s">
        <v>22</v>
      </c>
      <c r="B70" s="30" t="s">
        <v>188</v>
      </c>
      <c r="C70" s="30" t="s">
        <v>189</v>
      </c>
      <c r="D70" s="30" t="s">
        <v>190</v>
      </c>
      <c r="E70" s="1">
        <v>94.195652173913047</v>
      </c>
      <c r="F70" s="1">
        <v>45.423152173913046</v>
      </c>
      <c r="G70" s="1">
        <v>3.0760869565217392</v>
      </c>
      <c r="H70" s="19">
        <v>6.7720684481434243E-2</v>
      </c>
      <c r="I70" s="1">
        <v>53.970108695652172</v>
      </c>
      <c r="J70" s="1">
        <v>0.72826086956521741</v>
      </c>
      <c r="K70" s="19">
        <v>1.3493781783394594E-2</v>
      </c>
      <c r="L70" s="1">
        <v>185.36097826086956</v>
      </c>
      <c r="M70" s="1">
        <v>5.7434782608695647</v>
      </c>
      <c r="N70" s="19">
        <v>3.0985368737029565E-2</v>
      </c>
      <c r="O70" s="19" t="s">
        <v>191</v>
      </c>
    </row>
    <row r="71" spans="1:15" x14ac:dyDescent="0.3">
      <c r="A71" t="s">
        <v>22</v>
      </c>
      <c r="B71" s="30" t="s">
        <v>192</v>
      </c>
      <c r="C71" s="30" t="s">
        <v>193</v>
      </c>
      <c r="D71" s="30" t="s">
        <v>31</v>
      </c>
      <c r="E71" s="1">
        <v>83.456521739130437</v>
      </c>
      <c r="F71" s="1">
        <v>42.314673913043478</v>
      </c>
      <c r="G71" s="1">
        <v>0</v>
      </c>
      <c r="H71" s="19">
        <v>0</v>
      </c>
      <c r="I71" s="1">
        <v>57.745760869565217</v>
      </c>
      <c r="J71" s="1">
        <v>0</v>
      </c>
      <c r="K71" s="19">
        <v>0</v>
      </c>
      <c r="L71" s="1">
        <v>167.53597826086957</v>
      </c>
      <c r="M71" s="1">
        <v>28.599673913043485</v>
      </c>
      <c r="N71" s="19">
        <v>0.17070765461798929</v>
      </c>
      <c r="O71" s="19" t="s">
        <v>194</v>
      </c>
    </row>
    <row r="72" spans="1:15" x14ac:dyDescent="0.3">
      <c r="A72" t="s">
        <v>22</v>
      </c>
      <c r="B72" s="30" t="s">
        <v>195</v>
      </c>
      <c r="C72" s="30" t="s">
        <v>27</v>
      </c>
      <c r="D72" s="30" t="s">
        <v>1</v>
      </c>
      <c r="E72" s="1">
        <v>47</v>
      </c>
      <c r="F72" s="1">
        <v>15.89695652173913</v>
      </c>
      <c r="G72" s="1">
        <v>0</v>
      </c>
      <c r="H72" s="19">
        <v>0</v>
      </c>
      <c r="I72" s="1">
        <v>8.6771739130434771</v>
      </c>
      <c r="J72" s="1">
        <v>0</v>
      </c>
      <c r="K72" s="19">
        <v>0</v>
      </c>
      <c r="L72" s="1">
        <v>57.547717391304353</v>
      </c>
      <c r="M72" s="1">
        <v>0</v>
      </c>
      <c r="N72" s="19">
        <v>0</v>
      </c>
      <c r="O72" s="19" t="s">
        <v>196</v>
      </c>
    </row>
    <row r="73" spans="1:15" x14ac:dyDescent="0.3">
      <c r="A73" t="s">
        <v>22</v>
      </c>
      <c r="B73" s="30" t="s">
        <v>197</v>
      </c>
      <c r="C73" s="30" t="s">
        <v>40</v>
      </c>
      <c r="D73" s="30" t="s">
        <v>8</v>
      </c>
      <c r="E73" s="1">
        <v>50.978260869565219</v>
      </c>
      <c r="F73" s="1">
        <v>178.38956521739129</v>
      </c>
      <c r="G73" s="1">
        <v>0</v>
      </c>
      <c r="H73" s="19">
        <v>0</v>
      </c>
      <c r="I73" s="1">
        <v>25.024891304347825</v>
      </c>
      <c r="J73" s="1">
        <v>0</v>
      </c>
      <c r="K73" s="19">
        <v>0</v>
      </c>
      <c r="L73" s="1">
        <v>215.60173913043479</v>
      </c>
      <c r="M73" s="1">
        <v>0</v>
      </c>
      <c r="N73" s="19">
        <v>0</v>
      </c>
      <c r="O73" s="19" t="s">
        <v>198</v>
      </c>
    </row>
    <row r="74" spans="1:15" x14ac:dyDescent="0.3">
      <c r="A74" t="s">
        <v>22</v>
      </c>
      <c r="B74" s="30" t="s">
        <v>199</v>
      </c>
      <c r="C74" s="30" t="s">
        <v>7</v>
      </c>
      <c r="D74" s="30" t="s">
        <v>70</v>
      </c>
      <c r="E74" s="1">
        <v>64.478260869565219</v>
      </c>
      <c r="F74" s="1">
        <v>51.765869565217393</v>
      </c>
      <c r="G74" s="1">
        <v>0.38043478260869568</v>
      </c>
      <c r="H74" s="19">
        <v>7.3491430899157162E-3</v>
      </c>
      <c r="I74" s="1">
        <v>27.614782608695652</v>
      </c>
      <c r="J74" s="1">
        <v>1.3586956521739131</v>
      </c>
      <c r="K74" s="19">
        <v>4.9201750795100294E-2</v>
      </c>
      <c r="L74" s="1">
        <v>136.04402173913041</v>
      </c>
      <c r="M74" s="1">
        <v>16.249782608695654</v>
      </c>
      <c r="N74" s="19">
        <v>0.11944503257816966</v>
      </c>
      <c r="O74" s="19" t="s">
        <v>200</v>
      </c>
    </row>
    <row r="75" spans="1:15" x14ac:dyDescent="0.3">
      <c r="A75" t="s">
        <v>22</v>
      </c>
      <c r="B75" s="30" t="s">
        <v>201</v>
      </c>
      <c r="C75" s="30" t="s">
        <v>202</v>
      </c>
      <c r="D75" s="30" t="s">
        <v>1</v>
      </c>
      <c r="E75" s="1">
        <v>103.8695652173913</v>
      </c>
      <c r="F75" s="1">
        <v>149.75217391304349</v>
      </c>
      <c r="G75" s="1">
        <v>0.93478260869565222</v>
      </c>
      <c r="H75" s="19">
        <v>6.2421972534332081E-3</v>
      </c>
      <c r="I75" s="1">
        <v>39.352608695652172</v>
      </c>
      <c r="J75" s="1">
        <v>5.3804347826086953</v>
      </c>
      <c r="K75" s="19">
        <v>0.13672371313983936</v>
      </c>
      <c r="L75" s="1">
        <v>366.68021739130438</v>
      </c>
      <c r="M75" s="1">
        <v>0</v>
      </c>
      <c r="N75" s="19">
        <v>0</v>
      </c>
      <c r="O75" s="19" t="s">
        <v>203</v>
      </c>
    </row>
    <row r="76" spans="1:15" x14ac:dyDescent="0.3">
      <c r="A76" t="s">
        <v>22</v>
      </c>
      <c r="B76" s="30" t="s">
        <v>204</v>
      </c>
      <c r="C76" s="30" t="s">
        <v>205</v>
      </c>
      <c r="D76" s="30" t="s">
        <v>24</v>
      </c>
      <c r="E76" s="1">
        <v>28.239130434782609</v>
      </c>
      <c r="F76" s="1">
        <v>18.211630434782609</v>
      </c>
      <c r="G76" s="1">
        <v>0</v>
      </c>
      <c r="H76" s="19">
        <v>0</v>
      </c>
      <c r="I76" s="1">
        <v>6.2303260869565227</v>
      </c>
      <c r="J76" s="1">
        <v>0</v>
      </c>
      <c r="K76" s="19">
        <v>0</v>
      </c>
      <c r="L76" s="1">
        <v>49.416304347826092</v>
      </c>
      <c r="M76" s="1">
        <v>0</v>
      </c>
      <c r="N76" s="19">
        <v>0</v>
      </c>
      <c r="O76" s="19" t="s">
        <v>206</v>
      </c>
    </row>
    <row r="77" spans="1:15" x14ac:dyDescent="0.3">
      <c r="A77" t="s">
        <v>22</v>
      </c>
      <c r="B77" s="30" t="s">
        <v>207</v>
      </c>
      <c r="C77" s="30" t="s">
        <v>43</v>
      </c>
      <c r="D77" s="30" t="s">
        <v>31</v>
      </c>
      <c r="E77" s="1">
        <v>63.934782608695649</v>
      </c>
      <c r="F77" s="1">
        <v>61.081195652173918</v>
      </c>
      <c r="G77" s="1">
        <v>0</v>
      </c>
      <c r="H77" s="19">
        <v>0</v>
      </c>
      <c r="I77" s="1">
        <v>11.042717391304347</v>
      </c>
      <c r="J77" s="1">
        <v>0</v>
      </c>
      <c r="K77" s="19">
        <v>0</v>
      </c>
      <c r="L77" s="1">
        <v>121.9029347826087</v>
      </c>
      <c r="M77" s="1">
        <v>0</v>
      </c>
      <c r="N77" s="19">
        <v>0</v>
      </c>
      <c r="O77" s="19" t="s">
        <v>208</v>
      </c>
    </row>
    <row r="78" spans="1:15" x14ac:dyDescent="0.3">
      <c r="A78" t="s">
        <v>22</v>
      </c>
      <c r="B78" s="30" t="s">
        <v>209</v>
      </c>
      <c r="C78" s="30" t="s">
        <v>27</v>
      </c>
      <c r="D78" s="30" t="s">
        <v>1</v>
      </c>
      <c r="E78" s="1">
        <v>55.891304347826086</v>
      </c>
      <c r="F78" s="1">
        <v>45.149347826086952</v>
      </c>
      <c r="G78" s="1">
        <v>0</v>
      </c>
      <c r="H78" s="19">
        <v>0</v>
      </c>
      <c r="I78" s="1">
        <v>23.063260869565219</v>
      </c>
      <c r="J78" s="1">
        <v>0</v>
      </c>
      <c r="K78" s="19">
        <v>0</v>
      </c>
      <c r="L78" s="1">
        <v>82.944999999999993</v>
      </c>
      <c r="M78" s="1">
        <v>0</v>
      </c>
      <c r="N78" s="19">
        <v>0</v>
      </c>
      <c r="O78" s="19" t="s">
        <v>210</v>
      </c>
    </row>
    <row r="79" spans="1:15" x14ac:dyDescent="0.3">
      <c r="A79" t="s">
        <v>22</v>
      </c>
      <c r="B79" s="30" t="s">
        <v>211</v>
      </c>
      <c r="C79" s="30" t="s">
        <v>43</v>
      </c>
      <c r="D79" s="30" t="s">
        <v>31</v>
      </c>
      <c r="E79" s="1">
        <v>170.09782608695653</v>
      </c>
      <c r="F79" s="1">
        <v>130.98304347826087</v>
      </c>
      <c r="G79" s="1">
        <v>0</v>
      </c>
      <c r="H79" s="19">
        <v>0</v>
      </c>
      <c r="I79" s="1">
        <v>55.293152173913043</v>
      </c>
      <c r="J79" s="1">
        <v>0</v>
      </c>
      <c r="K79" s="19">
        <v>0</v>
      </c>
      <c r="L79" s="1">
        <v>363.05521739130438</v>
      </c>
      <c r="M79" s="1">
        <v>0</v>
      </c>
      <c r="N79" s="19">
        <v>0</v>
      </c>
      <c r="O79" s="19" t="s">
        <v>212</v>
      </c>
    </row>
    <row r="80" spans="1:15" x14ac:dyDescent="0.3">
      <c r="A80" t="s">
        <v>22</v>
      </c>
      <c r="B80" s="30" t="s">
        <v>213</v>
      </c>
      <c r="C80" s="30" t="s">
        <v>92</v>
      </c>
      <c r="D80" s="30" t="s">
        <v>24</v>
      </c>
      <c r="E80" s="1">
        <v>65.369565217391298</v>
      </c>
      <c r="F80" s="1">
        <v>52.340652173913043</v>
      </c>
      <c r="G80" s="1">
        <v>0</v>
      </c>
      <c r="H80" s="19">
        <v>0</v>
      </c>
      <c r="I80" s="1">
        <v>40.155543478260867</v>
      </c>
      <c r="J80" s="1">
        <v>0</v>
      </c>
      <c r="K80" s="19">
        <v>0</v>
      </c>
      <c r="L80" s="1">
        <v>151.68630434782608</v>
      </c>
      <c r="M80" s="1">
        <v>0</v>
      </c>
      <c r="N80" s="19">
        <v>0</v>
      </c>
      <c r="O80" s="19" t="s">
        <v>214</v>
      </c>
    </row>
    <row r="81" spans="1:15" x14ac:dyDescent="0.3">
      <c r="A81" t="s">
        <v>22</v>
      </c>
      <c r="B81" s="30" t="s">
        <v>215</v>
      </c>
      <c r="C81" s="30" t="s">
        <v>60</v>
      </c>
      <c r="D81" s="30" t="s">
        <v>12</v>
      </c>
      <c r="E81" s="1">
        <v>35.195652173913047</v>
      </c>
      <c r="F81" s="1">
        <v>27.763913043478261</v>
      </c>
      <c r="G81" s="1">
        <v>0</v>
      </c>
      <c r="H81" s="19">
        <v>0</v>
      </c>
      <c r="I81" s="1">
        <v>17.545543478260871</v>
      </c>
      <c r="J81" s="1">
        <v>0</v>
      </c>
      <c r="K81" s="19">
        <v>0</v>
      </c>
      <c r="L81" s="1">
        <v>81.034673913043477</v>
      </c>
      <c r="M81" s="1">
        <v>0</v>
      </c>
      <c r="N81" s="19">
        <v>0</v>
      </c>
      <c r="O81" s="19" t="s">
        <v>216</v>
      </c>
    </row>
    <row r="82" spans="1:15" x14ac:dyDescent="0.3">
      <c r="A82" t="s">
        <v>22</v>
      </c>
      <c r="B82" s="30" t="s">
        <v>217</v>
      </c>
      <c r="C82" s="30" t="s">
        <v>144</v>
      </c>
      <c r="D82" s="30" t="s">
        <v>70</v>
      </c>
      <c r="E82" s="1">
        <v>34.858695652173914</v>
      </c>
      <c r="F82" s="1">
        <v>24.955543478260868</v>
      </c>
      <c r="G82" s="1">
        <v>0</v>
      </c>
      <c r="H82" s="19">
        <v>0</v>
      </c>
      <c r="I82" s="1">
        <v>27.032499999999999</v>
      </c>
      <c r="J82" s="1">
        <v>0</v>
      </c>
      <c r="K82" s="19">
        <v>0</v>
      </c>
      <c r="L82" s="1">
        <v>93.282065217391306</v>
      </c>
      <c r="M82" s="1">
        <v>0</v>
      </c>
      <c r="N82" s="19">
        <v>0</v>
      </c>
      <c r="O82" s="19" t="s">
        <v>218</v>
      </c>
    </row>
    <row r="83" spans="1:15" x14ac:dyDescent="0.3">
      <c r="A83" t="s">
        <v>22</v>
      </c>
      <c r="B83" s="30" t="s">
        <v>219</v>
      </c>
      <c r="C83" s="30" t="s">
        <v>33</v>
      </c>
      <c r="D83" s="30" t="s">
        <v>24</v>
      </c>
      <c r="E83" s="1">
        <v>19.086956521739129</v>
      </c>
      <c r="F83" s="1">
        <v>12.532826086956522</v>
      </c>
      <c r="G83" s="1">
        <v>0</v>
      </c>
      <c r="H83" s="19">
        <v>0</v>
      </c>
      <c r="I83" s="1">
        <v>13.740869565217393</v>
      </c>
      <c r="J83" s="1">
        <v>0</v>
      </c>
      <c r="K83" s="19">
        <v>0</v>
      </c>
      <c r="L83" s="1">
        <v>39.678695652173914</v>
      </c>
      <c r="M83" s="1">
        <v>0</v>
      </c>
      <c r="N83" s="19">
        <v>0</v>
      </c>
      <c r="O83" s="19" t="s">
        <v>220</v>
      </c>
    </row>
    <row r="84" spans="1:15" x14ac:dyDescent="0.3">
      <c r="A84" t="s">
        <v>22</v>
      </c>
      <c r="B84" s="30" t="s">
        <v>221</v>
      </c>
      <c r="C84" s="30" t="s">
        <v>14</v>
      </c>
      <c r="D84" s="30" t="s">
        <v>2</v>
      </c>
      <c r="E84" s="1">
        <v>15.565217391304348</v>
      </c>
      <c r="F84" s="1">
        <v>20.934565217391306</v>
      </c>
      <c r="G84" s="1">
        <v>0</v>
      </c>
      <c r="H84" s="19">
        <v>0</v>
      </c>
      <c r="I84" s="1">
        <v>8.1252173913043482</v>
      </c>
      <c r="J84" s="1">
        <v>0</v>
      </c>
      <c r="K84" s="19">
        <v>0</v>
      </c>
      <c r="L84" s="1">
        <v>43.073369565217391</v>
      </c>
      <c r="M84" s="1">
        <v>0</v>
      </c>
      <c r="N84" s="19">
        <v>0</v>
      </c>
      <c r="O84" s="19" t="s">
        <v>222</v>
      </c>
    </row>
    <row r="85" spans="1:15" x14ac:dyDescent="0.3">
      <c r="A85" t="s">
        <v>22</v>
      </c>
      <c r="B85" s="30" t="s">
        <v>223</v>
      </c>
      <c r="C85" s="30" t="s">
        <v>224</v>
      </c>
      <c r="D85" s="30" t="s">
        <v>31</v>
      </c>
      <c r="E85" s="1">
        <v>19.271739130434781</v>
      </c>
      <c r="F85" s="1">
        <v>21.323586956521741</v>
      </c>
      <c r="G85" s="1">
        <v>0</v>
      </c>
      <c r="H85" s="19">
        <v>0</v>
      </c>
      <c r="I85" s="1">
        <v>18.144239130434784</v>
      </c>
      <c r="J85" s="1">
        <v>0</v>
      </c>
      <c r="K85" s="19">
        <v>0</v>
      </c>
      <c r="L85" s="1">
        <v>59.237934782608697</v>
      </c>
      <c r="M85" s="1">
        <v>0</v>
      </c>
      <c r="N85" s="19">
        <v>0</v>
      </c>
      <c r="O85" s="19" t="s">
        <v>225</v>
      </c>
    </row>
    <row r="86" spans="1:15" x14ac:dyDescent="0.3">
      <c r="A86" t="s">
        <v>22</v>
      </c>
      <c r="B86" s="30" t="s">
        <v>226</v>
      </c>
      <c r="C86" s="30" t="s">
        <v>18</v>
      </c>
      <c r="D86" s="30" t="s">
        <v>24</v>
      </c>
      <c r="E86" s="1">
        <v>30.793478260869566</v>
      </c>
      <c r="F86" s="1">
        <v>36.152173913043477</v>
      </c>
      <c r="G86" s="1">
        <v>0</v>
      </c>
      <c r="H86" s="19">
        <v>0</v>
      </c>
      <c r="I86" s="1">
        <v>15.482173913043477</v>
      </c>
      <c r="J86" s="1">
        <v>0</v>
      </c>
      <c r="K86" s="19">
        <v>0</v>
      </c>
      <c r="L86" s="1">
        <v>78.819782608695647</v>
      </c>
      <c r="M86" s="1">
        <v>0</v>
      </c>
      <c r="N86" s="19">
        <v>0</v>
      </c>
      <c r="O86" s="19" t="s">
        <v>227</v>
      </c>
    </row>
    <row r="87" spans="1:15" x14ac:dyDescent="0.3">
      <c r="A87" t="s">
        <v>22</v>
      </c>
      <c r="B87" s="30" t="s">
        <v>228</v>
      </c>
      <c r="C87" s="30" t="s">
        <v>10</v>
      </c>
      <c r="D87" s="30" t="s">
        <v>114</v>
      </c>
      <c r="E87" s="1">
        <v>77.815217391304344</v>
      </c>
      <c r="F87" s="1">
        <v>75.072282608695645</v>
      </c>
      <c r="G87" s="1">
        <v>0</v>
      </c>
      <c r="H87" s="19">
        <v>0</v>
      </c>
      <c r="I87" s="1">
        <v>37.718804347826087</v>
      </c>
      <c r="J87" s="1">
        <v>0</v>
      </c>
      <c r="K87" s="19">
        <v>0</v>
      </c>
      <c r="L87" s="1">
        <v>139.80228260869563</v>
      </c>
      <c r="M87" s="1">
        <v>0</v>
      </c>
      <c r="N87" s="19">
        <v>0</v>
      </c>
      <c r="O87" s="19" t="s">
        <v>229</v>
      </c>
    </row>
    <row r="88" spans="1:15" x14ac:dyDescent="0.3">
      <c r="A88" t="s">
        <v>22</v>
      </c>
      <c r="B88" s="30" t="s">
        <v>230</v>
      </c>
      <c r="C88" s="30" t="s">
        <v>7</v>
      </c>
      <c r="D88" s="30" t="s">
        <v>70</v>
      </c>
      <c r="E88" s="1">
        <v>65.586956521739125</v>
      </c>
      <c r="F88" s="1">
        <v>51.165760869565219</v>
      </c>
      <c r="G88" s="1">
        <v>0</v>
      </c>
      <c r="H88" s="19">
        <v>0</v>
      </c>
      <c r="I88" s="1">
        <v>22.690434782608694</v>
      </c>
      <c r="J88" s="1">
        <v>0</v>
      </c>
      <c r="K88" s="19">
        <v>0</v>
      </c>
      <c r="L88" s="1">
        <v>119.14467391304348</v>
      </c>
      <c r="M88" s="1">
        <v>0</v>
      </c>
      <c r="N88" s="19">
        <v>0</v>
      </c>
      <c r="O88" s="19" t="s">
        <v>231</v>
      </c>
    </row>
    <row r="89" spans="1:15" x14ac:dyDescent="0.3">
      <c r="A89" t="s">
        <v>22</v>
      </c>
      <c r="B89" s="30" t="s">
        <v>232</v>
      </c>
      <c r="C89" s="30" t="s">
        <v>233</v>
      </c>
      <c r="D89" s="30" t="s">
        <v>234</v>
      </c>
      <c r="E89" s="1">
        <v>37</v>
      </c>
      <c r="F89" s="1">
        <v>30.66804347826087</v>
      </c>
      <c r="G89" s="1">
        <v>0</v>
      </c>
      <c r="H89" s="19">
        <v>0</v>
      </c>
      <c r="I89" s="1">
        <v>37.798586956521739</v>
      </c>
      <c r="J89" s="1">
        <v>0</v>
      </c>
      <c r="K89" s="19">
        <v>0</v>
      </c>
      <c r="L89" s="1">
        <v>112.97673913043479</v>
      </c>
      <c r="M89" s="1">
        <v>0</v>
      </c>
      <c r="N89" s="19">
        <v>0</v>
      </c>
      <c r="O89" s="19" t="s">
        <v>235</v>
      </c>
    </row>
    <row r="90" spans="1:15" x14ac:dyDescent="0.3">
      <c r="A90" t="s">
        <v>22</v>
      </c>
      <c r="B90" s="30" t="s">
        <v>236</v>
      </c>
      <c r="C90" s="30" t="s">
        <v>237</v>
      </c>
      <c r="D90" s="30" t="s">
        <v>238</v>
      </c>
      <c r="E90" s="1">
        <v>43.793478260869563</v>
      </c>
      <c r="F90" s="1">
        <v>45.430652173913039</v>
      </c>
      <c r="G90" s="1">
        <v>0</v>
      </c>
      <c r="H90" s="19">
        <v>0</v>
      </c>
      <c r="I90" s="1">
        <v>41.524130434782606</v>
      </c>
      <c r="J90" s="1">
        <v>0</v>
      </c>
      <c r="K90" s="19">
        <v>0</v>
      </c>
      <c r="L90" s="1">
        <v>168.37945652173912</v>
      </c>
      <c r="M90" s="1">
        <v>0</v>
      </c>
      <c r="N90" s="19">
        <v>0</v>
      </c>
      <c r="O90" s="19" t="s">
        <v>239</v>
      </c>
    </row>
    <row r="91" spans="1:15" x14ac:dyDescent="0.3">
      <c r="A91" t="s">
        <v>22</v>
      </c>
      <c r="B91" s="30" t="s">
        <v>240</v>
      </c>
      <c r="C91" s="30" t="s">
        <v>43</v>
      </c>
      <c r="D91" s="30" t="s">
        <v>31</v>
      </c>
      <c r="E91" s="1">
        <v>57.043478260869563</v>
      </c>
      <c r="F91" s="1">
        <v>40.096086956521738</v>
      </c>
      <c r="G91" s="1">
        <v>8.7391304347826093</v>
      </c>
      <c r="H91" s="19">
        <v>0.21795469578512489</v>
      </c>
      <c r="I91" s="1">
        <v>27.244130434782608</v>
      </c>
      <c r="J91" s="1">
        <v>1.8043478260869565</v>
      </c>
      <c r="K91" s="19">
        <v>6.622886461383784E-2</v>
      </c>
      <c r="L91" s="1">
        <v>129.36260869565217</v>
      </c>
      <c r="M91" s="1">
        <v>12.101086956521739</v>
      </c>
      <c r="N91" s="19">
        <v>9.3543931113755072E-2</v>
      </c>
      <c r="O91" s="19" t="s">
        <v>241</v>
      </c>
    </row>
    <row r="92" spans="1:15" x14ac:dyDescent="0.3">
      <c r="A92" t="s">
        <v>22</v>
      </c>
      <c r="B92" s="30" t="s">
        <v>242</v>
      </c>
      <c r="C92" s="30" t="s">
        <v>162</v>
      </c>
      <c r="D92" s="30" t="s">
        <v>139</v>
      </c>
      <c r="E92" s="1">
        <v>25.282608695652176</v>
      </c>
      <c r="F92" s="1">
        <v>15.079891304347825</v>
      </c>
      <c r="G92" s="1">
        <v>0.94565217391304346</v>
      </c>
      <c r="H92" s="19">
        <v>6.270948210617365E-2</v>
      </c>
      <c r="I92" s="1">
        <v>19.317173913043479</v>
      </c>
      <c r="J92" s="1">
        <v>0.53260869565217395</v>
      </c>
      <c r="K92" s="19">
        <v>2.7571771008001442E-2</v>
      </c>
      <c r="L92" s="1">
        <v>53.955217391304352</v>
      </c>
      <c r="M92" s="1">
        <v>8.6210869565217383</v>
      </c>
      <c r="N92" s="19">
        <v>0.15978226709751239</v>
      </c>
      <c r="O92" s="19" t="s">
        <v>243</v>
      </c>
    </row>
    <row r="93" spans="1:15" x14ac:dyDescent="0.3">
      <c r="A93" t="s">
        <v>22</v>
      </c>
      <c r="B93" s="30" t="s">
        <v>244</v>
      </c>
      <c r="C93" s="30" t="s">
        <v>43</v>
      </c>
      <c r="D93" s="30" t="s">
        <v>31</v>
      </c>
      <c r="E93" s="1">
        <v>62.456521739130437</v>
      </c>
      <c r="F93" s="1">
        <v>34.186956521739127</v>
      </c>
      <c r="G93" s="1">
        <v>22.576086956521738</v>
      </c>
      <c r="H93" s="19">
        <v>0.66037135953198534</v>
      </c>
      <c r="I93" s="1">
        <v>31.395434782608696</v>
      </c>
      <c r="J93" s="1">
        <v>8.2717391304347831</v>
      </c>
      <c r="K93" s="19">
        <v>0.26346948808674758</v>
      </c>
      <c r="L93" s="1">
        <v>145.98402173913044</v>
      </c>
      <c r="M93" s="1">
        <v>59.295652173913048</v>
      </c>
      <c r="N93" s="19">
        <v>0.40617905622488465</v>
      </c>
      <c r="O93" s="19" t="s">
        <v>245</v>
      </c>
    </row>
    <row r="94" spans="1:15" x14ac:dyDescent="0.3">
      <c r="A94" t="s">
        <v>22</v>
      </c>
      <c r="B94" s="30" t="s">
        <v>246</v>
      </c>
      <c r="C94" s="30" t="s">
        <v>43</v>
      </c>
      <c r="D94" s="30" t="s">
        <v>31</v>
      </c>
      <c r="E94" s="1">
        <v>87.239130434782609</v>
      </c>
      <c r="F94" s="1">
        <v>93.33163043478261</v>
      </c>
      <c r="G94" s="1">
        <v>20.282608695652176</v>
      </c>
      <c r="H94" s="19">
        <v>0.21731762963066487</v>
      </c>
      <c r="I94" s="1">
        <v>49.404130434782608</v>
      </c>
      <c r="J94" s="1">
        <v>11.597826086956522</v>
      </c>
      <c r="K94" s="19">
        <v>0.23475417915242081</v>
      </c>
      <c r="L94" s="1">
        <v>169.19641304347826</v>
      </c>
      <c r="M94" s="1">
        <v>60.384021739130446</v>
      </c>
      <c r="N94" s="19">
        <v>0.35688712693698543</v>
      </c>
      <c r="O94" s="19" t="s">
        <v>247</v>
      </c>
    </row>
  </sheetData>
  <pageMargins left="0.7" right="0.7" top="0.75" bottom="0.75" header="0.3" footer="0.3"/>
  <pageSetup orientation="portrait" r:id="rId1"/>
  <ignoredErrors>
    <ignoredError sqref="O2:O3 O5:O12 O14:O23 O25 O27:O36 O38 O40:O55 O57:O94"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94"/>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263</v>
      </c>
      <c r="B1" s="28" t="s">
        <v>264</v>
      </c>
      <c r="C1" s="28" t="s">
        <v>265</v>
      </c>
      <c r="D1" s="28" t="s">
        <v>266</v>
      </c>
      <c r="E1" s="20" t="s">
        <v>258</v>
      </c>
      <c r="F1" s="20" t="s">
        <v>299</v>
      </c>
      <c r="G1" s="28" t="s">
        <v>300</v>
      </c>
      <c r="H1" s="20" t="s">
        <v>301</v>
      </c>
      <c r="I1" s="20" t="s">
        <v>302</v>
      </c>
      <c r="J1" s="20" t="s">
        <v>303</v>
      </c>
      <c r="K1" s="20" t="s">
        <v>308</v>
      </c>
      <c r="L1" s="20" t="s">
        <v>309</v>
      </c>
      <c r="M1" s="20" t="s">
        <v>304</v>
      </c>
      <c r="N1" s="20" t="s">
        <v>305</v>
      </c>
      <c r="O1" s="20" t="s">
        <v>306</v>
      </c>
      <c r="P1" s="20" t="s">
        <v>307</v>
      </c>
      <c r="Q1" s="20" t="s">
        <v>310</v>
      </c>
      <c r="R1" s="20" t="s">
        <v>311</v>
      </c>
      <c r="S1" s="20" t="s">
        <v>312</v>
      </c>
      <c r="T1" s="20" t="s">
        <v>313</v>
      </c>
      <c r="U1" s="20" t="s">
        <v>275</v>
      </c>
    </row>
    <row r="2" spans="1:21" x14ac:dyDescent="0.3">
      <c r="A2" t="s">
        <v>22</v>
      </c>
      <c r="B2" s="30" t="s">
        <v>23</v>
      </c>
      <c r="C2" s="30" t="s">
        <v>3</v>
      </c>
      <c r="D2" s="30" t="s">
        <v>24</v>
      </c>
      <c r="E2" s="1">
        <v>12.195652173913043</v>
      </c>
      <c r="F2" s="1">
        <v>5.7246739130434792</v>
      </c>
      <c r="G2" s="29">
        <v>0</v>
      </c>
      <c r="H2" s="1">
        <v>0</v>
      </c>
      <c r="I2" s="1">
        <v>0</v>
      </c>
      <c r="J2" s="29">
        <v>0</v>
      </c>
      <c r="K2" s="29">
        <v>0</v>
      </c>
      <c r="L2" s="29">
        <v>1.3420652173913046</v>
      </c>
      <c r="M2" s="1">
        <v>0</v>
      </c>
      <c r="N2" s="1">
        <v>0</v>
      </c>
      <c r="O2" s="1">
        <v>0.13858695652173914</v>
      </c>
      <c r="P2" s="1">
        <v>1.1363636363636364E-2</v>
      </c>
      <c r="Q2" s="1">
        <v>3.3755434782608704</v>
      </c>
      <c r="R2" s="1">
        <v>0.27678253119429597</v>
      </c>
      <c r="S2" s="1">
        <v>14.644565217391303</v>
      </c>
      <c r="T2" s="1">
        <v>1.200802139037433</v>
      </c>
      <c r="U2" s="1" t="s">
        <v>25</v>
      </c>
    </row>
    <row r="3" spans="1:21" x14ac:dyDescent="0.3">
      <c r="A3" t="s">
        <v>22</v>
      </c>
      <c r="B3" s="30" t="s">
        <v>26</v>
      </c>
      <c r="C3" s="30" t="s">
        <v>27</v>
      </c>
      <c r="D3" s="30" t="s">
        <v>1</v>
      </c>
      <c r="E3" s="1">
        <v>25.576086956521738</v>
      </c>
      <c r="F3" s="1">
        <v>5.6521739130434785</v>
      </c>
      <c r="G3" s="29">
        <v>1.3152173913043479</v>
      </c>
      <c r="H3" s="1">
        <v>0</v>
      </c>
      <c r="I3" s="1">
        <v>0</v>
      </c>
      <c r="J3" s="29">
        <v>0</v>
      </c>
      <c r="K3" s="29">
        <v>0</v>
      </c>
      <c r="L3" s="29">
        <v>0.83673913043478232</v>
      </c>
      <c r="M3" s="1">
        <v>0.15163043478260871</v>
      </c>
      <c r="N3" s="1">
        <v>5.9286017849553771E-3</v>
      </c>
      <c r="O3" s="1">
        <v>4.1393478260869561</v>
      </c>
      <c r="P3" s="1">
        <v>0.16184445388865276</v>
      </c>
      <c r="Q3" s="1">
        <v>8.7965217391304389</v>
      </c>
      <c r="R3" s="1">
        <v>0.34393540161495978</v>
      </c>
      <c r="S3" s="1">
        <v>25.517826086956525</v>
      </c>
      <c r="T3" s="1">
        <v>0.99772205694857641</v>
      </c>
      <c r="U3" s="1" t="s">
        <v>28</v>
      </c>
    </row>
    <row r="4" spans="1:21" x14ac:dyDescent="0.3">
      <c r="A4" t="s">
        <v>22</v>
      </c>
      <c r="B4" s="30" t="s">
        <v>29</v>
      </c>
      <c r="C4" s="30" t="s">
        <v>30</v>
      </c>
      <c r="D4" s="30" t="s">
        <v>31</v>
      </c>
      <c r="E4" s="1">
        <v>24.945652173913043</v>
      </c>
      <c r="F4" s="1">
        <v>5.3043478260869561</v>
      </c>
      <c r="G4" s="29">
        <v>0.32608695652173914</v>
      </c>
      <c r="H4" s="1">
        <v>0.13043478260869565</v>
      </c>
      <c r="I4" s="1">
        <v>0.22826086956521738</v>
      </c>
      <c r="J4" s="29">
        <v>0</v>
      </c>
      <c r="K4" s="29">
        <v>0</v>
      </c>
      <c r="L4" s="29">
        <v>0</v>
      </c>
      <c r="M4" s="1">
        <v>0.27173913043478259</v>
      </c>
      <c r="N4" s="1">
        <v>1.0893246187363833E-2</v>
      </c>
      <c r="O4" s="1">
        <v>5.5177173913043474</v>
      </c>
      <c r="P4" s="1">
        <v>0.22118954248366013</v>
      </c>
      <c r="Q4" s="1">
        <v>0</v>
      </c>
      <c r="R4" s="1">
        <v>0</v>
      </c>
      <c r="S4" s="1">
        <v>0</v>
      </c>
      <c r="T4" s="1">
        <v>0</v>
      </c>
      <c r="U4" s="1" t="s">
        <v>327</v>
      </c>
    </row>
    <row r="5" spans="1:21" x14ac:dyDescent="0.3">
      <c r="A5" t="s">
        <v>22</v>
      </c>
      <c r="B5" s="30" t="s">
        <v>32</v>
      </c>
      <c r="C5" s="30" t="s">
        <v>33</v>
      </c>
      <c r="D5" s="30" t="s">
        <v>24</v>
      </c>
      <c r="E5" s="1">
        <v>22.25</v>
      </c>
      <c r="F5" s="1">
        <v>5.7391304347826084</v>
      </c>
      <c r="G5" s="29">
        <v>1.4782608695652173</v>
      </c>
      <c r="H5" s="1">
        <v>0</v>
      </c>
      <c r="I5" s="1">
        <v>1.3478260869565217</v>
      </c>
      <c r="J5" s="29">
        <v>1.1304347826086956</v>
      </c>
      <c r="K5" s="29">
        <v>0</v>
      </c>
      <c r="L5" s="29">
        <v>0.93499999999999994</v>
      </c>
      <c r="M5" s="1">
        <v>0</v>
      </c>
      <c r="N5" s="1">
        <v>0</v>
      </c>
      <c r="O5" s="1">
        <v>0</v>
      </c>
      <c r="P5" s="1">
        <v>0</v>
      </c>
      <c r="Q5" s="1">
        <v>1.2990217391304351</v>
      </c>
      <c r="R5" s="1">
        <v>5.8382999511480224E-2</v>
      </c>
      <c r="S5" s="1">
        <v>25.883695652173913</v>
      </c>
      <c r="T5" s="1">
        <v>1.1633121641426478</v>
      </c>
      <c r="U5" s="1" t="s">
        <v>34</v>
      </c>
    </row>
    <row r="6" spans="1:21" x14ac:dyDescent="0.3">
      <c r="A6" t="s">
        <v>22</v>
      </c>
      <c r="B6" s="30" t="s">
        <v>35</v>
      </c>
      <c r="C6" s="30" t="s">
        <v>11</v>
      </c>
      <c r="D6" s="30" t="s">
        <v>31</v>
      </c>
      <c r="E6" s="1">
        <v>35.978260869565219</v>
      </c>
      <c r="F6" s="1">
        <v>5.7391304347826084</v>
      </c>
      <c r="G6" s="29">
        <v>0</v>
      </c>
      <c r="H6" s="1">
        <v>0</v>
      </c>
      <c r="I6" s="1">
        <v>0</v>
      </c>
      <c r="J6" s="29">
        <v>0</v>
      </c>
      <c r="K6" s="29">
        <v>0</v>
      </c>
      <c r="L6" s="29">
        <v>2.0777173913043474</v>
      </c>
      <c r="M6" s="1">
        <v>0</v>
      </c>
      <c r="N6" s="1">
        <v>0</v>
      </c>
      <c r="O6" s="1">
        <v>0</v>
      </c>
      <c r="P6" s="1">
        <v>0</v>
      </c>
      <c r="Q6" s="1">
        <v>12.264130434782608</v>
      </c>
      <c r="R6" s="1">
        <v>0.34087613293051355</v>
      </c>
      <c r="S6" s="1">
        <v>31.601413043478267</v>
      </c>
      <c r="T6" s="1">
        <v>0.87834743202416932</v>
      </c>
      <c r="U6" s="1" t="s">
        <v>36</v>
      </c>
    </row>
    <row r="7" spans="1:21" x14ac:dyDescent="0.3">
      <c r="A7" t="s">
        <v>22</v>
      </c>
      <c r="B7" s="30" t="s">
        <v>37</v>
      </c>
      <c r="C7" s="30" t="s">
        <v>11</v>
      </c>
      <c r="D7" s="30" t="s">
        <v>31</v>
      </c>
      <c r="E7" s="1">
        <v>26.239130434782609</v>
      </c>
      <c r="F7" s="1">
        <v>5.7391304347826084</v>
      </c>
      <c r="G7" s="29">
        <v>0</v>
      </c>
      <c r="H7" s="1">
        <v>0</v>
      </c>
      <c r="I7" s="1">
        <v>0</v>
      </c>
      <c r="J7" s="29">
        <v>0</v>
      </c>
      <c r="K7" s="29">
        <v>0</v>
      </c>
      <c r="L7" s="29">
        <v>1.875326086956522</v>
      </c>
      <c r="M7" s="1">
        <v>0</v>
      </c>
      <c r="N7" s="1">
        <v>0</v>
      </c>
      <c r="O7" s="1">
        <v>0</v>
      </c>
      <c r="P7" s="1">
        <v>0</v>
      </c>
      <c r="Q7" s="1">
        <v>12.697826086956523</v>
      </c>
      <c r="R7" s="1">
        <v>0.483927091963546</v>
      </c>
      <c r="S7" s="1">
        <v>23.931956521739124</v>
      </c>
      <c r="T7" s="1">
        <v>0.91207125103562525</v>
      </c>
      <c r="U7" s="1" t="s">
        <v>38</v>
      </c>
    </row>
    <row r="8" spans="1:21" x14ac:dyDescent="0.3">
      <c r="A8" t="s">
        <v>22</v>
      </c>
      <c r="B8" s="30" t="s">
        <v>39</v>
      </c>
      <c r="C8" s="30" t="s">
        <v>40</v>
      </c>
      <c r="D8" s="30" t="s">
        <v>8</v>
      </c>
      <c r="E8" s="1">
        <v>61.836956521739133</v>
      </c>
      <c r="F8" s="1">
        <v>26.984130434782625</v>
      </c>
      <c r="G8" s="29">
        <v>0</v>
      </c>
      <c r="H8" s="1">
        <v>0.37760869565217414</v>
      </c>
      <c r="I8" s="1">
        <v>1.8478260869565217</v>
      </c>
      <c r="J8" s="29">
        <v>0</v>
      </c>
      <c r="K8" s="29">
        <v>0</v>
      </c>
      <c r="L8" s="29">
        <v>5.6411956521739146</v>
      </c>
      <c r="M8" s="1">
        <v>4.8222826086956516</v>
      </c>
      <c r="N8" s="1">
        <v>7.798382844085075E-2</v>
      </c>
      <c r="O8" s="1">
        <v>12.065000000000001</v>
      </c>
      <c r="P8" s="1">
        <v>0.1951098611355247</v>
      </c>
      <c r="Q8" s="1">
        <v>10.785217391304345</v>
      </c>
      <c r="R8" s="1">
        <v>0.17441378098084015</v>
      </c>
      <c r="S8" s="1">
        <v>12.8595652173913</v>
      </c>
      <c r="T8" s="1">
        <v>0.20795921954649316</v>
      </c>
      <c r="U8" s="1" t="s">
        <v>41</v>
      </c>
    </row>
    <row r="9" spans="1:21" x14ac:dyDescent="0.3">
      <c r="A9" t="s">
        <v>22</v>
      </c>
      <c r="B9" s="30" t="s">
        <v>42</v>
      </c>
      <c r="C9" s="30" t="s">
        <v>43</v>
      </c>
      <c r="D9" s="30" t="s">
        <v>31</v>
      </c>
      <c r="E9" s="1">
        <v>89.489130434782609</v>
      </c>
      <c r="F9" s="1">
        <v>35.355978260869577</v>
      </c>
      <c r="G9" s="29">
        <v>0</v>
      </c>
      <c r="H9" s="1">
        <v>0.45717391304347837</v>
      </c>
      <c r="I9" s="1">
        <v>0.68478260869565222</v>
      </c>
      <c r="J9" s="29">
        <v>0</v>
      </c>
      <c r="K9" s="29">
        <v>0</v>
      </c>
      <c r="L9" s="29">
        <v>4.294130434782609</v>
      </c>
      <c r="M9" s="1">
        <v>13.994456521739131</v>
      </c>
      <c r="N9" s="1">
        <v>0.15638163488400342</v>
      </c>
      <c r="O9" s="1">
        <v>3.3010869565217384</v>
      </c>
      <c r="P9" s="1">
        <v>3.6888133122798483E-2</v>
      </c>
      <c r="Q9" s="1">
        <v>4.4719565217391297</v>
      </c>
      <c r="R9" s="1">
        <v>4.9972063646301461E-2</v>
      </c>
      <c r="S9" s="1">
        <v>13.853478260869569</v>
      </c>
      <c r="T9" s="1">
        <v>0.15480626746022111</v>
      </c>
      <c r="U9" s="1" t="s">
        <v>44</v>
      </c>
    </row>
    <row r="10" spans="1:21" x14ac:dyDescent="0.3">
      <c r="A10" t="s">
        <v>22</v>
      </c>
      <c r="B10" s="30" t="s">
        <v>45</v>
      </c>
      <c r="C10" s="30" t="s">
        <v>43</v>
      </c>
      <c r="D10" s="30" t="s">
        <v>31</v>
      </c>
      <c r="E10" s="1">
        <v>85.956521739130437</v>
      </c>
      <c r="F10" s="1">
        <v>47.548804347826078</v>
      </c>
      <c r="G10" s="29">
        <v>0</v>
      </c>
      <c r="H10" s="1">
        <v>0.43184782608695682</v>
      </c>
      <c r="I10" s="1">
        <v>1.5869565217391304</v>
      </c>
      <c r="J10" s="29">
        <v>0</v>
      </c>
      <c r="K10" s="29">
        <v>0</v>
      </c>
      <c r="L10" s="29">
        <v>3.7847826086956533</v>
      </c>
      <c r="M10" s="1">
        <v>10.403369565217393</v>
      </c>
      <c r="N10" s="1">
        <v>0.12103060192210421</v>
      </c>
      <c r="O10" s="1">
        <v>7.9959782608695651</v>
      </c>
      <c r="P10" s="1">
        <v>9.302352048558421E-2</v>
      </c>
      <c r="Q10" s="1">
        <v>4.37586956521739</v>
      </c>
      <c r="R10" s="1">
        <v>5.090794132524025E-2</v>
      </c>
      <c r="S10" s="1">
        <v>15.139673913043477</v>
      </c>
      <c r="T10" s="1">
        <v>0.17613176530096103</v>
      </c>
      <c r="U10" s="1" t="s">
        <v>46</v>
      </c>
    </row>
    <row r="11" spans="1:21" x14ac:dyDescent="0.3">
      <c r="A11" t="s">
        <v>22</v>
      </c>
      <c r="B11" s="30" t="s">
        <v>47</v>
      </c>
      <c r="C11" s="30" t="s">
        <v>27</v>
      </c>
      <c r="D11" s="30" t="s">
        <v>1</v>
      </c>
      <c r="E11" s="1">
        <v>54.467391304347828</v>
      </c>
      <c r="F11" s="1">
        <v>7.3913043478260869</v>
      </c>
      <c r="G11" s="29">
        <v>0.2608695652173913</v>
      </c>
      <c r="H11" s="1">
        <v>0.17391304347826086</v>
      </c>
      <c r="I11" s="1">
        <v>0.93478260869565222</v>
      </c>
      <c r="J11" s="29">
        <v>0</v>
      </c>
      <c r="K11" s="29">
        <v>0</v>
      </c>
      <c r="L11" s="29">
        <v>0</v>
      </c>
      <c r="M11" s="1">
        <v>1.2418478260869565</v>
      </c>
      <c r="N11" s="1">
        <v>2.2799840351227299E-2</v>
      </c>
      <c r="O11" s="1">
        <v>8.3395652173913017</v>
      </c>
      <c r="P11" s="1">
        <v>0.15311115545799237</v>
      </c>
      <c r="Q11" s="1">
        <v>0</v>
      </c>
      <c r="R11" s="1">
        <v>0</v>
      </c>
      <c r="S11" s="1">
        <v>0</v>
      </c>
      <c r="T11" s="1">
        <v>0</v>
      </c>
      <c r="U11" s="1" t="s">
        <v>48</v>
      </c>
    </row>
    <row r="12" spans="1:21" x14ac:dyDescent="0.3">
      <c r="A12" t="s">
        <v>22</v>
      </c>
      <c r="B12" s="30" t="s">
        <v>49</v>
      </c>
      <c r="C12" s="30" t="s">
        <v>43</v>
      </c>
      <c r="D12" s="30" t="s">
        <v>31</v>
      </c>
      <c r="E12" s="1">
        <v>44.141304347826086</v>
      </c>
      <c r="F12" s="1">
        <v>28.959239130434778</v>
      </c>
      <c r="G12" s="29">
        <v>0</v>
      </c>
      <c r="H12" s="1">
        <v>0.24119565217391301</v>
      </c>
      <c r="I12" s="1">
        <v>0.90217391304347827</v>
      </c>
      <c r="J12" s="29">
        <v>0</v>
      </c>
      <c r="K12" s="29">
        <v>0</v>
      </c>
      <c r="L12" s="29">
        <v>1.1918478260869565</v>
      </c>
      <c r="M12" s="1">
        <v>5.7310869565217368</v>
      </c>
      <c r="N12" s="1">
        <v>0.12983501600590983</v>
      </c>
      <c r="O12" s="1">
        <v>11.314130434782605</v>
      </c>
      <c r="P12" s="1">
        <v>0.25631617828121145</v>
      </c>
      <c r="Q12" s="1">
        <v>2.3424999999999998</v>
      </c>
      <c r="R12" s="1">
        <v>5.3068209800541735E-2</v>
      </c>
      <c r="S12" s="1">
        <v>4.1833695652173919</v>
      </c>
      <c r="T12" s="1">
        <v>9.4772223590248728E-2</v>
      </c>
      <c r="U12" s="1" t="s">
        <v>50</v>
      </c>
    </row>
    <row r="13" spans="1:21" x14ac:dyDescent="0.3">
      <c r="A13" t="s">
        <v>22</v>
      </c>
      <c r="B13" s="30" t="s">
        <v>51</v>
      </c>
      <c r="C13" s="30" t="s">
        <v>52</v>
      </c>
      <c r="D13" s="30" t="s">
        <v>53</v>
      </c>
      <c r="E13" s="1">
        <v>30.184782608695652</v>
      </c>
      <c r="F13" s="1">
        <v>0</v>
      </c>
      <c r="G13" s="29">
        <v>0</v>
      </c>
      <c r="H13" s="1">
        <v>0</v>
      </c>
      <c r="I13" s="1">
        <v>0</v>
      </c>
      <c r="J13" s="29">
        <v>0</v>
      </c>
      <c r="K13" s="29">
        <v>0</v>
      </c>
      <c r="L13" s="29">
        <v>0</v>
      </c>
      <c r="M13" s="1">
        <v>2.2173913043478262</v>
      </c>
      <c r="N13" s="1">
        <v>7.3460568959308609E-2</v>
      </c>
      <c r="O13" s="1">
        <v>0</v>
      </c>
      <c r="P13" s="1">
        <v>0</v>
      </c>
      <c r="Q13" s="1">
        <v>0</v>
      </c>
      <c r="R13" s="1">
        <v>0</v>
      </c>
      <c r="S13" s="1">
        <v>0</v>
      </c>
      <c r="T13" s="1">
        <v>0</v>
      </c>
      <c r="U13" s="1" t="s">
        <v>327</v>
      </c>
    </row>
    <row r="14" spans="1:21" x14ac:dyDescent="0.3">
      <c r="A14" t="s">
        <v>22</v>
      </c>
      <c r="B14" s="30" t="s">
        <v>54</v>
      </c>
      <c r="C14" s="30" t="s">
        <v>33</v>
      </c>
      <c r="D14" s="30" t="s">
        <v>24</v>
      </c>
      <c r="E14" s="1">
        <v>38.402173913043477</v>
      </c>
      <c r="F14" s="1">
        <v>5.7391304347826084</v>
      </c>
      <c r="G14" s="29">
        <v>0</v>
      </c>
      <c r="H14" s="1">
        <v>0</v>
      </c>
      <c r="I14" s="1">
        <v>0.70652173913043481</v>
      </c>
      <c r="J14" s="29">
        <v>0</v>
      </c>
      <c r="K14" s="29">
        <v>0</v>
      </c>
      <c r="L14" s="29">
        <v>0.4477173913043479</v>
      </c>
      <c r="M14" s="1">
        <v>5.3454347826086979</v>
      </c>
      <c r="N14" s="1">
        <v>0.13919615058024348</v>
      </c>
      <c r="O14" s="1">
        <v>3.6431521739130437</v>
      </c>
      <c r="P14" s="1">
        <v>9.4868383809793386E-2</v>
      </c>
      <c r="Q14" s="1">
        <v>7.0343478260869583</v>
      </c>
      <c r="R14" s="1">
        <v>0.18317577129917922</v>
      </c>
      <c r="S14" s="1">
        <v>10.138369565217392</v>
      </c>
      <c r="T14" s="1">
        <v>0.26400509482026607</v>
      </c>
      <c r="U14" s="1" t="s">
        <v>55</v>
      </c>
    </row>
    <row r="15" spans="1:21" x14ac:dyDescent="0.3">
      <c r="A15" t="s">
        <v>22</v>
      </c>
      <c r="B15" s="30" t="s">
        <v>56</v>
      </c>
      <c r="C15" s="30" t="s">
        <v>57</v>
      </c>
      <c r="D15" s="30" t="s">
        <v>31</v>
      </c>
      <c r="E15" s="1">
        <v>79.065217391304344</v>
      </c>
      <c r="F15" s="1">
        <v>5.7391304347826084</v>
      </c>
      <c r="G15" s="29">
        <v>0</v>
      </c>
      <c r="H15" s="1">
        <v>0</v>
      </c>
      <c r="I15" s="1">
        <v>1.25</v>
      </c>
      <c r="J15" s="29">
        <v>0</v>
      </c>
      <c r="K15" s="29">
        <v>0</v>
      </c>
      <c r="L15" s="29">
        <v>3.6211956521739115</v>
      </c>
      <c r="M15" s="1">
        <v>4.7976086956521726</v>
      </c>
      <c r="N15" s="1">
        <v>6.0679131152048378E-2</v>
      </c>
      <c r="O15" s="1">
        <v>8.1420652173913037</v>
      </c>
      <c r="P15" s="1">
        <v>0.10297910365686004</v>
      </c>
      <c r="Q15" s="1">
        <v>12.147500000000004</v>
      </c>
      <c r="R15" s="1">
        <v>0.15363898817706909</v>
      </c>
      <c r="S15" s="1">
        <v>16.164347826086956</v>
      </c>
      <c r="T15" s="1">
        <v>0.20444322243607368</v>
      </c>
      <c r="U15" s="1" t="s">
        <v>58</v>
      </c>
    </row>
    <row r="16" spans="1:21" x14ac:dyDescent="0.3">
      <c r="A16" t="s">
        <v>22</v>
      </c>
      <c r="B16" s="30" t="s">
        <v>59</v>
      </c>
      <c r="C16" s="30" t="s">
        <v>60</v>
      </c>
      <c r="D16" s="30" t="s">
        <v>12</v>
      </c>
      <c r="E16" s="1">
        <v>63.934782608695649</v>
      </c>
      <c r="F16" s="1">
        <v>5.7391304347826084</v>
      </c>
      <c r="G16" s="29">
        <v>0.52173913043478259</v>
      </c>
      <c r="H16" s="1">
        <v>0</v>
      </c>
      <c r="I16" s="1">
        <v>0.2608695652173913</v>
      </c>
      <c r="J16" s="29">
        <v>0</v>
      </c>
      <c r="K16" s="29">
        <v>0</v>
      </c>
      <c r="L16" s="29">
        <v>5.3944565217391292</v>
      </c>
      <c r="M16" s="1">
        <v>3.6459782608695663</v>
      </c>
      <c r="N16" s="1">
        <v>5.7026521591295495E-2</v>
      </c>
      <c r="O16" s="1">
        <v>10.108478260869564</v>
      </c>
      <c r="P16" s="1">
        <v>0.15810608636518189</v>
      </c>
      <c r="Q16" s="1">
        <v>4.3709782608695651</v>
      </c>
      <c r="R16" s="1">
        <v>6.8366201972118332E-2</v>
      </c>
      <c r="S16" s="1">
        <v>17.746195652173913</v>
      </c>
      <c r="T16" s="1">
        <v>0.27756715402924176</v>
      </c>
      <c r="U16" s="1" t="s">
        <v>61</v>
      </c>
    </row>
    <row r="17" spans="1:21" x14ac:dyDescent="0.3">
      <c r="A17" t="s">
        <v>22</v>
      </c>
      <c r="B17" s="30" t="s">
        <v>62</v>
      </c>
      <c r="C17" s="30" t="s">
        <v>43</v>
      </c>
      <c r="D17" s="30" t="s">
        <v>31</v>
      </c>
      <c r="E17" s="1">
        <v>36.043478260869563</v>
      </c>
      <c r="F17" s="1">
        <v>5.5652173913043477</v>
      </c>
      <c r="G17" s="29">
        <v>0</v>
      </c>
      <c r="H17" s="1">
        <v>0</v>
      </c>
      <c r="I17" s="1">
        <v>0</v>
      </c>
      <c r="J17" s="29">
        <v>0</v>
      </c>
      <c r="K17" s="29">
        <v>0</v>
      </c>
      <c r="L17" s="29">
        <v>7.6016304347826118</v>
      </c>
      <c r="M17" s="1">
        <v>5.6521739130434785</v>
      </c>
      <c r="N17" s="1">
        <v>0.15681544028950545</v>
      </c>
      <c r="O17" s="1">
        <v>0</v>
      </c>
      <c r="P17" s="1">
        <v>0</v>
      </c>
      <c r="Q17" s="1">
        <v>2.9404347826086963</v>
      </c>
      <c r="R17" s="1">
        <v>8.1580217129071195E-2</v>
      </c>
      <c r="S17" s="1">
        <v>11.939673913043476</v>
      </c>
      <c r="T17" s="1">
        <v>0.33125753920386003</v>
      </c>
      <c r="U17" s="1" t="s">
        <v>63</v>
      </c>
    </row>
    <row r="18" spans="1:21" x14ac:dyDescent="0.3">
      <c r="A18" t="s">
        <v>22</v>
      </c>
      <c r="B18" s="30" t="s">
        <v>64</v>
      </c>
      <c r="C18" s="30" t="s">
        <v>65</v>
      </c>
      <c r="D18" s="30" t="s">
        <v>31</v>
      </c>
      <c r="E18" s="1">
        <v>92.521739130434781</v>
      </c>
      <c r="F18" s="1">
        <v>5.7391304347826084</v>
      </c>
      <c r="G18" s="29">
        <v>0.43478260869565216</v>
      </c>
      <c r="H18" s="1">
        <v>0.32173913043478258</v>
      </c>
      <c r="I18" s="1">
        <v>0.86956521739130432</v>
      </c>
      <c r="J18" s="29">
        <v>0</v>
      </c>
      <c r="K18" s="29">
        <v>0</v>
      </c>
      <c r="L18" s="29">
        <v>9.8265217391304329</v>
      </c>
      <c r="M18" s="1">
        <v>5.7391304347826084</v>
      </c>
      <c r="N18" s="1">
        <v>6.2030075187969921E-2</v>
      </c>
      <c r="O18" s="1">
        <v>17.664021739130433</v>
      </c>
      <c r="P18" s="1">
        <v>0.19091752819548871</v>
      </c>
      <c r="Q18" s="1">
        <v>4.6307608695652176</v>
      </c>
      <c r="R18" s="1">
        <v>5.0050516917293238E-2</v>
      </c>
      <c r="S18" s="1">
        <v>18.809891304347829</v>
      </c>
      <c r="T18" s="1">
        <v>0.2033023966165414</v>
      </c>
      <c r="U18" s="1" t="s">
        <v>66</v>
      </c>
    </row>
    <row r="19" spans="1:21" x14ac:dyDescent="0.3">
      <c r="A19" t="s">
        <v>22</v>
      </c>
      <c r="B19" s="30" t="s">
        <v>67</v>
      </c>
      <c r="C19" s="30" t="s">
        <v>27</v>
      </c>
      <c r="D19" s="30" t="s">
        <v>1</v>
      </c>
      <c r="E19" s="1">
        <v>33.141304347826086</v>
      </c>
      <c r="F19" s="1">
        <v>5.2173913043478262</v>
      </c>
      <c r="G19" s="29">
        <v>0.35869565217391303</v>
      </c>
      <c r="H19" s="1">
        <v>0</v>
      </c>
      <c r="I19" s="1">
        <v>0.80434782608695654</v>
      </c>
      <c r="J19" s="29">
        <v>0</v>
      </c>
      <c r="K19" s="29">
        <v>0</v>
      </c>
      <c r="L19" s="29">
        <v>1.5314130434782607</v>
      </c>
      <c r="M19" s="1">
        <v>4.4501086956521734</v>
      </c>
      <c r="N19" s="1">
        <v>0.13427681206953099</v>
      </c>
      <c r="O19" s="1">
        <v>4.7432608695652174</v>
      </c>
      <c r="P19" s="1">
        <v>0.14312233519186618</v>
      </c>
      <c r="Q19" s="1">
        <v>6.2307608695652172</v>
      </c>
      <c r="R19" s="1">
        <v>0.1880059035749426</v>
      </c>
      <c r="S19" s="1">
        <v>31.107173913043475</v>
      </c>
      <c r="T19" s="1">
        <v>0.93862249918005891</v>
      </c>
      <c r="U19" s="1" t="s">
        <v>68</v>
      </c>
    </row>
    <row r="20" spans="1:21" x14ac:dyDescent="0.3">
      <c r="A20" t="s">
        <v>22</v>
      </c>
      <c r="B20" s="30" t="s">
        <v>69</v>
      </c>
      <c r="C20" s="30" t="s">
        <v>7</v>
      </c>
      <c r="D20" s="30" t="s">
        <v>70</v>
      </c>
      <c r="E20" s="1">
        <v>57.380434782608695</v>
      </c>
      <c r="F20" s="1">
        <v>5.7391304347826084</v>
      </c>
      <c r="G20" s="29">
        <v>1.1195652173913044</v>
      </c>
      <c r="H20" s="1">
        <v>0.2608695652173913</v>
      </c>
      <c r="I20" s="1">
        <v>0.5</v>
      </c>
      <c r="J20" s="29">
        <v>0</v>
      </c>
      <c r="K20" s="29">
        <v>0</v>
      </c>
      <c r="L20" s="29">
        <v>1.9673913043478264</v>
      </c>
      <c r="M20" s="1">
        <v>5.4103260869565215</v>
      </c>
      <c r="N20" s="1">
        <v>9.4288691039969688E-2</v>
      </c>
      <c r="O20" s="1">
        <v>5.4976086956521746</v>
      </c>
      <c r="P20" s="1">
        <v>9.5809812464481919E-2</v>
      </c>
      <c r="Q20" s="1">
        <v>5.8066304347826092</v>
      </c>
      <c r="R20" s="1">
        <v>0.10119530214055693</v>
      </c>
      <c r="S20" s="1">
        <v>3.7591304347826093</v>
      </c>
      <c r="T20" s="1">
        <v>6.5512407652964594E-2</v>
      </c>
      <c r="U20" s="1" t="s">
        <v>71</v>
      </c>
    </row>
    <row r="21" spans="1:21" x14ac:dyDescent="0.3">
      <c r="A21" t="s">
        <v>22</v>
      </c>
      <c r="B21" s="30" t="s">
        <v>72</v>
      </c>
      <c r="C21" s="30" t="s">
        <v>73</v>
      </c>
      <c r="D21" s="30" t="s">
        <v>31</v>
      </c>
      <c r="E21" s="1">
        <v>55.641304347826086</v>
      </c>
      <c r="F21" s="1">
        <v>5.4782608695652177</v>
      </c>
      <c r="G21" s="29">
        <v>0.28260869565217389</v>
      </c>
      <c r="H21" s="1">
        <v>0.15217391304347827</v>
      </c>
      <c r="I21" s="1">
        <v>0.4891304347826087</v>
      </c>
      <c r="J21" s="29">
        <v>0</v>
      </c>
      <c r="K21" s="29">
        <v>0</v>
      </c>
      <c r="L21" s="29">
        <v>5.0577173913043492</v>
      </c>
      <c r="M21" s="1">
        <v>6.6603260869565206</v>
      </c>
      <c r="N21" s="1">
        <v>0.11970111349873021</v>
      </c>
      <c r="O21" s="1">
        <v>11.167065217391302</v>
      </c>
      <c r="P21" s="1">
        <v>0.20069740183629611</v>
      </c>
      <c r="Q21" s="1">
        <v>6.0406521739130445</v>
      </c>
      <c r="R21" s="1">
        <v>0.10856417268997853</v>
      </c>
      <c r="S21" s="1">
        <v>20.04315217391304</v>
      </c>
      <c r="T21" s="1">
        <v>0.36022074623949984</v>
      </c>
      <c r="U21" s="1" t="s">
        <v>74</v>
      </c>
    </row>
    <row r="22" spans="1:21" x14ac:dyDescent="0.3">
      <c r="A22" t="s">
        <v>22</v>
      </c>
      <c r="B22" s="30" t="s">
        <v>75</v>
      </c>
      <c r="C22" s="30" t="s">
        <v>76</v>
      </c>
      <c r="D22" s="30" t="s">
        <v>77</v>
      </c>
      <c r="E22" s="1">
        <v>26.815217391304348</v>
      </c>
      <c r="F22" s="1">
        <v>16.903695652173912</v>
      </c>
      <c r="G22" s="29">
        <v>0</v>
      </c>
      <c r="H22" s="1">
        <v>0.11478260869565218</v>
      </c>
      <c r="I22" s="1">
        <v>0.17391304347826086</v>
      </c>
      <c r="J22" s="29">
        <v>0</v>
      </c>
      <c r="K22" s="29">
        <v>0</v>
      </c>
      <c r="L22" s="29">
        <v>0</v>
      </c>
      <c r="M22" s="1">
        <v>5.8276086956521738</v>
      </c>
      <c r="N22" s="1">
        <v>0.21732468585326306</v>
      </c>
      <c r="O22" s="1">
        <v>4.813913043478264</v>
      </c>
      <c r="P22" s="1">
        <v>0.17952168625861381</v>
      </c>
      <c r="Q22" s="1">
        <v>2.4039130434782607</v>
      </c>
      <c r="R22" s="1">
        <v>8.9647344953384667E-2</v>
      </c>
      <c r="S22" s="1">
        <v>2.4721739130434788</v>
      </c>
      <c r="T22" s="1">
        <v>9.2192946899067707E-2</v>
      </c>
      <c r="U22" s="1" t="s">
        <v>78</v>
      </c>
    </row>
    <row r="23" spans="1:21" x14ac:dyDescent="0.3">
      <c r="A23" t="s">
        <v>22</v>
      </c>
      <c r="B23" s="30" t="s">
        <v>79</v>
      </c>
      <c r="C23" s="30" t="s">
        <v>80</v>
      </c>
      <c r="D23" s="30" t="s">
        <v>8</v>
      </c>
      <c r="E23" s="1">
        <v>29.228260869565219</v>
      </c>
      <c r="F23" s="1">
        <v>4.5434782608695654</v>
      </c>
      <c r="G23" s="29">
        <v>0.93478260869565222</v>
      </c>
      <c r="H23" s="1">
        <v>0.12771739130434784</v>
      </c>
      <c r="I23" s="1">
        <v>0.54347826086956519</v>
      </c>
      <c r="J23" s="29">
        <v>0</v>
      </c>
      <c r="K23" s="29">
        <v>0</v>
      </c>
      <c r="L23" s="29">
        <v>4.379130434782609</v>
      </c>
      <c r="M23" s="1">
        <v>4.9720652173913038</v>
      </c>
      <c r="N23" s="1">
        <v>0.17011156563778354</v>
      </c>
      <c r="O23" s="1">
        <v>4.1458695652173914</v>
      </c>
      <c r="P23" s="1">
        <v>0.14184455187802156</v>
      </c>
      <c r="Q23" s="1">
        <v>13.928586956521738</v>
      </c>
      <c r="R23" s="1">
        <v>0.47654518408330226</v>
      </c>
      <c r="S23" s="1">
        <v>39.56195652173912</v>
      </c>
      <c r="T23" s="1">
        <v>1.3535515061361096</v>
      </c>
      <c r="U23" s="1" t="s">
        <v>81</v>
      </c>
    </row>
    <row r="24" spans="1:21" x14ac:dyDescent="0.3">
      <c r="A24" t="s">
        <v>22</v>
      </c>
      <c r="B24" s="30" t="s">
        <v>82</v>
      </c>
      <c r="C24" s="30" t="s">
        <v>43</v>
      </c>
      <c r="D24" s="30" t="s">
        <v>31</v>
      </c>
      <c r="E24" s="1">
        <v>32.913043478260867</v>
      </c>
      <c r="F24" s="1">
        <v>5.7391304347826084</v>
      </c>
      <c r="G24" s="29">
        <v>1.1304347826086956</v>
      </c>
      <c r="H24" s="1">
        <v>0.56521739130434778</v>
      </c>
      <c r="I24" s="1">
        <v>0.56521739130434778</v>
      </c>
      <c r="J24" s="29">
        <v>0</v>
      </c>
      <c r="K24" s="29">
        <v>0</v>
      </c>
      <c r="L24" s="29">
        <v>0</v>
      </c>
      <c r="M24" s="1">
        <v>5.4163043478260873</v>
      </c>
      <c r="N24" s="1">
        <v>0.16456406869220611</v>
      </c>
      <c r="O24" s="1">
        <v>6.2559782608695649</v>
      </c>
      <c r="P24" s="1">
        <v>0.1900759577278732</v>
      </c>
      <c r="Q24" s="1">
        <v>0</v>
      </c>
      <c r="R24" s="1">
        <v>0</v>
      </c>
      <c r="S24" s="1">
        <v>0</v>
      </c>
      <c r="T24" s="1">
        <v>0</v>
      </c>
      <c r="U24" s="1" t="s">
        <v>327</v>
      </c>
    </row>
    <row r="25" spans="1:21" x14ac:dyDescent="0.3">
      <c r="A25" t="s">
        <v>22</v>
      </c>
      <c r="B25" s="30" t="s">
        <v>83</v>
      </c>
      <c r="C25" s="30" t="s">
        <v>84</v>
      </c>
      <c r="D25" s="30" t="s">
        <v>17</v>
      </c>
      <c r="E25" s="1">
        <v>37.163043478260867</v>
      </c>
      <c r="F25" s="1">
        <v>5.7391304347826084</v>
      </c>
      <c r="G25" s="29">
        <v>0</v>
      </c>
      <c r="H25" s="1">
        <v>0</v>
      </c>
      <c r="I25" s="1">
        <v>1.3478260869565217</v>
      </c>
      <c r="J25" s="29">
        <v>0</v>
      </c>
      <c r="K25" s="29">
        <v>0</v>
      </c>
      <c r="L25" s="29">
        <v>0</v>
      </c>
      <c r="M25" s="1">
        <v>3.4843478260869554</v>
      </c>
      <c r="N25" s="1">
        <v>9.3758408891488718E-2</v>
      </c>
      <c r="O25" s="1">
        <v>5.5974999999999984</v>
      </c>
      <c r="P25" s="1">
        <v>0.15062006434630004</v>
      </c>
      <c r="Q25" s="1">
        <v>0</v>
      </c>
      <c r="R25" s="1">
        <v>0</v>
      </c>
      <c r="S25" s="1">
        <v>4.7707608695652173</v>
      </c>
      <c r="T25" s="1">
        <v>0.12837379350687336</v>
      </c>
      <c r="U25" s="1" t="s">
        <v>85</v>
      </c>
    </row>
    <row r="26" spans="1:21" x14ac:dyDescent="0.3">
      <c r="A26" t="s">
        <v>22</v>
      </c>
      <c r="B26" s="30" t="s">
        <v>86</v>
      </c>
      <c r="C26" s="30" t="s">
        <v>87</v>
      </c>
      <c r="D26" s="30" t="s">
        <v>5</v>
      </c>
      <c r="E26" s="1">
        <v>15.717391304347826</v>
      </c>
      <c r="F26" s="1">
        <v>1.5326086956521738</v>
      </c>
      <c r="G26" s="29">
        <v>7.6086956521739135E-2</v>
      </c>
      <c r="H26" s="1">
        <v>2.347826086956522</v>
      </c>
      <c r="I26" s="1">
        <v>0.63043478260869568</v>
      </c>
      <c r="J26" s="29">
        <v>0</v>
      </c>
      <c r="K26" s="29">
        <v>0</v>
      </c>
      <c r="L26" s="29">
        <v>0.33967391304347827</v>
      </c>
      <c r="M26" s="1">
        <v>2.7826086956521738</v>
      </c>
      <c r="N26" s="1">
        <v>0.17704011065006914</v>
      </c>
      <c r="O26" s="1">
        <v>14.3125</v>
      </c>
      <c r="P26" s="1">
        <v>0.91061549100968187</v>
      </c>
      <c r="Q26" s="1">
        <v>0</v>
      </c>
      <c r="R26" s="1">
        <v>0</v>
      </c>
      <c r="S26" s="1">
        <v>0</v>
      </c>
      <c r="T26" s="1">
        <v>0</v>
      </c>
      <c r="U26" s="1" t="s">
        <v>327</v>
      </c>
    </row>
    <row r="27" spans="1:21" x14ac:dyDescent="0.3">
      <c r="A27" t="s">
        <v>22</v>
      </c>
      <c r="B27" s="30" t="s">
        <v>88</v>
      </c>
      <c r="C27" s="30" t="s">
        <v>7</v>
      </c>
      <c r="D27" s="30" t="s">
        <v>70</v>
      </c>
      <c r="E27" s="1">
        <v>106.72826086956522</v>
      </c>
      <c r="F27" s="1">
        <v>47.123913043478254</v>
      </c>
      <c r="G27" s="29">
        <v>0</v>
      </c>
      <c r="H27" s="1">
        <v>0.57597826086956549</v>
      </c>
      <c r="I27" s="1">
        <v>1.3152173913043479</v>
      </c>
      <c r="J27" s="29">
        <v>0</v>
      </c>
      <c r="K27" s="29">
        <v>0</v>
      </c>
      <c r="L27" s="29">
        <v>3.2097826086956518</v>
      </c>
      <c r="M27" s="1">
        <v>15.875326086956521</v>
      </c>
      <c r="N27" s="1">
        <v>0.14874528974437315</v>
      </c>
      <c r="O27" s="1">
        <v>31.244456521739131</v>
      </c>
      <c r="P27" s="1">
        <v>0.29274773398513088</v>
      </c>
      <c r="Q27" s="1">
        <v>4.0069565217391299</v>
      </c>
      <c r="R27" s="1">
        <v>3.7543538038496783E-2</v>
      </c>
      <c r="S27" s="1">
        <v>20.637826086956515</v>
      </c>
      <c r="T27" s="1">
        <v>0.1933679600774009</v>
      </c>
      <c r="U27" s="1" t="s">
        <v>89</v>
      </c>
    </row>
    <row r="28" spans="1:21" x14ac:dyDescent="0.3">
      <c r="A28" t="s">
        <v>22</v>
      </c>
      <c r="B28" s="30" t="s">
        <v>90</v>
      </c>
      <c r="C28" s="30" t="s">
        <v>7</v>
      </c>
      <c r="D28" s="30" t="s">
        <v>70</v>
      </c>
      <c r="E28" s="1">
        <v>31.347826086956523</v>
      </c>
      <c r="F28" s="1">
        <v>5.3043478260869561</v>
      </c>
      <c r="G28" s="29">
        <v>0</v>
      </c>
      <c r="H28" s="1">
        <v>0</v>
      </c>
      <c r="I28" s="1">
        <v>0</v>
      </c>
      <c r="J28" s="29">
        <v>0</v>
      </c>
      <c r="K28" s="29">
        <v>0</v>
      </c>
      <c r="L28" s="29">
        <v>0.83673913043478254</v>
      </c>
      <c r="M28" s="1">
        <v>2.4974999999999996</v>
      </c>
      <c r="N28" s="1">
        <v>7.9670596393897342E-2</v>
      </c>
      <c r="O28" s="1">
        <v>6.2916304347826086</v>
      </c>
      <c r="P28" s="1">
        <v>0.20070388349514562</v>
      </c>
      <c r="Q28" s="1">
        <v>4.4872826086956534</v>
      </c>
      <c r="R28" s="1">
        <v>0.1431449375866852</v>
      </c>
      <c r="S28" s="1">
        <v>11.49271739130435</v>
      </c>
      <c r="T28" s="1">
        <v>0.36661927877947298</v>
      </c>
      <c r="U28" s="1" t="s">
        <v>91</v>
      </c>
    </row>
    <row r="29" spans="1:21" x14ac:dyDescent="0.3">
      <c r="A29" t="s">
        <v>22</v>
      </c>
      <c r="B29" s="30" t="s">
        <v>9</v>
      </c>
      <c r="C29" s="30" t="s">
        <v>92</v>
      </c>
      <c r="D29" s="30" t="s">
        <v>24</v>
      </c>
      <c r="E29" s="1">
        <v>51.5</v>
      </c>
      <c r="F29" s="1">
        <v>18.808913043478253</v>
      </c>
      <c r="G29" s="29">
        <v>0</v>
      </c>
      <c r="H29" s="1">
        <v>0.30836956521739134</v>
      </c>
      <c r="I29" s="1">
        <v>1.423913043478261</v>
      </c>
      <c r="J29" s="29">
        <v>0</v>
      </c>
      <c r="K29" s="29">
        <v>0</v>
      </c>
      <c r="L29" s="29">
        <v>1.1177173913043479</v>
      </c>
      <c r="M29" s="1">
        <v>4.3925000000000001</v>
      </c>
      <c r="N29" s="1">
        <v>8.5291262135922336E-2</v>
      </c>
      <c r="O29" s="1">
        <v>11.306521739130435</v>
      </c>
      <c r="P29" s="1">
        <v>0.21954411143942593</v>
      </c>
      <c r="Q29" s="1">
        <v>2.7719565217391309</v>
      </c>
      <c r="R29" s="1">
        <v>5.3824398480371474E-2</v>
      </c>
      <c r="S29" s="1">
        <v>4.2845652173913047</v>
      </c>
      <c r="T29" s="1">
        <v>8.3195441114394267E-2</v>
      </c>
      <c r="U29" s="1" t="s">
        <v>93</v>
      </c>
    </row>
    <row r="30" spans="1:21" x14ac:dyDescent="0.3">
      <c r="A30" t="s">
        <v>22</v>
      </c>
      <c r="B30" s="30" t="s">
        <v>94</v>
      </c>
      <c r="C30" s="30" t="s">
        <v>95</v>
      </c>
      <c r="D30" s="30" t="s">
        <v>96</v>
      </c>
      <c r="E30" s="1">
        <v>21.597826086956523</v>
      </c>
      <c r="F30" s="1">
        <v>10.82804347826087</v>
      </c>
      <c r="G30" s="29">
        <v>0</v>
      </c>
      <c r="H30" s="1">
        <v>0.11456521739130436</v>
      </c>
      <c r="I30" s="1">
        <v>0.56521739130434778</v>
      </c>
      <c r="J30" s="29">
        <v>0</v>
      </c>
      <c r="K30" s="29">
        <v>0</v>
      </c>
      <c r="L30" s="29">
        <v>0.10923913043478262</v>
      </c>
      <c r="M30" s="1">
        <v>4.37326086956522</v>
      </c>
      <c r="N30" s="1">
        <v>0.20248616004026182</v>
      </c>
      <c r="O30" s="1">
        <v>5.6297826086956517</v>
      </c>
      <c r="P30" s="1">
        <v>0.26066431806743828</v>
      </c>
      <c r="Q30" s="1">
        <v>5.2045652173913046</v>
      </c>
      <c r="R30" s="1">
        <v>0.24097634625062908</v>
      </c>
      <c r="S30" s="1">
        <v>5.5561956521739138</v>
      </c>
      <c r="T30" s="1">
        <v>0.25725717161550077</v>
      </c>
      <c r="U30" s="1" t="s">
        <v>97</v>
      </c>
    </row>
    <row r="31" spans="1:21" x14ac:dyDescent="0.3">
      <c r="A31" t="s">
        <v>22</v>
      </c>
      <c r="B31" s="30" t="s">
        <v>98</v>
      </c>
      <c r="C31" s="30" t="s">
        <v>99</v>
      </c>
      <c r="D31" s="30" t="s">
        <v>70</v>
      </c>
      <c r="E31" s="1">
        <v>92.652173913043484</v>
      </c>
      <c r="F31" s="1">
        <v>5.4782608695652177</v>
      </c>
      <c r="G31" s="29">
        <v>1.3586956521739131</v>
      </c>
      <c r="H31" s="1">
        <v>0</v>
      </c>
      <c r="I31" s="1">
        <v>1.6521739130434783</v>
      </c>
      <c r="J31" s="29">
        <v>0</v>
      </c>
      <c r="K31" s="29">
        <v>0</v>
      </c>
      <c r="L31" s="29">
        <v>5.6345652173913052</v>
      </c>
      <c r="M31" s="1">
        <v>14.56304347826087</v>
      </c>
      <c r="N31" s="1">
        <v>0.1571797278273111</v>
      </c>
      <c r="O31" s="1">
        <v>15.570543478260872</v>
      </c>
      <c r="P31" s="1">
        <v>0.16805373064289067</v>
      </c>
      <c r="Q31" s="1">
        <v>5.6484782608695641</v>
      </c>
      <c r="R31" s="1">
        <v>6.0964335992491771E-2</v>
      </c>
      <c r="S31" s="1">
        <v>27.219239130434786</v>
      </c>
      <c r="T31" s="1">
        <v>0.2937787423744721</v>
      </c>
      <c r="U31" s="1" t="s">
        <v>100</v>
      </c>
    </row>
    <row r="32" spans="1:21" x14ac:dyDescent="0.3">
      <c r="A32" t="s">
        <v>22</v>
      </c>
      <c r="B32" s="30" t="s">
        <v>19</v>
      </c>
      <c r="C32" s="30" t="s">
        <v>101</v>
      </c>
      <c r="D32" s="30" t="s">
        <v>31</v>
      </c>
      <c r="E32" s="1">
        <v>56.815217391304351</v>
      </c>
      <c r="F32" s="1">
        <v>5.6521739130434785</v>
      </c>
      <c r="G32" s="29">
        <v>0.97826086956521741</v>
      </c>
      <c r="H32" s="1">
        <v>4.0760869565217392E-2</v>
      </c>
      <c r="I32" s="1">
        <v>0.36956521739130432</v>
      </c>
      <c r="J32" s="29">
        <v>0</v>
      </c>
      <c r="K32" s="29">
        <v>0</v>
      </c>
      <c r="L32" s="29">
        <v>5.4592391304347823</v>
      </c>
      <c r="M32" s="1">
        <v>9.8423913043478262</v>
      </c>
      <c r="N32" s="1">
        <v>0.17323512531088578</v>
      </c>
      <c r="O32" s="1">
        <v>5.3043478260869561</v>
      </c>
      <c r="P32" s="1">
        <v>9.3361392768318341E-2</v>
      </c>
      <c r="Q32" s="1">
        <v>15.146739130434783</v>
      </c>
      <c r="R32" s="1">
        <v>0.26659651807920415</v>
      </c>
      <c r="S32" s="1">
        <v>48.293478260869563</v>
      </c>
      <c r="T32" s="1">
        <v>0.85000956571647202</v>
      </c>
      <c r="U32" s="1" t="s">
        <v>102</v>
      </c>
    </row>
    <row r="33" spans="1:21" x14ac:dyDescent="0.3">
      <c r="A33" t="s">
        <v>22</v>
      </c>
      <c r="B33" s="30" t="s">
        <v>103</v>
      </c>
      <c r="C33" s="30" t="s">
        <v>43</v>
      </c>
      <c r="D33" s="30" t="s">
        <v>31</v>
      </c>
      <c r="E33" s="1">
        <v>69.456521739130437</v>
      </c>
      <c r="F33" s="1">
        <v>5.7391304347826084</v>
      </c>
      <c r="G33" s="29">
        <v>0.77173913043478259</v>
      </c>
      <c r="H33" s="1">
        <v>0.52173913043478259</v>
      </c>
      <c r="I33" s="1">
        <v>0.57608695652173914</v>
      </c>
      <c r="J33" s="29">
        <v>0</v>
      </c>
      <c r="K33" s="29">
        <v>0</v>
      </c>
      <c r="L33" s="29">
        <v>4.8066304347826083</v>
      </c>
      <c r="M33" s="1">
        <v>14.893586956521739</v>
      </c>
      <c r="N33" s="1">
        <v>0.21443035993740217</v>
      </c>
      <c r="O33" s="1">
        <v>8.9415217391304367</v>
      </c>
      <c r="P33" s="1">
        <v>0.12873552425665105</v>
      </c>
      <c r="Q33" s="1">
        <v>8.9563043478260855</v>
      </c>
      <c r="R33" s="1">
        <v>0.12894835680751171</v>
      </c>
      <c r="S33" s="1">
        <v>22.110760869565215</v>
      </c>
      <c r="T33" s="1">
        <v>0.31833959311424098</v>
      </c>
      <c r="U33" s="1" t="s">
        <v>104</v>
      </c>
    </row>
    <row r="34" spans="1:21" x14ac:dyDescent="0.3">
      <c r="A34" t="s">
        <v>22</v>
      </c>
      <c r="B34" s="30" t="s">
        <v>105</v>
      </c>
      <c r="C34" s="30" t="s">
        <v>106</v>
      </c>
      <c r="D34" s="30" t="s">
        <v>1</v>
      </c>
      <c r="E34" s="1">
        <v>37.054347826086953</v>
      </c>
      <c r="F34" s="1">
        <v>0</v>
      </c>
      <c r="G34" s="29">
        <v>0.34782608695652173</v>
      </c>
      <c r="H34" s="1">
        <v>0</v>
      </c>
      <c r="I34" s="1">
        <v>0.60869565217391308</v>
      </c>
      <c r="J34" s="29">
        <v>0</v>
      </c>
      <c r="K34" s="29">
        <v>0</v>
      </c>
      <c r="L34" s="29">
        <v>3.9564130434782592</v>
      </c>
      <c r="M34" s="1">
        <v>5.3043478260869561</v>
      </c>
      <c r="N34" s="1">
        <v>0.143150484012907</v>
      </c>
      <c r="O34" s="1">
        <v>5.5869565217391308</v>
      </c>
      <c r="P34" s="1">
        <v>0.15077735406277504</v>
      </c>
      <c r="Q34" s="1">
        <v>0.81586956521739129</v>
      </c>
      <c r="R34" s="1">
        <v>2.2018187151657379E-2</v>
      </c>
      <c r="S34" s="1">
        <v>12.032499999999999</v>
      </c>
      <c r="T34" s="1">
        <v>0.32472572601936051</v>
      </c>
      <c r="U34" s="1" t="s">
        <v>107</v>
      </c>
    </row>
    <row r="35" spans="1:21" x14ac:dyDescent="0.3">
      <c r="A35" t="s">
        <v>22</v>
      </c>
      <c r="B35" s="30" t="s">
        <v>108</v>
      </c>
      <c r="C35" s="30" t="s">
        <v>40</v>
      </c>
      <c r="D35" s="30" t="s">
        <v>8</v>
      </c>
      <c r="E35" s="1">
        <v>46.989130434782609</v>
      </c>
      <c r="F35" s="1">
        <v>38.370652173913037</v>
      </c>
      <c r="G35" s="29">
        <v>0.4891304347826087</v>
      </c>
      <c r="H35" s="1">
        <v>0.21380434782608698</v>
      </c>
      <c r="I35" s="1">
        <v>2.7608695652173911</v>
      </c>
      <c r="J35" s="29">
        <v>0</v>
      </c>
      <c r="K35" s="29">
        <v>0</v>
      </c>
      <c r="L35" s="29">
        <v>1.2514130434782611</v>
      </c>
      <c r="M35" s="1">
        <v>4.6614130434782597</v>
      </c>
      <c r="N35" s="1">
        <v>9.9201943095072839E-2</v>
      </c>
      <c r="O35" s="1">
        <v>3.7464130434782623</v>
      </c>
      <c r="P35" s="1">
        <v>7.9729354614850825E-2</v>
      </c>
      <c r="Q35" s="1">
        <v>3.8618478260869566</v>
      </c>
      <c r="R35" s="1">
        <v>8.2185981956974324E-2</v>
      </c>
      <c r="S35" s="1">
        <v>6.9823913043478267</v>
      </c>
      <c r="T35" s="1">
        <v>0.14859588248901226</v>
      </c>
      <c r="U35" s="1" t="s">
        <v>109</v>
      </c>
    </row>
    <row r="36" spans="1:21" x14ac:dyDescent="0.3">
      <c r="A36" t="s">
        <v>22</v>
      </c>
      <c r="B36" s="30" t="s">
        <v>110</v>
      </c>
      <c r="C36" s="30" t="s">
        <v>43</v>
      </c>
      <c r="D36" s="30" t="s">
        <v>31</v>
      </c>
      <c r="E36" s="1">
        <v>52.119565217391305</v>
      </c>
      <c r="F36" s="1">
        <v>45.464347826086957</v>
      </c>
      <c r="G36" s="29">
        <v>0.61956521739130432</v>
      </c>
      <c r="H36" s="1">
        <v>0.19565217391304349</v>
      </c>
      <c r="I36" s="1">
        <v>2.7608695652173911</v>
      </c>
      <c r="J36" s="29">
        <v>0</v>
      </c>
      <c r="K36" s="29">
        <v>0</v>
      </c>
      <c r="L36" s="29">
        <v>2.1661956521739141</v>
      </c>
      <c r="M36" s="1">
        <v>7.4617391304347827</v>
      </c>
      <c r="N36" s="1">
        <v>0.1431657977059437</v>
      </c>
      <c r="O36" s="1">
        <v>3.8557608695652177</v>
      </c>
      <c r="P36" s="1">
        <v>7.3979144942648595E-2</v>
      </c>
      <c r="Q36" s="1">
        <v>5.7672826086956528</v>
      </c>
      <c r="R36" s="1">
        <v>0.11065484880083422</v>
      </c>
      <c r="S36" s="1">
        <v>9.794347826086959</v>
      </c>
      <c r="T36" s="1">
        <v>0.18792075078206469</v>
      </c>
      <c r="U36" s="1" t="s">
        <v>111</v>
      </c>
    </row>
    <row r="37" spans="1:21" x14ac:dyDescent="0.3">
      <c r="A37" t="s">
        <v>22</v>
      </c>
      <c r="B37" s="30" t="s">
        <v>112</v>
      </c>
      <c r="C37" s="30" t="s">
        <v>43</v>
      </c>
      <c r="D37" s="30" t="s">
        <v>31</v>
      </c>
      <c r="E37" s="1">
        <v>34.706521739130437</v>
      </c>
      <c r="F37" s="1">
        <v>5.7391304347826084</v>
      </c>
      <c r="G37" s="29">
        <v>0</v>
      </c>
      <c r="H37" s="1">
        <v>0.17391304347826086</v>
      </c>
      <c r="I37" s="1">
        <v>0.16304347826086957</v>
      </c>
      <c r="J37" s="29">
        <v>0</v>
      </c>
      <c r="K37" s="29">
        <v>0</v>
      </c>
      <c r="L37" s="29">
        <v>0</v>
      </c>
      <c r="M37" s="1">
        <v>5.0869565217391299</v>
      </c>
      <c r="N37" s="1">
        <v>0.14657062323833384</v>
      </c>
      <c r="O37" s="1">
        <v>4.7873913043478256</v>
      </c>
      <c r="P37" s="1">
        <v>0.13793924209207639</v>
      </c>
      <c r="Q37" s="1">
        <v>0</v>
      </c>
      <c r="R37" s="1">
        <v>0</v>
      </c>
      <c r="S37" s="1">
        <v>0</v>
      </c>
      <c r="T37" s="1">
        <v>0</v>
      </c>
      <c r="U37" s="1" t="s">
        <v>327</v>
      </c>
    </row>
    <row r="38" spans="1:21" x14ac:dyDescent="0.3">
      <c r="A38" t="s">
        <v>22</v>
      </c>
      <c r="B38" s="30" t="s">
        <v>113</v>
      </c>
      <c r="C38" s="30" t="s">
        <v>10</v>
      </c>
      <c r="D38" s="30" t="s">
        <v>114</v>
      </c>
      <c r="E38" s="1">
        <v>7.2173913043478262</v>
      </c>
      <c r="F38" s="1">
        <v>5.6521739130434785</v>
      </c>
      <c r="G38" s="29">
        <v>0</v>
      </c>
      <c r="H38" s="1">
        <v>0</v>
      </c>
      <c r="I38" s="1">
        <v>0</v>
      </c>
      <c r="J38" s="29">
        <v>0</v>
      </c>
      <c r="K38" s="29">
        <v>0</v>
      </c>
      <c r="L38" s="29">
        <v>0</v>
      </c>
      <c r="M38" s="1">
        <v>3.3913043478260869</v>
      </c>
      <c r="N38" s="1">
        <v>0.46987951807228917</v>
      </c>
      <c r="O38" s="1">
        <v>0</v>
      </c>
      <c r="P38" s="1">
        <v>0</v>
      </c>
      <c r="Q38" s="1">
        <v>4.2663043478260869</v>
      </c>
      <c r="R38" s="1">
        <v>0.59111445783132532</v>
      </c>
      <c r="S38" s="1">
        <v>8.5407608695652169</v>
      </c>
      <c r="T38" s="1">
        <v>1.1833584337349397</v>
      </c>
      <c r="U38" s="1" t="s">
        <v>115</v>
      </c>
    </row>
    <row r="39" spans="1:21" x14ac:dyDescent="0.3">
      <c r="A39" t="s">
        <v>22</v>
      </c>
      <c r="B39" s="30" t="s">
        <v>116</v>
      </c>
      <c r="C39" s="30" t="s">
        <v>7</v>
      </c>
      <c r="D39" s="30" t="s">
        <v>70</v>
      </c>
      <c r="E39" s="1">
        <v>54.282608695652172</v>
      </c>
      <c r="F39" s="1">
        <v>4.9565217391304346</v>
      </c>
      <c r="G39" s="29">
        <v>0.91304347826086951</v>
      </c>
      <c r="H39" s="1">
        <v>0.16304347826086957</v>
      </c>
      <c r="I39" s="1">
        <v>0.40217391304347827</v>
      </c>
      <c r="J39" s="29">
        <v>0</v>
      </c>
      <c r="K39" s="29">
        <v>0</v>
      </c>
      <c r="L39" s="29">
        <v>2.1304347826086954E-2</v>
      </c>
      <c r="M39" s="1">
        <v>5.5333695652173915</v>
      </c>
      <c r="N39" s="1">
        <v>0.10193632358830597</v>
      </c>
      <c r="O39" s="1">
        <v>5.8257608695652161</v>
      </c>
      <c r="P39" s="1">
        <v>0.10732278734481375</v>
      </c>
      <c r="Q39" s="1">
        <v>6.3043478260869559E-3</v>
      </c>
      <c r="R39" s="1">
        <v>1.1613936724068882E-4</v>
      </c>
      <c r="S39" s="1">
        <v>2.7895652173913046</v>
      </c>
      <c r="T39" s="1">
        <v>5.1389667601121354E-2</v>
      </c>
      <c r="U39" s="1" t="s">
        <v>327</v>
      </c>
    </row>
    <row r="40" spans="1:21" x14ac:dyDescent="0.3">
      <c r="A40" t="s">
        <v>22</v>
      </c>
      <c r="B40" s="30" t="s">
        <v>117</v>
      </c>
      <c r="C40" s="30" t="s">
        <v>118</v>
      </c>
      <c r="D40" s="30" t="s">
        <v>114</v>
      </c>
      <c r="E40" s="1">
        <v>37.532608695652172</v>
      </c>
      <c r="F40" s="1">
        <v>5.4782608695652177</v>
      </c>
      <c r="G40" s="29">
        <v>2.8695652173913042</v>
      </c>
      <c r="H40" s="1">
        <v>0</v>
      </c>
      <c r="I40" s="1">
        <v>0.84782608695652173</v>
      </c>
      <c r="J40" s="29">
        <v>0</v>
      </c>
      <c r="K40" s="29">
        <v>0</v>
      </c>
      <c r="L40" s="29">
        <v>2.3696739130434787</v>
      </c>
      <c r="M40" s="1">
        <v>0</v>
      </c>
      <c r="N40" s="1">
        <v>0</v>
      </c>
      <c r="O40" s="1">
        <v>0</v>
      </c>
      <c r="P40" s="1">
        <v>0</v>
      </c>
      <c r="Q40" s="1">
        <v>0</v>
      </c>
      <c r="R40" s="1">
        <v>0</v>
      </c>
      <c r="S40" s="1">
        <v>19.208586956521735</v>
      </c>
      <c r="T40" s="1">
        <v>0.5117839559803069</v>
      </c>
      <c r="U40" s="1" t="s">
        <v>119</v>
      </c>
    </row>
    <row r="41" spans="1:21" x14ac:dyDescent="0.3">
      <c r="A41" t="s">
        <v>22</v>
      </c>
      <c r="B41" s="30" t="s">
        <v>120</v>
      </c>
      <c r="C41" s="30" t="s">
        <v>43</v>
      </c>
      <c r="D41" s="30" t="s">
        <v>31</v>
      </c>
      <c r="E41" s="1">
        <v>29.945652173913043</v>
      </c>
      <c r="F41" s="1">
        <v>5.7391304347826084</v>
      </c>
      <c r="G41" s="29">
        <v>0</v>
      </c>
      <c r="H41" s="1">
        <v>0</v>
      </c>
      <c r="I41" s="1">
        <v>0.40217391304347827</v>
      </c>
      <c r="J41" s="29">
        <v>0</v>
      </c>
      <c r="K41" s="29">
        <v>0</v>
      </c>
      <c r="L41" s="29">
        <v>2.0158695652173919</v>
      </c>
      <c r="M41" s="1">
        <v>4.4834782608695658</v>
      </c>
      <c r="N41" s="1">
        <v>0.14972050816696916</v>
      </c>
      <c r="O41" s="1">
        <v>7.0102173913043471</v>
      </c>
      <c r="P41" s="1">
        <v>0.23409800362976405</v>
      </c>
      <c r="Q41" s="1">
        <v>1.7259782608695649</v>
      </c>
      <c r="R41" s="1">
        <v>5.763702359346641E-2</v>
      </c>
      <c r="S41" s="1">
        <v>4.4391304347826086</v>
      </c>
      <c r="T41" s="1">
        <v>0.14823956442831215</v>
      </c>
      <c r="U41" s="1" t="s">
        <v>121</v>
      </c>
    </row>
    <row r="42" spans="1:21" x14ac:dyDescent="0.3">
      <c r="A42" t="s">
        <v>22</v>
      </c>
      <c r="B42" s="30" t="s">
        <v>122</v>
      </c>
      <c r="C42" s="30" t="s">
        <v>4</v>
      </c>
      <c r="D42" s="30" t="s">
        <v>24</v>
      </c>
      <c r="E42" s="1">
        <v>105.57608695652173</v>
      </c>
      <c r="F42" s="1">
        <v>40.535760869565223</v>
      </c>
      <c r="G42" s="29">
        <v>0</v>
      </c>
      <c r="H42" s="1">
        <v>0.45663043478260873</v>
      </c>
      <c r="I42" s="1">
        <v>0</v>
      </c>
      <c r="J42" s="29">
        <v>0</v>
      </c>
      <c r="K42" s="29">
        <v>0</v>
      </c>
      <c r="L42" s="29">
        <v>5.5773913043478274</v>
      </c>
      <c r="M42" s="1">
        <v>12.077065217391304</v>
      </c>
      <c r="N42" s="1">
        <v>0.11439205188922064</v>
      </c>
      <c r="O42" s="1">
        <v>36.060108695652175</v>
      </c>
      <c r="P42" s="1">
        <v>0.34155564707093589</v>
      </c>
      <c r="Q42" s="1">
        <v>8.0102173913043515</v>
      </c>
      <c r="R42" s="1">
        <v>7.5871512406053776E-2</v>
      </c>
      <c r="S42" s="1">
        <v>19.753369565217387</v>
      </c>
      <c r="T42" s="1">
        <v>0.18710079275198185</v>
      </c>
      <c r="U42" s="1" t="s">
        <v>123</v>
      </c>
    </row>
    <row r="43" spans="1:21" x14ac:dyDescent="0.3">
      <c r="A43" t="s">
        <v>22</v>
      </c>
      <c r="B43" s="30" t="s">
        <v>124</v>
      </c>
      <c r="C43" s="30" t="s">
        <v>43</v>
      </c>
      <c r="D43" s="30" t="s">
        <v>31</v>
      </c>
      <c r="E43" s="1">
        <v>76.967391304347828</v>
      </c>
      <c r="F43" s="1">
        <v>5.7391304347826084</v>
      </c>
      <c r="G43" s="29">
        <v>1.1304347826086956</v>
      </c>
      <c r="H43" s="1">
        <v>0.56521739130434778</v>
      </c>
      <c r="I43" s="1">
        <v>0.56521739130434778</v>
      </c>
      <c r="J43" s="29">
        <v>0</v>
      </c>
      <c r="K43" s="29">
        <v>0</v>
      </c>
      <c r="L43" s="29">
        <v>0.56521739130434778</v>
      </c>
      <c r="M43" s="1">
        <v>10.07391304347826</v>
      </c>
      <c r="N43" s="1">
        <v>0.13088546815421551</v>
      </c>
      <c r="O43" s="1">
        <v>23.137717391304349</v>
      </c>
      <c r="P43" s="1">
        <v>0.30061714447111992</v>
      </c>
      <c r="Q43" s="1">
        <v>2.8328260869565218</v>
      </c>
      <c r="R43" s="1">
        <v>3.6805535941251237E-2</v>
      </c>
      <c r="S43" s="1">
        <v>10.402173913043477</v>
      </c>
      <c r="T43" s="1">
        <v>0.13515040248552462</v>
      </c>
      <c r="U43" s="1" t="s">
        <v>125</v>
      </c>
    </row>
    <row r="44" spans="1:21" x14ac:dyDescent="0.3">
      <c r="A44" t="s">
        <v>22</v>
      </c>
      <c r="B44" s="30" t="s">
        <v>126</v>
      </c>
      <c r="C44" s="30" t="s">
        <v>6</v>
      </c>
      <c r="D44" s="30" t="s">
        <v>127</v>
      </c>
      <c r="E44" s="1">
        <v>51.521739130434781</v>
      </c>
      <c r="F44" s="1">
        <v>19.482934782608691</v>
      </c>
      <c r="G44" s="29">
        <v>5.2934782608695654</v>
      </c>
      <c r="H44" s="1">
        <v>0.42391304347826086</v>
      </c>
      <c r="I44" s="1">
        <v>36.108695652173914</v>
      </c>
      <c r="J44" s="29">
        <v>0</v>
      </c>
      <c r="K44" s="29">
        <v>0</v>
      </c>
      <c r="L44" s="29">
        <v>0.41336956521739132</v>
      </c>
      <c r="M44" s="1">
        <v>5.9082608695652157</v>
      </c>
      <c r="N44" s="1">
        <v>0.11467510548523203</v>
      </c>
      <c r="O44" s="1">
        <v>8.6007608695652156</v>
      </c>
      <c r="P44" s="1">
        <v>0.16693459915611811</v>
      </c>
      <c r="Q44" s="1">
        <v>2.161413043478261</v>
      </c>
      <c r="R44" s="1">
        <v>4.1951476793248947E-2</v>
      </c>
      <c r="S44" s="1">
        <v>0.40597826086956518</v>
      </c>
      <c r="T44" s="1">
        <v>7.8797468354430376E-3</v>
      </c>
      <c r="U44" s="1" t="s">
        <v>128</v>
      </c>
    </row>
    <row r="45" spans="1:21" x14ac:dyDescent="0.3">
      <c r="A45" t="s">
        <v>22</v>
      </c>
      <c r="B45" s="30" t="s">
        <v>129</v>
      </c>
      <c r="C45" s="30" t="s">
        <v>43</v>
      </c>
      <c r="D45" s="30" t="s">
        <v>31</v>
      </c>
      <c r="E45" s="1">
        <v>54.391304347826086</v>
      </c>
      <c r="F45" s="1">
        <v>6.1304347826086953</v>
      </c>
      <c r="G45" s="29">
        <v>0.79347826086956519</v>
      </c>
      <c r="H45" s="1">
        <v>0.19565217391304349</v>
      </c>
      <c r="I45" s="1">
        <v>0.73913043478260865</v>
      </c>
      <c r="J45" s="29">
        <v>0</v>
      </c>
      <c r="K45" s="29">
        <v>0</v>
      </c>
      <c r="L45" s="29">
        <v>0.79695652173913034</v>
      </c>
      <c r="M45" s="1">
        <v>5.789239130434785</v>
      </c>
      <c r="N45" s="1">
        <v>0.10643685051958438</v>
      </c>
      <c r="O45" s="1">
        <v>5.8228260869565212</v>
      </c>
      <c r="P45" s="1">
        <v>0.10705435651478816</v>
      </c>
      <c r="Q45" s="1">
        <v>0.57347826086956522</v>
      </c>
      <c r="R45" s="1">
        <v>1.0543565147881694E-2</v>
      </c>
      <c r="S45" s="1">
        <v>3.2414130434782615</v>
      </c>
      <c r="T45" s="1">
        <v>5.959432454036772E-2</v>
      </c>
      <c r="U45" s="1" t="s">
        <v>130</v>
      </c>
    </row>
    <row r="46" spans="1:21" x14ac:dyDescent="0.3">
      <c r="A46" t="s">
        <v>22</v>
      </c>
      <c r="B46" s="30" t="s">
        <v>131</v>
      </c>
      <c r="C46" s="30" t="s">
        <v>0</v>
      </c>
      <c r="D46" s="30" t="s">
        <v>24</v>
      </c>
      <c r="E46" s="1">
        <v>29.771739130434781</v>
      </c>
      <c r="F46" s="1">
        <v>5.4782608695652177</v>
      </c>
      <c r="G46" s="29">
        <v>0.31521739130434784</v>
      </c>
      <c r="H46" s="1">
        <v>3.2608695652173912E-2</v>
      </c>
      <c r="I46" s="1">
        <v>0.18478260869565216</v>
      </c>
      <c r="J46" s="29">
        <v>0</v>
      </c>
      <c r="K46" s="29">
        <v>0</v>
      </c>
      <c r="L46" s="29">
        <v>1.6304347826086956E-2</v>
      </c>
      <c r="M46" s="1">
        <v>4.9501086956521752</v>
      </c>
      <c r="N46" s="1">
        <v>0.16626871120847028</v>
      </c>
      <c r="O46" s="1">
        <v>7.1577173913043461</v>
      </c>
      <c r="P46" s="1">
        <v>0.24041986126323472</v>
      </c>
      <c r="Q46" s="1">
        <v>3.8088043478260878</v>
      </c>
      <c r="R46" s="1">
        <v>0.12793355239138374</v>
      </c>
      <c r="S46" s="1">
        <v>2.33054347826087</v>
      </c>
      <c r="T46" s="1">
        <v>7.8280394304490714E-2</v>
      </c>
      <c r="U46" s="1" t="s">
        <v>132</v>
      </c>
    </row>
    <row r="47" spans="1:21" x14ac:dyDescent="0.3">
      <c r="A47" t="s">
        <v>22</v>
      </c>
      <c r="B47" s="30" t="s">
        <v>133</v>
      </c>
      <c r="C47" s="30" t="s">
        <v>134</v>
      </c>
      <c r="D47" s="30" t="s">
        <v>135</v>
      </c>
      <c r="E47" s="1">
        <v>38.010869565217391</v>
      </c>
      <c r="F47" s="1">
        <v>5.3043478260869561</v>
      </c>
      <c r="G47" s="29">
        <v>0.32608695652173914</v>
      </c>
      <c r="H47" s="1">
        <v>0</v>
      </c>
      <c r="I47" s="1">
        <v>0.2608695652173913</v>
      </c>
      <c r="J47" s="29">
        <v>0</v>
      </c>
      <c r="K47" s="29">
        <v>0</v>
      </c>
      <c r="L47" s="29">
        <v>0</v>
      </c>
      <c r="M47" s="1">
        <v>5.6030434782608696</v>
      </c>
      <c r="N47" s="1">
        <v>0.1474063482985416</v>
      </c>
      <c r="O47" s="1">
        <v>3.9578260869565214</v>
      </c>
      <c r="P47" s="1">
        <v>0.10412353445810694</v>
      </c>
      <c r="Q47" s="1">
        <v>4.1456521739130432</v>
      </c>
      <c r="R47" s="1">
        <v>0.10906491278238489</v>
      </c>
      <c r="S47" s="1">
        <v>4.0311956521739125</v>
      </c>
      <c r="T47" s="1">
        <v>0.10605376036602801</v>
      </c>
      <c r="U47" s="1" t="s">
        <v>136</v>
      </c>
    </row>
    <row r="48" spans="1:21" x14ac:dyDescent="0.3">
      <c r="A48" t="s">
        <v>22</v>
      </c>
      <c r="B48" s="30" t="s">
        <v>137</v>
      </c>
      <c r="C48" s="30" t="s">
        <v>138</v>
      </c>
      <c r="D48" s="30" t="s">
        <v>139</v>
      </c>
      <c r="E48" s="1">
        <v>34.25</v>
      </c>
      <c r="F48" s="1">
        <v>5.1304347826086953</v>
      </c>
      <c r="G48" s="29">
        <v>0.34782608695652173</v>
      </c>
      <c r="H48" s="1">
        <v>0</v>
      </c>
      <c r="I48" s="1">
        <v>4.3478260869565216E-2</v>
      </c>
      <c r="J48" s="29">
        <v>0</v>
      </c>
      <c r="K48" s="29">
        <v>0</v>
      </c>
      <c r="L48" s="29">
        <v>0.79869565217391314</v>
      </c>
      <c r="M48" s="1">
        <v>5.401630434782609</v>
      </c>
      <c r="N48" s="1">
        <v>0.15771183751190099</v>
      </c>
      <c r="O48" s="1">
        <v>4.9849999999999994</v>
      </c>
      <c r="P48" s="1">
        <v>0.14554744525547444</v>
      </c>
      <c r="Q48" s="1">
        <v>4.9765217391304359</v>
      </c>
      <c r="R48" s="1">
        <v>0.14529990479212951</v>
      </c>
      <c r="S48" s="1">
        <v>12.562391304347827</v>
      </c>
      <c r="T48" s="1">
        <v>0.36678514757219932</v>
      </c>
      <c r="U48" s="1" t="s">
        <v>140</v>
      </c>
    </row>
    <row r="49" spans="1:21" x14ac:dyDescent="0.3">
      <c r="A49" t="s">
        <v>22</v>
      </c>
      <c r="B49" s="30" t="s">
        <v>141</v>
      </c>
      <c r="C49" s="30" t="s">
        <v>7</v>
      </c>
      <c r="D49" s="30" t="s">
        <v>70</v>
      </c>
      <c r="E49" s="1">
        <v>48.380434782608695</v>
      </c>
      <c r="F49" s="1">
        <v>0</v>
      </c>
      <c r="G49" s="29">
        <v>0</v>
      </c>
      <c r="H49" s="1">
        <v>0</v>
      </c>
      <c r="I49" s="1">
        <v>0</v>
      </c>
      <c r="J49" s="29">
        <v>0</v>
      </c>
      <c r="K49" s="29">
        <v>0</v>
      </c>
      <c r="L49" s="29">
        <v>1.0842391304347827</v>
      </c>
      <c r="M49" s="1">
        <v>0</v>
      </c>
      <c r="N49" s="1">
        <v>0</v>
      </c>
      <c r="O49" s="1">
        <v>0</v>
      </c>
      <c r="P49" s="1">
        <v>0</v>
      </c>
      <c r="Q49" s="1">
        <v>0</v>
      </c>
      <c r="R49" s="1">
        <v>0</v>
      </c>
      <c r="S49" s="1">
        <v>2.4893478260869566</v>
      </c>
      <c r="T49" s="1">
        <v>5.1453605931251409E-2</v>
      </c>
      <c r="U49" s="1" t="s">
        <v>142</v>
      </c>
    </row>
    <row r="50" spans="1:21" x14ac:dyDescent="0.3">
      <c r="A50" t="s">
        <v>22</v>
      </c>
      <c r="B50" s="30" t="s">
        <v>143</v>
      </c>
      <c r="C50" s="30" t="s">
        <v>144</v>
      </c>
      <c r="D50" s="30" t="s">
        <v>70</v>
      </c>
      <c r="E50" s="1">
        <v>57.586956521739133</v>
      </c>
      <c r="F50" s="1">
        <v>5.4782608695652177</v>
      </c>
      <c r="G50" s="29">
        <v>0</v>
      </c>
      <c r="H50" s="1">
        <v>0</v>
      </c>
      <c r="I50" s="1">
        <v>0</v>
      </c>
      <c r="J50" s="29">
        <v>5.3913043478260869</v>
      </c>
      <c r="K50" s="29">
        <v>0</v>
      </c>
      <c r="L50" s="29">
        <v>4.747065217391305</v>
      </c>
      <c r="M50" s="1">
        <v>9.0665217391304349</v>
      </c>
      <c r="N50" s="1">
        <v>0.15744054360135901</v>
      </c>
      <c r="O50" s="1">
        <v>7.9766304347826091</v>
      </c>
      <c r="P50" s="1">
        <v>0.13851453378633447</v>
      </c>
      <c r="Q50" s="1">
        <v>7.8451086956521747</v>
      </c>
      <c r="R50" s="1">
        <v>0.13623065307663271</v>
      </c>
      <c r="S50" s="1">
        <v>19.035652173913043</v>
      </c>
      <c r="T50" s="1">
        <v>0.33055492638731593</v>
      </c>
      <c r="U50" s="1" t="s">
        <v>145</v>
      </c>
    </row>
    <row r="51" spans="1:21" x14ac:dyDescent="0.3">
      <c r="A51" t="s">
        <v>22</v>
      </c>
      <c r="B51" s="30" t="s">
        <v>146</v>
      </c>
      <c r="C51" s="30" t="s">
        <v>43</v>
      </c>
      <c r="D51" s="30" t="s">
        <v>31</v>
      </c>
      <c r="E51" s="1">
        <v>78.304347826086953</v>
      </c>
      <c r="F51" s="1">
        <v>5.6521739130434785</v>
      </c>
      <c r="G51" s="29">
        <v>0</v>
      </c>
      <c r="H51" s="1">
        <v>0</v>
      </c>
      <c r="I51" s="1">
        <v>1.2826086956521738</v>
      </c>
      <c r="J51" s="29">
        <v>0</v>
      </c>
      <c r="K51" s="29">
        <v>0</v>
      </c>
      <c r="L51" s="29">
        <v>2.801739130434783</v>
      </c>
      <c r="M51" s="1">
        <v>5.5652173913043477</v>
      </c>
      <c r="N51" s="1">
        <v>7.1071626873958918E-2</v>
      </c>
      <c r="O51" s="1">
        <v>5.1809782608695656</v>
      </c>
      <c r="P51" s="1">
        <v>6.6164630760688514E-2</v>
      </c>
      <c r="Q51" s="1">
        <v>8.3109782608695664</v>
      </c>
      <c r="R51" s="1">
        <v>0.10613686840644089</v>
      </c>
      <c r="S51" s="1">
        <v>8.098586956521741</v>
      </c>
      <c r="T51" s="1">
        <v>0.10342448639644644</v>
      </c>
      <c r="U51" s="1" t="s">
        <v>147</v>
      </c>
    </row>
    <row r="52" spans="1:21" x14ac:dyDescent="0.3">
      <c r="A52" t="s">
        <v>22</v>
      </c>
      <c r="B52" s="30" t="s">
        <v>148</v>
      </c>
      <c r="C52" s="30" t="s">
        <v>40</v>
      </c>
      <c r="D52" s="30" t="s">
        <v>8</v>
      </c>
      <c r="E52" s="1">
        <v>45.467391304347828</v>
      </c>
      <c r="F52" s="1">
        <v>21.183913043478263</v>
      </c>
      <c r="G52" s="29">
        <v>0</v>
      </c>
      <c r="H52" s="1">
        <v>0.34130434782608704</v>
      </c>
      <c r="I52" s="1">
        <v>1.1413043478260869</v>
      </c>
      <c r="J52" s="29">
        <v>0</v>
      </c>
      <c r="K52" s="29">
        <v>0</v>
      </c>
      <c r="L52" s="29">
        <v>0.44326086956521732</v>
      </c>
      <c r="M52" s="1">
        <v>3.715652173913043</v>
      </c>
      <c r="N52" s="1">
        <v>8.1721252689457319E-2</v>
      </c>
      <c r="O52" s="1">
        <v>5.251847826086955</v>
      </c>
      <c r="P52" s="1">
        <v>0.11550800860626341</v>
      </c>
      <c r="Q52" s="1">
        <v>2.3344565217391304</v>
      </c>
      <c r="R52" s="1">
        <v>5.1343533349270859E-2</v>
      </c>
      <c r="S52" s="1">
        <v>6.832065217391305</v>
      </c>
      <c r="T52" s="1">
        <v>0.15026296916088933</v>
      </c>
      <c r="U52" s="1" t="s">
        <v>149</v>
      </c>
    </row>
    <row r="53" spans="1:21" x14ac:dyDescent="0.3">
      <c r="A53" t="s">
        <v>22</v>
      </c>
      <c r="B53" s="30" t="s">
        <v>150</v>
      </c>
      <c r="C53" s="30" t="s">
        <v>33</v>
      </c>
      <c r="D53" s="30" t="s">
        <v>24</v>
      </c>
      <c r="E53" s="1">
        <v>62.456521739130437</v>
      </c>
      <c r="F53" s="1">
        <v>5.7391304347826084</v>
      </c>
      <c r="G53" s="29">
        <v>0</v>
      </c>
      <c r="H53" s="1">
        <v>0</v>
      </c>
      <c r="I53" s="1">
        <v>0</v>
      </c>
      <c r="J53" s="29">
        <v>0</v>
      </c>
      <c r="K53" s="29">
        <v>0</v>
      </c>
      <c r="L53" s="29">
        <v>4.5792391304347833</v>
      </c>
      <c r="M53" s="1">
        <v>11.130434782608695</v>
      </c>
      <c r="N53" s="1">
        <v>0.17821092934215105</v>
      </c>
      <c r="O53" s="1">
        <v>10.256521739130434</v>
      </c>
      <c r="P53" s="1">
        <v>0.16421858684302121</v>
      </c>
      <c r="Q53" s="1">
        <v>2.3461956521739129</v>
      </c>
      <c r="R53" s="1">
        <v>3.7565262791507133E-2</v>
      </c>
      <c r="S53" s="1">
        <v>22.944891304347827</v>
      </c>
      <c r="T53" s="1">
        <v>0.36737382526975287</v>
      </c>
      <c r="U53" s="1" t="s">
        <v>151</v>
      </c>
    </row>
    <row r="54" spans="1:21" x14ac:dyDescent="0.3">
      <c r="A54" t="s">
        <v>22</v>
      </c>
      <c r="B54" s="30" t="s">
        <v>152</v>
      </c>
      <c r="C54" s="30" t="s">
        <v>43</v>
      </c>
      <c r="D54" s="30" t="s">
        <v>31</v>
      </c>
      <c r="E54" s="1">
        <v>57.195652173913047</v>
      </c>
      <c r="F54" s="1">
        <v>5.7391304347826084</v>
      </c>
      <c r="G54" s="29">
        <v>0</v>
      </c>
      <c r="H54" s="1">
        <v>0</v>
      </c>
      <c r="I54" s="1">
        <v>0</v>
      </c>
      <c r="J54" s="29">
        <v>0</v>
      </c>
      <c r="K54" s="29">
        <v>0</v>
      </c>
      <c r="L54" s="29">
        <v>8.7384782608695648</v>
      </c>
      <c r="M54" s="1">
        <v>11.576086956521738</v>
      </c>
      <c r="N54" s="1">
        <v>0.20239452679589506</v>
      </c>
      <c r="O54" s="1">
        <v>8.5692391304347808</v>
      </c>
      <c r="P54" s="1">
        <v>0.14982326111744579</v>
      </c>
      <c r="Q54" s="1">
        <v>6.5166304347826083</v>
      </c>
      <c r="R54" s="1">
        <v>0.11393576586849105</v>
      </c>
      <c r="S54" s="1">
        <v>15.779021739130435</v>
      </c>
      <c r="T54" s="1">
        <v>0.27587799315849487</v>
      </c>
      <c r="U54" s="1" t="s">
        <v>153</v>
      </c>
    </row>
    <row r="55" spans="1:21" x14ac:dyDescent="0.3">
      <c r="A55" t="s">
        <v>22</v>
      </c>
      <c r="B55" s="30" t="s">
        <v>154</v>
      </c>
      <c r="C55" s="30" t="s">
        <v>155</v>
      </c>
      <c r="D55" s="30" t="s">
        <v>15</v>
      </c>
      <c r="E55" s="1">
        <v>26.967391304347824</v>
      </c>
      <c r="F55" s="1">
        <v>5.6521739130434785</v>
      </c>
      <c r="G55" s="29">
        <v>0</v>
      </c>
      <c r="H55" s="1">
        <v>0</v>
      </c>
      <c r="I55" s="1">
        <v>0.44565217391304346</v>
      </c>
      <c r="J55" s="29">
        <v>0</v>
      </c>
      <c r="K55" s="29">
        <v>0</v>
      </c>
      <c r="L55" s="29">
        <v>0</v>
      </c>
      <c r="M55" s="1">
        <v>7.5249999999999995</v>
      </c>
      <c r="N55" s="1">
        <v>0.27904070939137443</v>
      </c>
      <c r="O55" s="1">
        <v>3.2192391304347829</v>
      </c>
      <c r="P55" s="1">
        <v>0.1193752519145506</v>
      </c>
      <c r="Q55" s="1">
        <v>4.240978260869567</v>
      </c>
      <c r="R55" s="1">
        <v>0.1572632003224507</v>
      </c>
      <c r="S55" s="1">
        <v>10.842173913043482</v>
      </c>
      <c r="T55" s="1">
        <v>0.40204756146715048</v>
      </c>
      <c r="U55" s="1" t="s">
        <v>156</v>
      </c>
    </row>
    <row r="56" spans="1:21" x14ac:dyDescent="0.3">
      <c r="A56" t="s">
        <v>22</v>
      </c>
      <c r="B56" s="30" t="s">
        <v>157</v>
      </c>
      <c r="C56" s="30" t="s">
        <v>43</v>
      </c>
      <c r="D56" s="30" t="s">
        <v>31</v>
      </c>
      <c r="E56" s="1">
        <v>27.891304347826086</v>
      </c>
      <c r="F56" s="1">
        <v>5.7391304347826084</v>
      </c>
      <c r="G56" s="29">
        <v>0</v>
      </c>
      <c r="H56" s="1">
        <v>0</v>
      </c>
      <c r="I56" s="1">
        <v>0.40217391304347827</v>
      </c>
      <c r="J56" s="29">
        <v>0</v>
      </c>
      <c r="K56" s="29">
        <v>0</v>
      </c>
      <c r="L56" s="29">
        <v>0</v>
      </c>
      <c r="M56" s="1">
        <v>3.9019565217391294</v>
      </c>
      <c r="N56" s="1">
        <v>0.13989867498051439</v>
      </c>
      <c r="O56" s="1">
        <v>5.5391304347826091</v>
      </c>
      <c r="P56" s="1">
        <v>0.19859703819173813</v>
      </c>
      <c r="Q56" s="1">
        <v>0</v>
      </c>
      <c r="R56" s="1">
        <v>0</v>
      </c>
      <c r="S56" s="1">
        <v>0</v>
      </c>
      <c r="T56" s="1">
        <v>0</v>
      </c>
      <c r="U56" s="1" t="s">
        <v>327</v>
      </c>
    </row>
    <row r="57" spans="1:21" x14ac:dyDescent="0.3">
      <c r="A57" t="s">
        <v>22</v>
      </c>
      <c r="B57" s="30" t="s">
        <v>158</v>
      </c>
      <c r="C57" s="30" t="s">
        <v>7</v>
      </c>
      <c r="D57" s="30" t="s">
        <v>70</v>
      </c>
      <c r="E57" s="1">
        <v>21.445652173913043</v>
      </c>
      <c r="F57" s="1">
        <v>5.7391304347826084</v>
      </c>
      <c r="G57" s="29">
        <v>0</v>
      </c>
      <c r="H57" s="1">
        <v>0</v>
      </c>
      <c r="I57" s="1">
        <v>0</v>
      </c>
      <c r="J57" s="29">
        <v>0</v>
      </c>
      <c r="K57" s="29">
        <v>0</v>
      </c>
      <c r="L57" s="29">
        <v>1.3356521739130429</v>
      </c>
      <c r="M57" s="1">
        <v>0</v>
      </c>
      <c r="N57" s="1">
        <v>0</v>
      </c>
      <c r="O57" s="1">
        <v>0</v>
      </c>
      <c r="P57" s="1">
        <v>0</v>
      </c>
      <c r="Q57" s="1">
        <v>6.7102173913043481</v>
      </c>
      <c r="R57" s="1">
        <v>0.31289406994424734</v>
      </c>
      <c r="S57" s="1">
        <v>22.704891304347825</v>
      </c>
      <c r="T57" s="1">
        <v>1.0587176887987835</v>
      </c>
      <c r="U57" s="1" t="s">
        <v>159</v>
      </c>
    </row>
    <row r="58" spans="1:21" x14ac:dyDescent="0.3">
      <c r="A58" t="s">
        <v>22</v>
      </c>
      <c r="B58" s="30" t="s">
        <v>160</v>
      </c>
      <c r="C58" s="30" t="s">
        <v>155</v>
      </c>
      <c r="D58" s="30" t="s">
        <v>15</v>
      </c>
      <c r="E58" s="1">
        <v>49.369565217391305</v>
      </c>
      <c r="F58" s="1">
        <v>5.6521739130434785</v>
      </c>
      <c r="G58" s="29">
        <v>0</v>
      </c>
      <c r="H58" s="1">
        <v>0</v>
      </c>
      <c r="I58" s="1">
        <v>5.7391304347826084</v>
      </c>
      <c r="J58" s="29">
        <v>0</v>
      </c>
      <c r="K58" s="29">
        <v>0</v>
      </c>
      <c r="L58" s="29">
        <v>6.08695652173913E-2</v>
      </c>
      <c r="M58" s="1">
        <v>5.7391304347826084</v>
      </c>
      <c r="N58" s="1">
        <v>0.11624834874504623</v>
      </c>
      <c r="O58" s="1">
        <v>9.3627173913043489</v>
      </c>
      <c r="P58" s="1">
        <v>0.18964553060325851</v>
      </c>
      <c r="Q58" s="1">
        <v>13.446304347826086</v>
      </c>
      <c r="R58" s="1">
        <v>0.2723601937472479</v>
      </c>
      <c r="S58" s="1">
        <v>18.034891304347827</v>
      </c>
      <c r="T58" s="1">
        <v>0.36530383091149277</v>
      </c>
      <c r="U58" s="1" t="s">
        <v>161</v>
      </c>
    </row>
    <row r="59" spans="1:21" x14ac:dyDescent="0.3">
      <c r="A59" t="s">
        <v>22</v>
      </c>
      <c r="B59" s="30" t="s">
        <v>13</v>
      </c>
      <c r="C59" s="30" t="s">
        <v>162</v>
      </c>
      <c r="D59" s="30" t="s">
        <v>139</v>
      </c>
      <c r="E59" s="1">
        <v>36.967391304347828</v>
      </c>
      <c r="F59" s="1">
        <v>10.517499999999998</v>
      </c>
      <c r="G59" s="29">
        <v>0</v>
      </c>
      <c r="H59" s="1">
        <v>0.19163043478260861</v>
      </c>
      <c r="I59" s="1">
        <v>0.43478260869565216</v>
      </c>
      <c r="J59" s="29">
        <v>0</v>
      </c>
      <c r="K59" s="29">
        <v>0</v>
      </c>
      <c r="L59" s="29">
        <v>1.2336956521739131</v>
      </c>
      <c r="M59" s="1">
        <v>2.2713043478260864</v>
      </c>
      <c r="N59" s="1">
        <v>6.1440752719788279E-2</v>
      </c>
      <c r="O59" s="1">
        <v>6.9268478260869557</v>
      </c>
      <c r="P59" s="1">
        <v>0.18737724198765066</v>
      </c>
      <c r="Q59" s="1">
        <v>0.1233695652173913</v>
      </c>
      <c r="R59" s="1">
        <v>3.337253748897383E-3</v>
      </c>
      <c r="S59" s="1">
        <v>5.4755434782608701</v>
      </c>
      <c r="T59" s="1">
        <v>0.14811820052925612</v>
      </c>
      <c r="U59" s="1" t="s">
        <v>163</v>
      </c>
    </row>
    <row r="60" spans="1:21" x14ac:dyDescent="0.3">
      <c r="A60" t="s">
        <v>22</v>
      </c>
      <c r="B60" s="30" t="s">
        <v>164</v>
      </c>
      <c r="C60" s="30" t="s">
        <v>165</v>
      </c>
      <c r="D60" s="30" t="s">
        <v>24</v>
      </c>
      <c r="E60" s="1">
        <v>75.510869565217391</v>
      </c>
      <c r="F60" s="1">
        <v>5.7391304347826084</v>
      </c>
      <c r="G60" s="29">
        <v>0</v>
      </c>
      <c r="H60" s="1">
        <v>0</v>
      </c>
      <c r="I60" s="1">
        <v>0</v>
      </c>
      <c r="J60" s="29">
        <v>0</v>
      </c>
      <c r="K60" s="29">
        <v>0</v>
      </c>
      <c r="L60" s="29">
        <v>12.377065217391305</v>
      </c>
      <c r="M60" s="1">
        <v>9.6433695652173927</v>
      </c>
      <c r="N60" s="1">
        <v>0.1277083633222974</v>
      </c>
      <c r="O60" s="1">
        <v>7.1214130434782588</v>
      </c>
      <c r="P60" s="1">
        <v>9.4309774003166813E-2</v>
      </c>
      <c r="Q60" s="1">
        <v>11.73619565217391</v>
      </c>
      <c r="R60" s="1">
        <v>0.15542392399596944</v>
      </c>
      <c r="S60" s="1">
        <v>37.622282608695656</v>
      </c>
      <c r="T60" s="1">
        <v>0.49823664891320002</v>
      </c>
      <c r="U60" s="1" t="s">
        <v>166</v>
      </c>
    </row>
    <row r="61" spans="1:21" x14ac:dyDescent="0.3">
      <c r="A61" t="s">
        <v>22</v>
      </c>
      <c r="B61" s="30" t="s">
        <v>167</v>
      </c>
      <c r="C61" s="30" t="s">
        <v>168</v>
      </c>
      <c r="D61" s="30" t="s">
        <v>24</v>
      </c>
      <c r="E61" s="1">
        <v>115.92391304347827</v>
      </c>
      <c r="F61" s="1">
        <v>5.7391304347826084</v>
      </c>
      <c r="G61" s="29">
        <v>1.3369565217391304</v>
      </c>
      <c r="H61" s="1">
        <v>0.33695652173913043</v>
      </c>
      <c r="I61" s="1">
        <v>5.7391304347826084</v>
      </c>
      <c r="J61" s="29">
        <v>0</v>
      </c>
      <c r="K61" s="29">
        <v>0</v>
      </c>
      <c r="L61" s="29">
        <v>12.410543478260866</v>
      </c>
      <c r="M61" s="1">
        <v>24.077282608695654</v>
      </c>
      <c r="N61" s="1">
        <v>0.20769901547116737</v>
      </c>
      <c r="O61" s="1">
        <v>17.227173913043476</v>
      </c>
      <c r="P61" s="1">
        <v>0.14860759493670883</v>
      </c>
      <c r="Q61" s="1">
        <v>17.645434782608699</v>
      </c>
      <c r="R61" s="1">
        <v>0.15221565869667139</v>
      </c>
      <c r="S61" s="1">
        <v>41.87532608695652</v>
      </c>
      <c r="T61" s="1">
        <v>0.36123112986404121</v>
      </c>
      <c r="U61" s="1" t="s">
        <v>169</v>
      </c>
    </row>
    <row r="62" spans="1:21" x14ac:dyDescent="0.3">
      <c r="A62" t="s">
        <v>22</v>
      </c>
      <c r="B62" s="30" t="s">
        <v>170</v>
      </c>
      <c r="C62" s="30" t="s">
        <v>27</v>
      </c>
      <c r="D62" s="30" t="s">
        <v>1</v>
      </c>
      <c r="E62" s="1">
        <v>68.021739130434781</v>
      </c>
      <c r="F62" s="1">
        <v>5.7391304347826084</v>
      </c>
      <c r="G62" s="29">
        <v>0</v>
      </c>
      <c r="H62" s="1">
        <v>0</v>
      </c>
      <c r="I62" s="1">
        <v>1.3152173913043479</v>
      </c>
      <c r="J62" s="29">
        <v>0</v>
      </c>
      <c r="K62" s="29">
        <v>0</v>
      </c>
      <c r="L62" s="29">
        <v>3.7148913043478258</v>
      </c>
      <c r="M62" s="1">
        <v>5.0946739130434793</v>
      </c>
      <c r="N62" s="1">
        <v>7.4897730904442336E-2</v>
      </c>
      <c r="O62" s="1">
        <v>8.0767391304347846</v>
      </c>
      <c r="P62" s="1">
        <v>0.11873761585170985</v>
      </c>
      <c r="Q62" s="1">
        <v>10.53336956521739</v>
      </c>
      <c r="R62" s="1">
        <v>0.15485298817513582</v>
      </c>
      <c r="S62" s="1">
        <v>9.7100000000000009</v>
      </c>
      <c r="T62" s="1">
        <v>0.14274848194311282</v>
      </c>
      <c r="U62" s="1" t="s">
        <v>171</v>
      </c>
    </row>
    <row r="63" spans="1:21" x14ac:dyDescent="0.3">
      <c r="A63" t="s">
        <v>22</v>
      </c>
      <c r="B63" s="30" t="s">
        <v>172</v>
      </c>
      <c r="C63" s="30" t="s">
        <v>14</v>
      </c>
      <c r="D63" s="30" t="s">
        <v>2</v>
      </c>
      <c r="E63" s="1">
        <v>43.163043478260867</v>
      </c>
      <c r="F63" s="1">
        <v>20.076304347826085</v>
      </c>
      <c r="G63" s="29">
        <v>0</v>
      </c>
      <c r="H63" s="1">
        <v>0.20793478260869569</v>
      </c>
      <c r="I63" s="1">
        <v>0.52173913043478259</v>
      </c>
      <c r="J63" s="29">
        <v>0</v>
      </c>
      <c r="K63" s="29">
        <v>0</v>
      </c>
      <c r="L63" s="29">
        <v>0</v>
      </c>
      <c r="M63" s="1">
        <v>4.603804347826089</v>
      </c>
      <c r="N63" s="1">
        <v>0.10666079073281294</v>
      </c>
      <c r="O63" s="1">
        <v>3.3514130434782601</v>
      </c>
      <c r="P63" s="1">
        <v>7.7645429362880866E-2</v>
      </c>
      <c r="Q63" s="1">
        <v>8.5000000000000006E-2</v>
      </c>
      <c r="R63" s="1">
        <v>1.9692772601359863E-3</v>
      </c>
      <c r="S63" s="1">
        <v>3.2709782608695646</v>
      </c>
      <c r="T63" s="1">
        <v>7.5781918912112806E-2</v>
      </c>
      <c r="U63" s="1" t="s">
        <v>173</v>
      </c>
    </row>
    <row r="64" spans="1:21" x14ac:dyDescent="0.3">
      <c r="A64" t="s">
        <v>22</v>
      </c>
      <c r="B64" s="30" t="s">
        <v>174</v>
      </c>
      <c r="C64" s="30" t="s">
        <v>21</v>
      </c>
      <c r="D64" s="30" t="s">
        <v>8</v>
      </c>
      <c r="E64" s="1">
        <v>121.56521739130434</v>
      </c>
      <c r="F64" s="1">
        <v>5.1358695652173916</v>
      </c>
      <c r="G64" s="29">
        <v>2.152173913043478</v>
      </c>
      <c r="H64" s="1">
        <v>0</v>
      </c>
      <c r="I64" s="1">
        <v>1.1521739130434783</v>
      </c>
      <c r="J64" s="29">
        <v>5.7391304347826084</v>
      </c>
      <c r="K64" s="29">
        <v>1.4347826086956521</v>
      </c>
      <c r="L64" s="29">
        <v>3.8043478260869568E-2</v>
      </c>
      <c r="M64" s="1">
        <v>14.66641304347826</v>
      </c>
      <c r="N64" s="1">
        <v>0.12064645922746781</v>
      </c>
      <c r="O64" s="1">
        <v>19.319347826086961</v>
      </c>
      <c r="P64" s="1">
        <v>0.15892167381974254</v>
      </c>
      <c r="Q64" s="1">
        <v>9.1954347826086966</v>
      </c>
      <c r="R64" s="1">
        <v>7.5641988555078699E-2</v>
      </c>
      <c r="S64" s="1">
        <v>17.252391304347828</v>
      </c>
      <c r="T64" s="1">
        <v>0.14191881258941347</v>
      </c>
      <c r="U64" s="1" t="s">
        <v>175</v>
      </c>
    </row>
    <row r="65" spans="1:21" x14ac:dyDescent="0.3">
      <c r="A65" t="s">
        <v>22</v>
      </c>
      <c r="B65" s="30" t="s">
        <v>176</v>
      </c>
      <c r="C65" s="30" t="s">
        <v>11</v>
      </c>
      <c r="D65" s="30" t="s">
        <v>31</v>
      </c>
      <c r="E65" s="1">
        <v>54.130434782608695</v>
      </c>
      <c r="F65" s="1">
        <v>5.7391304347826084</v>
      </c>
      <c r="G65" s="29">
        <v>5.7391304347826084</v>
      </c>
      <c r="H65" s="1">
        <v>0.26630434782608697</v>
      </c>
      <c r="I65" s="1">
        <v>1</v>
      </c>
      <c r="J65" s="29">
        <v>0</v>
      </c>
      <c r="K65" s="29">
        <v>0</v>
      </c>
      <c r="L65" s="29">
        <v>0.24956521739130436</v>
      </c>
      <c r="M65" s="1">
        <v>6.2881521739130433</v>
      </c>
      <c r="N65" s="1">
        <v>0.11616666666666667</v>
      </c>
      <c r="O65" s="1">
        <v>9.2632608695652134</v>
      </c>
      <c r="P65" s="1">
        <v>0.17112851405622484</v>
      </c>
      <c r="Q65" s="1">
        <v>7.7934782608695657E-2</v>
      </c>
      <c r="R65" s="1">
        <v>1.4397590361445785E-3</v>
      </c>
      <c r="S65" s="1">
        <v>8.5432608695652164</v>
      </c>
      <c r="T65" s="1">
        <v>0.15782730923694777</v>
      </c>
      <c r="U65" s="1" t="s">
        <v>177</v>
      </c>
    </row>
    <row r="66" spans="1:21" x14ac:dyDescent="0.3">
      <c r="A66" t="s">
        <v>22</v>
      </c>
      <c r="B66" s="30" t="s">
        <v>178</v>
      </c>
      <c r="C66" s="30" t="s">
        <v>30</v>
      </c>
      <c r="D66" s="30" t="s">
        <v>31</v>
      </c>
      <c r="E66" s="1">
        <v>103.60869565217391</v>
      </c>
      <c r="F66" s="1">
        <v>5.2010869565217392</v>
      </c>
      <c r="G66" s="29">
        <v>0.19565217391304349</v>
      </c>
      <c r="H66" s="1">
        <v>0</v>
      </c>
      <c r="I66" s="1">
        <v>3.5</v>
      </c>
      <c r="J66" s="29">
        <v>0</v>
      </c>
      <c r="K66" s="29">
        <v>0</v>
      </c>
      <c r="L66" s="29">
        <v>5.6445652173913059</v>
      </c>
      <c r="M66" s="1">
        <v>8.799130434782608</v>
      </c>
      <c r="N66" s="1">
        <v>8.4926563155686113E-2</v>
      </c>
      <c r="O66" s="1">
        <v>12.368478260869562</v>
      </c>
      <c r="P66" s="1">
        <v>0.11937683592110783</v>
      </c>
      <c r="Q66" s="1">
        <v>15.234782608695649</v>
      </c>
      <c r="R66" s="1">
        <v>0.14704154427192612</v>
      </c>
      <c r="S66" s="1">
        <v>26.827499999999997</v>
      </c>
      <c r="T66" s="1">
        <v>0.25893096936634491</v>
      </c>
      <c r="U66" s="1" t="s">
        <v>179</v>
      </c>
    </row>
    <row r="67" spans="1:21" x14ac:dyDescent="0.3">
      <c r="A67" t="s">
        <v>22</v>
      </c>
      <c r="B67" s="30" t="s">
        <v>180</v>
      </c>
      <c r="C67" s="30" t="s">
        <v>10</v>
      </c>
      <c r="D67" s="30" t="s">
        <v>114</v>
      </c>
      <c r="E67" s="1">
        <v>67.25</v>
      </c>
      <c r="F67" s="1">
        <v>5.2989130434782608</v>
      </c>
      <c r="G67" s="29">
        <v>0.90217391304347827</v>
      </c>
      <c r="H67" s="1">
        <v>0</v>
      </c>
      <c r="I67" s="1">
        <v>0.47826086956521741</v>
      </c>
      <c r="J67" s="29">
        <v>0</v>
      </c>
      <c r="K67" s="29">
        <v>0</v>
      </c>
      <c r="L67" s="29">
        <v>1.7173913043478262E-2</v>
      </c>
      <c r="M67" s="1">
        <v>5.5702173913043458</v>
      </c>
      <c r="N67" s="1">
        <v>8.2828511394860166E-2</v>
      </c>
      <c r="O67" s="1">
        <v>8.7054347826086946</v>
      </c>
      <c r="P67" s="1">
        <v>0.12944884435105866</v>
      </c>
      <c r="Q67" s="1">
        <v>0.54195652173913045</v>
      </c>
      <c r="R67" s="1">
        <v>8.0588330370130919E-3</v>
      </c>
      <c r="S67" s="1">
        <v>11.304456521739128</v>
      </c>
      <c r="T67" s="1">
        <v>0.16809600775820266</v>
      </c>
      <c r="U67" s="1" t="s">
        <v>181</v>
      </c>
    </row>
    <row r="68" spans="1:21" x14ac:dyDescent="0.3">
      <c r="A68" t="s">
        <v>22</v>
      </c>
      <c r="B68" s="30" t="s">
        <v>182</v>
      </c>
      <c r="C68" s="30" t="s">
        <v>16</v>
      </c>
      <c r="D68" s="30" t="s">
        <v>31</v>
      </c>
      <c r="E68" s="1">
        <v>37.543478260869563</v>
      </c>
      <c r="F68" s="1">
        <v>5.2173913043478262</v>
      </c>
      <c r="G68" s="29">
        <v>3.7391304347826089</v>
      </c>
      <c r="H68" s="1">
        <v>0</v>
      </c>
      <c r="I68" s="1">
        <v>1.0434782608695652</v>
      </c>
      <c r="J68" s="29">
        <v>2.9347826086956523</v>
      </c>
      <c r="K68" s="29">
        <v>0</v>
      </c>
      <c r="L68" s="29">
        <v>0.82326086956521749</v>
      </c>
      <c r="M68" s="1">
        <v>4.9367391304347823</v>
      </c>
      <c r="N68" s="1">
        <v>0.13149392009264621</v>
      </c>
      <c r="O68" s="1">
        <v>1.3340217391304348</v>
      </c>
      <c r="P68" s="1">
        <v>3.5532715691951364E-2</v>
      </c>
      <c r="Q68" s="1">
        <v>6.8203260869565208</v>
      </c>
      <c r="R68" s="1">
        <v>0.18166473653734799</v>
      </c>
      <c r="S68" s="1">
        <v>25.29282608695652</v>
      </c>
      <c r="T68" s="1">
        <v>0.67369426751592354</v>
      </c>
      <c r="U68" s="1" t="s">
        <v>183</v>
      </c>
    </row>
    <row r="69" spans="1:21" x14ac:dyDescent="0.3">
      <c r="A69" t="s">
        <v>22</v>
      </c>
      <c r="B69" s="30" t="s">
        <v>184</v>
      </c>
      <c r="C69" s="30" t="s">
        <v>185</v>
      </c>
      <c r="D69" s="30" t="s">
        <v>186</v>
      </c>
      <c r="E69" s="1">
        <v>66.282608695652172</v>
      </c>
      <c r="F69" s="1">
        <v>4.2608695652173916</v>
      </c>
      <c r="G69" s="29">
        <v>2.8695652173913042</v>
      </c>
      <c r="H69" s="1">
        <v>0</v>
      </c>
      <c r="I69" s="1">
        <v>0</v>
      </c>
      <c r="J69" s="29">
        <v>0</v>
      </c>
      <c r="K69" s="29">
        <v>1.4347826086956521</v>
      </c>
      <c r="L69" s="29">
        <v>0</v>
      </c>
      <c r="M69" s="1">
        <v>3.9030434782608689</v>
      </c>
      <c r="N69" s="1">
        <v>5.8884880288619212E-2</v>
      </c>
      <c r="O69" s="1">
        <v>8.0482608695652171</v>
      </c>
      <c r="P69" s="1">
        <v>0.12142341751393899</v>
      </c>
      <c r="Q69" s="1">
        <v>3.4821739130434777</v>
      </c>
      <c r="R69" s="1">
        <v>5.2535257461462766E-2</v>
      </c>
      <c r="S69" s="1">
        <v>10.812173913043477</v>
      </c>
      <c r="T69" s="1">
        <v>0.16312233519186617</v>
      </c>
      <c r="U69" s="1" t="s">
        <v>187</v>
      </c>
    </row>
    <row r="70" spans="1:21" x14ac:dyDescent="0.3">
      <c r="A70" t="s">
        <v>22</v>
      </c>
      <c r="B70" s="30" t="s">
        <v>188</v>
      </c>
      <c r="C70" s="30" t="s">
        <v>189</v>
      </c>
      <c r="D70" s="30" t="s">
        <v>190</v>
      </c>
      <c r="E70" s="1">
        <v>94.195652173913047</v>
      </c>
      <c r="F70" s="1">
        <v>5.6521739130434785</v>
      </c>
      <c r="G70" s="29">
        <v>0</v>
      </c>
      <c r="H70" s="1">
        <v>0</v>
      </c>
      <c r="I70" s="1">
        <v>0</v>
      </c>
      <c r="J70" s="29">
        <v>0</v>
      </c>
      <c r="K70" s="29">
        <v>0</v>
      </c>
      <c r="L70" s="29">
        <v>4.803913043478258</v>
      </c>
      <c r="M70" s="1">
        <v>9.5818478260869568</v>
      </c>
      <c r="N70" s="1">
        <v>0.10172282483267944</v>
      </c>
      <c r="O70" s="1">
        <v>14.691630434782608</v>
      </c>
      <c r="P70" s="1">
        <v>0.15596930533117931</v>
      </c>
      <c r="Q70" s="1">
        <v>4.6309782608695622</v>
      </c>
      <c r="R70" s="1">
        <v>4.9163397184398765E-2</v>
      </c>
      <c r="S70" s="1">
        <v>13.607282608695652</v>
      </c>
      <c r="T70" s="1">
        <v>0.14445765058850679</v>
      </c>
      <c r="U70" s="1" t="s">
        <v>191</v>
      </c>
    </row>
    <row r="71" spans="1:21" x14ac:dyDescent="0.3">
      <c r="A71" t="s">
        <v>22</v>
      </c>
      <c r="B71" s="30" t="s">
        <v>192</v>
      </c>
      <c r="C71" s="30" t="s">
        <v>193</v>
      </c>
      <c r="D71" s="30" t="s">
        <v>31</v>
      </c>
      <c r="E71" s="1">
        <v>83.456521739130437</v>
      </c>
      <c r="F71" s="1">
        <v>11.217391304347826</v>
      </c>
      <c r="G71" s="29">
        <v>0</v>
      </c>
      <c r="H71" s="1">
        <v>0</v>
      </c>
      <c r="I71" s="1">
        <v>2.8804347826086958</v>
      </c>
      <c r="J71" s="29">
        <v>0</v>
      </c>
      <c r="K71" s="29">
        <v>0</v>
      </c>
      <c r="L71" s="29">
        <v>5.2205434782608684</v>
      </c>
      <c r="M71" s="1">
        <v>10.430978260869566</v>
      </c>
      <c r="N71" s="1">
        <v>0.12498697577494139</v>
      </c>
      <c r="O71" s="1">
        <v>12.673913043478258</v>
      </c>
      <c r="P71" s="1">
        <v>0.15186246418338106</v>
      </c>
      <c r="Q71" s="1">
        <v>9.5444565217391304</v>
      </c>
      <c r="R71" s="1">
        <v>0.11436441781713988</v>
      </c>
      <c r="S71" s="1">
        <v>14.673369565217389</v>
      </c>
      <c r="T71" s="1">
        <v>0.17582052617869234</v>
      </c>
      <c r="U71" s="1" t="s">
        <v>194</v>
      </c>
    </row>
    <row r="72" spans="1:21" x14ac:dyDescent="0.3">
      <c r="A72" t="s">
        <v>22</v>
      </c>
      <c r="B72" s="30" t="s">
        <v>195</v>
      </c>
      <c r="C72" s="30" t="s">
        <v>27</v>
      </c>
      <c r="D72" s="30" t="s">
        <v>1</v>
      </c>
      <c r="E72" s="1">
        <v>47</v>
      </c>
      <c r="F72" s="1">
        <v>10.347826086956522</v>
      </c>
      <c r="G72" s="29">
        <v>0</v>
      </c>
      <c r="H72" s="1">
        <v>0</v>
      </c>
      <c r="I72" s="1">
        <v>2.7826086956521738</v>
      </c>
      <c r="J72" s="29">
        <v>0</v>
      </c>
      <c r="K72" s="29">
        <v>0</v>
      </c>
      <c r="L72" s="29">
        <v>0.23489130434782607</v>
      </c>
      <c r="M72" s="1">
        <v>2.7826086956521738</v>
      </c>
      <c r="N72" s="1">
        <v>5.9204440333024973E-2</v>
      </c>
      <c r="O72" s="1">
        <v>7.3264130434782633</v>
      </c>
      <c r="P72" s="1">
        <v>0.1558811285846439</v>
      </c>
      <c r="Q72" s="1">
        <v>0</v>
      </c>
      <c r="R72" s="1">
        <v>0</v>
      </c>
      <c r="S72" s="1">
        <v>2.8695652173913042</v>
      </c>
      <c r="T72" s="1">
        <v>6.1054579093432003E-2</v>
      </c>
      <c r="U72" s="1" t="s">
        <v>196</v>
      </c>
    </row>
    <row r="73" spans="1:21" x14ac:dyDescent="0.3">
      <c r="A73" t="s">
        <v>22</v>
      </c>
      <c r="B73" s="30" t="s">
        <v>197</v>
      </c>
      <c r="C73" s="30" t="s">
        <v>40</v>
      </c>
      <c r="D73" s="30" t="s">
        <v>8</v>
      </c>
      <c r="E73" s="1">
        <v>50.978260869565219</v>
      </c>
      <c r="F73" s="1">
        <v>5.2173913043478262</v>
      </c>
      <c r="G73" s="29">
        <v>0</v>
      </c>
      <c r="H73" s="1">
        <v>0</v>
      </c>
      <c r="I73" s="1">
        <v>5.3152173913043477</v>
      </c>
      <c r="J73" s="29">
        <v>0</v>
      </c>
      <c r="K73" s="29">
        <v>0</v>
      </c>
      <c r="L73" s="29">
        <v>1.3405434782608694</v>
      </c>
      <c r="M73" s="1">
        <v>10.10304347826087</v>
      </c>
      <c r="N73" s="1">
        <v>0.19818336886993604</v>
      </c>
      <c r="O73" s="1">
        <v>0</v>
      </c>
      <c r="P73" s="1">
        <v>0</v>
      </c>
      <c r="Q73" s="1">
        <v>0.49195652173913051</v>
      </c>
      <c r="R73" s="1">
        <v>9.650319829424308E-3</v>
      </c>
      <c r="S73" s="1">
        <v>1.9079347826086956</v>
      </c>
      <c r="T73" s="1">
        <v>3.7426439232409382E-2</v>
      </c>
      <c r="U73" s="1" t="s">
        <v>198</v>
      </c>
    </row>
    <row r="74" spans="1:21" x14ac:dyDescent="0.3">
      <c r="A74" t="s">
        <v>22</v>
      </c>
      <c r="B74" s="30" t="s">
        <v>199</v>
      </c>
      <c r="C74" s="30" t="s">
        <v>7</v>
      </c>
      <c r="D74" s="30" t="s">
        <v>70</v>
      </c>
      <c r="E74" s="1">
        <v>64.478260869565219</v>
      </c>
      <c r="F74" s="1">
        <v>5.7391304347826084</v>
      </c>
      <c r="G74" s="29">
        <v>0</v>
      </c>
      <c r="H74" s="1">
        <v>0</v>
      </c>
      <c r="I74" s="1">
        <v>1.6086956521739131</v>
      </c>
      <c r="J74" s="29">
        <v>0</v>
      </c>
      <c r="K74" s="29">
        <v>0</v>
      </c>
      <c r="L74" s="29">
        <v>3.4948913043478278</v>
      </c>
      <c r="M74" s="1">
        <v>5.6521739130434785</v>
      </c>
      <c r="N74" s="1">
        <v>8.7660148347943362E-2</v>
      </c>
      <c r="O74" s="1">
        <v>10.114673913043477</v>
      </c>
      <c r="P74" s="1">
        <v>0.15686952124072823</v>
      </c>
      <c r="Q74" s="1">
        <v>3.6579347826086961</v>
      </c>
      <c r="R74" s="1">
        <v>5.6731287929871886E-2</v>
      </c>
      <c r="S74" s="1">
        <v>10.400434782608697</v>
      </c>
      <c r="T74" s="1">
        <v>0.16130141604855025</v>
      </c>
      <c r="U74" s="1" t="s">
        <v>200</v>
      </c>
    </row>
    <row r="75" spans="1:21" x14ac:dyDescent="0.3">
      <c r="A75" t="s">
        <v>22</v>
      </c>
      <c r="B75" s="30" t="s">
        <v>201</v>
      </c>
      <c r="C75" s="30" t="s">
        <v>202</v>
      </c>
      <c r="D75" s="30" t="s">
        <v>1</v>
      </c>
      <c r="E75" s="1">
        <v>103.8695652173913</v>
      </c>
      <c r="F75" s="1">
        <v>46.710543478260888</v>
      </c>
      <c r="G75" s="29">
        <v>0</v>
      </c>
      <c r="H75" s="1">
        <v>0.46782608695652173</v>
      </c>
      <c r="I75" s="1">
        <v>0</v>
      </c>
      <c r="J75" s="29">
        <v>0</v>
      </c>
      <c r="K75" s="29">
        <v>0</v>
      </c>
      <c r="L75" s="29">
        <v>4.8893478260869561</v>
      </c>
      <c r="M75" s="1">
        <v>14.227934782608699</v>
      </c>
      <c r="N75" s="1">
        <v>0.13697886144830476</v>
      </c>
      <c r="O75" s="1">
        <v>34.541195652173919</v>
      </c>
      <c r="P75" s="1">
        <v>0.33254395144411897</v>
      </c>
      <c r="Q75" s="1">
        <v>3.8633695652173907</v>
      </c>
      <c r="R75" s="1">
        <v>3.7194432817078273E-2</v>
      </c>
      <c r="S75" s="1">
        <v>14.602608695652176</v>
      </c>
      <c r="T75" s="1">
        <v>0.1405860192549184</v>
      </c>
      <c r="U75" s="1" t="s">
        <v>203</v>
      </c>
    </row>
    <row r="76" spans="1:21" x14ac:dyDescent="0.3">
      <c r="A76" t="s">
        <v>22</v>
      </c>
      <c r="B76" s="30" t="s">
        <v>204</v>
      </c>
      <c r="C76" s="30" t="s">
        <v>205</v>
      </c>
      <c r="D76" s="30" t="s">
        <v>24</v>
      </c>
      <c r="E76" s="1">
        <v>28.239130434782609</v>
      </c>
      <c r="F76" s="1">
        <v>5.5652173913043477</v>
      </c>
      <c r="G76" s="29">
        <v>0.36956521739130432</v>
      </c>
      <c r="H76" s="1">
        <v>0.13043478260869565</v>
      </c>
      <c r="I76" s="1">
        <v>0</v>
      </c>
      <c r="J76" s="29">
        <v>0</v>
      </c>
      <c r="K76" s="29">
        <v>0</v>
      </c>
      <c r="L76" s="29">
        <v>0</v>
      </c>
      <c r="M76" s="1">
        <v>5.0691304347826094</v>
      </c>
      <c r="N76" s="1">
        <v>0.1795073133179369</v>
      </c>
      <c r="O76" s="1">
        <v>4.4282608695652161</v>
      </c>
      <c r="P76" s="1">
        <v>0.15681293302540411</v>
      </c>
      <c r="Q76" s="1">
        <v>9.5108695652173919E-2</v>
      </c>
      <c r="R76" s="1">
        <v>3.3679753656658969E-3</v>
      </c>
      <c r="S76" s="1">
        <v>1.5948913043478257</v>
      </c>
      <c r="T76" s="1">
        <v>5.6478060046189361E-2</v>
      </c>
      <c r="U76" s="1" t="s">
        <v>206</v>
      </c>
    </row>
    <row r="77" spans="1:21" x14ac:dyDescent="0.3">
      <c r="A77" t="s">
        <v>22</v>
      </c>
      <c r="B77" s="30" t="s">
        <v>207</v>
      </c>
      <c r="C77" s="30" t="s">
        <v>43</v>
      </c>
      <c r="D77" s="30" t="s">
        <v>31</v>
      </c>
      <c r="E77" s="1">
        <v>63.934782608695649</v>
      </c>
      <c r="F77" s="1">
        <v>5.8260869565217392</v>
      </c>
      <c r="G77" s="29">
        <v>0</v>
      </c>
      <c r="H77" s="1">
        <v>0</v>
      </c>
      <c r="I77" s="1">
        <v>1.9347826086956521</v>
      </c>
      <c r="J77" s="29">
        <v>0</v>
      </c>
      <c r="K77" s="29">
        <v>0</v>
      </c>
      <c r="L77" s="29">
        <v>0.38728260869565218</v>
      </c>
      <c r="M77" s="1">
        <v>4.8421739130434771</v>
      </c>
      <c r="N77" s="1">
        <v>7.5736144168650099E-2</v>
      </c>
      <c r="O77" s="1">
        <v>5.2299999999999995</v>
      </c>
      <c r="P77" s="1">
        <v>8.1802108126487583E-2</v>
      </c>
      <c r="Q77" s="1">
        <v>4.8749999999999991</v>
      </c>
      <c r="R77" s="1">
        <v>7.6249574974498455E-2</v>
      </c>
      <c r="S77" s="1">
        <v>10.956086956521741</v>
      </c>
      <c r="T77" s="1">
        <v>0.17136348180890856</v>
      </c>
      <c r="U77" s="1" t="s">
        <v>208</v>
      </c>
    </row>
    <row r="78" spans="1:21" x14ac:dyDescent="0.3">
      <c r="A78" t="s">
        <v>22</v>
      </c>
      <c r="B78" s="30" t="s">
        <v>209</v>
      </c>
      <c r="C78" s="30" t="s">
        <v>27</v>
      </c>
      <c r="D78" s="30" t="s">
        <v>1</v>
      </c>
      <c r="E78" s="1">
        <v>55.891304347826086</v>
      </c>
      <c r="F78" s="1">
        <v>5.3043478260869561</v>
      </c>
      <c r="G78" s="29">
        <v>0</v>
      </c>
      <c r="H78" s="1">
        <v>0</v>
      </c>
      <c r="I78" s="1">
        <v>1.8913043478260869</v>
      </c>
      <c r="J78" s="29">
        <v>0</v>
      </c>
      <c r="K78" s="29">
        <v>0</v>
      </c>
      <c r="L78" s="29">
        <v>3.4033695652173925</v>
      </c>
      <c r="M78" s="1">
        <v>5.7391304347826084</v>
      </c>
      <c r="N78" s="1">
        <v>0.10268378063010501</v>
      </c>
      <c r="O78" s="1">
        <v>1.7864130434782608</v>
      </c>
      <c r="P78" s="1">
        <v>3.1962271489692724E-2</v>
      </c>
      <c r="Q78" s="1">
        <v>3.0454347826086949</v>
      </c>
      <c r="R78" s="1">
        <v>5.4488525865422001E-2</v>
      </c>
      <c r="S78" s="1">
        <v>16.680543478260866</v>
      </c>
      <c r="T78" s="1">
        <v>0.29844612991054059</v>
      </c>
      <c r="U78" s="1" t="s">
        <v>210</v>
      </c>
    </row>
    <row r="79" spans="1:21" x14ac:dyDescent="0.3">
      <c r="A79" t="s">
        <v>22</v>
      </c>
      <c r="B79" s="30" t="s">
        <v>211</v>
      </c>
      <c r="C79" s="30" t="s">
        <v>43</v>
      </c>
      <c r="D79" s="30" t="s">
        <v>31</v>
      </c>
      <c r="E79" s="1">
        <v>170.09782608695653</v>
      </c>
      <c r="F79" s="1">
        <v>5.7391304347826084</v>
      </c>
      <c r="G79" s="29">
        <v>0.70652173913043481</v>
      </c>
      <c r="H79" s="1">
        <v>0</v>
      </c>
      <c r="I79" s="1">
        <v>0</v>
      </c>
      <c r="J79" s="29">
        <v>0</v>
      </c>
      <c r="K79" s="29">
        <v>0</v>
      </c>
      <c r="L79" s="29">
        <v>16.996521739130436</v>
      </c>
      <c r="M79" s="1">
        <v>18.582391304347826</v>
      </c>
      <c r="N79" s="1">
        <v>0.10924531918972458</v>
      </c>
      <c r="O79" s="1">
        <v>29.689673913043485</v>
      </c>
      <c r="P79" s="1">
        <v>0.17454469934181102</v>
      </c>
      <c r="Q79" s="1">
        <v>21.664565217391299</v>
      </c>
      <c r="R79" s="1">
        <v>0.12736532685794616</v>
      </c>
      <c r="S79" s="1">
        <v>44.832826086956523</v>
      </c>
      <c r="T79" s="1">
        <v>0.2635708351971372</v>
      </c>
      <c r="U79" s="1" t="s">
        <v>212</v>
      </c>
    </row>
    <row r="80" spans="1:21" x14ac:dyDescent="0.3">
      <c r="A80" t="s">
        <v>22</v>
      </c>
      <c r="B80" s="30" t="s">
        <v>213</v>
      </c>
      <c r="C80" s="30" t="s">
        <v>92</v>
      </c>
      <c r="D80" s="30" t="s">
        <v>24</v>
      </c>
      <c r="E80" s="1">
        <v>65.369565217391298</v>
      </c>
      <c r="F80" s="1">
        <v>4.6226086956521746</v>
      </c>
      <c r="G80" s="29">
        <v>0.56521739130434778</v>
      </c>
      <c r="H80" s="1">
        <v>0.29347826086956524</v>
      </c>
      <c r="I80" s="1">
        <v>1.4021739130434783</v>
      </c>
      <c r="J80" s="29">
        <v>0</v>
      </c>
      <c r="K80" s="29">
        <v>0</v>
      </c>
      <c r="L80" s="29">
        <v>4.4804347826086977</v>
      </c>
      <c r="M80" s="1">
        <v>9.1899999999999959</v>
      </c>
      <c r="N80" s="1">
        <v>0.14058530096441632</v>
      </c>
      <c r="O80" s="1">
        <v>2.5661956521739127</v>
      </c>
      <c r="P80" s="1">
        <v>3.9256734286664451E-2</v>
      </c>
      <c r="Q80" s="1">
        <v>23.067391304347826</v>
      </c>
      <c r="R80" s="1">
        <v>0.35287662121716001</v>
      </c>
      <c r="S80" s="1">
        <v>29.924130434782608</v>
      </c>
      <c r="T80" s="1">
        <v>0.45776854007316264</v>
      </c>
      <c r="U80" s="1" t="s">
        <v>214</v>
      </c>
    </row>
    <row r="81" spans="1:21" x14ac:dyDescent="0.3">
      <c r="A81" t="s">
        <v>22</v>
      </c>
      <c r="B81" s="30" t="s">
        <v>215</v>
      </c>
      <c r="C81" s="30" t="s">
        <v>60</v>
      </c>
      <c r="D81" s="30" t="s">
        <v>12</v>
      </c>
      <c r="E81" s="1">
        <v>35.195652173913047</v>
      </c>
      <c r="F81" s="1">
        <v>4.6827173913043474</v>
      </c>
      <c r="G81" s="29">
        <v>4.3478260869565216E-2</v>
      </c>
      <c r="H81" s="1">
        <v>0.18478260869565216</v>
      </c>
      <c r="I81" s="1">
        <v>0.4891304347826087</v>
      </c>
      <c r="J81" s="29">
        <v>0</v>
      </c>
      <c r="K81" s="29">
        <v>0</v>
      </c>
      <c r="L81" s="29">
        <v>2.9347826086956519E-2</v>
      </c>
      <c r="M81" s="1">
        <v>5.8832608695652171</v>
      </c>
      <c r="N81" s="1">
        <v>0.16715873996294006</v>
      </c>
      <c r="O81" s="1">
        <v>0</v>
      </c>
      <c r="P81" s="1">
        <v>0</v>
      </c>
      <c r="Q81" s="1">
        <v>2.6374999999999993</v>
      </c>
      <c r="R81" s="1">
        <v>7.4938233477455193E-2</v>
      </c>
      <c r="S81" s="1">
        <v>5.555543478260871</v>
      </c>
      <c r="T81" s="1">
        <v>0.15784743668931442</v>
      </c>
      <c r="U81" s="1" t="s">
        <v>216</v>
      </c>
    </row>
    <row r="82" spans="1:21" x14ac:dyDescent="0.3">
      <c r="A82" t="s">
        <v>22</v>
      </c>
      <c r="B82" s="30" t="s">
        <v>217</v>
      </c>
      <c r="C82" s="30" t="s">
        <v>144</v>
      </c>
      <c r="D82" s="30" t="s">
        <v>70</v>
      </c>
      <c r="E82" s="1">
        <v>34.858695652173914</v>
      </c>
      <c r="F82" s="1">
        <v>5.3748913043478259</v>
      </c>
      <c r="G82" s="29">
        <v>0.44565217391304346</v>
      </c>
      <c r="H82" s="1">
        <v>0.27445652173913043</v>
      </c>
      <c r="I82" s="1">
        <v>0.86956521739130432</v>
      </c>
      <c r="J82" s="29">
        <v>0</v>
      </c>
      <c r="K82" s="29">
        <v>0</v>
      </c>
      <c r="L82" s="29">
        <v>0.57902173913043475</v>
      </c>
      <c r="M82" s="1">
        <v>9.5283695652173908</v>
      </c>
      <c r="N82" s="1">
        <v>0.27334268787028371</v>
      </c>
      <c r="O82" s="1">
        <v>0.93413043478260849</v>
      </c>
      <c r="P82" s="1">
        <v>2.6797630183972552E-2</v>
      </c>
      <c r="Q82" s="1">
        <v>13.385326086956519</v>
      </c>
      <c r="R82" s="1">
        <v>0.38398815091986271</v>
      </c>
      <c r="S82" s="1">
        <v>22.87119565217391</v>
      </c>
      <c r="T82" s="1">
        <v>0.65611163080760826</v>
      </c>
      <c r="U82" s="1" t="s">
        <v>218</v>
      </c>
    </row>
    <row r="83" spans="1:21" x14ac:dyDescent="0.3">
      <c r="A83" t="s">
        <v>22</v>
      </c>
      <c r="B83" s="30" t="s">
        <v>219</v>
      </c>
      <c r="C83" s="30" t="s">
        <v>33</v>
      </c>
      <c r="D83" s="30" t="s">
        <v>24</v>
      </c>
      <c r="E83" s="1">
        <v>19.086956521739129</v>
      </c>
      <c r="F83" s="1">
        <v>4.9543478260869565</v>
      </c>
      <c r="G83" s="29">
        <v>0.28260869565217389</v>
      </c>
      <c r="H83" s="1">
        <v>0.11956521739130435</v>
      </c>
      <c r="I83" s="1">
        <v>0.27173913043478259</v>
      </c>
      <c r="J83" s="29">
        <v>0</v>
      </c>
      <c r="K83" s="29">
        <v>0</v>
      </c>
      <c r="L83" s="29">
        <v>1.4181521739130438</v>
      </c>
      <c r="M83" s="1">
        <v>5.7343478260869576</v>
      </c>
      <c r="N83" s="1">
        <v>0.30043280182232351</v>
      </c>
      <c r="O83" s="1">
        <v>0</v>
      </c>
      <c r="P83" s="1">
        <v>0</v>
      </c>
      <c r="Q83" s="1">
        <v>4.4002173913043485</v>
      </c>
      <c r="R83" s="1">
        <v>0.23053530751708434</v>
      </c>
      <c r="S83" s="1">
        <v>23.219782608695649</v>
      </c>
      <c r="T83" s="1">
        <v>1.2165261958997722</v>
      </c>
      <c r="U83" s="1" t="s">
        <v>220</v>
      </c>
    </row>
    <row r="84" spans="1:21" x14ac:dyDescent="0.3">
      <c r="A84" t="s">
        <v>22</v>
      </c>
      <c r="B84" s="30" t="s">
        <v>221</v>
      </c>
      <c r="C84" s="30" t="s">
        <v>14</v>
      </c>
      <c r="D84" s="30" t="s">
        <v>2</v>
      </c>
      <c r="E84" s="1">
        <v>15.565217391304348</v>
      </c>
      <c r="F84" s="1">
        <v>5.2403260869565216</v>
      </c>
      <c r="G84" s="29">
        <v>0.14130434782608695</v>
      </c>
      <c r="H84" s="1">
        <v>0.10326086956521739</v>
      </c>
      <c r="I84" s="1">
        <v>0.30434782608695654</v>
      </c>
      <c r="J84" s="29">
        <v>0</v>
      </c>
      <c r="K84" s="29">
        <v>0</v>
      </c>
      <c r="L84" s="29">
        <v>0.23619565217391306</v>
      </c>
      <c r="M84" s="1">
        <v>4.5627173913043473</v>
      </c>
      <c r="N84" s="1">
        <v>0.29313547486033514</v>
      </c>
      <c r="O84" s="1">
        <v>0.26934782608695651</v>
      </c>
      <c r="P84" s="1">
        <v>1.7304469273743017E-2</v>
      </c>
      <c r="Q84" s="1">
        <v>4.7149999999999999</v>
      </c>
      <c r="R84" s="1">
        <v>0.3029189944134078</v>
      </c>
      <c r="S84" s="1">
        <v>6.8532608695652177</v>
      </c>
      <c r="T84" s="1">
        <v>0.4402932960893855</v>
      </c>
      <c r="U84" s="1" t="s">
        <v>222</v>
      </c>
    </row>
    <row r="85" spans="1:21" x14ac:dyDescent="0.3">
      <c r="A85" t="s">
        <v>22</v>
      </c>
      <c r="B85" s="30" t="s">
        <v>223</v>
      </c>
      <c r="C85" s="30" t="s">
        <v>224</v>
      </c>
      <c r="D85" s="30" t="s">
        <v>31</v>
      </c>
      <c r="E85" s="1">
        <v>19.271739130434781</v>
      </c>
      <c r="F85" s="1">
        <v>5.6008695652173914</v>
      </c>
      <c r="G85" s="29">
        <v>0.28260869565217389</v>
      </c>
      <c r="H85" s="1">
        <v>0.24456521739130435</v>
      </c>
      <c r="I85" s="1">
        <v>0.43478260869565216</v>
      </c>
      <c r="J85" s="29">
        <v>0</v>
      </c>
      <c r="K85" s="29">
        <v>0</v>
      </c>
      <c r="L85" s="29">
        <v>1.963913043478261</v>
      </c>
      <c r="M85" s="1">
        <v>5.1272826086956522</v>
      </c>
      <c r="N85" s="1">
        <v>0.2660518894529047</v>
      </c>
      <c r="O85" s="1">
        <v>0</v>
      </c>
      <c r="P85" s="1">
        <v>0</v>
      </c>
      <c r="Q85" s="1">
        <v>9.3119565217391322</v>
      </c>
      <c r="R85" s="1">
        <v>0.48319232938522289</v>
      </c>
      <c r="S85" s="1">
        <v>22.567065217391299</v>
      </c>
      <c r="T85" s="1">
        <v>1.170992667794698</v>
      </c>
      <c r="U85" s="1" t="s">
        <v>225</v>
      </c>
    </row>
    <row r="86" spans="1:21" x14ac:dyDescent="0.3">
      <c r="A86" t="s">
        <v>22</v>
      </c>
      <c r="B86" s="30" t="s">
        <v>226</v>
      </c>
      <c r="C86" s="30" t="s">
        <v>18</v>
      </c>
      <c r="D86" s="30" t="s">
        <v>24</v>
      </c>
      <c r="E86" s="1">
        <v>30.793478260869566</v>
      </c>
      <c r="F86" s="1">
        <v>5.1500000000000012</v>
      </c>
      <c r="G86" s="29">
        <v>0.65217391304347827</v>
      </c>
      <c r="H86" s="1">
        <v>0.22826086956521738</v>
      </c>
      <c r="I86" s="1">
        <v>0.2391304347826087</v>
      </c>
      <c r="J86" s="29">
        <v>0</v>
      </c>
      <c r="K86" s="29">
        <v>0</v>
      </c>
      <c r="L86" s="29">
        <v>0.35065217391304354</v>
      </c>
      <c r="M86" s="1">
        <v>4.9409782608695672</v>
      </c>
      <c r="N86" s="1">
        <v>0.16045534768796335</v>
      </c>
      <c r="O86" s="1">
        <v>1.2304347826086954</v>
      </c>
      <c r="P86" s="1">
        <v>3.9957642075538292E-2</v>
      </c>
      <c r="Q86" s="1">
        <v>8.4009782608695645</v>
      </c>
      <c r="R86" s="1">
        <v>0.2728168019767031</v>
      </c>
      <c r="S86" s="1">
        <v>17.229673913043481</v>
      </c>
      <c r="T86" s="1">
        <v>0.5595234733498059</v>
      </c>
      <c r="U86" s="1" t="s">
        <v>227</v>
      </c>
    </row>
    <row r="87" spans="1:21" x14ac:dyDescent="0.3">
      <c r="A87" t="s">
        <v>22</v>
      </c>
      <c r="B87" s="30" t="s">
        <v>228</v>
      </c>
      <c r="C87" s="30" t="s">
        <v>10</v>
      </c>
      <c r="D87" s="30" t="s">
        <v>114</v>
      </c>
      <c r="E87" s="1">
        <v>77.815217391304344</v>
      </c>
      <c r="F87" s="1">
        <v>4.8532608695652177</v>
      </c>
      <c r="G87" s="29">
        <v>0.56521739130434778</v>
      </c>
      <c r="H87" s="1">
        <v>0</v>
      </c>
      <c r="I87" s="1">
        <v>1.1847826086956521</v>
      </c>
      <c r="J87" s="29">
        <v>0</v>
      </c>
      <c r="K87" s="29">
        <v>0</v>
      </c>
      <c r="L87" s="29">
        <v>0.51217391304347848</v>
      </c>
      <c r="M87" s="1">
        <v>10.679456521739134</v>
      </c>
      <c r="N87" s="1">
        <v>0.13724123480933095</v>
      </c>
      <c r="O87" s="1">
        <v>19.926086956521736</v>
      </c>
      <c r="P87" s="1">
        <v>0.25606928341947199</v>
      </c>
      <c r="Q87" s="1">
        <v>5.923043478260869</v>
      </c>
      <c r="R87" s="1">
        <v>7.6116776086045529E-2</v>
      </c>
      <c r="S87" s="1">
        <v>10.22086956521739</v>
      </c>
      <c r="T87" s="1">
        <v>0.13134795362480792</v>
      </c>
      <c r="U87" s="1" t="s">
        <v>229</v>
      </c>
    </row>
    <row r="88" spans="1:21" x14ac:dyDescent="0.3">
      <c r="A88" t="s">
        <v>22</v>
      </c>
      <c r="B88" s="30" t="s">
        <v>230</v>
      </c>
      <c r="C88" s="30" t="s">
        <v>7</v>
      </c>
      <c r="D88" s="30" t="s">
        <v>70</v>
      </c>
      <c r="E88" s="1">
        <v>65.586956521739125</v>
      </c>
      <c r="F88" s="1">
        <v>5.3043478260869561</v>
      </c>
      <c r="G88" s="29">
        <v>0</v>
      </c>
      <c r="H88" s="1">
        <v>0</v>
      </c>
      <c r="I88" s="1">
        <v>0</v>
      </c>
      <c r="J88" s="29">
        <v>0</v>
      </c>
      <c r="K88" s="29">
        <v>0</v>
      </c>
      <c r="L88" s="29">
        <v>3.3914130434782606</v>
      </c>
      <c r="M88" s="1">
        <v>0</v>
      </c>
      <c r="N88" s="1">
        <v>0</v>
      </c>
      <c r="O88" s="1">
        <v>11.273804347826086</v>
      </c>
      <c r="P88" s="1">
        <v>0.1718909512761021</v>
      </c>
      <c r="Q88" s="1">
        <v>5.7827173913043506</v>
      </c>
      <c r="R88" s="1">
        <v>8.8168710639708367E-2</v>
      </c>
      <c r="S88" s="1">
        <v>11.914239130434783</v>
      </c>
      <c r="T88" s="1">
        <v>0.18165561816373885</v>
      </c>
      <c r="U88" s="1" t="s">
        <v>231</v>
      </c>
    </row>
    <row r="89" spans="1:21" x14ac:dyDescent="0.3">
      <c r="A89" t="s">
        <v>22</v>
      </c>
      <c r="B89" s="30" t="s">
        <v>232</v>
      </c>
      <c r="C89" s="30" t="s">
        <v>233</v>
      </c>
      <c r="D89" s="30" t="s">
        <v>234</v>
      </c>
      <c r="E89" s="1">
        <v>37</v>
      </c>
      <c r="F89" s="1">
        <v>9.6718478260869567</v>
      </c>
      <c r="G89" s="29">
        <v>0.52173913043478259</v>
      </c>
      <c r="H89" s="1">
        <v>0.58695652173913049</v>
      </c>
      <c r="I89" s="1">
        <v>0.47826086956521741</v>
      </c>
      <c r="J89" s="29">
        <v>0</v>
      </c>
      <c r="K89" s="29">
        <v>0</v>
      </c>
      <c r="L89" s="29">
        <v>0.13663043478260867</v>
      </c>
      <c r="M89" s="1">
        <v>5.5434782608695654</v>
      </c>
      <c r="N89" s="1">
        <v>0.14982373678025854</v>
      </c>
      <c r="O89" s="1">
        <v>5.0836956521739118</v>
      </c>
      <c r="P89" s="1">
        <v>0.13739717978848409</v>
      </c>
      <c r="Q89" s="1">
        <v>0</v>
      </c>
      <c r="R89" s="1">
        <v>0</v>
      </c>
      <c r="S89" s="1">
        <v>10.325978260869565</v>
      </c>
      <c r="T89" s="1">
        <v>0.27908049353701525</v>
      </c>
      <c r="U89" s="1" t="s">
        <v>235</v>
      </c>
    </row>
    <row r="90" spans="1:21" x14ac:dyDescent="0.3">
      <c r="A90" t="s">
        <v>22</v>
      </c>
      <c r="B90" s="30" t="s">
        <v>236</v>
      </c>
      <c r="C90" s="30" t="s">
        <v>237</v>
      </c>
      <c r="D90" s="30" t="s">
        <v>238</v>
      </c>
      <c r="E90" s="1">
        <v>43.793478260869563</v>
      </c>
      <c r="F90" s="1">
        <v>5.5652173913043477</v>
      </c>
      <c r="G90" s="29">
        <v>0.16304347826086957</v>
      </c>
      <c r="H90" s="1">
        <v>0.21086956521739128</v>
      </c>
      <c r="I90" s="1">
        <v>0.10869565217391304</v>
      </c>
      <c r="J90" s="29">
        <v>0</v>
      </c>
      <c r="K90" s="29">
        <v>0</v>
      </c>
      <c r="L90" s="29">
        <v>4.8913043478260872E-2</v>
      </c>
      <c r="M90" s="1">
        <v>5.2263043478260878</v>
      </c>
      <c r="N90" s="1">
        <v>0.11933978654753043</v>
      </c>
      <c r="O90" s="1">
        <v>34.070217391304347</v>
      </c>
      <c r="P90" s="1">
        <v>0.77797468354430377</v>
      </c>
      <c r="Q90" s="1">
        <v>0</v>
      </c>
      <c r="R90" s="1">
        <v>0</v>
      </c>
      <c r="S90" s="1">
        <v>11.406630434782606</v>
      </c>
      <c r="T90" s="1">
        <v>0.260464135021097</v>
      </c>
      <c r="U90" s="1" t="s">
        <v>239</v>
      </c>
    </row>
    <row r="91" spans="1:21" x14ac:dyDescent="0.3">
      <c r="A91" t="s">
        <v>22</v>
      </c>
      <c r="B91" s="30" t="s">
        <v>240</v>
      </c>
      <c r="C91" s="30" t="s">
        <v>43</v>
      </c>
      <c r="D91" s="30" t="s">
        <v>31</v>
      </c>
      <c r="E91" s="1">
        <v>57.043478260869563</v>
      </c>
      <c r="F91" s="1">
        <v>35.356739130434775</v>
      </c>
      <c r="G91" s="29">
        <v>0</v>
      </c>
      <c r="H91" s="1">
        <v>0.29108695652173922</v>
      </c>
      <c r="I91" s="1">
        <v>0</v>
      </c>
      <c r="J91" s="29">
        <v>0</v>
      </c>
      <c r="K91" s="29">
        <v>0</v>
      </c>
      <c r="L91" s="29">
        <v>8.7526086956521727</v>
      </c>
      <c r="M91" s="1">
        <v>6.2293478260869568</v>
      </c>
      <c r="N91" s="1">
        <v>0.10920350609756098</v>
      </c>
      <c r="O91" s="1">
        <v>21.783913043478261</v>
      </c>
      <c r="P91" s="1">
        <v>0.38188262195121953</v>
      </c>
      <c r="Q91" s="1">
        <v>1.0815217391304348</v>
      </c>
      <c r="R91" s="1">
        <v>1.8959603658536588E-2</v>
      </c>
      <c r="S91" s="1">
        <v>8.4856521739130422</v>
      </c>
      <c r="T91" s="1">
        <v>0.1487576219512195</v>
      </c>
      <c r="U91" s="1" t="s">
        <v>241</v>
      </c>
    </row>
    <row r="92" spans="1:21" x14ac:dyDescent="0.3">
      <c r="A92" t="s">
        <v>22</v>
      </c>
      <c r="B92" s="30" t="s">
        <v>242</v>
      </c>
      <c r="C92" s="30" t="s">
        <v>162</v>
      </c>
      <c r="D92" s="30" t="s">
        <v>139</v>
      </c>
      <c r="E92" s="1">
        <v>25.282608695652176</v>
      </c>
      <c r="F92" s="1">
        <v>16.631086956521738</v>
      </c>
      <c r="G92" s="29">
        <v>0</v>
      </c>
      <c r="H92" s="1">
        <v>0.14097826086956522</v>
      </c>
      <c r="I92" s="1">
        <v>0.34782608695652173</v>
      </c>
      <c r="J92" s="29">
        <v>0</v>
      </c>
      <c r="K92" s="29">
        <v>0</v>
      </c>
      <c r="L92" s="29">
        <v>1.4582608695652173</v>
      </c>
      <c r="M92" s="1">
        <v>1.920108695652174</v>
      </c>
      <c r="N92" s="1">
        <v>7.5945829750644886E-2</v>
      </c>
      <c r="O92" s="1">
        <v>4.6182608695652174</v>
      </c>
      <c r="P92" s="1">
        <v>0.18266552020636284</v>
      </c>
      <c r="Q92" s="1">
        <v>4.2473913043478255</v>
      </c>
      <c r="R92" s="1">
        <v>0.16799656061908852</v>
      </c>
      <c r="S92" s="1">
        <v>6.3288043478260869</v>
      </c>
      <c r="T92" s="1">
        <v>0.25032244196044712</v>
      </c>
      <c r="U92" s="1" t="s">
        <v>243</v>
      </c>
    </row>
    <row r="93" spans="1:21" x14ac:dyDescent="0.3">
      <c r="A93" t="s">
        <v>22</v>
      </c>
      <c r="B93" s="30" t="s">
        <v>244</v>
      </c>
      <c r="C93" s="30" t="s">
        <v>43</v>
      </c>
      <c r="D93" s="30" t="s">
        <v>31</v>
      </c>
      <c r="E93" s="1">
        <v>62.456521739130437</v>
      </c>
      <c r="F93" s="1">
        <v>20.657173913043472</v>
      </c>
      <c r="G93" s="29">
        <v>0</v>
      </c>
      <c r="H93" s="1">
        <v>0.29934782608695659</v>
      </c>
      <c r="I93" s="1">
        <v>0.95652173913043481</v>
      </c>
      <c r="J93" s="29">
        <v>0</v>
      </c>
      <c r="K93" s="29">
        <v>0</v>
      </c>
      <c r="L93" s="29">
        <v>2.6148913043478252</v>
      </c>
      <c r="M93" s="1">
        <v>5.6830434782608696</v>
      </c>
      <c r="N93" s="1">
        <v>9.0991994430908454E-2</v>
      </c>
      <c r="O93" s="1">
        <v>10.95</v>
      </c>
      <c r="P93" s="1">
        <v>0.17532196310476852</v>
      </c>
      <c r="Q93" s="1">
        <v>1.9919565217391306</v>
      </c>
      <c r="R93" s="1">
        <v>3.1893491124260355E-2</v>
      </c>
      <c r="S93" s="1">
        <v>6.5202173913043486</v>
      </c>
      <c r="T93" s="1">
        <v>0.10439610163592065</v>
      </c>
      <c r="U93" s="1" t="s">
        <v>245</v>
      </c>
    </row>
    <row r="94" spans="1:21" x14ac:dyDescent="0.3">
      <c r="A94" t="s">
        <v>22</v>
      </c>
      <c r="B94" s="30" t="s">
        <v>246</v>
      </c>
      <c r="C94" s="30" t="s">
        <v>43</v>
      </c>
      <c r="D94" s="30" t="s">
        <v>31</v>
      </c>
      <c r="E94" s="1">
        <v>87.239130434782609</v>
      </c>
      <c r="F94" s="1">
        <v>45.412282608695655</v>
      </c>
      <c r="G94" s="29">
        <v>0</v>
      </c>
      <c r="H94" s="1">
        <v>0.4259782608695652</v>
      </c>
      <c r="I94" s="1">
        <v>2.3369565217391304</v>
      </c>
      <c r="J94" s="29">
        <v>0</v>
      </c>
      <c r="K94" s="29">
        <v>0</v>
      </c>
      <c r="L94" s="29">
        <v>5.6897826086956513</v>
      </c>
      <c r="M94" s="1">
        <v>7.3395652173913053</v>
      </c>
      <c r="N94" s="1">
        <v>8.4131572389733372E-2</v>
      </c>
      <c r="O94" s="1">
        <v>10.872282608695651</v>
      </c>
      <c r="P94" s="1">
        <v>0.12462621480189383</v>
      </c>
      <c r="Q94" s="1">
        <v>9.189021739130439</v>
      </c>
      <c r="R94" s="1">
        <v>0.10533142287565417</v>
      </c>
      <c r="S94" s="1">
        <v>13.408152173913045</v>
      </c>
      <c r="T94" s="1">
        <v>0.15369424370794918</v>
      </c>
      <c r="U94" s="1" t="s">
        <v>247</v>
      </c>
    </row>
  </sheetData>
  <pageMargins left="0.7" right="0.7" top="0.75" bottom="0.75" header="0.3" footer="0.3"/>
  <ignoredErrors>
    <ignoredError sqref="U2:U3 U5:U12 U14:U23 U25 U27:U36 U38 U40:U55 U57:U94"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election activeCell="B5" sqref="B5"/>
    </sheetView>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278</v>
      </c>
      <c r="C2" s="35"/>
      <c r="E2" s="25" t="s">
        <v>248</v>
      </c>
    </row>
    <row r="3" spans="2:6" ht="15.6" customHeight="1" x14ac:dyDescent="0.3">
      <c r="B3" s="3" t="s">
        <v>249</v>
      </c>
      <c r="C3" s="4">
        <f>C11</f>
        <v>3.6493304525171908</v>
      </c>
      <c r="E3" s="40" t="s">
        <v>250</v>
      </c>
    </row>
    <row r="4" spans="2:6" ht="15.6" customHeight="1" x14ac:dyDescent="0.3">
      <c r="B4" s="17" t="s">
        <v>280</v>
      </c>
      <c r="C4" s="18">
        <f>C12</f>
        <v>0.82527206973865608</v>
      </c>
      <c r="E4" s="41"/>
    </row>
    <row r="5" spans="2:6" x14ac:dyDescent="0.3">
      <c r="B5" s="5" t="s">
        <v>328</v>
      </c>
      <c r="C5" s="6">
        <f>AVERAGE('Nurse Staff'!E:E)</f>
        <v>53.066619915848534</v>
      </c>
      <c r="E5" s="41"/>
    </row>
    <row r="6" spans="2:6" x14ac:dyDescent="0.3">
      <c r="E6" s="41"/>
    </row>
    <row r="7" spans="2:6" ht="19.8" customHeight="1" x14ac:dyDescent="0.3">
      <c r="B7" s="21" t="s">
        <v>279</v>
      </c>
      <c r="C7" s="7"/>
      <c r="E7" s="33" t="s">
        <v>252</v>
      </c>
      <c r="F7" s="8"/>
    </row>
    <row r="8" spans="2:6" ht="15.6" customHeight="1" x14ac:dyDescent="0.3">
      <c r="B8" s="9" t="s">
        <v>251</v>
      </c>
      <c r="C8" s="22">
        <f>SUM(Table156[MDS Census])</f>
        <v>4935.1956521739139</v>
      </c>
      <c r="E8" s="33"/>
    </row>
    <row r="9" spans="2:6" ht="18" customHeight="1" x14ac:dyDescent="0.3">
      <c r="B9" s="9" t="s">
        <v>253</v>
      </c>
      <c r="C9" s="22">
        <f>SUM('Nurse Staff'!I:I)</f>
        <v>18010.159782608702</v>
      </c>
      <c r="E9" s="33"/>
    </row>
    <row r="10" spans="2:6" ht="16.2" thickBot="1" x14ac:dyDescent="0.35">
      <c r="B10" s="9" t="s">
        <v>254</v>
      </c>
      <c r="C10" s="22">
        <f>SUM('Nurse Staff'!F:F)</f>
        <v>4072.8791304347824</v>
      </c>
      <c r="E10" s="33"/>
    </row>
    <row r="11" spans="2:6" ht="16.2" customHeight="1" x14ac:dyDescent="0.3">
      <c r="B11" s="10" t="s">
        <v>255</v>
      </c>
      <c r="C11" s="11">
        <f>C9/C8</f>
        <v>3.6493304525171908</v>
      </c>
      <c r="E11" s="42" t="s">
        <v>283</v>
      </c>
    </row>
    <row r="12" spans="2:6" ht="16.2" customHeight="1" thickBot="1" x14ac:dyDescent="0.35">
      <c r="B12" s="12" t="s">
        <v>256</v>
      </c>
      <c r="C12" s="13">
        <f>C10/C8</f>
        <v>0.82527206973865608</v>
      </c>
      <c r="E12" s="42"/>
    </row>
    <row r="13" spans="2:6" ht="16.2" customHeight="1" x14ac:dyDescent="0.3">
      <c r="E13" s="43" t="s">
        <v>257</v>
      </c>
    </row>
    <row r="14" spans="2:6" ht="15.6" customHeight="1" x14ac:dyDescent="0.3">
      <c r="B14" s="36" t="s">
        <v>277</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281</v>
      </c>
    </row>
    <row r="18" spans="2:5" ht="32.4" customHeight="1" x14ac:dyDescent="0.3">
      <c r="B18" s="15"/>
      <c r="C18" s="15"/>
      <c r="E18" s="33"/>
    </row>
    <row r="19" spans="2:5" ht="15" customHeight="1" x14ac:dyDescent="0.3">
      <c r="E19" s="26" t="s">
        <v>282</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284</v>
      </c>
      <c r="C2" s="47"/>
    </row>
    <row r="3" spans="2:3" ht="15.6" x14ac:dyDescent="0.3">
      <c r="B3" s="27" t="s">
        <v>261</v>
      </c>
      <c r="C3" s="27" t="s">
        <v>285</v>
      </c>
    </row>
    <row r="4" spans="2:3" ht="15.6" x14ac:dyDescent="0.3">
      <c r="B4" s="24" t="s">
        <v>314</v>
      </c>
      <c r="C4" s="24" t="s">
        <v>320</v>
      </c>
    </row>
    <row r="5" spans="2:3" ht="15.6" x14ac:dyDescent="0.3">
      <c r="B5" s="24" t="s">
        <v>286</v>
      </c>
      <c r="C5" s="24" t="s">
        <v>287</v>
      </c>
    </row>
    <row r="6" spans="2:3" ht="15.6" x14ac:dyDescent="0.3">
      <c r="B6" s="24" t="s">
        <v>260</v>
      </c>
      <c r="C6" s="24" t="s">
        <v>288</v>
      </c>
    </row>
    <row r="7" spans="2:3" ht="15.6" x14ac:dyDescent="0.3">
      <c r="B7" s="24" t="s">
        <v>294</v>
      </c>
      <c r="C7" s="24" t="s">
        <v>295</v>
      </c>
    </row>
    <row r="8" spans="2:3" ht="15.6" x14ac:dyDescent="0.3">
      <c r="B8" s="24" t="s">
        <v>289</v>
      </c>
      <c r="C8" s="24" t="s">
        <v>290</v>
      </c>
    </row>
    <row r="9" spans="2:3" ht="15.6" x14ac:dyDescent="0.3">
      <c r="B9" s="24" t="s">
        <v>20</v>
      </c>
      <c r="C9" s="24" t="s">
        <v>296</v>
      </c>
    </row>
    <row r="10" spans="2:3" ht="15.6" x14ac:dyDescent="0.3">
      <c r="B10" s="24" t="s">
        <v>291</v>
      </c>
      <c r="C10" s="24" t="s">
        <v>292</v>
      </c>
    </row>
    <row r="11" spans="2:3" ht="15.6" x14ac:dyDescent="0.3">
      <c r="B11" s="24" t="s">
        <v>259</v>
      </c>
      <c r="C11" s="24" t="s">
        <v>293</v>
      </c>
    </row>
    <row r="12" spans="2:3" ht="15.6" x14ac:dyDescent="0.3">
      <c r="B12" s="24" t="s">
        <v>322</v>
      </c>
      <c r="C12" s="24" t="s">
        <v>323</v>
      </c>
    </row>
    <row r="13" spans="2:3" ht="15.6" x14ac:dyDescent="0.3">
      <c r="B13" s="24" t="s">
        <v>316</v>
      </c>
      <c r="C13" s="24" t="s">
        <v>318</v>
      </c>
    </row>
    <row r="14" spans="2:3" ht="15.6" x14ac:dyDescent="0.3">
      <c r="B14" s="24" t="s">
        <v>317</v>
      </c>
      <c r="C14" s="24" t="s">
        <v>319</v>
      </c>
    </row>
    <row r="15" spans="2:3" ht="15.6" x14ac:dyDescent="0.3">
      <c r="B15" s="24" t="s">
        <v>315</v>
      </c>
      <c r="C15" s="24" t="s">
        <v>321</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2021-01-19T21:16:30Z</dcterms:modified>
</cp:coreProperties>
</file>