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A112FC37-A3DB-4C72-ABDD-FEDCC71F634A}"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<sst xmlns="http://schemas.openxmlformats.org/spreadsheetml/2006/main" count="1972" uniqueCount="414">
  <si>
    <t>Jefferson</t>
  </si>
  <si>
    <t>ASHLAND</t>
  </si>
  <si>
    <t>Jackson</t>
  </si>
  <si>
    <t>Marion</t>
  </si>
  <si>
    <t>FLORENCE</t>
  </si>
  <si>
    <t>Washington</t>
  </si>
  <si>
    <t>Union</t>
  </si>
  <si>
    <t>Benton</t>
  </si>
  <si>
    <t>Lincoln</t>
  </si>
  <si>
    <t>Columbia</t>
  </si>
  <si>
    <t>Polk</t>
  </si>
  <si>
    <t>SHERIDAN</t>
  </si>
  <si>
    <t>Grant</t>
  </si>
  <si>
    <t>SALEM</t>
  </si>
  <si>
    <t>NEWPORT</t>
  </si>
  <si>
    <t>Douglas</t>
  </si>
  <si>
    <t>SPRINGFIELD</t>
  </si>
  <si>
    <t>PORTLAND</t>
  </si>
  <si>
    <t>ALBANY</t>
  </si>
  <si>
    <t>DALLAS</t>
  </si>
  <si>
    <t>INDEPENDENCE</t>
  </si>
  <si>
    <t>Linn</t>
  </si>
  <si>
    <t>LEBANON</t>
  </si>
  <si>
    <t>MARYVILLE</t>
  </si>
  <si>
    <t>HILLSBORO</t>
  </si>
  <si>
    <t>PRAIRIE CITY</t>
  </si>
  <si>
    <t>PENDLETON</t>
  </si>
  <si>
    <t>JUNCTION CITY</t>
  </si>
  <si>
    <t>WOODBURN</t>
  </si>
  <si>
    <t>MEDFORD</t>
  </si>
  <si>
    <t>COTTAGE GROVE</t>
  </si>
  <si>
    <t>CANBY</t>
  </si>
  <si>
    <t>GLADSTONE</t>
  </si>
  <si>
    <t>Coos</t>
  </si>
  <si>
    <t>Curry</t>
  </si>
  <si>
    <t>ASTORIA</t>
  </si>
  <si>
    <t>OR</t>
  </si>
  <si>
    <t>AIDAN SENIOR LIVING AT REEDSPORT</t>
  </si>
  <si>
    <t>REEDSPORT</t>
  </si>
  <si>
    <t>385164</t>
  </si>
  <si>
    <t>AVAMERE AT THREE FOUNTAINS</t>
  </si>
  <si>
    <t>385126</t>
  </si>
  <si>
    <t>AVAMERE COURT AT KEIZER</t>
  </si>
  <si>
    <t>KEIZER</t>
  </si>
  <si>
    <t>385233</t>
  </si>
  <si>
    <t>AVAMERE CRESTVIEW OF PORTLAND</t>
  </si>
  <si>
    <t>Multnomah</t>
  </si>
  <si>
    <t>385031</t>
  </si>
  <si>
    <t>AVAMERE HEALTH SERVICES OF ROGUE VALLEY</t>
  </si>
  <si>
    <t>385024</t>
  </si>
  <si>
    <t>AVAMERE REHABILITATION OF BEAVERTON</t>
  </si>
  <si>
    <t>BEAVERTON</t>
  </si>
  <si>
    <t>385195</t>
  </si>
  <si>
    <t>AVAMERE REHABILITATION OF CLACKAMAS</t>
  </si>
  <si>
    <t>Clackamas</t>
  </si>
  <si>
    <t>385203</t>
  </si>
  <si>
    <t>AVAMERE REHABILITATION OF COOS BAY</t>
  </si>
  <si>
    <t>COOS BAY</t>
  </si>
  <si>
    <t>385239</t>
  </si>
  <si>
    <t>AVAMERE REHABILITATION OF EUGENE</t>
  </si>
  <si>
    <t>EUGENE</t>
  </si>
  <si>
    <t>Lane</t>
  </si>
  <si>
    <t>385053</t>
  </si>
  <si>
    <t>AVAMERE REHABILITATION OF HILLSBORO</t>
  </si>
  <si>
    <t>385251</t>
  </si>
  <si>
    <t>AVAMERE REHABILITATION OF JUNCTION CITY</t>
  </si>
  <si>
    <t>385229</t>
  </si>
  <si>
    <t>AVAMERE REHABILITATION OF KING CITY</t>
  </si>
  <si>
    <t>TIGARD</t>
  </si>
  <si>
    <t>385132</t>
  </si>
  <si>
    <t>AVAMERE REHABILITATION OF LEBANON</t>
  </si>
  <si>
    <t>385168</t>
  </si>
  <si>
    <t>AVAMERE REHABILITATION OF NEWPORT</t>
  </si>
  <si>
    <t>385162</t>
  </si>
  <si>
    <t>AVAMERE REHABILITATION OF OREGON CITY</t>
  </si>
  <si>
    <t>OREGON CITY</t>
  </si>
  <si>
    <t>385125</t>
  </si>
  <si>
    <t>AVAMERE RIVERPARK OF EUGENE</t>
  </si>
  <si>
    <t>385185</t>
  </si>
  <si>
    <t>AVAMERE TRANSITIONAL CARE AT SUNNYSIDE</t>
  </si>
  <si>
    <t>385189</t>
  </si>
  <si>
    <t>BEND TRANSITIONAL CARE</t>
  </si>
  <si>
    <t>BEND</t>
  </si>
  <si>
    <t>Deschutes</t>
  </si>
  <si>
    <t>385253</t>
  </si>
  <si>
    <t>BLUE MOUNTAIN CARE CENTER</t>
  </si>
  <si>
    <t>CASCADE MANOR</t>
  </si>
  <si>
    <t>385276</t>
  </si>
  <si>
    <t>CASCADE TERRACE</t>
  </si>
  <si>
    <t>385187</t>
  </si>
  <si>
    <t>CHEHALEM HEALTH &amp; REHAB</t>
  </si>
  <si>
    <t>NEWBERG</t>
  </si>
  <si>
    <t>Yamhill</t>
  </si>
  <si>
    <t>385199</t>
  </si>
  <si>
    <t>CLATSOP CARE CENTER</t>
  </si>
  <si>
    <t>Clatsop</t>
  </si>
  <si>
    <t>385144</t>
  </si>
  <si>
    <t>COAST FORK NURSING CENTER</t>
  </si>
  <si>
    <t>385152</t>
  </si>
  <si>
    <t>COLUMBIA BASIN CARE FACILITY</t>
  </si>
  <si>
    <t>THE DALLES</t>
  </si>
  <si>
    <t>Wasco</t>
  </si>
  <si>
    <t>385049</t>
  </si>
  <si>
    <t>COLUMBIA CARE CENTER</t>
  </si>
  <si>
    <t>SCAPPOOSE</t>
  </si>
  <si>
    <t>385283</t>
  </si>
  <si>
    <t>CORNERSTONE CARE OPTION</t>
  </si>
  <si>
    <t>CORVALLIS MANOR</t>
  </si>
  <si>
    <t>CORVALLIS</t>
  </si>
  <si>
    <t>385072</t>
  </si>
  <si>
    <t>CREEKSIDE REHABILITATION AND NURSING</t>
  </si>
  <si>
    <t>385277</t>
  </si>
  <si>
    <t>CRESWELL HEALTH AND REHABILITATION CENTER</t>
  </si>
  <si>
    <t>CRESWELL</t>
  </si>
  <si>
    <t>385182</t>
  </si>
  <si>
    <t>DALLAS RETIREMENT VILLAGE HEALTH CENTER</t>
  </si>
  <si>
    <t>385207</t>
  </si>
  <si>
    <t>EAST CASCADE RETIREMENT COMMUNITY, LLC</t>
  </si>
  <si>
    <t>MADRAS</t>
  </si>
  <si>
    <t>385181</t>
  </si>
  <si>
    <t>EAST PORTLAND CARE CENTER</t>
  </si>
  <si>
    <t>EMPRES HILLSBORO HEALTH AND REHABILITATION CENTER</t>
  </si>
  <si>
    <t>385217</t>
  </si>
  <si>
    <t>FERNHILL ESTATES</t>
  </si>
  <si>
    <t>385237</t>
  </si>
  <si>
    <t>FOREST GROVE REHABILITATION AND CARE CENTER</t>
  </si>
  <si>
    <t>FOREST GROVE</t>
  </si>
  <si>
    <t>385155</t>
  </si>
  <si>
    <t>FRENCH PRAIRIE NURSING &amp; REHABILITATION CENTER</t>
  </si>
  <si>
    <t>385117</t>
  </si>
  <si>
    <t>FRIENDSHIP HEALTH CENTER</t>
  </si>
  <si>
    <t>385121</t>
  </si>
  <si>
    <t>GATEWAY CARE AND RETIREMENT</t>
  </si>
  <si>
    <t>385268</t>
  </si>
  <si>
    <t>GLISAN CARE CENTER</t>
  </si>
  <si>
    <t>385136</t>
  </si>
  <si>
    <t>GOOD SAMARITAN SOCIETY - CURRY VILLAGE</t>
  </si>
  <si>
    <t>BROOKINGS</t>
  </si>
  <si>
    <t>385165</t>
  </si>
  <si>
    <t>GOOD SAMARITAN SOCIETY - EUGENE VILLAGE</t>
  </si>
  <si>
    <t>385147</t>
  </si>
  <si>
    <t>GOOD SAMARITAN SOCIETY - FAIRLAWN VILLAGE</t>
  </si>
  <si>
    <t>GRESHAM</t>
  </si>
  <si>
    <t>385133</t>
  </si>
  <si>
    <t>GRACELEN TERRACE NF</t>
  </si>
  <si>
    <t>GREEN VALLEY REHABILITATION HEALTH CENTER</t>
  </si>
  <si>
    <t>385156</t>
  </si>
  <si>
    <t>GRESHAM POST ACUTE CARE AND REHABILITATION</t>
  </si>
  <si>
    <t>385190</t>
  </si>
  <si>
    <t>HEARTHSTONE NURSING &amp; REHABILITATION CENTER</t>
  </si>
  <si>
    <t>385091</t>
  </si>
  <si>
    <t>HIGHLAND HOUSE NURSING &amp; REHABILITATION CENTER</t>
  </si>
  <si>
    <t>GRANTS PASS</t>
  </si>
  <si>
    <t>Josephine</t>
  </si>
  <si>
    <t>385149</t>
  </si>
  <si>
    <t>HILLSIDE HEIGHTS REHABILITATION CENTER</t>
  </si>
  <si>
    <t>385046</t>
  </si>
  <si>
    <t>HOLLADAY PARK PLAZA</t>
  </si>
  <si>
    <t>385259</t>
  </si>
  <si>
    <t>HOOD RIVER CARE CENTER</t>
  </si>
  <si>
    <t>HOOD RIVER</t>
  </si>
  <si>
    <t>Hood River</t>
  </si>
  <si>
    <t>385104</t>
  </si>
  <si>
    <t>INDEPENDENCE HEALTH AND REHABILITATION CENTER</t>
  </si>
  <si>
    <t>385188</t>
  </si>
  <si>
    <t>LAGRANDE POST ACUTE REHAB</t>
  </si>
  <si>
    <t>LA GRANDE</t>
  </si>
  <si>
    <t>385211</t>
  </si>
  <si>
    <t>LAUREL HILL NURSING CENTER</t>
  </si>
  <si>
    <t>385232</t>
  </si>
  <si>
    <t>LAURELHURST VILLAGE</t>
  </si>
  <si>
    <t>385010</t>
  </si>
  <si>
    <t>LEBANON VETERANS HOME</t>
  </si>
  <si>
    <t>385280</t>
  </si>
  <si>
    <t>LIFE CARE CENTER OF MCMINNVILLE</t>
  </si>
  <si>
    <t>MCMINNVILLE</t>
  </si>
  <si>
    <t>385171</t>
  </si>
  <si>
    <t>LIFE CARE CTR OF COOS BAY</t>
  </si>
  <si>
    <t>385157</t>
  </si>
  <si>
    <t>LINDA VISTA NURSING &amp; REHAB CENTER</t>
  </si>
  <si>
    <t>385197</t>
  </si>
  <si>
    <t>MARQUIS AUTUMN HILLS MEMORY CARE</t>
  </si>
  <si>
    <t>MARQUIS CENTENNIAL POST ACUTE REHAB</t>
  </si>
  <si>
    <t>385183</t>
  </si>
  <si>
    <t>MARQUIS FOREST GROVE POST ACUTE REHAB</t>
  </si>
  <si>
    <t>385204</t>
  </si>
  <si>
    <t>MARQUIS HOPE VILLAGE</t>
  </si>
  <si>
    <t>385260</t>
  </si>
  <si>
    <t>MARQUIS MARIAN ESTATES</t>
  </si>
  <si>
    <t>SUBLIMITY</t>
  </si>
  <si>
    <t>385240</t>
  </si>
  <si>
    <t>MARQUIS MILL PARK</t>
  </si>
  <si>
    <t>385214</t>
  </si>
  <si>
    <t>MARQUIS MT TABOR</t>
  </si>
  <si>
    <t>385141</t>
  </si>
  <si>
    <t>MARQUIS NEWBERG</t>
  </si>
  <si>
    <t>385180</t>
  </si>
  <si>
    <t>MARQUIS OREGON CITY POST ACUTE REHAB</t>
  </si>
  <si>
    <t>385221</t>
  </si>
  <si>
    <t>MARQUIS PIEDMONT POST ACUTE REHAB</t>
  </si>
  <si>
    <t>385208</t>
  </si>
  <si>
    <t>MARQUIS PLUM RIDGE POST ACUTE REHAB</t>
  </si>
  <si>
    <t>KLAMATH FALLS</t>
  </si>
  <si>
    <t>Klamath</t>
  </si>
  <si>
    <t>385137</t>
  </si>
  <si>
    <t>MARQUIS SPRINGFIELD</t>
  </si>
  <si>
    <t>385077</t>
  </si>
  <si>
    <t>MARQUIS TUALATIN POST ACUTE REHAB</t>
  </si>
  <si>
    <t>TUALATIN</t>
  </si>
  <si>
    <t>385279</t>
  </si>
  <si>
    <t>MARQUIS VERMONT HILLS</t>
  </si>
  <si>
    <t>385218</t>
  </si>
  <si>
    <t>MARQUIS WILSONVILLE POST ACUTE REHAB</t>
  </si>
  <si>
    <t>WILSONVILLE</t>
  </si>
  <si>
    <t>385266</t>
  </si>
  <si>
    <t>385166</t>
  </si>
  <si>
    <t>MEADOW PARK HEALTH &amp; SPECIALTY CARE CENTER</t>
  </si>
  <si>
    <t>SAINT HELENS</t>
  </si>
  <si>
    <t>385222</t>
  </si>
  <si>
    <t>MILTON FREEWATER HEALTH AND REHABILITATION CENTER</t>
  </si>
  <si>
    <t>MILTON FREEWATER</t>
  </si>
  <si>
    <t>Umatilla</t>
  </si>
  <si>
    <t>385161</t>
  </si>
  <si>
    <t>MIRABELLA PORTLAND</t>
  </si>
  <si>
    <t>385274</t>
  </si>
  <si>
    <t>MOLALLA MANOR CARE CENTER</t>
  </si>
  <si>
    <t>MOLALLA</t>
  </si>
  <si>
    <t>385150</t>
  </si>
  <si>
    <t>MYRTLE POINT CARE CENTER</t>
  </si>
  <si>
    <t>MYRTLE POINT</t>
  </si>
  <si>
    <t>385254</t>
  </si>
  <si>
    <t>NEHALEM VALLEY CARE CENTER</t>
  </si>
  <si>
    <t>WHEELER</t>
  </si>
  <si>
    <t>Tillamook</t>
  </si>
  <si>
    <t>385244</t>
  </si>
  <si>
    <t>OREGON CITY HEALTH CARE CENTER</t>
  </si>
  <si>
    <t>385245</t>
  </si>
  <si>
    <t>OREGON VETERANS HOME</t>
  </si>
  <si>
    <t>385257</t>
  </si>
  <si>
    <t>PACIFIC HEALTH AND REHABILITATION</t>
  </si>
  <si>
    <t>385272</t>
  </si>
  <si>
    <t>PARK FOREST CARE CENTER</t>
  </si>
  <si>
    <t>385258</t>
  </si>
  <si>
    <t>PEARL AT KRUSE WAY, THE</t>
  </si>
  <si>
    <t>LAKE OSWEGO</t>
  </si>
  <si>
    <t>385271</t>
  </si>
  <si>
    <t>PILOT BUTTE REHABILITATION CENTER</t>
  </si>
  <si>
    <t>385138</t>
  </si>
  <si>
    <t>PIONEER NURSING HOME</t>
  </si>
  <si>
    <t>VALE</t>
  </si>
  <si>
    <t>Malheur</t>
  </si>
  <si>
    <t>385273</t>
  </si>
  <si>
    <t>PORTHAVEN HEALTHCARE CENTER</t>
  </si>
  <si>
    <t>385045</t>
  </si>
  <si>
    <t>PORTLAND HEALTH &amp; REHABILITATION  CENTER</t>
  </si>
  <si>
    <t>385228</t>
  </si>
  <si>
    <t>PRESTIGE CARE AND REHABILITATION - MENLO PARK</t>
  </si>
  <si>
    <t>385044</t>
  </si>
  <si>
    <t>PRESTIGE CARE AND REHABILITATION OF REEDWOOD</t>
  </si>
  <si>
    <t>385055</t>
  </si>
  <si>
    <t>PRESTIGE POST-ACUTE &amp; REHAB CENTER - MCMINNVILLE</t>
  </si>
  <si>
    <t>385225</t>
  </si>
  <si>
    <t>PRESTIGE POST-ACUTE &amp; REHAB CENTER - MILWAUKIE</t>
  </si>
  <si>
    <t>MILWAUKIE</t>
  </si>
  <si>
    <t>385270</t>
  </si>
  <si>
    <t>PROVIDENCE BENEDICTINE NURSING CENTER</t>
  </si>
  <si>
    <t>MOUNT ANGEL</t>
  </si>
  <si>
    <t>385018</t>
  </si>
  <si>
    <t>REGENCY ALBANY</t>
  </si>
  <si>
    <t>385220</t>
  </si>
  <si>
    <t>REGENCY CARE OF CENTRAL OREGON</t>
  </si>
  <si>
    <t>385282</t>
  </si>
  <si>
    <t>REGENCY CARE OF ROGUE VALLEY</t>
  </si>
  <si>
    <t>385064</t>
  </si>
  <si>
    <t>REGENCY FLORENCE</t>
  </si>
  <si>
    <t>385142</t>
  </si>
  <si>
    <t>REGENCY GRESHAM NURSING &amp; REHAB CENTER</t>
  </si>
  <si>
    <t>385015</t>
  </si>
  <si>
    <t>REGENCY HERMISTON NURSING &amp; REHAB CENTER</t>
  </si>
  <si>
    <t>HERMISTON</t>
  </si>
  <si>
    <t>385263</t>
  </si>
  <si>
    <t>REGENCY PRINEVILLE REHABILITATION &amp; NURSING CENTER</t>
  </si>
  <si>
    <t>PRINEVILLE</t>
  </si>
  <si>
    <t>Crook</t>
  </si>
  <si>
    <t>385261</t>
  </si>
  <si>
    <t>REGENCY REDMOND REHABILITATION AND NURSING CENTER</t>
  </si>
  <si>
    <t>REDMOND</t>
  </si>
  <si>
    <t>385230</t>
  </si>
  <si>
    <t>ROBISON JEWISH HEALTH CENTER</t>
  </si>
  <si>
    <t>385145</t>
  </si>
  <si>
    <t>ROGUE VALLEY MANOR</t>
  </si>
  <si>
    <t>385250</t>
  </si>
  <si>
    <t>ROSE HAVEN NURSING CENTER</t>
  </si>
  <si>
    <t>ROSEBURG</t>
  </si>
  <si>
    <t>385151</t>
  </si>
  <si>
    <t>ROSE LINN CARE CENTER</t>
  </si>
  <si>
    <t>WEST LINN</t>
  </si>
  <si>
    <t>385278</t>
  </si>
  <si>
    <t>ROSE VILLA SENIOR LIVING COMMUNITY</t>
  </si>
  <si>
    <t>ROYALE GARDENS HEALTH &amp; REHABILITATION CENTER</t>
  </si>
  <si>
    <t>385148</t>
  </si>
  <si>
    <t>SALEM TRANSITIONAL CARE</t>
  </si>
  <si>
    <t>385234</t>
  </si>
  <si>
    <t>SECORA REHABILITATION OF CASCADIA</t>
  </si>
  <si>
    <t>385264</t>
  </si>
  <si>
    <t>SHERIDAN CARE CENTER</t>
  </si>
  <si>
    <t>385275</t>
  </si>
  <si>
    <t>SOUTH HILLS REHABILITATION CEN</t>
  </si>
  <si>
    <t>385167</t>
  </si>
  <si>
    <t>THE DALLES HEALTH AND REHABILITATION CENTER</t>
  </si>
  <si>
    <t>385172</t>
  </si>
  <si>
    <t>TIERRA ROSE CARE CENTER</t>
  </si>
  <si>
    <t>TIMBERVIEW CARE CENTER</t>
  </si>
  <si>
    <t>385107</t>
  </si>
  <si>
    <t>UMPQUA VALLEY NURSING &amp; REHABILITATION CENTER</t>
  </si>
  <si>
    <t>385143</t>
  </si>
  <si>
    <t>VALLEY WEST HEALTH CARE CENTER</t>
  </si>
  <si>
    <t>385120</t>
  </si>
  <si>
    <t>VILLAGE AT HILLSIDE</t>
  </si>
  <si>
    <t>385269</t>
  </si>
  <si>
    <t>VILLAGE HEALTH CARE</t>
  </si>
  <si>
    <t>385068</t>
  </si>
  <si>
    <t>VILLAGE MANOR</t>
  </si>
  <si>
    <t>WOOD VILLAGE</t>
  </si>
  <si>
    <t>WEST HILLS HEALTH &amp; REHABILITATION</t>
  </si>
  <si>
    <t>385112</t>
  </si>
  <si>
    <t>WILLAMETTE VIEW HEALTH CENTER</t>
  </si>
  <si>
    <t>385200</t>
  </si>
  <si>
    <t>WILLOWBROOK TERRACE</t>
  </si>
  <si>
    <t>385201</t>
  </si>
  <si>
    <t>WINDSOR HEALTH &amp; REHABILITATION CENTER</t>
  </si>
  <si>
    <t>385224</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</si>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</sst>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126" totalsRowShown="0" headerRowDxfId="49">
  <autoFilter ref="A1:N126"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126" totalsRowShown="0" headerRowDxfId="35">
  <autoFilter ref="A1:O126"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126" totalsRowShown="0" headerRowDxfId="20">
  <autoFilter ref="A1:U126"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126"/>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348</v>
      </c>
      <c r="B1" s="28" t="s">
        <v>349</v>
      </c>
      <c r="C1" s="28" t="s">
        <v>350</v>
      </c>
      <c r="D1" s="28" t="s">
        <v>351</v>
      </c>
      <c r="E1" s="20" t="s">
        <v>343</v>
      </c>
      <c r="F1" s="20" t="s">
        <v>352</v>
      </c>
      <c r="G1" s="20" t="s">
        <v>355</v>
      </c>
      <c r="H1" s="20" t="s">
        <v>361</v>
      </c>
      <c r="I1" s="20" t="s">
        <v>383</v>
      </c>
      <c r="J1" s="20" t="s">
        <v>382</v>
      </c>
      <c r="K1" s="20" t="s">
        <v>410</v>
      </c>
      <c r="L1" s="20" t="s">
        <v>409</v>
      </c>
      <c r="M1" s="20" t="s">
        <v>411</v>
      </c>
      <c r="N1" s="20" t="s">
        <v>360</v>
      </c>
    </row>
    <row r="2" spans="1:14" x14ac:dyDescent="0.3">
      <c r="A2" t="s">
        <v>36</v>
      </c>
      <c r="B2" s="30" t="s">
        <v>37</v>
      </c>
      <c r="C2" s="30" t="s">
        <v>38</v>
      </c>
      <c r="D2" s="30" t="s">
        <v>15</v>
      </c>
      <c r="E2" s="1">
        <v>16.097826086956523</v>
      </c>
      <c r="F2" s="1">
        <v>10.581521739130435</v>
      </c>
      <c r="G2" s="1">
        <v>16.654891304347824</v>
      </c>
      <c r="H2" s="1">
        <v>55.589673913043477</v>
      </c>
      <c r="I2" s="1">
        <v>82.826086956521735</v>
      </c>
      <c r="J2" s="1">
        <v>5.1451721809588111</v>
      </c>
      <c r="K2" s="1">
        <v>5.4422687373396341</v>
      </c>
      <c r="L2" s="1">
        <v>0.65732613099257253</v>
      </c>
      <c r="M2" s="1">
        <v>0.95442268737339631</v>
      </c>
      <c r="N2" s="32" t="s">
        <v>39</v>
      </c>
    </row>
    <row r="3" spans="1:14" x14ac:dyDescent="0.3">
      <c r="A3" t="s">
        <v>36</v>
      </c>
      <c r="B3" s="30" t="s">
        <v>40</v>
      </c>
      <c r="C3" s="30" t="s">
        <v>29</v>
      </c>
      <c r="D3" s="30" t="s">
        <v>2</v>
      </c>
      <c r="E3" s="1">
        <v>91.326086956521735</v>
      </c>
      <c r="F3" s="1">
        <v>38.847826086956523</v>
      </c>
      <c r="G3" s="1">
        <v>70.559782608695656</v>
      </c>
      <c r="H3" s="1">
        <v>233.2608695652174</v>
      </c>
      <c r="I3" s="1">
        <v>342.66847826086956</v>
      </c>
      <c r="J3" s="1">
        <v>3.7521423470602238</v>
      </c>
      <c r="K3" s="1">
        <v>3.9292430373720548</v>
      </c>
      <c r="L3" s="1">
        <v>0.42537491073553918</v>
      </c>
      <c r="M3" s="1">
        <v>0.60247560104736964</v>
      </c>
      <c r="N3" s="32" t="s">
        <v>41</v>
      </c>
    </row>
    <row r="4" spans="1:14" x14ac:dyDescent="0.3">
      <c r="A4" t="s">
        <v>36</v>
      </c>
      <c r="B4" s="30" t="s">
        <v>42</v>
      </c>
      <c r="C4" s="30" t="s">
        <v>43</v>
      </c>
      <c r="D4" s="30" t="s">
        <v>3</v>
      </c>
      <c r="E4" s="1">
        <v>56.576086956521742</v>
      </c>
      <c r="F4" s="1">
        <v>31.625</v>
      </c>
      <c r="G4" s="1">
        <v>68.625</v>
      </c>
      <c r="H4" s="1">
        <v>153.91576086956522</v>
      </c>
      <c r="I4" s="1">
        <v>254.16576086956522</v>
      </c>
      <c r="J4" s="1">
        <v>4.4924591738712776</v>
      </c>
      <c r="K4" s="1">
        <v>4.7058117195004803</v>
      </c>
      <c r="L4" s="1">
        <v>0.55898174831892411</v>
      </c>
      <c r="M4" s="1">
        <v>0.7723342939481268</v>
      </c>
      <c r="N4" s="32" t="s">
        <v>44</v>
      </c>
    </row>
    <row r="5" spans="1:14" x14ac:dyDescent="0.3">
      <c r="A5" t="s">
        <v>36</v>
      </c>
      <c r="B5" s="30" t="s">
        <v>45</v>
      </c>
      <c r="C5" s="30" t="s">
        <v>17</v>
      </c>
      <c r="D5" s="30" t="s">
        <v>46</v>
      </c>
      <c r="E5" s="1">
        <v>74</v>
      </c>
      <c r="F5" s="1">
        <v>51.491847826086953</v>
      </c>
      <c r="G5" s="1">
        <v>58.027173913043477</v>
      </c>
      <c r="H5" s="1">
        <v>156.56521739130434</v>
      </c>
      <c r="I5" s="1">
        <v>266.08423913043475</v>
      </c>
      <c r="J5" s="1">
        <v>3.5957329612220912</v>
      </c>
      <c r="K5" s="1">
        <v>3.7800749118683901</v>
      </c>
      <c r="L5" s="1">
        <v>0.69583578143360747</v>
      </c>
      <c r="M5" s="1">
        <v>0.88017773207990602</v>
      </c>
      <c r="N5" s="32" t="s">
        <v>47</v>
      </c>
    </row>
    <row r="6" spans="1:14" x14ac:dyDescent="0.3">
      <c r="A6" t="s">
        <v>36</v>
      </c>
      <c r="B6" s="30" t="s">
        <v>48</v>
      </c>
      <c r="C6" s="30" t="s">
        <v>29</v>
      </c>
      <c r="D6" s="30" t="s">
        <v>2</v>
      </c>
      <c r="E6" s="1">
        <v>54.630434782608695</v>
      </c>
      <c r="F6" s="1">
        <v>10.891304347826088</v>
      </c>
      <c r="G6" s="1">
        <v>58.413043478260867</v>
      </c>
      <c r="H6" s="1">
        <v>138.37228260869566</v>
      </c>
      <c r="I6" s="1">
        <v>207.67663043478262</v>
      </c>
      <c r="J6" s="1">
        <v>3.8014822920811784</v>
      </c>
      <c r="K6" s="1">
        <v>3.9781635495423799</v>
      </c>
      <c r="L6" s="1">
        <v>0.19936331078392361</v>
      </c>
      <c r="M6" s="1">
        <v>0.37604456824512539</v>
      </c>
      <c r="N6" s="32" t="s">
        <v>49</v>
      </c>
    </row>
    <row r="7" spans="1:14" x14ac:dyDescent="0.3">
      <c r="A7" t="s">
        <v>36</v>
      </c>
      <c r="B7" s="30" t="s">
        <v>50</v>
      </c>
      <c r="C7" s="30" t="s">
        <v>51</v>
      </c>
      <c r="D7" s="30" t="s">
        <v>5</v>
      </c>
      <c r="E7" s="1">
        <v>72.130434782608702</v>
      </c>
      <c r="F7" s="1">
        <v>31.505434782608695</v>
      </c>
      <c r="G7" s="1">
        <v>85.057065217391298</v>
      </c>
      <c r="H7" s="1">
        <v>175.64543478260867</v>
      </c>
      <c r="I7" s="1">
        <v>292.20793478260867</v>
      </c>
      <c r="J7" s="1">
        <v>4.0511045810729351</v>
      </c>
      <c r="K7" s="1">
        <v>4.1477365883062083</v>
      </c>
      <c r="L7" s="1">
        <v>0.43678420735382756</v>
      </c>
      <c r="M7" s="1">
        <v>0.53341621458710053</v>
      </c>
      <c r="N7" s="32" t="s">
        <v>52</v>
      </c>
    </row>
    <row r="8" spans="1:14" x14ac:dyDescent="0.3">
      <c r="A8" t="s">
        <v>36</v>
      </c>
      <c r="B8" s="30" t="s">
        <v>53</v>
      </c>
      <c r="C8" s="30" t="s">
        <v>32</v>
      </c>
      <c r="D8" s="30" t="s">
        <v>54</v>
      </c>
      <c r="E8" s="1">
        <v>45.489130434782609</v>
      </c>
      <c r="F8" s="1">
        <v>32.595108695652172</v>
      </c>
      <c r="G8" s="1">
        <v>24.671195652173914</v>
      </c>
      <c r="H8" s="1">
        <v>111.64130434782609</v>
      </c>
      <c r="I8" s="1">
        <v>168.90760869565219</v>
      </c>
      <c r="J8" s="1">
        <v>3.7131421744324973</v>
      </c>
      <c r="K8" s="1">
        <v>3.8182795698924732</v>
      </c>
      <c r="L8" s="1">
        <v>0.71654719235364395</v>
      </c>
      <c r="M8" s="1">
        <v>0.82168458781361997</v>
      </c>
      <c r="N8" s="32" t="s">
        <v>55</v>
      </c>
    </row>
    <row r="9" spans="1:14" x14ac:dyDescent="0.3">
      <c r="A9" t="s">
        <v>36</v>
      </c>
      <c r="B9" s="30" t="s">
        <v>56</v>
      </c>
      <c r="C9" s="30" t="s">
        <v>57</v>
      </c>
      <c r="D9" s="30" t="s">
        <v>33</v>
      </c>
      <c r="E9" s="1">
        <v>41.467391304347828</v>
      </c>
      <c r="F9" s="1">
        <v>10.896739130434783</v>
      </c>
      <c r="G9" s="1">
        <v>29.1875</v>
      </c>
      <c r="H9" s="1">
        <v>107.1195652173913</v>
      </c>
      <c r="I9" s="1">
        <v>147.20380434782609</v>
      </c>
      <c r="J9" s="1">
        <v>3.5498689384010484</v>
      </c>
      <c r="K9" s="1">
        <v>3.8142857142857141</v>
      </c>
      <c r="L9" s="1">
        <v>0.26277850589777196</v>
      </c>
      <c r="M9" s="1">
        <v>0.5271952817824378</v>
      </c>
      <c r="N9" s="32" t="s">
        <v>58</v>
      </c>
    </row>
    <row r="10" spans="1:14" x14ac:dyDescent="0.3">
      <c r="A10" t="s">
        <v>36</v>
      </c>
      <c r="B10" s="30" t="s">
        <v>59</v>
      </c>
      <c r="C10" s="30" t="s">
        <v>60</v>
      </c>
      <c r="D10" s="30" t="s">
        <v>61</v>
      </c>
      <c r="E10" s="1">
        <v>72.75</v>
      </c>
      <c r="F10" s="1">
        <v>38.836956521739133</v>
      </c>
      <c r="G10" s="1">
        <v>78.896739130434781</v>
      </c>
      <c r="H10" s="1">
        <v>176.77173913043478</v>
      </c>
      <c r="I10" s="1">
        <v>294.50543478260869</v>
      </c>
      <c r="J10" s="1">
        <v>4.048184670551322</v>
      </c>
      <c r="K10" s="1">
        <v>4.1975945017182132</v>
      </c>
      <c r="L10" s="1">
        <v>0.53384132675930074</v>
      </c>
      <c r="M10" s="1">
        <v>0.68325115792619162</v>
      </c>
      <c r="N10" s="32" t="s">
        <v>62</v>
      </c>
    </row>
    <row r="11" spans="1:14" x14ac:dyDescent="0.3">
      <c r="A11" t="s">
        <v>36</v>
      </c>
      <c r="B11" s="30" t="s">
        <v>63</v>
      </c>
      <c r="C11" s="30" t="s">
        <v>24</v>
      </c>
      <c r="D11" s="30" t="s">
        <v>5</v>
      </c>
      <c r="E11" s="1">
        <v>76.978260869565219</v>
      </c>
      <c r="F11" s="1">
        <v>43.464673913043477</v>
      </c>
      <c r="G11" s="1">
        <v>73.320652173913047</v>
      </c>
      <c r="H11" s="1">
        <v>191.82608695652175</v>
      </c>
      <c r="I11" s="1">
        <v>308.61141304347831</v>
      </c>
      <c r="J11" s="1">
        <v>4.0090722959615936</v>
      </c>
      <c r="K11" s="1">
        <v>4.1412736515108728</v>
      </c>
      <c r="L11" s="1">
        <v>0.56463569613103637</v>
      </c>
      <c r="M11" s="1">
        <v>0.69683705168031629</v>
      </c>
      <c r="N11" s="32" t="s">
        <v>64</v>
      </c>
    </row>
    <row r="12" spans="1:14" x14ac:dyDescent="0.3">
      <c r="A12" t="s">
        <v>36</v>
      </c>
      <c r="B12" s="30" t="s">
        <v>65</v>
      </c>
      <c r="C12" s="30" t="s">
        <v>27</v>
      </c>
      <c r="D12" s="30" t="s">
        <v>61</v>
      </c>
      <c r="E12" s="1">
        <v>38.684782608695649</v>
      </c>
      <c r="F12" s="1">
        <v>6.6875</v>
      </c>
      <c r="G12" s="1">
        <v>36.698369565217391</v>
      </c>
      <c r="H12" s="1">
        <v>112.44565217391305</v>
      </c>
      <c r="I12" s="1">
        <v>155.83152173913044</v>
      </c>
      <c r="J12" s="1">
        <v>4.0282382691767351</v>
      </c>
      <c r="K12" s="1">
        <v>4.1765945490306278</v>
      </c>
      <c r="L12" s="1">
        <v>0.17287159314414163</v>
      </c>
      <c r="M12" s="1">
        <v>0.32122787299803318</v>
      </c>
      <c r="N12" s="32" t="s">
        <v>66</v>
      </c>
    </row>
    <row r="13" spans="1:14" x14ac:dyDescent="0.3">
      <c r="A13" t="s">
        <v>36</v>
      </c>
      <c r="B13" s="30" t="s">
        <v>67</v>
      </c>
      <c r="C13" s="30" t="s">
        <v>68</v>
      </c>
      <c r="D13" s="30" t="s">
        <v>5</v>
      </c>
      <c r="E13" s="1">
        <v>69.869565217391298</v>
      </c>
      <c r="F13" s="1">
        <v>51.114130434782609</v>
      </c>
      <c r="G13" s="1">
        <v>63.1875</v>
      </c>
      <c r="H13" s="1">
        <v>173.33152173913044</v>
      </c>
      <c r="I13" s="1">
        <v>287.63315217391306</v>
      </c>
      <c r="J13" s="1">
        <v>4.1167159303049168</v>
      </c>
      <c r="K13" s="1">
        <v>4.2548226509023026</v>
      </c>
      <c r="L13" s="1">
        <v>0.73156502800248924</v>
      </c>
      <c r="M13" s="1">
        <v>0.86967174859987562</v>
      </c>
      <c r="N13" s="32" t="s">
        <v>69</v>
      </c>
    </row>
    <row r="14" spans="1:14" x14ac:dyDescent="0.3">
      <c r="A14" t="s">
        <v>36</v>
      </c>
      <c r="B14" s="30" t="s">
        <v>70</v>
      </c>
      <c r="C14" s="30" t="s">
        <v>22</v>
      </c>
      <c r="D14" s="30" t="s">
        <v>21</v>
      </c>
      <c r="E14" s="1">
        <v>72.826086956521735</v>
      </c>
      <c r="F14" s="1">
        <v>23.676630434782609</v>
      </c>
      <c r="G14" s="1">
        <v>66.622282608695656</v>
      </c>
      <c r="H14" s="1">
        <v>181.86684782608697</v>
      </c>
      <c r="I14" s="1">
        <v>272.16576086956525</v>
      </c>
      <c r="J14" s="1">
        <v>3.7372014925373143</v>
      </c>
      <c r="K14" s="1">
        <v>4.0423134328358206</v>
      </c>
      <c r="L14" s="1">
        <v>0.32511194029850748</v>
      </c>
      <c r="M14" s="1">
        <v>0.63022388059701495</v>
      </c>
      <c r="N14" s="32" t="s">
        <v>71</v>
      </c>
    </row>
    <row r="15" spans="1:14" x14ac:dyDescent="0.3">
      <c r="A15" t="s">
        <v>36</v>
      </c>
      <c r="B15" s="30" t="s">
        <v>72</v>
      </c>
      <c r="C15" s="30" t="s">
        <v>14</v>
      </c>
      <c r="D15" s="30" t="s">
        <v>8</v>
      </c>
      <c r="E15" s="1">
        <v>32.858695652173914</v>
      </c>
      <c r="F15" s="1">
        <v>25.040760869565219</v>
      </c>
      <c r="G15" s="1">
        <v>10.722826086956522</v>
      </c>
      <c r="H15" s="1">
        <v>95.464673913043484</v>
      </c>
      <c r="I15" s="1">
        <v>131.22826086956522</v>
      </c>
      <c r="J15" s="1">
        <v>3.9937148527952364</v>
      </c>
      <c r="K15" s="1">
        <v>4.1657294078729734</v>
      </c>
      <c r="L15" s="1">
        <v>0.76207409857757191</v>
      </c>
      <c r="M15" s="1">
        <v>0.93408865365530924</v>
      </c>
      <c r="N15" s="32" t="s">
        <v>73</v>
      </c>
    </row>
    <row r="16" spans="1:14" x14ac:dyDescent="0.3">
      <c r="A16" t="s">
        <v>36</v>
      </c>
      <c r="B16" s="30" t="s">
        <v>74</v>
      </c>
      <c r="C16" s="30" t="s">
        <v>75</v>
      </c>
      <c r="D16" s="30" t="s">
        <v>54</v>
      </c>
      <c r="E16" s="1">
        <v>60.760869565217391</v>
      </c>
      <c r="F16" s="1">
        <v>33.165760869565219</v>
      </c>
      <c r="G16" s="1">
        <v>49.638586956521742</v>
      </c>
      <c r="H16" s="1">
        <v>123.8070652173913</v>
      </c>
      <c r="I16" s="1">
        <v>206.61141304347825</v>
      </c>
      <c r="J16" s="1">
        <v>3.4004025044722717</v>
      </c>
      <c r="K16" s="1">
        <v>3.5778622540250447</v>
      </c>
      <c r="L16" s="1">
        <v>0.54584078711985695</v>
      </c>
      <c r="M16" s="1">
        <v>0.72330053667262972</v>
      </c>
      <c r="N16" s="32" t="s">
        <v>76</v>
      </c>
    </row>
    <row r="17" spans="1:14" x14ac:dyDescent="0.3">
      <c r="A17" t="s">
        <v>36</v>
      </c>
      <c r="B17" s="30" t="s">
        <v>77</v>
      </c>
      <c r="C17" s="30" t="s">
        <v>60</v>
      </c>
      <c r="D17" s="30" t="s">
        <v>61</v>
      </c>
      <c r="E17" s="1">
        <v>89.076086956521735</v>
      </c>
      <c r="F17" s="1">
        <v>13.051630434782609</v>
      </c>
      <c r="G17" s="1">
        <v>114.81445652173913</v>
      </c>
      <c r="H17" s="1">
        <v>228.35728260869564</v>
      </c>
      <c r="I17" s="1">
        <v>356.22336956521741</v>
      </c>
      <c r="J17" s="1">
        <v>3.9990909090909095</v>
      </c>
      <c r="K17" s="1">
        <v>4.1952568639414283</v>
      </c>
      <c r="L17" s="1">
        <v>0.14652226967663209</v>
      </c>
      <c r="M17" s="1">
        <v>0.3426882245271507</v>
      </c>
      <c r="N17" s="32" t="s">
        <v>78</v>
      </c>
    </row>
    <row r="18" spans="1:14" x14ac:dyDescent="0.3">
      <c r="A18" t="s">
        <v>36</v>
      </c>
      <c r="B18" s="30" t="s">
        <v>79</v>
      </c>
      <c r="C18" s="30" t="s">
        <v>13</v>
      </c>
      <c r="D18" s="30" t="s">
        <v>3</v>
      </c>
      <c r="E18" s="1">
        <v>72.717391304347828</v>
      </c>
      <c r="F18" s="1">
        <v>34.739130434782609</v>
      </c>
      <c r="G18" s="1">
        <v>80.595108695652172</v>
      </c>
      <c r="H18" s="1">
        <v>186.24728260869566</v>
      </c>
      <c r="I18" s="1">
        <v>301.58152173913044</v>
      </c>
      <c r="J18" s="1">
        <v>4.1473094170403586</v>
      </c>
      <c r="K18" s="1">
        <v>4.3740657698056795</v>
      </c>
      <c r="L18" s="1">
        <v>0.47772795216741404</v>
      </c>
      <c r="M18" s="1">
        <v>0.70448430493273539</v>
      </c>
      <c r="N18" s="32" t="s">
        <v>80</v>
      </c>
    </row>
    <row r="19" spans="1:14" x14ac:dyDescent="0.3">
      <c r="A19" t="s">
        <v>36</v>
      </c>
      <c r="B19" s="30" t="s">
        <v>81</v>
      </c>
      <c r="C19" s="30" t="s">
        <v>82</v>
      </c>
      <c r="D19" s="30" t="s">
        <v>83</v>
      </c>
      <c r="E19" s="1">
        <v>45.25</v>
      </c>
      <c r="F19" s="1">
        <v>65.652173913043484</v>
      </c>
      <c r="G19" s="1">
        <v>18.1875</v>
      </c>
      <c r="H19" s="1">
        <v>115.47119565217392</v>
      </c>
      <c r="I19" s="1">
        <v>199.31086956521739</v>
      </c>
      <c r="J19" s="1">
        <v>4.4046601008887825</v>
      </c>
      <c r="K19" s="1">
        <v>4.8513764112418931</v>
      </c>
      <c r="L19" s="1">
        <v>1.4508767715589721</v>
      </c>
      <c r="M19" s="1">
        <v>1.8975930819120828</v>
      </c>
      <c r="N19" s="32" t="s">
        <v>84</v>
      </c>
    </row>
    <row r="20" spans="1:14" x14ac:dyDescent="0.3">
      <c r="A20" t="s">
        <v>36</v>
      </c>
      <c r="B20" s="30" t="s">
        <v>85</v>
      </c>
      <c r="C20" s="30" t="s">
        <v>25</v>
      </c>
      <c r="D20" s="30" t="s">
        <v>12</v>
      </c>
      <c r="E20" s="1">
        <v>15.152173913043478</v>
      </c>
      <c r="F20" s="1">
        <v>13.516304347826088</v>
      </c>
      <c r="G20" s="1">
        <v>12.407608695652174</v>
      </c>
      <c r="H20" s="1">
        <v>59.508152173913047</v>
      </c>
      <c r="I20" s="1">
        <v>85.432065217391312</v>
      </c>
      <c r="J20" s="1">
        <v>5.6382711621233863</v>
      </c>
      <c r="K20" s="1">
        <v>6.1228479196556664</v>
      </c>
      <c r="L20" s="1">
        <v>0.89203730272596848</v>
      </c>
      <c r="M20" s="1">
        <v>1.3766140602582497</v>
      </c>
      <c r="N20" s="32" t="s">
        <v>412</v>
      </c>
    </row>
    <row r="21" spans="1:14" x14ac:dyDescent="0.3">
      <c r="A21" t="s">
        <v>36</v>
      </c>
      <c r="B21" s="30" t="s">
        <v>86</v>
      </c>
      <c r="C21" s="30" t="s">
        <v>60</v>
      </c>
      <c r="D21" s="30" t="s">
        <v>61</v>
      </c>
      <c r="E21" s="1">
        <v>15.880434782608695</v>
      </c>
      <c r="F21" s="1">
        <v>14.61945652173913</v>
      </c>
      <c r="G21" s="1">
        <v>15.196304347826086</v>
      </c>
      <c r="H21" s="1">
        <v>61.212608695652179</v>
      </c>
      <c r="I21" s="1">
        <v>91.028369565217389</v>
      </c>
      <c r="J21" s="1">
        <v>5.7321081451060918</v>
      </c>
      <c r="K21" s="1">
        <v>6.2906297056810407</v>
      </c>
      <c r="L21" s="1">
        <v>0.92059548254620116</v>
      </c>
      <c r="M21" s="1">
        <v>1.47911704312115</v>
      </c>
      <c r="N21" s="32" t="s">
        <v>87</v>
      </c>
    </row>
    <row r="22" spans="1:14" x14ac:dyDescent="0.3">
      <c r="A22" t="s">
        <v>36</v>
      </c>
      <c r="B22" s="30" t="s">
        <v>88</v>
      </c>
      <c r="C22" s="30" t="s">
        <v>17</v>
      </c>
      <c r="D22" s="30" t="s">
        <v>46</v>
      </c>
      <c r="E22" s="1">
        <v>61.239130434782609</v>
      </c>
      <c r="F22" s="1">
        <v>22.558913043478263</v>
      </c>
      <c r="G22" s="1">
        <v>52.453695652173913</v>
      </c>
      <c r="H22" s="1">
        <v>169.47749999999999</v>
      </c>
      <c r="I22" s="1">
        <v>244.49010869565217</v>
      </c>
      <c r="J22" s="1">
        <v>3.9923837415690451</v>
      </c>
      <c r="K22" s="1">
        <v>4.4346627618033372</v>
      </c>
      <c r="L22" s="1">
        <v>0.36837415690450837</v>
      </c>
      <c r="M22" s="1">
        <v>0.81065317713880025</v>
      </c>
      <c r="N22" s="32" t="s">
        <v>89</v>
      </c>
    </row>
    <row r="23" spans="1:14" x14ac:dyDescent="0.3">
      <c r="A23" t="s">
        <v>36</v>
      </c>
      <c r="B23" s="30" t="s">
        <v>90</v>
      </c>
      <c r="C23" s="30" t="s">
        <v>91</v>
      </c>
      <c r="D23" s="30" t="s">
        <v>92</v>
      </c>
      <c r="E23" s="1">
        <v>42.271739130434781</v>
      </c>
      <c r="F23" s="1">
        <v>19.481847826086955</v>
      </c>
      <c r="G23" s="1">
        <v>43.088695652173911</v>
      </c>
      <c r="H23" s="1">
        <v>110.92847826086957</v>
      </c>
      <c r="I23" s="1">
        <v>173.49902173913043</v>
      </c>
      <c r="J23" s="1">
        <v>4.1043738750321417</v>
      </c>
      <c r="K23" s="1">
        <v>4.3273155052712777</v>
      </c>
      <c r="L23" s="1">
        <v>0.46087168938030343</v>
      </c>
      <c r="M23" s="1">
        <v>0.68381331961943947</v>
      </c>
      <c r="N23" s="32" t="s">
        <v>93</v>
      </c>
    </row>
    <row r="24" spans="1:14" x14ac:dyDescent="0.3">
      <c r="A24" t="s">
        <v>36</v>
      </c>
      <c r="B24" s="30" t="s">
        <v>94</v>
      </c>
      <c r="C24" s="30" t="s">
        <v>35</v>
      </c>
      <c r="D24" s="30" t="s">
        <v>95</v>
      </c>
      <c r="E24" s="1">
        <v>25.728260869565219</v>
      </c>
      <c r="F24" s="1">
        <v>22.464891304347827</v>
      </c>
      <c r="G24" s="1">
        <v>10.327500000000001</v>
      </c>
      <c r="H24" s="1">
        <v>82.234456521739133</v>
      </c>
      <c r="I24" s="1">
        <v>115.02684782608696</v>
      </c>
      <c r="J24" s="1">
        <v>4.4708365019011405</v>
      </c>
      <c r="K24" s="1">
        <v>4.7929573299535271</v>
      </c>
      <c r="L24" s="1">
        <v>0.87316011829319817</v>
      </c>
      <c r="M24" s="1">
        <v>1.1952809463455851</v>
      </c>
      <c r="N24" s="32" t="s">
        <v>96</v>
      </c>
    </row>
    <row r="25" spans="1:14" x14ac:dyDescent="0.3">
      <c r="A25" t="s">
        <v>36</v>
      </c>
      <c r="B25" s="30" t="s">
        <v>97</v>
      </c>
      <c r="C25" s="30" t="s">
        <v>30</v>
      </c>
      <c r="D25" s="30" t="s">
        <v>61</v>
      </c>
      <c r="E25" s="1">
        <v>43.934782608695649</v>
      </c>
      <c r="F25" s="1">
        <v>15.422826086956523</v>
      </c>
      <c r="G25" s="1">
        <v>35.236304347826085</v>
      </c>
      <c r="H25" s="1">
        <v>107.61489130434782</v>
      </c>
      <c r="I25" s="1">
        <v>158.27402173913043</v>
      </c>
      <c r="J25" s="1">
        <v>3.6024764967837708</v>
      </c>
      <c r="K25" s="1">
        <v>3.9220806531420092</v>
      </c>
      <c r="L25" s="1">
        <v>0.35103908955962398</v>
      </c>
      <c r="M25" s="1">
        <v>0.67064324591786251</v>
      </c>
      <c r="N25" s="32" t="s">
        <v>98</v>
      </c>
    </row>
    <row r="26" spans="1:14" x14ac:dyDescent="0.3">
      <c r="A26" t="s">
        <v>36</v>
      </c>
      <c r="B26" s="30" t="s">
        <v>99</v>
      </c>
      <c r="C26" s="30" t="s">
        <v>100</v>
      </c>
      <c r="D26" s="30" t="s">
        <v>101</v>
      </c>
      <c r="E26" s="1">
        <v>61.043478260869563</v>
      </c>
      <c r="F26" s="1">
        <v>37.646739130434781</v>
      </c>
      <c r="G26" s="1">
        <v>18.451086956521738</v>
      </c>
      <c r="H26" s="1">
        <v>151.04891304347825</v>
      </c>
      <c r="I26" s="1">
        <v>207.14673913043478</v>
      </c>
      <c r="J26" s="1">
        <v>3.3934294871794872</v>
      </c>
      <c r="K26" s="1">
        <v>3.6472613960113964</v>
      </c>
      <c r="L26" s="1">
        <v>0.6167200854700855</v>
      </c>
      <c r="M26" s="1">
        <v>0.87055199430199426</v>
      </c>
      <c r="N26" s="32" t="s">
        <v>102</v>
      </c>
    </row>
    <row r="27" spans="1:14" x14ac:dyDescent="0.3">
      <c r="A27" t="s">
        <v>36</v>
      </c>
      <c r="B27" s="30" t="s">
        <v>103</v>
      </c>
      <c r="C27" s="30" t="s">
        <v>104</v>
      </c>
      <c r="D27" s="30" t="s">
        <v>9</v>
      </c>
      <c r="E27" s="1">
        <v>28.347826086956523</v>
      </c>
      <c r="F27" s="1">
        <v>10.529891304347826</v>
      </c>
      <c r="G27" s="1">
        <v>21.173913043478262</v>
      </c>
      <c r="H27" s="1">
        <v>74.606847826086963</v>
      </c>
      <c r="I27" s="1">
        <v>106.31065217391306</v>
      </c>
      <c r="J27" s="1">
        <v>3.7502223926380371</v>
      </c>
      <c r="K27" s="1">
        <v>4.1238803680981597</v>
      </c>
      <c r="L27" s="1">
        <v>0.37145322085889571</v>
      </c>
      <c r="M27" s="1">
        <v>0.74511119631901834</v>
      </c>
      <c r="N27" s="32" t="s">
        <v>105</v>
      </c>
    </row>
    <row r="28" spans="1:14" x14ac:dyDescent="0.3">
      <c r="A28" t="s">
        <v>36</v>
      </c>
      <c r="B28" s="30" t="s">
        <v>106</v>
      </c>
      <c r="C28" s="30" t="s">
        <v>17</v>
      </c>
      <c r="D28" s="30" t="s">
        <v>46</v>
      </c>
      <c r="E28" s="1">
        <v>38.836956521739133</v>
      </c>
      <c r="F28" s="1">
        <v>19.959239130434781</v>
      </c>
      <c r="G28" s="1">
        <v>4.5282608695652176</v>
      </c>
      <c r="H28" s="1">
        <v>66.603804347826085</v>
      </c>
      <c r="I28" s="1">
        <v>91.091304347826082</v>
      </c>
      <c r="J28" s="1">
        <v>2.3454799888049256</v>
      </c>
      <c r="K28" s="1">
        <v>2.7951021550517763</v>
      </c>
      <c r="L28" s="1">
        <v>0.51392387349566182</v>
      </c>
      <c r="M28" s="1">
        <v>0.96354603974251274</v>
      </c>
      <c r="N28" s="32" t="s">
        <v>412</v>
      </c>
    </row>
    <row r="29" spans="1:14" x14ac:dyDescent="0.3">
      <c r="A29" t="s">
        <v>36</v>
      </c>
      <c r="B29" s="30" t="s">
        <v>107</v>
      </c>
      <c r="C29" s="30" t="s">
        <v>108</v>
      </c>
      <c r="D29" s="30" t="s">
        <v>7</v>
      </c>
      <c r="E29" s="1">
        <v>62.130434782608695</v>
      </c>
      <c r="F29" s="1">
        <v>31.190217391304348</v>
      </c>
      <c r="G29" s="1">
        <v>54.711956521739133</v>
      </c>
      <c r="H29" s="1">
        <v>162.5</v>
      </c>
      <c r="I29" s="1">
        <v>248.40217391304347</v>
      </c>
      <c r="J29" s="1">
        <v>3.998075577326802</v>
      </c>
      <c r="K29" s="1">
        <v>4.360698040587824</v>
      </c>
      <c r="L29" s="1">
        <v>0.50201189643107069</v>
      </c>
      <c r="M29" s="1">
        <v>0.86463435969209246</v>
      </c>
      <c r="N29" s="32" t="s">
        <v>109</v>
      </c>
    </row>
    <row r="30" spans="1:14" x14ac:dyDescent="0.3">
      <c r="A30" t="s">
        <v>36</v>
      </c>
      <c r="B30" s="30" t="s">
        <v>110</v>
      </c>
      <c r="C30" s="30" t="s">
        <v>17</v>
      </c>
      <c r="D30" s="30" t="s">
        <v>46</v>
      </c>
      <c r="E30" s="1">
        <v>27.282608695652176</v>
      </c>
      <c r="F30" s="1">
        <v>14.838369565217393</v>
      </c>
      <c r="G30" s="1">
        <v>31.384891304347825</v>
      </c>
      <c r="H30" s="1">
        <v>90.444021739130434</v>
      </c>
      <c r="I30" s="1">
        <v>136.66728260869564</v>
      </c>
      <c r="J30" s="1">
        <v>5.0093187250996012</v>
      </c>
      <c r="K30" s="1">
        <v>5.2180836653386455</v>
      </c>
      <c r="L30" s="1">
        <v>0.54387649402390437</v>
      </c>
      <c r="M30" s="1">
        <v>0.75264143426294827</v>
      </c>
      <c r="N30" s="32" t="s">
        <v>111</v>
      </c>
    </row>
    <row r="31" spans="1:14" x14ac:dyDescent="0.3">
      <c r="A31" t="s">
        <v>36</v>
      </c>
      <c r="B31" s="30" t="s">
        <v>112</v>
      </c>
      <c r="C31" s="30" t="s">
        <v>113</v>
      </c>
      <c r="D31" s="30" t="s">
        <v>61</v>
      </c>
      <c r="E31" s="1">
        <v>45.945652173913047</v>
      </c>
      <c r="F31" s="1">
        <v>10.360108695652174</v>
      </c>
      <c r="G31" s="1">
        <v>38.821521739130432</v>
      </c>
      <c r="H31" s="1">
        <v>125.21173913043478</v>
      </c>
      <c r="I31" s="1">
        <v>174.39336956521737</v>
      </c>
      <c r="J31" s="1">
        <v>3.7956446652472193</v>
      </c>
      <c r="K31" s="1">
        <v>4.0160634019399097</v>
      </c>
      <c r="L31" s="1">
        <v>0.22548616039744498</v>
      </c>
      <c r="M31" s="1">
        <v>0.44590489709013476</v>
      </c>
      <c r="N31" s="32" t="s">
        <v>114</v>
      </c>
    </row>
    <row r="32" spans="1:14" x14ac:dyDescent="0.3">
      <c r="A32" t="s">
        <v>36</v>
      </c>
      <c r="B32" s="30" t="s">
        <v>115</v>
      </c>
      <c r="C32" s="30" t="s">
        <v>19</v>
      </c>
      <c r="D32" s="30" t="s">
        <v>10</v>
      </c>
      <c r="E32" s="1">
        <v>92.336956521739125</v>
      </c>
      <c r="F32" s="1">
        <v>29.334239130434781</v>
      </c>
      <c r="G32" s="1">
        <v>105.0595652173913</v>
      </c>
      <c r="H32" s="1">
        <v>270.31163043478261</v>
      </c>
      <c r="I32" s="1">
        <v>404.70543478260868</v>
      </c>
      <c r="J32" s="1">
        <v>4.3829193643319604</v>
      </c>
      <c r="K32" s="1">
        <v>4.759611536197764</v>
      </c>
      <c r="L32" s="1">
        <v>0.31768687463213657</v>
      </c>
      <c r="M32" s="1">
        <v>0.69437904649794002</v>
      </c>
      <c r="N32" s="32" t="s">
        <v>116</v>
      </c>
    </row>
    <row r="33" spans="1:14" x14ac:dyDescent="0.3">
      <c r="A33" t="s">
        <v>36</v>
      </c>
      <c r="B33" s="30" t="s">
        <v>117</v>
      </c>
      <c r="C33" s="30" t="s">
        <v>118</v>
      </c>
      <c r="D33" s="30" t="s">
        <v>0</v>
      </c>
      <c r="E33" s="1">
        <v>15.489130434782609</v>
      </c>
      <c r="F33" s="1">
        <v>17.931630434782608</v>
      </c>
      <c r="G33" s="1">
        <v>16.372173913043479</v>
      </c>
      <c r="H33" s="1">
        <v>56.094782608695652</v>
      </c>
      <c r="I33" s="1">
        <v>90.39858695652174</v>
      </c>
      <c r="J33" s="1">
        <v>5.8362596491228071</v>
      </c>
      <c r="K33" s="1">
        <v>5.9252912280701757</v>
      </c>
      <c r="L33" s="1">
        <v>1.1576912280701754</v>
      </c>
      <c r="M33" s="1">
        <v>1.246722807017544</v>
      </c>
      <c r="N33" s="32" t="s">
        <v>119</v>
      </c>
    </row>
    <row r="34" spans="1:14" x14ac:dyDescent="0.3">
      <c r="A34" t="s">
        <v>36</v>
      </c>
      <c r="B34" s="30" t="s">
        <v>120</v>
      </c>
      <c r="C34" s="30" t="s">
        <v>17</v>
      </c>
      <c r="D34" s="30" t="s">
        <v>46</v>
      </c>
      <c r="E34" s="1">
        <v>20.239130434782609</v>
      </c>
      <c r="F34" s="1">
        <v>18.142934782608698</v>
      </c>
      <c r="G34" s="1">
        <v>10.556630434782608</v>
      </c>
      <c r="H34" s="1">
        <v>67.8195652173913</v>
      </c>
      <c r="I34" s="1">
        <v>96.519130434782596</v>
      </c>
      <c r="J34" s="1">
        <v>4.7689366272824909</v>
      </c>
      <c r="K34" s="1">
        <v>5.0525026852846402</v>
      </c>
      <c r="L34" s="1">
        <v>0.89642857142857157</v>
      </c>
      <c r="M34" s="1">
        <v>1.1799946294307198</v>
      </c>
      <c r="N34" s="32" t="s">
        <v>412</v>
      </c>
    </row>
    <row r="35" spans="1:14" x14ac:dyDescent="0.3">
      <c r="A35" t="s">
        <v>36</v>
      </c>
      <c r="B35" s="30" t="s">
        <v>121</v>
      </c>
      <c r="C35" s="30" t="s">
        <v>24</v>
      </c>
      <c r="D35" s="30" t="s">
        <v>5</v>
      </c>
      <c r="E35" s="1">
        <v>43.532608695652172</v>
      </c>
      <c r="F35" s="1">
        <v>23.736413043478262</v>
      </c>
      <c r="G35" s="1">
        <v>33.149456521739133</v>
      </c>
      <c r="H35" s="1">
        <v>99.342391304347828</v>
      </c>
      <c r="I35" s="1">
        <v>156.22826086956522</v>
      </c>
      <c r="J35" s="1">
        <v>3.5887640449438205</v>
      </c>
      <c r="K35" s="1">
        <v>4.1083645443196</v>
      </c>
      <c r="L35" s="1">
        <v>0.54525593008739082</v>
      </c>
      <c r="M35" s="1">
        <v>1.0648564294631711</v>
      </c>
      <c r="N35" s="32" t="s">
        <v>122</v>
      </c>
    </row>
    <row r="36" spans="1:14" x14ac:dyDescent="0.3">
      <c r="A36" t="s">
        <v>36</v>
      </c>
      <c r="B36" s="30" t="s">
        <v>123</v>
      </c>
      <c r="C36" s="30" t="s">
        <v>17</v>
      </c>
      <c r="D36" s="30" t="s">
        <v>46</v>
      </c>
      <c r="E36" s="1">
        <v>40.815217391304351</v>
      </c>
      <c r="F36" s="1">
        <v>16.224565217391305</v>
      </c>
      <c r="G36" s="1">
        <v>24.009130434782609</v>
      </c>
      <c r="H36" s="1">
        <v>89.770869565217396</v>
      </c>
      <c r="I36" s="1">
        <v>130.0045652173913</v>
      </c>
      <c r="J36" s="1">
        <v>3.1851984021304922</v>
      </c>
      <c r="K36" s="1">
        <v>3.4560372836218374</v>
      </c>
      <c r="L36" s="1">
        <v>0.39751264980026629</v>
      </c>
      <c r="M36" s="1">
        <v>0.66835153129161107</v>
      </c>
      <c r="N36" s="32" t="s">
        <v>124</v>
      </c>
    </row>
    <row r="37" spans="1:14" x14ac:dyDescent="0.3">
      <c r="A37" t="s">
        <v>36</v>
      </c>
      <c r="B37" s="30" t="s">
        <v>125</v>
      </c>
      <c r="C37" s="30" t="s">
        <v>126</v>
      </c>
      <c r="D37" s="30" t="s">
        <v>5</v>
      </c>
      <c r="E37" s="1">
        <v>56.489130434782609</v>
      </c>
      <c r="F37" s="1">
        <v>31.538478260869564</v>
      </c>
      <c r="G37" s="1">
        <v>41.743043478260873</v>
      </c>
      <c r="H37" s="1">
        <v>163.40206521739131</v>
      </c>
      <c r="I37" s="1">
        <v>236.68358695652176</v>
      </c>
      <c r="J37" s="1">
        <v>4.1898960939003276</v>
      </c>
      <c r="K37" s="1">
        <v>4.6238464498749288</v>
      </c>
      <c r="L37" s="1">
        <v>0.5583105637868</v>
      </c>
      <c r="M37" s="1">
        <v>0.99226091976140107</v>
      </c>
      <c r="N37" s="32" t="s">
        <v>127</v>
      </c>
    </row>
    <row r="38" spans="1:14" x14ac:dyDescent="0.3">
      <c r="A38" t="s">
        <v>36</v>
      </c>
      <c r="B38" s="30" t="s">
        <v>128</v>
      </c>
      <c r="C38" s="30" t="s">
        <v>28</v>
      </c>
      <c r="D38" s="30" t="s">
        <v>3</v>
      </c>
      <c r="E38" s="1">
        <v>44.532608695652172</v>
      </c>
      <c r="F38" s="1">
        <v>19.480978260869566</v>
      </c>
      <c r="G38" s="1">
        <v>74.331521739130437</v>
      </c>
      <c r="H38" s="1">
        <v>117.43478260869566</v>
      </c>
      <c r="I38" s="1">
        <v>211.24728260869566</v>
      </c>
      <c r="J38" s="1">
        <v>4.7436538930925067</v>
      </c>
      <c r="K38" s="1">
        <v>5.1041005613863799</v>
      </c>
      <c r="L38" s="1">
        <v>0.43745423480595563</v>
      </c>
      <c r="M38" s="1">
        <v>0.79790090309982908</v>
      </c>
      <c r="N38" s="32" t="s">
        <v>129</v>
      </c>
    </row>
    <row r="39" spans="1:14" x14ac:dyDescent="0.3">
      <c r="A39" t="s">
        <v>36</v>
      </c>
      <c r="B39" s="30" t="s">
        <v>130</v>
      </c>
      <c r="C39" s="30" t="s">
        <v>17</v>
      </c>
      <c r="D39" s="30" t="s">
        <v>46</v>
      </c>
      <c r="E39" s="1">
        <v>74.402173913043484</v>
      </c>
      <c r="F39" s="1">
        <v>25.521739130434781</v>
      </c>
      <c r="G39" s="1">
        <v>132.36956521739131</v>
      </c>
      <c r="H39" s="1">
        <v>239.52173913043478</v>
      </c>
      <c r="I39" s="1">
        <v>397.41304347826087</v>
      </c>
      <c r="J39" s="1">
        <v>5.3414170927684435</v>
      </c>
      <c r="K39" s="1">
        <v>5.549488677867056</v>
      </c>
      <c r="L39" s="1">
        <v>0.3430241051862673</v>
      </c>
      <c r="M39" s="1">
        <v>0.55109569028487937</v>
      </c>
      <c r="N39" s="32" t="s">
        <v>131</v>
      </c>
    </row>
    <row r="40" spans="1:14" x14ac:dyDescent="0.3">
      <c r="A40" t="s">
        <v>36</v>
      </c>
      <c r="B40" s="30" t="s">
        <v>132</v>
      </c>
      <c r="C40" s="30" t="s">
        <v>17</v>
      </c>
      <c r="D40" s="30" t="s">
        <v>46</v>
      </c>
      <c r="E40" s="1">
        <v>52.467391304347828</v>
      </c>
      <c r="F40" s="1">
        <v>14.402173913043478</v>
      </c>
      <c r="G40" s="1">
        <v>35.915869565217392</v>
      </c>
      <c r="H40" s="1">
        <v>127.83369565217392</v>
      </c>
      <c r="I40" s="1">
        <v>178.15173913043478</v>
      </c>
      <c r="J40" s="1">
        <v>3.3954754505904288</v>
      </c>
      <c r="K40" s="1">
        <v>3.6971120778951732</v>
      </c>
      <c r="L40" s="1">
        <v>0.27449761756784752</v>
      </c>
      <c r="M40" s="1">
        <v>0.57613424487259168</v>
      </c>
      <c r="N40" s="32" t="s">
        <v>133</v>
      </c>
    </row>
    <row r="41" spans="1:14" x14ac:dyDescent="0.3">
      <c r="A41" t="s">
        <v>36</v>
      </c>
      <c r="B41" s="30" t="s">
        <v>134</v>
      </c>
      <c r="C41" s="30" t="s">
        <v>17</v>
      </c>
      <c r="D41" s="30" t="s">
        <v>46</v>
      </c>
      <c r="E41" s="1">
        <v>60.315217391304351</v>
      </c>
      <c r="F41" s="1">
        <v>21.759782608695652</v>
      </c>
      <c r="G41" s="1">
        <v>52.387717391304349</v>
      </c>
      <c r="H41" s="1">
        <v>169.0592391304348</v>
      </c>
      <c r="I41" s="1">
        <v>243.20673913043478</v>
      </c>
      <c r="J41" s="1">
        <v>4.0322616687691477</v>
      </c>
      <c r="K41" s="1">
        <v>4.2115426202919446</v>
      </c>
      <c r="L41" s="1">
        <v>0.36076770589295365</v>
      </c>
      <c r="M41" s="1">
        <v>0.54004865741575059</v>
      </c>
      <c r="N41" s="32" t="s">
        <v>135</v>
      </c>
    </row>
    <row r="42" spans="1:14" x14ac:dyDescent="0.3">
      <c r="A42" t="s">
        <v>36</v>
      </c>
      <c r="B42" s="30" t="s">
        <v>136</v>
      </c>
      <c r="C42" s="30" t="s">
        <v>137</v>
      </c>
      <c r="D42" s="30" t="s">
        <v>34</v>
      </c>
      <c r="E42" s="1">
        <v>24.608695652173914</v>
      </c>
      <c r="F42" s="1">
        <v>21.497282608695652</v>
      </c>
      <c r="G42" s="1">
        <v>21.4375</v>
      </c>
      <c r="H42" s="1">
        <v>67.934782608695656</v>
      </c>
      <c r="I42" s="1">
        <v>110.86956521739131</v>
      </c>
      <c r="J42" s="1">
        <v>4.5053003533568905</v>
      </c>
      <c r="K42" s="1">
        <v>4.7217314487632507</v>
      </c>
      <c r="L42" s="1">
        <v>0.87356448763250882</v>
      </c>
      <c r="M42" s="1">
        <v>1.0899955830388692</v>
      </c>
      <c r="N42" s="32" t="s">
        <v>138</v>
      </c>
    </row>
    <row r="43" spans="1:14" x14ac:dyDescent="0.3">
      <c r="A43" t="s">
        <v>36</v>
      </c>
      <c r="B43" s="30" t="s">
        <v>139</v>
      </c>
      <c r="C43" s="30" t="s">
        <v>60</v>
      </c>
      <c r="D43" s="30" t="s">
        <v>61</v>
      </c>
      <c r="E43" s="1">
        <v>33.576086956521742</v>
      </c>
      <c r="F43" s="1">
        <v>5.3994565217391308</v>
      </c>
      <c r="G43" s="1">
        <v>52.695652173913047</v>
      </c>
      <c r="H43" s="1">
        <v>93.312391304347827</v>
      </c>
      <c r="I43" s="1">
        <v>151.4075</v>
      </c>
      <c r="J43" s="1">
        <v>4.5093849142117186</v>
      </c>
      <c r="K43" s="1">
        <v>4.7603561022984779</v>
      </c>
      <c r="L43" s="1">
        <v>0.16081256069925542</v>
      </c>
      <c r="M43" s="1">
        <v>0.41178374878601481</v>
      </c>
      <c r="N43" s="32" t="s">
        <v>140</v>
      </c>
    </row>
    <row r="44" spans="1:14" x14ac:dyDescent="0.3">
      <c r="A44" t="s">
        <v>36</v>
      </c>
      <c r="B44" s="30" t="s">
        <v>141</v>
      </c>
      <c r="C44" s="30" t="s">
        <v>142</v>
      </c>
      <c r="D44" s="30" t="s">
        <v>46</v>
      </c>
      <c r="E44" s="1">
        <v>58.934782608695649</v>
      </c>
      <c r="F44" s="1">
        <v>46.698369565217391</v>
      </c>
      <c r="G44" s="1">
        <v>17.986413043478262</v>
      </c>
      <c r="H44" s="1">
        <v>148.49184782608697</v>
      </c>
      <c r="I44" s="1">
        <v>213.17663043478262</v>
      </c>
      <c r="J44" s="1">
        <v>3.6171615639985251</v>
      </c>
      <c r="K44" s="1">
        <v>3.7025082995204723</v>
      </c>
      <c r="L44" s="1">
        <v>0.79237366285503508</v>
      </c>
      <c r="M44" s="1">
        <v>0.87772039837698268</v>
      </c>
      <c r="N44" s="32" t="s">
        <v>143</v>
      </c>
    </row>
    <row r="45" spans="1:14" x14ac:dyDescent="0.3">
      <c r="A45" t="s">
        <v>36</v>
      </c>
      <c r="B45" s="30" t="s">
        <v>144</v>
      </c>
      <c r="C45" s="30" t="s">
        <v>17</v>
      </c>
      <c r="D45" s="30" t="s">
        <v>46</v>
      </c>
      <c r="E45" s="1">
        <v>71.891304347826093</v>
      </c>
      <c r="F45" s="1">
        <v>16.228260869565219</v>
      </c>
      <c r="G45" s="1">
        <v>43.546195652173914</v>
      </c>
      <c r="H45" s="1">
        <v>223.20891304347828</v>
      </c>
      <c r="I45" s="1">
        <v>282.98336956521746</v>
      </c>
      <c r="J45" s="1">
        <v>3.9362670093740557</v>
      </c>
      <c r="K45" s="1">
        <v>4.1065497429694586</v>
      </c>
      <c r="L45" s="1">
        <v>0.22573329301481707</v>
      </c>
      <c r="M45" s="1">
        <v>0.39601602661022073</v>
      </c>
      <c r="N45" s="32" t="s">
        <v>412</v>
      </c>
    </row>
    <row r="46" spans="1:14" x14ac:dyDescent="0.3">
      <c r="A46" t="s">
        <v>36</v>
      </c>
      <c r="B46" s="30" t="s">
        <v>145</v>
      </c>
      <c r="C46" s="30" t="s">
        <v>60</v>
      </c>
      <c r="D46" s="30" t="s">
        <v>61</v>
      </c>
      <c r="E46" s="1">
        <v>95.608695652173907</v>
      </c>
      <c r="F46" s="1">
        <v>16.448369565217391</v>
      </c>
      <c r="G46" s="1">
        <v>89.516304347826093</v>
      </c>
      <c r="H46" s="1">
        <v>250.67391304347825</v>
      </c>
      <c r="I46" s="1">
        <v>356.63858695652175</v>
      </c>
      <c r="J46" s="1">
        <v>3.7301898590268308</v>
      </c>
      <c r="K46" s="1">
        <v>3.9824920418371987</v>
      </c>
      <c r="L46" s="1">
        <v>0.17203842655752616</v>
      </c>
      <c r="M46" s="1">
        <v>0.42434060936789458</v>
      </c>
      <c r="N46" s="32" t="s">
        <v>146</v>
      </c>
    </row>
    <row r="47" spans="1:14" x14ac:dyDescent="0.3">
      <c r="A47" t="s">
        <v>36</v>
      </c>
      <c r="B47" s="30" t="s">
        <v>147</v>
      </c>
      <c r="C47" s="30" t="s">
        <v>142</v>
      </c>
      <c r="D47" s="30" t="s">
        <v>46</v>
      </c>
      <c r="E47" s="1">
        <v>48.358695652173914</v>
      </c>
      <c r="F47" s="1">
        <v>22.652173913043477</v>
      </c>
      <c r="G47" s="1">
        <v>34.421195652173914</v>
      </c>
      <c r="H47" s="1">
        <v>136.10260869565218</v>
      </c>
      <c r="I47" s="1">
        <v>193.17597826086956</v>
      </c>
      <c r="J47" s="1">
        <v>3.9946482355585524</v>
      </c>
      <c r="K47" s="1">
        <v>4.469361654304338</v>
      </c>
      <c r="L47" s="1">
        <v>0.46841986963362547</v>
      </c>
      <c r="M47" s="1">
        <v>0.94313328837941091</v>
      </c>
      <c r="N47" s="32" t="s">
        <v>148</v>
      </c>
    </row>
    <row r="48" spans="1:14" x14ac:dyDescent="0.3">
      <c r="A48" t="s">
        <v>36</v>
      </c>
      <c r="B48" s="30" t="s">
        <v>149</v>
      </c>
      <c r="C48" s="30" t="s">
        <v>29</v>
      </c>
      <c r="D48" s="30" t="s">
        <v>2</v>
      </c>
      <c r="E48" s="1">
        <v>68.423913043478265</v>
      </c>
      <c r="F48" s="1">
        <v>25.834239130434781</v>
      </c>
      <c r="G48" s="1">
        <v>69.092391304347828</v>
      </c>
      <c r="H48" s="1">
        <v>152.03260869565219</v>
      </c>
      <c r="I48" s="1">
        <v>246.95923913043478</v>
      </c>
      <c r="J48" s="1">
        <v>3.6092533756949958</v>
      </c>
      <c r="K48" s="1">
        <v>3.8678713264495634</v>
      </c>
      <c r="L48" s="1">
        <v>0.37756155679110404</v>
      </c>
      <c r="M48" s="1">
        <v>0.63617950754567121</v>
      </c>
      <c r="N48" s="32" t="s">
        <v>150</v>
      </c>
    </row>
    <row r="49" spans="1:14" x14ac:dyDescent="0.3">
      <c r="A49" t="s">
        <v>36</v>
      </c>
      <c r="B49" s="30" t="s">
        <v>151</v>
      </c>
      <c r="C49" s="30" t="s">
        <v>152</v>
      </c>
      <c r="D49" s="30" t="s">
        <v>153</v>
      </c>
      <c r="E49" s="1">
        <v>91.706521739130437</v>
      </c>
      <c r="F49" s="1">
        <v>12.831521739130435</v>
      </c>
      <c r="G49" s="1">
        <v>76.005434782608702</v>
      </c>
      <c r="H49" s="1">
        <v>239.11434782608697</v>
      </c>
      <c r="I49" s="1">
        <v>327.95130434782612</v>
      </c>
      <c r="J49" s="1">
        <v>3.576095768638142</v>
      </c>
      <c r="K49" s="1">
        <v>4.0168946307929367</v>
      </c>
      <c r="L49" s="1">
        <v>0.13991940263126704</v>
      </c>
      <c r="M49" s="1">
        <v>0.58071826478606137</v>
      </c>
      <c r="N49" s="32" t="s">
        <v>154</v>
      </c>
    </row>
    <row r="50" spans="1:14" x14ac:dyDescent="0.3">
      <c r="A50" t="s">
        <v>36</v>
      </c>
      <c r="B50" s="30" t="s">
        <v>155</v>
      </c>
      <c r="C50" s="30" t="s">
        <v>60</v>
      </c>
      <c r="D50" s="30" t="s">
        <v>61</v>
      </c>
      <c r="E50" s="1">
        <v>55.989130434782609</v>
      </c>
      <c r="F50" s="1">
        <v>16.847826086956523</v>
      </c>
      <c r="G50" s="1">
        <v>43.326086956521742</v>
      </c>
      <c r="H50" s="1">
        <v>141.6358695652174</v>
      </c>
      <c r="I50" s="1">
        <v>201.80978260869568</v>
      </c>
      <c r="J50" s="1">
        <v>3.604445738691517</v>
      </c>
      <c r="K50" s="1">
        <v>3.8818190642593673</v>
      </c>
      <c r="L50" s="1">
        <v>0.30091244418559504</v>
      </c>
      <c r="M50" s="1">
        <v>0.57828576975344581</v>
      </c>
      <c r="N50" s="32" t="s">
        <v>156</v>
      </c>
    </row>
    <row r="51" spans="1:14" x14ac:dyDescent="0.3">
      <c r="A51" t="s">
        <v>36</v>
      </c>
      <c r="B51" s="30" t="s">
        <v>157</v>
      </c>
      <c r="C51" s="30" t="s">
        <v>17</v>
      </c>
      <c r="D51" s="30" t="s">
        <v>46</v>
      </c>
      <c r="E51" s="1">
        <v>34.021739130434781</v>
      </c>
      <c r="F51" s="1">
        <v>44.606847826086955</v>
      </c>
      <c r="G51" s="1">
        <v>20.728586956521738</v>
      </c>
      <c r="H51" s="1">
        <v>138.17239130434783</v>
      </c>
      <c r="I51" s="1">
        <v>203.50782608695653</v>
      </c>
      <c r="J51" s="1">
        <v>5.9816996805111824</v>
      </c>
      <c r="K51" s="1">
        <v>6.4855527156549524</v>
      </c>
      <c r="L51" s="1">
        <v>1.3111277955271565</v>
      </c>
      <c r="M51" s="1">
        <v>1.8149808306709263</v>
      </c>
      <c r="N51" s="32" t="s">
        <v>158</v>
      </c>
    </row>
    <row r="52" spans="1:14" x14ac:dyDescent="0.3">
      <c r="A52" t="s">
        <v>36</v>
      </c>
      <c r="B52" s="30" t="s">
        <v>159</v>
      </c>
      <c r="C52" s="30" t="s">
        <v>160</v>
      </c>
      <c r="D52" s="30" t="s">
        <v>161</v>
      </c>
      <c r="E52" s="1">
        <v>48.673913043478258</v>
      </c>
      <c r="F52" s="1">
        <v>33.134347826086959</v>
      </c>
      <c r="G52" s="1">
        <v>34.637826086956522</v>
      </c>
      <c r="H52" s="1">
        <v>151.90413043478262</v>
      </c>
      <c r="I52" s="1">
        <v>219.67630434782609</v>
      </c>
      <c r="J52" s="1">
        <v>4.5132246538633325</v>
      </c>
      <c r="K52" s="1">
        <v>4.9413220187583748</v>
      </c>
      <c r="L52" s="1">
        <v>0.68074140241179104</v>
      </c>
      <c r="M52" s="1">
        <v>1.1088387673068336</v>
      </c>
      <c r="N52" s="32" t="s">
        <v>162</v>
      </c>
    </row>
    <row r="53" spans="1:14" x14ac:dyDescent="0.3">
      <c r="A53" t="s">
        <v>36</v>
      </c>
      <c r="B53" s="30" t="s">
        <v>163</v>
      </c>
      <c r="C53" s="30" t="s">
        <v>20</v>
      </c>
      <c r="D53" s="30" t="s">
        <v>10</v>
      </c>
      <c r="E53" s="1">
        <v>30.619565217391305</v>
      </c>
      <c r="F53" s="1">
        <v>8.1974999999999998</v>
      </c>
      <c r="G53" s="1">
        <v>12.002717391304348</v>
      </c>
      <c r="H53" s="1">
        <v>63.339673913043477</v>
      </c>
      <c r="I53" s="1">
        <v>83.539891304347833</v>
      </c>
      <c r="J53" s="1">
        <v>2.728317358892439</v>
      </c>
      <c r="K53" s="1">
        <v>3.0663542776002837</v>
      </c>
      <c r="L53" s="1">
        <v>0.26772097976570819</v>
      </c>
      <c r="M53" s="1">
        <v>0.60575789847355344</v>
      </c>
      <c r="N53" s="32" t="s">
        <v>164</v>
      </c>
    </row>
    <row r="54" spans="1:14" x14ac:dyDescent="0.3">
      <c r="A54" t="s">
        <v>36</v>
      </c>
      <c r="B54" s="30" t="s">
        <v>165</v>
      </c>
      <c r="C54" s="30" t="s">
        <v>166</v>
      </c>
      <c r="D54" s="30" t="s">
        <v>6</v>
      </c>
      <c r="E54" s="1">
        <v>26.684782608695652</v>
      </c>
      <c r="F54" s="1">
        <v>12.888586956521738</v>
      </c>
      <c r="G54" s="1">
        <v>11.861413043478262</v>
      </c>
      <c r="H54" s="1">
        <v>70.032608695652172</v>
      </c>
      <c r="I54" s="1">
        <v>94.782608695652172</v>
      </c>
      <c r="J54" s="1">
        <v>3.5519348268839104</v>
      </c>
      <c r="K54" s="1">
        <v>4.0057026476578406</v>
      </c>
      <c r="L54" s="1">
        <v>0.48299389002036658</v>
      </c>
      <c r="M54" s="1">
        <v>0.93676171079429726</v>
      </c>
      <c r="N54" s="32" t="s">
        <v>167</v>
      </c>
    </row>
    <row r="55" spans="1:14" x14ac:dyDescent="0.3">
      <c r="A55" t="s">
        <v>36</v>
      </c>
      <c r="B55" s="30" t="s">
        <v>168</v>
      </c>
      <c r="C55" s="30" t="s">
        <v>152</v>
      </c>
      <c r="D55" s="30" t="s">
        <v>153</v>
      </c>
      <c r="E55" s="1">
        <v>25.402173913043477</v>
      </c>
      <c r="F55" s="1">
        <v>12.026739130434782</v>
      </c>
      <c r="G55" s="1">
        <v>23.959130434782605</v>
      </c>
      <c r="H55" s="1">
        <v>69.305760869565219</v>
      </c>
      <c r="I55" s="1">
        <v>105.2916304347826</v>
      </c>
      <c r="J55" s="1">
        <v>4.1449850235344456</v>
      </c>
      <c r="K55" s="1">
        <v>4.4143816859221232</v>
      </c>
      <c r="L55" s="1">
        <v>0.47345314505776637</v>
      </c>
      <c r="M55" s="1">
        <v>0.74284980744544304</v>
      </c>
      <c r="N55" s="32" t="s">
        <v>169</v>
      </c>
    </row>
    <row r="56" spans="1:14" x14ac:dyDescent="0.3">
      <c r="A56" t="s">
        <v>36</v>
      </c>
      <c r="B56" s="30" t="s">
        <v>170</v>
      </c>
      <c r="C56" s="30" t="s">
        <v>17</v>
      </c>
      <c r="D56" s="30" t="s">
        <v>46</v>
      </c>
      <c r="E56" s="1">
        <v>88.652173913043484</v>
      </c>
      <c r="F56" s="1">
        <v>62.135869565217391</v>
      </c>
      <c r="G56" s="1">
        <v>99.394021739130437</v>
      </c>
      <c r="H56" s="1">
        <v>215.19565217391303</v>
      </c>
      <c r="I56" s="1">
        <v>376.72554347826087</v>
      </c>
      <c r="J56" s="1">
        <v>4.2494789112309954</v>
      </c>
      <c r="K56" s="1">
        <v>4.4356302108876902</v>
      </c>
      <c r="L56" s="1">
        <v>0.7008950465914664</v>
      </c>
      <c r="M56" s="1">
        <v>0.88704634624816092</v>
      </c>
      <c r="N56" s="32" t="s">
        <v>171</v>
      </c>
    </row>
    <row r="57" spans="1:14" x14ac:dyDescent="0.3">
      <c r="A57" t="s">
        <v>36</v>
      </c>
      <c r="B57" s="30" t="s">
        <v>172</v>
      </c>
      <c r="C57" s="30" t="s">
        <v>22</v>
      </c>
      <c r="D57" s="30" t="s">
        <v>21</v>
      </c>
      <c r="E57" s="1">
        <v>125.92391304347827</v>
      </c>
      <c r="F57" s="1">
        <v>69.769565217391303</v>
      </c>
      <c r="G57" s="1">
        <v>162.64565217391305</v>
      </c>
      <c r="H57" s="1">
        <v>477.64499999999998</v>
      </c>
      <c r="I57" s="1">
        <v>710.06021739130438</v>
      </c>
      <c r="J57" s="1">
        <v>5.6388036253776432</v>
      </c>
      <c r="K57" s="1">
        <v>5.681502805351748</v>
      </c>
      <c r="L57" s="1">
        <v>0.55406128614587824</v>
      </c>
      <c r="M57" s="1">
        <v>0.59676046611998268</v>
      </c>
      <c r="N57" s="32" t="s">
        <v>173</v>
      </c>
    </row>
    <row r="58" spans="1:14" x14ac:dyDescent="0.3">
      <c r="A58" t="s">
        <v>36</v>
      </c>
      <c r="B58" s="30" t="s">
        <v>174</v>
      </c>
      <c r="C58" s="30" t="s">
        <v>175</v>
      </c>
      <c r="D58" s="30" t="s">
        <v>92</v>
      </c>
      <c r="E58" s="1">
        <v>44.673913043478258</v>
      </c>
      <c r="F58" s="1">
        <v>10.168913043478261</v>
      </c>
      <c r="G58" s="1">
        <v>45.530217391304348</v>
      </c>
      <c r="H58" s="1">
        <v>117.81760869565217</v>
      </c>
      <c r="I58" s="1">
        <v>173.51673913043476</v>
      </c>
      <c r="J58" s="1">
        <v>3.8840729927007298</v>
      </c>
      <c r="K58" s="1">
        <v>4.1049586374695863</v>
      </c>
      <c r="L58" s="1">
        <v>0.22762530413625306</v>
      </c>
      <c r="M58" s="1">
        <v>0.44851094890510951</v>
      </c>
      <c r="N58" s="32" t="s">
        <v>176</v>
      </c>
    </row>
    <row r="59" spans="1:14" x14ac:dyDescent="0.3">
      <c r="A59" t="s">
        <v>36</v>
      </c>
      <c r="B59" s="30" t="s">
        <v>177</v>
      </c>
      <c r="C59" s="30" t="s">
        <v>57</v>
      </c>
      <c r="D59" s="30" t="s">
        <v>33</v>
      </c>
      <c r="E59" s="1">
        <v>47.152173913043477</v>
      </c>
      <c r="F59" s="1">
        <v>20.822065217391305</v>
      </c>
      <c r="G59" s="1">
        <v>48.928369565217388</v>
      </c>
      <c r="H59" s="1">
        <v>120.73717391304348</v>
      </c>
      <c r="I59" s="1">
        <v>190.48760869565217</v>
      </c>
      <c r="J59" s="1">
        <v>4.0398478561549105</v>
      </c>
      <c r="K59" s="1">
        <v>4.2565099124020289</v>
      </c>
      <c r="L59" s="1">
        <v>0.44159289995389583</v>
      </c>
      <c r="M59" s="1">
        <v>0.65825495620101437</v>
      </c>
      <c r="N59" s="32" t="s">
        <v>178</v>
      </c>
    </row>
    <row r="60" spans="1:14" x14ac:dyDescent="0.3">
      <c r="A60" t="s">
        <v>36</v>
      </c>
      <c r="B60" s="30" t="s">
        <v>179</v>
      </c>
      <c r="C60" s="30" t="s">
        <v>1</v>
      </c>
      <c r="D60" s="30" t="s">
        <v>2</v>
      </c>
      <c r="E60" s="1">
        <v>56.847826086956523</v>
      </c>
      <c r="F60" s="1">
        <v>10.092717391304348</v>
      </c>
      <c r="G60" s="1">
        <v>68.316413043478263</v>
      </c>
      <c r="H60" s="1">
        <v>145.37054347826088</v>
      </c>
      <c r="I60" s="1">
        <v>223.7796739130435</v>
      </c>
      <c r="J60" s="1">
        <v>3.9364684512428298</v>
      </c>
      <c r="K60" s="1">
        <v>4.1351357552581263</v>
      </c>
      <c r="L60" s="1">
        <v>0.17753919694072656</v>
      </c>
      <c r="M60" s="1">
        <v>0.37620650095602293</v>
      </c>
      <c r="N60" s="32" t="s">
        <v>180</v>
      </c>
    </row>
    <row r="61" spans="1:14" x14ac:dyDescent="0.3">
      <c r="A61" t="s">
        <v>36</v>
      </c>
      <c r="B61" s="30" t="s">
        <v>181</v>
      </c>
      <c r="C61" s="30" t="s">
        <v>17</v>
      </c>
      <c r="D61" s="30" t="s">
        <v>5</v>
      </c>
      <c r="E61" s="1">
        <v>35.706521739130437</v>
      </c>
      <c r="F61" s="1">
        <v>18.902173913043477</v>
      </c>
      <c r="G61" s="1">
        <v>10.375</v>
      </c>
      <c r="H61" s="1">
        <v>105.5625</v>
      </c>
      <c r="I61" s="1">
        <v>134.83967391304347</v>
      </c>
      <c r="J61" s="1">
        <v>3.7763318112633177</v>
      </c>
      <c r="K61" s="1">
        <v>4.2098173515981729</v>
      </c>
      <c r="L61" s="1">
        <v>0.52937595129375947</v>
      </c>
      <c r="M61" s="1">
        <v>0.9628614916286149</v>
      </c>
      <c r="N61" s="32" t="s">
        <v>412</v>
      </c>
    </row>
    <row r="62" spans="1:14" x14ac:dyDescent="0.3">
      <c r="A62" t="s">
        <v>36</v>
      </c>
      <c r="B62" s="30" t="s">
        <v>182</v>
      </c>
      <c r="C62" s="30" t="s">
        <v>17</v>
      </c>
      <c r="D62" s="30" t="s">
        <v>46</v>
      </c>
      <c r="E62" s="1">
        <v>68.75</v>
      </c>
      <c r="F62" s="1">
        <v>45.741847826086953</v>
      </c>
      <c r="G62" s="1">
        <v>69.989130434782609</v>
      </c>
      <c r="H62" s="1">
        <v>156.75</v>
      </c>
      <c r="I62" s="1">
        <v>272.48097826086956</v>
      </c>
      <c r="J62" s="1">
        <v>3.9633596837944665</v>
      </c>
      <c r="K62" s="1">
        <v>4.3875889328063238</v>
      </c>
      <c r="L62" s="1">
        <v>0.66533596837944664</v>
      </c>
      <c r="M62" s="1">
        <v>1.0895652173913044</v>
      </c>
      <c r="N62" s="32" t="s">
        <v>183</v>
      </c>
    </row>
    <row r="63" spans="1:14" x14ac:dyDescent="0.3">
      <c r="A63" t="s">
        <v>36</v>
      </c>
      <c r="B63" s="30" t="s">
        <v>184</v>
      </c>
      <c r="C63" s="30" t="s">
        <v>126</v>
      </c>
      <c r="D63" s="30" t="s">
        <v>5</v>
      </c>
      <c r="E63" s="1">
        <v>46.097826086956523</v>
      </c>
      <c r="F63" s="1">
        <v>35.478260869565219</v>
      </c>
      <c r="G63" s="1">
        <v>42.059782608695649</v>
      </c>
      <c r="H63" s="1">
        <v>108.83152173913044</v>
      </c>
      <c r="I63" s="1">
        <v>186.36956521739131</v>
      </c>
      <c r="J63" s="1">
        <v>4.0429144069794862</v>
      </c>
      <c r="K63" s="1">
        <v>4.4692289554350388</v>
      </c>
      <c r="L63" s="1">
        <v>0.76962980429144068</v>
      </c>
      <c r="M63" s="1">
        <v>1.1959443527469935</v>
      </c>
      <c r="N63" s="32" t="s">
        <v>185</v>
      </c>
    </row>
    <row r="64" spans="1:14" x14ac:dyDescent="0.3">
      <c r="A64" t="s">
        <v>36</v>
      </c>
      <c r="B64" s="30" t="s">
        <v>186</v>
      </c>
      <c r="C64" s="30" t="s">
        <v>31</v>
      </c>
      <c r="D64" s="30" t="s">
        <v>54</v>
      </c>
      <c r="E64" s="1">
        <v>33.673913043478258</v>
      </c>
      <c r="F64" s="1">
        <v>19.152173913043477</v>
      </c>
      <c r="G64" s="1">
        <v>32.377717391304351</v>
      </c>
      <c r="H64" s="1">
        <v>97.581521739130437</v>
      </c>
      <c r="I64" s="1">
        <v>149.11141304347825</v>
      </c>
      <c r="J64" s="1">
        <v>4.428098773402195</v>
      </c>
      <c r="K64" s="1">
        <v>5.0792446739832151</v>
      </c>
      <c r="L64" s="1">
        <v>0.5687540348612008</v>
      </c>
      <c r="M64" s="1">
        <v>1.2198999354422211</v>
      </c>
      <c r="N64" s="32" t="s">
        <v>187</v>
      </c>
    </row>
    <row r="65" spans="1:14" x14ac:dyDescent="0.3">
      <c r="A65" t="s">
        <v>36</v>
      </c>
      <c r="B65" s="30" t="s">
        <v>188</v>
      </c>
      <c r="C65" s="30" t="s">
        <v>189</v>
      </c>
      <c r="D65" s="30" t="s">
        <v>3</v>
      </c>
      <c r="E65" s="1">
        <v>58.173913043478258</v>
      </c>
      <c r="F65" s="1">
        <v>20.119565217391305</v>
      </c>
      <c r="G65" s="1">
        <v>74.5</v>
      </c>
      <c r="H65" s="1">
        <v>169.83967391304347</v>
      </c>
      <c r="I65" s="1">
        <v>264.45923913043475</v>
      </c>
      <c r="J65" s="1">
        <v>4.5460108370702539</v>
      </c>
      <c r="K65" s="1">
        <v>4.8153961136023922</v>
      </c>
      <c r="L65" s="1">
        <v>0.34585201793721976</v>
      </c>
      <c r="M65" s="1">
        <v>0.61523729446935727</v>
      </c>
      <c r="N65" s="32" t="s">
        <v>190</v>
      </c>
    </row>
    <row r="66" spans="1:14" x14ac:dyDescent="0.3">
      <c r="A66" t="s">
        <v>36</v>
      </c>
      <c r="B66" s="30" t="s">
        <v>191</v>
      </c>
      <c r="C66" s="30" t="s">
        <v>17</v>
      </c>
      <c r="D66" s="30" t="s">
        <v>46</v>
      </c>
      <c r="E66" s="1">
        <v>65.086956521739125</v>
      </c>
      <c r="F66" s="1">
        <v>145.67391304347825</v>
      </c>
      <c r="G66" s="1">
        <v>0</v>
      </c>
      <c r="H66" s="1">
        <v>145.3858695652174</v>
      </c>
      <c r="I66" s="1">
        <v>291.05978260869563</v>
      </c>
      <c r="J66" s="1">
        <v>4.4718603874415495</v>
      </c>
      <c r="K66" s="1">
        <v>5.0578239812959254</v>
      </c>
      <c r="L66" s="1">
        <v>2.2381429525718102</v>
      </c>
      <c r="M66" s="1">
        <v>2.8241065464261861</v>
      </c>
      <c r="N66" s="32" t="s">
        <v>192</v>
      </c>
    </row>
    <row r="67" spans="1:14" x14ac:dyDescent="0.3">
      <c r="A67" t="s">
        <v>36</v>
      </c>
      <c r="B67" s="30" t="s">
        <v>193</v>
      </c>
      <c r="C67" s="30" t="s">
        <v>17</v>
      </c>
      <c r="D67" s="30" t="s">
        <v>46</v>
      </c>
      <c r="E67" s="1">
        <v>78.260869565217391</v>
      </c>
      <c r="F67" s="1">
        <v>125.71739130434783</v>
      </c>
      <c r="G67" s="1">
        <v>30.451086956521738</v>
      </c>
      <c r="H67" s="1">
        <v>208.49456521739131</v>
      </c>
      <c r="I67" s="1">
        <v>364.66304347826087</v>
      </c>
      <c r="J67" s="1">
        <v>4.6595833333333339</v>
      </c>
      <c r="K67" s="1">
        <v>5.0398611111111107</v>
      </c>
      <c r="L67" s="1">
        <v>1.6063888888888889</v>
      </c>
      <c r="M67" s="1">
        <v>1.9866666666666668</v>
      </c>
      <c r="N67" s="32" t="s">
        <v>194</v>
      </c>
    </row>
    <row r="68" spans="1:14" x14ac:dyDescent="0.3">
      <c r="A68" t="s">
        <v>36</v>
      </c>
      <c r="B68" s="30" t="s">
        <v>195</v>
      </c>
      <c r="C68" s="30" t="s">
        <v>91</v>
      </c>
      <c r="D68" s="30" t="s">
        <v>92</v>
      </c>
      <c r="E68" s="1">
        <v>43.141304347826086</v>
      </c>
      <c r="F68" s="1">
        <v>22.297065217391303</v>
      </c>
      <c r="G68" s="1">
        <v>51.167608695652177</v>
      </c>
      <c r="H68" s="1">
        <v>108.80902173913044</v>
      </c>
      <c r="I68" s="1">
        <v>182.27369565217393</v>
      </c>
      <c r="J68" s="1">
        <v>4.2250390526581008</v>
      </c>
      <c r="K68" s="1">
        <v>4.8057898715041576</v>
      </c>
      <c r="L68" s="1">
        <v>0.51683799445704204</v>
      </c>
      <c r="M68" s="1">
        <v>1.0975888133030991</v>
      </c>
      <c r="N68" s="32" t="s">
        <v>196</v>
      </c>
    </row>
    <row r="69" spans="1:14" x14ac:dyDescent="0.3">
      <c r="A69" t="s">
        <v>36</v>
      </c>
      <c r="B69" s="30" t="s">
        <v>197</v>
      </c>
      <c r="C69" s="30" t="s">
        <v>75</v>
      </c>
      <c r="D69" s="30" t="s">
        <v>54</v>
      </c>
      <c r="E69" s="1">
        <v>54.706521739130437</v>
      </c>
      <c r="F69" s="1">
        <v>35.429347826086953</v>
      </c>
      <c r="G69" s="1">
        <v>29.182065217391305</v>
      </c>
      <c r="H69" s="1">
        <v>143.04619565217391</v>
      </c>
      <c r="I69" s="1">
        <v>207.65760869565219</v>
      </c>
      <c r="J69" s="1">
        <v>3.7958474071130537</v>
      </c>
      <c r="K69" s="1">
        <v>4.1147426981919333</v>
      </c>
      <c r="L69" s="1">
        <v>0.64762567057421017</v>
      </c>
      <c r="M69" s="1">
        <v>0.96652096165308954</v>
      </c>
      <c r="N69" s="32" t="s">
        <v>198</v>
      </c>
    </row>
    <row r="70" spans="1:14" x14ac:dyDescent="0.3">
      <c r="A70" t="s">
        <v>36</v>
      </c>
      <c r="B70" s="30" t="s">
        <v>199</v>
      </c>
      <c r="C70" s="30" t="s">
        <v>17</v>
      </c>
      <c r="D70" s="30" t="s">
        <v>46</v>
      </c>
      <c r="E70" s="1">
        <v>57.543478260869563</v>
      </c>
      <c r="F70" s="1">
        <v>66.734565217391307</v>
      </c>
      <c r="G70" s="1">
        <v>38.665326086956519</v>
      </c>
      <c r="H70" s="1">
        <v>148.48684782608697</v>
      </c>
      <c r="I70" s="1">
        <v>253.88673913043482</v>
      </c>
      <c r="J70" s="1">
        <v>4.4120853796751049</v>
      </c>
      <c r="K70" s="1">
        <v>4.8443199848885534</v>
      </c>
      <c r="L70" s="1">
        <v>1.1597242160936911</v>
      </c>
      <c r="M70" s="1">
        <v>1.5919588213071403</v>
      </c>
      <c r="N70" s="32" t="s">
        <v>200</v>
      </c>
    </row>
    <row r="71" spans="1:14" x14ac:dyDescent="0.3">
      <c r="A71" t="s">
        <v>36</v>
      </c>
      <c r="B71" s="30" t="s">
        <v>201</v>
      </c>
      <c r="C71" s="30" t="s">
        <v>202</v>
      </c>
      <c r="D71" s="30" t="s">
        <v>203</v>
      </c>
      <c r="E71" s="1">
        <v>72.869565217391298</v>
      </c>
      <c r="F71" s="1">
        <v>31.369565217391305</v>
      </c>
      <c r="G71" s="1">
        <v>71.567934782608702</v>
      </c>
      <c r="H71" s="1">
        <v>191.29076086956522</v>
      </c>
      <c r="I71" s="1">
        <v>294.22826086956525</v>
      </c>
      <c r="J71" s="1">
        <v>4.0377386634844878</v>
      </c>
      <c r="K71" s="1">
        <v>4.3766035202863973</v>
      </c>
      <c r="L71" s="1">
        <v>0.43048926014319816</v>
      </c>
      <c r="M71" s="1">
        <v>0.76935411694510747</v>
      </c>
      <c r="N71" s="32" t="s">
        <v>204</v>
      </c>
    </row>
    <row r="72" spans="1:14" x14ac:dyDescent="0.3">
      <c r="A72" t="s">
        <v>36</v>
      </c>
      <c r="B72" s="30" t="s">
        <v>205</v>
      </c>
      <c r="C72" s="30" t="s">
        <v>16</v>
      </c>
      <c r="D72" s="30" t="s">
        <v>61</v>
      </c>
      <c r="E72" s="1">
        <v>81.086956521739125</v>
      </c>
      <c r="F72" s="1">
        <v>19.461956521739129</v>
      </c>
      <c r="G72" s="1">
        <v>82.798913043478265</v>
      </c>
      <c r="H72" s="1">
        <v>185.0625</v>
      </c>
      <c r="I72" s="1">
        <v>287.32336956521738</v>
      </c>
      <c r="J72" s="1">
        <v>3.5433981233243967</v>
      </c>
      <c r="K72" s="1">
        <v>3.9139651474530837</v>
      </c>
      <c r="L72" s="1">
        <v>0.24001340482573727</v>
      </c>
      <c r="M72" s="1">
        <v>0.61058042895442366</v>
      </c>
      <c r="N72" s="32" t="s">
        <v>206</v>
      </c>
    </row>
    <row r="73" spans="1:14" x14ac:dyDescent="0.3">
      <c r="A73" t="s">
        <v>36</v>
      </c>
      <c r="B73" s="30" t="s">
        <v>207</v>
      </c>
      <c r="C73" s="30" t="s">
        <v>208</v>
      </c>
      <c r="D73" s="30" t="s">
        <v>54</v>
      </c>
      <c r="E73" s="1">
        <v>47.054347826086953</v>
      </c>
      <c r="F73" s="1">
        <v>46.965760869565223</v>
      </c>
      <c r="G73" s="1">
        <v>46.001847826086959</v>
      </c>
      <c r="H73" s="1">
        <v>114.76326086956522</v>
      </c>
      <c r="I73" s="1">
        <v>207.7308695652174</v>
      </c>
      <c r="J73" s="1">
        <v>4.4147008547008548</v>
      </c>
      <c r="K73" s="1">
        <v>4.9514298914298918</v>
      </c>
      <c r="L73" s="1">
        <v>0.99811734811734831</v>
      </c>
      <c r="M73" s="1">
        <v>1.5348463848463851</v>
      </c>
      <c r="N73" s="32" t="s">
        <v>209</v>
      </c>
    </row>
    <row r="74" spans="1:14" x14ac:dyDescent="0.3">
      <c r="A74" t="s">
        <v>36</v>
      </c>
      <c r="B74" s="30" t="s">
        <v>210</v>
      </c>
      <c r="C74" s="30" t="s">
        <v>17</v>
      </c>
      <c r="D74" s="30" t="s">
        <v>46</v>
      </c>
      <c r="E74" s="1">
        <v>59.043478260869563</v>
      </c>
      <c r="F74" s="1">
        <v>61.505434782608695</v>
      </c>
      <c r="G74" s="1">
        <v>19.752717391304348</v>
      </c>
      <c r="H74" s="1">
        <v>132.05978260869566</v>
      </c>
      <c r="I74" s="1">
        <v>213.31793478260869</v>
      </c>
      <c r="J74" s="1">
        <v>3.6128958026509572</v>
      </c>
      <c r="K74" s="1">
        <v>4.044734904270987</v>
      </c>
      <c r="L74" s="1">
        <v>1.0416973490427099</v>
      </c>
      <c r="M74" s="1">
        <v>1.4735364506627393</v>
      </c>
      <c r="N74" s="32" t="s">
        <v>211</v>
      </c>
    </row>
    <row r="75" spans="1:14" x14ac:dyDescent="0.3">
      <c r="A75" t="s">
        <v>36</v>
      </c>
      <c r="B75" s="30" t="s">
        <v>212</v>
      </c>
      <c r="C75" s="30" t="s">
        <v>213</v>
      </c>
      <c r="D75" s="30" t="s">
        <v>54</v>
      </c>
      <c r="E75" s="1">
        <v>38.184782608695649</v>
      </c>
      <c r="F75" s="1">
        <v>26.820652173913043</v>
      </c>
      <c r="G75" s="1">
        <v>26.529891304347824</v>
      </c>
      <c r="H75" s="1">
        <v>91.883152173913047</v>
      </c>
      <c r="I75" s="1">
        <v>145.23369565217391</v>
      </c>
      <c r="J75" s="1">
        <v>3.8034443495587817</v>
      </c>
      <c r="K75" s="1">
        <v>4.2384002277255908</v>
      </c>
      <c r="L75" s="1">
        <v>0.70239111870196413</v>
      </c>
      <c r="M75" s="1">
        <v>1.1373469968687731</v>
      </c>
      <c r="N75" s="32" t="s">
        <v>214</v>
      </c>
    </row>
    <row r="76" spans="1:14" x14ac:dyDescent="0.3">
      <c r="A76" t="s">
        <v>36</v>
      </c>
      <c r="B76" s="30" t="s">
        <v>23</v>
      </c>
      <c r="C76" s="30" t="s">
        <v>51</v>
      </c>
      <c r="D76" s="30" t="s">
        <v>5</v>
      </c>
      <c r="E76" s="1">
        <v>117.21739130434783</v>
      </c>
      <c r="F76" s="1">
        <v>68.269239130434784</v>
      </c>
      <c r="G76" s="1">
        <v>95.466956521739121</v>
      </c>
      <c r="H76" s="1">
        <v>350.33391304347828</v>
      </c>
      <c r="I76" s="1">
        <v>514.07010869565215</v>
      </c>
      <c r="J76" s="1">
        <v>4.3856129451038575</v>
      </c>
      <c r="K76" s="1">
        <v>4.7866700667655788</v>
      </c>
      <c r="L76" s="1">
        <v>0.58241561572700296</v>
      </c>
      <c r="M76" s="1">
        <v>0.98347273738872398</v>
      </c>
      <c r="N76" s="32" t="s">
        <v>215</v>
      </c>
    </row>
    <row r="77" spans="1:14" x14ac:dyDescent="0.3">
      <c r="A77" t="s">
        <v>36</v>
      </c>
      <c r="B77" s="30" t="s">
        <v>216</v>
      </c>
      <c r="C77" s="30" t="s">
        <v>217</v>
      </c>
      <c r="D77" s="30" t="s">
        <v>9</v>
      </c>
      <c r="E77" s="1">
        <v>38.717391304347828</v>
      </c>
      <c r="F77" s="1">
        <v>24.756739130434781</v>
      </c>
      <c r="G77" s="1">
        <v>25.667391304347827</v>
      </c>
      <c r="H77" s="1">
        <v>111.36293478260869</v>
      </c>
      <c r="I77" s="1">
        <v>161.78706521739127</v>
      </c>
      <c r="J77" s="1">
        <v>4.1786664795058943</v>
      </c>
      <c r="K77" s="1">
        <v>4.4099466591802363</v>
      </c>
      <c r="L77" s="1">
        <v>0.6394216732172936</v>
      </c>
      <c r="M77" s="1">
        <v>0.87070185289163382</v>
      </c>
      <c r="N77" s="32" t="s">
        <v>218</v>
      </c>
    </row>
    <row r="78" spans="1:14" x14ac:dyDescent="0.3">
      <c r="A78" t="s">
        <v>36</v>
      </c>
      <c r="B78" s="30" t="s">
        <v>219</v>
      </c>
      <c r="C78" s="30" t="s">
        <v>220</v>
      </c>
      <c r="D78" s="30" t="s">
        <v>221</v>
      </c>
      <c r="E78" s="1">
        <v>26.119565217391305</v>
      </c>
      <c r="F78" s="1">
        <v>14.652173913043478</v>
      </c>
      <c r="G78" s="1">
        <v>2.4483695652173911</v>
      </c>
      <c r="H78" s="1">
        <v>70.951086956521735</v>
      </c>
      <c r="I78" s="1">
        <v>88.051630434782609</v>
      </c>
      <c r="J78" s="1">
        <v>3.3710986267166043</v>
      </c>
      <c r="K78" s="1">
        <v>3.6789804411152724</v>
      </c>
      <c r="L78" s="1">
        <v>0.5609654598418643</v>
      </c>
      <c r="M78" s="1">
        <v>0.86884727424053265</v>
      </c>
      <c r="N78" s="32" t="s">
        <v>222</v>
      </c>
    </row>
    <row r="79" spans="1:14" x14ac:dyDescent="0.3">
      <c r="A79" t="s">
        <v>36</v>
      </c>
      <c r="B79" s="30" t="s">
        <v>223</v>
      </c>
      <c r="C79" s="30" t="s">
        <v>17</v>
      </c>
      <c r="D79" s="30" t="s">
        <v>46</v>
      </c>
      <c r="E79" s="1">
        <v>31.880434782608695</v>
      </c>
      <c r="F79" s="1">
        <v>34.974782608695648</v>
      </c>
      <c r="G79" s="1">
        <v>22.011630434782607</v>
      </c>
      <c r="H79" s="1">
        <v>103.70597826086957</v>
      </c>
      <c r="I79" s="1">
        <v>160.69239130434784</v>
      </c>
      <c r="J79" s="1">
        <v>5.0404705080122749</v>
      </c>
      <c r="K79" s="1">
        <v>5.6890896692805999</v>
      </c>
      <c r="L79" s="1">
        <v>1.0970610296624614</v>
      </c>
      <c r="M79" s="1">
        <v>1.7456801909307875</v>
      </c>
      <c r="N79" s="32" t="s">
        <v>224</v>
      </c>
    </row>
    <row r="80" spans="1:14" x14ac:dyDescent="0.3">
      <c r="A80" t="s">
        <v>36</v>
      </c>
      <c r="B80" s="30" t="s">
        <v>225</v>
      </c>
      <c r="C80" s="30" t="s">
        <v>226</v>
      </c>
      <c r="D80" s="30" t="s">
        <v>54</v>
      </c>
      <c r="E80" s="1">
        <v>29.543478260869566</v>
      </c>
      <c r="F80" s="1">
        <v>15.781956521739131</v>
      </c>
      <c r="G80" s="1">
        <v>21.024565217391306</v>
      </c>
      <c r="H80" s="1">
        <v>75.924239130434785</v>
      </c>
      <c r="I80" s="1">
        <v>112.73076086956523</v>
      </c>
      <c r="J80" s="1">
        <v>3.8157579102281094</v>
      </c>
      <c r="K80" s="1">
        <v>4.2224245768947757</v>
      </c>
      <c r="L80" s="1">
        <v>0.53419426048565122</v>
      </c>
      <c r="M80" s="1">
        <v>0.94086092715231795</v>
      </c>
      <c r="N80" s="32" t="s">
        <v>227</v>
      </c>
    </row>
    <row r="81" spans="1:14" x14ac:dyDescent="0.3">
      <c r="A81" t="s">
        <v>36</v>
      </c>
      <c r="B81" s="30" t="s">
        <v>228</v>
      </c>
      <c r="C81" s="30" t="s">
        <v>229</v>
      </c>
      <c r="D81" s="30" t="s">
        <v>33</v>
      </c>
      <c r="E81" s="1">
        <v>19.086956521739129</v>
      </c>
      <c r="F81" s="1">
        <v>6.0355434782608697</v>
      </c>
      <c r="G81" s="1">
        <v>14.225543478260869</v>
      </c>
      <c r="H81" s="1">
        <v>57.753369565217398</v>
      </c>
      <c r="I81" s="1">
        <v>78.014456521739135</v>
      </c>
      <c r="J81" s="1">
        <v>4.0873177676537589</v>
      </c>
      <c r="K81" s="1">
        <v>4.3652220956719825</v>
      </c>
      <c r="L81" s="1">
        <v>0.31621298405466974</v>
      </c>
      <c r="M81" s="1">
        <v>0.59411731207289298</v>
      </c>
      <c r="N81" s="32" t="s">
        <v>230</v>
      </c>
    </row>
    <row r="82" spans="1:14" x14ac:dyDescent="0.3">
      <c r="A82" t="s">
        <v>36</v>
      </c>
      <c r="B82" s="30" t="s">
        <v>231</v>
      </c>
      <c r="C82" s="30" t="s">
        <v>232</v>
      </c>
      <c r="D82" s="30" t="s">
        <v>233</v>
      </c>
      <c r="E82" s="1">
        <v>26.108695652173914</v>
      </c>
      <c r="F82" s="1">
        <v>9.2663043478260878</v>
      </c>
      <c r="G82" s="1">
        <v>19.763586956521738</v>
      </c>
      <c r="H82" s="1">
        <v>66.311521739130427</v>
      </c>
      <c r="I82" s="1">
        <v>95.341413043478255</v>
      </c>
      <c r="J82" s="1">
        <v>3.6517110741049121</v>
      </c>
      <c r="K82" s="1">
        <v>3.8715278934221478</v>
      </c>
      <c r="L82" s="1">
        <v>0.3549125728559534</v>
      </c>
      <c r="M82" s="1">
        <v>0.57472939217318897</v>
      </c>
      <c r="N82" s="32" t="s">
        <v>234</v>
      </c>
    </row>
    <row r="83" spans="1:14" x14ac:dyDescent="0.3">
      <c r="A83" t="s">
        <v>36</v>
      </c>
      <c r="B83" s="30" t="s">
        <v>235</v>
      </c>
      <c r="C83" s="30" t="s">
        <v>75</v>
      </c>
      <c r="D83" s="30" t="s">
        <v>54</v>
      </c>
      <c r="E83" s="1">
        <v>29.695652173913043</v>
      </c>
      <c r="F83" s="1">
        <v>5.010217391304348</v>
      </c>
      <c r="G83" s="1">
        <v>34.483260869565221</v>
      </c>
      <c r="H83" s="1">
        <v>79.745326086956524</v>
      </c>
      <c r="I83" s="1">
        <v>119.2388043478261</v>
      </c>
      <c r="J83" s="1">
        <v>4.0153623718887266</v>
      </c>
      <c r="K83" s="1">
        <v>4.7269655929721823</v>
      </c>
      <c r="L83" s="1">
        <v>0.16871888726207906</v>
      </c>
      <c r="M83" s="1">
        <v>0.88032210834553448</v>
      </c>
      <c r="N83" s="32" t="s">
        <v>236</v>
      </c>
    </row>
    <row r="84" spans="1:14" x14ac:dyDescent="0.3">
      <c r="A84" t="s">
        <v>36</v>
      </c>
      <c r="B84" s="30" t="s">
        <v>237</v>
      </c>
      <c r="C84" s="30" t="s">
        <v>100</v>
      </c>
      <c r="D84" s="30" t="s">
        <v>101</v>
      </c>
      <c r="E84" s="1">
        <v>113.34782608695652</v>
      </c>
      <c r="F84" s="1">
        <v>117.6945652173913</v>
      </c>
      <c r="G84" s="1">
        <v>28.581521739130434</v>
      </c>
      <c r="H84" s="1">
        <v>323.8</v>
      </c>
      <c r="I84" s="1">
        <v>470.07608695652175</v>
      </c>
      <c r="J84" s="1">
        <v>4.1471998465669353</v>
      </c>
      <c r="K84" s="1">
        <v>4.3300728807057922</v>
      </c>
      <c r="L84" s="1">
        <v>1.038348676639816</v>
      </c>
      <c r="M84" s="1">
        <v>1.2212217107786729</v>
      </c>
      <c r="N84" s="32" t="s">
        <v>238</v>
      </c>
    </row>
    <row r="85" spans="1:14" x14ac:dyDescent="0.3">
      <c r="A85" t="s">
        <v>36</v>
      </c>
      <c r="B85" s="30" t="s">
        <v>239</v>
      </c>
      <c r="C85" s="30" t="s">
        <v>68</v>
      </c>
      <c r="D85" s="30" t="s">
        <v>5</v>
      </c>
      <c r="E85" s="1">
        <v>53.673913043478258</v>
      </c>
      <c r="F85" s="1">
        <v>23.477826086956522</v>
      </c>
      <c r="G85" s="1">
        <v>32.09728260869565</v>
      </c>
      <c r="H85" s="1">
        <v>117.59423913043479</v>
      </c>
      <c r="I85" s="1">
        <v>173.16934782608698</v>
      </c>
      <c r="J85" s="1">
        <v>3.226322397731876</v>
      </c>
      <c r="K85" s="1">
        <v>3.5446233292831106</v>
      </c>
      <c r="L85" s="1">
        <v>0.43741595787768328</v>
      </c>
      <c r="M85" s="1">
        <v>0.75571688942891868</v>
      </c>
      <c r="N85" s="32" t="s">
        <v>240</v>
      </c>
    </row>
    <row r="86" spans="1:14" x14ac:dyDescent="0.3">
      <c r="A86" t="s">
        <v>36</v>
      </c>
      <c r="B86" s="30" t="s">
        <v>241</v>
      </c>
      <c r="C86" s="30" t="s">
        <v>17</v>
      </c>
      <c r="D86" s="30" t="s">
        <v>46</v>
      </c>
      <c r="E86" s="1">
        <v>35.456521739130437</v>
      </c>
      <c r="F86" s="1">
        <v>22.184891304347826</v>
      </c>
      <c r="G86" s="1">
        <v>18.285869565217389</v>
      </c>
      <c r="H86" s="1">
        <v>93.077391304347842</v>
      </c>
      <c r="I86" s="1">
        <v>133.54815217391305</v>
      </c>
      <c r="J86" s="1">
        <v>3.7665328019619864</v>
      </c>
      <c r="K86" s="1">
        <v>4.2120508890251385</v>
      </c>
      <c r="L86" s="1">
        <v>0.6256928264868179</v>
      </c>
      <c r="M86" s="1">
        <v>1.0712109135499692</v>
      </c>
      <c r="N86" s="32" t="s">
        <v>242</v>
      </c>
    </row>
    <row r="87" spans="1:14" x14ac:dyDescent="0.3">
      <c r="A87" t="s">
        <v>36</v>
      </c>
      <c r="B87" s="30" t="s">
        <v>243</v>
      </c>
      <c r="C87" s="30" t="s">
        <v>244</v>
      </c>
      <c r="D87" s="30" t="s">
        <v>54</v>
      </c>
      <c r="E87" s="1">
        <v>37.282608695652172</v>
      </c>
      <c r="F87" s="1">
        <v>37.032608695652172</v>
      </c>
      <c r="G87" s="1">
        <v>56.236413043478258</v>
      </c>
      <c r="H87" s="1">
        <v>103.62228260869566</v>
      </c>
      <c r="I87" s="1">
        <v>196.89130434782606</v>
      </c>
      <c r="J87" s="1">
        <v>5.2810495626822158</v>
      </c>
      <c r="K87" s="1">
        <v>5.4186588921282803</v>
      </c>
      <c r="L87" s="1">
        <v>0.99329446064139937</v>
      </c>
      <c r="M87" s="1">
        <v>1.1309037900874634</v>
      </c>
      <c r="N87" s="32" t="s">
        <v>245</v>
      </c>
    </row>
    <row r="88" spans="1:14" x14ac:dyDescent="0.3">
      <c r="A88" t="s">
        <v>36</v>
      </c>
      <c r="B88" s="30" t="s">
        <v>246</v>
      </c>
      <c r="C88" s="30" t="s">
        <v>82</v>
      </c>
      <c r="D88" s="30" t="s">
        <v>83</v>
      </c>
      <c r="E88" s="1">
        <v>26.967391304347824</v>
      </c>
      <c r="F88" s="1">
        <v>35.411086956521743</v>
      </c>
      <c r="G88" s="1">
        <v>15.704347826086956</v>
      </c>
      <c r="H88" s="1">
        <v>72.14152173913044</v>
      </c>
      <c r="I88" s="1">
        <v>123.25695652173914</v>
      </c>
      <c r="J88" s="1">
        <v>4.5705925030229757</v>
      </c>
      <c r="K88" s="1">
        <v>5.0094357114066916</v>
      </c>
      <c r="L88" s="1">
        <v>1.3131076178960099</v>
      </c>
      <c r="M88" s="1">
        <v>1.7519508262797263</v>
      </c>
      <c r="N88" s="32" t="s">
        <v>247</v>
      </c>
    </row>
    <row r="89" spans="1:14" x14ac:dyDescent="0.3">
      <c r="A89" t="s">
        <v>36</v>
      </c>
      <c r="B89" s="30" t="s">
        <v>248</v>
      </c>
      <c r="C89" s="30" t="s">
        <v>249</v>
      </c>
      <c r="D89" s="30" t="s">
        <v>250</v>
      </c>
      <c r="E89" s="1">
        <v>22.478260869565219</v>
      </c>
      <c r="F89" s="1">
        <v>22.580652173913045</v>
      </c>
      <c r="G89" s="1">
        <v>10.627717391304348</v>
      </c>
      <c r="H89" s="1">
        <v>65.445652173913047</v>
      </c>
      <c r="I89" s="1">
        <v>98.654021739130428</v>
      </c>
      <c r="J89" s="1">
        <v>4.3888636363636362</v>
      </c>
      <c r="K89" s="1">
        <v>4.8054497098646038</v>
      </c>
      <c r="L89" s="1">
        <v>1.0045551257253384</v>
      </c>
      <c r="M89" s="1">
        <v>1.4211411992263057</v>
      </c>
      <c r="N89" s="32" t="s">
        <v>251</v>
      </c>
    </row>
    <row r="90" spans="1:14" x14ac:dyDescent="0.3">
      <c r="A90" t="s">
        <v>36</v>
      </c>
      <c r="B90" s="30" t="s">
        <v>252</v>
      </c>
      <c r="C90" s="30" t="s">
        <v>17</v>
      </c>
      <c r="D90" s="30" t="s">
        <v>46</v>
      </c>
      <c r="E90" s="1">
        <v>65.065217391304344</v>
      </c>
      <c r="F90" s="1">
        <v>49.232391304347829</v>
      </c>
      <c r="G90" s="1">
        <v>37.869782608695651</v>
      </c>
      <c r="H90" s="1">
        <v>142.93684782608696</v>
      </c>
      <c r="I90" s="1">
        <v>230.03902173913045</v>
      </c>
      <c r="J90" s="1">
        <v>3.5355145339124627</v>
      </c>
      <c r="K90" s="1">
        <v>3.8267774807885067</v>
      </c>
      <c r="L90" s="1">
        <v>0.75666221182759785</v>
      </c>
      <c r="M90" s="1">
        <v>1.0479251587036418</v>
      </c>
      <c r="N90" s="32" t="s">
        <v>253</v>
      </c>
    </row>
    <row r="91" spans="1:14" x14ac:dyDescent="0.3">
      <c r="A91" t="s">
        <v>36</v>
      </c>
      <c r="B91" s="30" t="s">
        <v>254</v>
      </c>
      <c r="C91" s="30" t="s">
        <v>17</v>
      </c>
      <c r="D91" s="30" t="s">
        <v>46</v>
      </c>
      <c r="E91" s="1">
        <v>39.902173913043477</v>
      </c>
      <c r="F91" s="1">
        <v>10.505434782608695</v>
      </c>
      <c r="G91" s="1">
        <v>24.744565217391305</v>
      </c>
      <c r="H91" s="1">
        <v>101.44021739130434</v>
      </c>
      <c r="I91" s="1">
        <v>136.69021739130434</v>
      </c>
      <c r="J91" s="1">
        <v>3.4256333424135113</v>
      </c>
      <c r="K91" s="1">
        <v>3.9381639880141655</v>
      </c>
      <c r="L91" s="1">
        <v>0.26327976028330158</v>
      </c>
      <c r="M91" s="1">
        <v>0.77581040588395545</v>
      </c>
      <c r="N91" s="32" t="s">
        <v>255</v>
      </c>
    </row>
    <row r="92" spans="1:14" x14ac:dyDescent="0.3">
      <c r="A92" t="s">
        <v>36</v>
      </c>
      <c r="B92" s="30" t="s">
        <v>256</v>
      </c>
      <c r="C92" s="30" t="s">
        <v>17</v>
      </c>
      <c r="D92" s="30" t="s">
        <v>46</v>
      </c>
      <c r="E92" s="1">
        <v>66.945652173913047</v>
      </c>
      <c r="F92" s="1">
        <v>31.60478260869565</v>
      </c>
      <c r="G92" s="1">
        <v>51.494456521739131</v>
      </c>
      <c r="H92" s="1">
        <v>160.86945652173912</v>
      </c>
      <c r="I92" s="1">
        <v>243.96869565217389</v>
      </c>
      <c r="J92" s="1">
        <v>3.6442799155707091</v>
      </c>
      <c r="K92" s="1">
        <v>3.808223737619743</v>
      </c>
      <c r="L92" s="1">
        <v>0.47209611949991875</v>
      </c>
      <c r="M92" s="1">
        <v>0.63603994154895271</v>
      </c>
      <c r="N92" s="32" t="s">
        <v>257</v>
      </c>
    </row>
    <row r="93" spans="1:14" x14ac:dyDescent="0.3">
      <c r="A93" t="s">
        <v>36</v>
      </c>
      <c r="B93" s="30" t="s">
        <v>258</v>
      </c>
      <c r="C93" s="30" t="s">
        <v>17</v>
      </c>
      <c r="D93" s="30" t="s">
        <v>46</v>
      </c>
      <c r="E93" s="1">
        <v>45.141304347826086</v>
      </c>
      <c r="F93" s="1">
        <v>18.491739130434784</v>
      </c>
      <c r="G93" s="1">
        <v>23.489021739130433</v>
      </c>
      <c r="H93" s="1">
        <v>113.48739130434782</v>
      </c>
      <c r="I93" s="1">
        <v>155.46815217391304</v>
      </c>
      <c r="J93" s="1">
        <v>3.4440332289910907</v>
      </c>
      <c r="K93" s="1">
        <v>3.7043558873103777</v>
      </c>
      <c r="L93" s="1">
        <v>0.40964122321213586</v>
      </c>
      <c r="M93" s="1">
        <v>0.66996388153142317</v>
      </c>
      <c r="N93" s="32" t="s">
        <v>259</v>
      </c>
    </row>
    <row r="94" spans="1:14" x14ac:dyDescent="0.3">
      <c r="A94" t="s">
        <v>36</v>
      </c>
      <c r="B94" s="30" t="s">
        <v>260</v>
      </c>
      <c r="C94" s="30" t="s">
        <v>175</v>
      </c>
      <c r="D94" s="30" t="s">
        <v>92</v>
      </c>
      <c r="E94" s="1">
        <v>44.934782608695649</v>
      </c>
      <c r="F94" s="1">
        <v>13.476195652173912</v>
      </c>
      <c r="G94" s="1">
        <v>45.276847826086957</v>
      </c>
      <c r="H94" s="1">
        <v>114.02141304347825</v>
      </c>
      <c r="I94" s="1">
        <v>172.77445652173913</v>
      </c>
      <c r="J94" s="1">
        <v>3.8450048379293662</v>
      </c>
      <c r="K94" s="1">
        <v>4.0016328011611035</v>
      </c>
      <c r="L94" s="1">
        <v>0.2999056603773585</v>
      </c>
      <c r="M94" s="1">
        <v>0.45653362360909533</v>
      </c>
      <c r="N94" s="32" t="s">
        <v>261</v>
      </c>
    </row>
    <row r="95" spans="1:14" x14ac:dyDescent="0.3">
      <c r="A95" t="s">
        <v>36</v>
      </c>
      <c r="B95" s="30" t="s">
        <v>262</v>
      </c>
      <c r="C95" s="30" t="s">
        <v>263</v>
      </c>
      <c r="D95" s="30" t="s">
        <v>54</v>
      </c>
      <c r="E95" s="1">
        <v>52.206521739130437</v>
      </c>
      <c r="F95" s="1">
        <v>37.918695652173916</v>
      </c>
      <c r="G95" s="1">
        <v>46.299021739130438</v>
      </c>
      <c r="H95" s="1">
        <v>128.78315217391304</v>
      </c>
      <c r="I95" s="1">
        <v>213.00086956521739</v>
      </c>
      <c r="J95" s="1">
        <v>4.0799666874869871</v>
      </c>
      <c r="K95" s="1">
        <v>4.2206600041640643</v>
      </c>
      <c r="L95" s="1">
        <v>0.72632104934415997</v>
      </c>
      <c r="M95" s="1">
        <v>0.86701436602123672</v>
      </c>
      <c r="N95" s="32" t="s">
        <v>264</v>
      </c>
    </row>
    <row r="96" spans="1:14" x14ac:dyDescent="0.3">
      <c r="A96" t="s">
        <v>36</v>
      </c>
      <c r="B96" s="30" t="s">
        <v>265</v>
      </c>
      <c r="C96" s="30" t="s">
        <v>266</v>
      </c>
      <c r="D96" s="30" t="s">
        <v>3</v>
      </c>
      <c r="E96" s="1">
        <v>73.130434782608702</v>
      </c>
      <c r="F96" s="1">
        <v>115.45945652173914</v>
      </c>
      <c r="G96" s="1">
        <v>20.824130434782607</v>
      </c>
      <c r="H96" s="1">
        <v>304.75576086956522</v>
      </c>
      <c r="I96" s="1">
        <v>441.03934782608695</v>
      </c>
      <c r="J96" s="1">
        <v>6.030859096313911</v>
      </c>
      <c r="K96" s="1">
        <v>6.2132312722948875</v>
      </c>
      <c r="L96" s="1">
        <v>1.578815398335315</v>
      </c>
      <c r="M96" s="1">
        <v>1.7611875743162904</v>
      </c>
      <c r="N96" s="32" t="s">
        <v>267</v>
      </c>
    </row>
    <row r="97" spans="1:14" x14ac:dyDescent="0.3">
      <c r="A97" t="s">
        <v>36</v>
      </c>
      <c r="B97" s="30" t="s">
        <v>268</v>
      </c>
      <c r="C97" s="30" t="s">
        <v>18</v>
      </c>
      <c r="D97" s="30" t="s">
        <v>21</v>
      </c>
      <c r="E97" s="1">
        <v>37.565217391304351</v>
      </c>
      <c r="F97" s="1">
        <v>5.8618478260869562</v>
      </c>
      <c r="G97" s="1">
        <v>37.055543478260873</v>
      </c>
      <c r="H97" s="1">
        <v>117.07391304347826</v>
      </c>
      <c r="I97" s="1">
        <v>159.99130434782609</v>
      </c>
      <c r="J97" s="1">
        <v>4.259027777777777</v>
      </c>
      <c r="K97" s="1">
        <v>4.5108101851851847</v>
      </c>
      <c r="L97" s="1">
        <v>0.15604456018518517</v>
      </c>
      <c r="M97" s="1">
        <v>0.40782696759259257</v>
      </c>
      <c r="N97" s="32" t="s">
        <v>269</v>
      </c>
    </row>
    <row r="98" spans="1:14" x14ac:dyDescent="0.3">
      <c r="A98" t="s">
        <v>36</v>
      </c>
      <c r="B98" s="30" t="s">
        <v>270</v>
      </c>
      <c r="C98" s="30" t="s">
        <v>82</v>
      </c>
      <c r="D98" s="30" t="s">
        <v>83</v>
      </c>
      <c r="E98" s="1">
        <v>31.945652173913043</v>
      </c>
      <c r="F98" s="1">
        <v>29.349891304347828</v>
      </c>
      <c r="G98" s="1">
        <v>16.439782608695651</v>
      </c>
      <c r="H98" s="1">
        <v>96.234565217391307</v>
      </c>
      <c r="I98" s="1">
        <v>142.02423913043478</v>
      </c>
      <c r="J98" s="1">
        <v>4.4458080979925141</v>
      </c>
      <c r="K98" s="1">
        <v>4.6857978904389244</v>
      </c>
      <c r="L98" s="1">
        <v>0.91874447090847233</v>
      </c>
      <c r="M98" s="1">
        <v>1.1587342633548827</v>
      </c>
      <c r="N98" s="32" t="s">
        <v>271</v>
      </c>
    </row>
    <row r="99" spans="1:14" x14ac:dyDescent="0.3">
      <c r="A99" t="s">
        <v>36</v>
      </c>
      <c r="B99" s="30" t="s">
        <v>272</v>
      </c>
      <c r="C99" s="30" t="s">
        <v>152</v>
      </c>
      <c r="D99" s="30" t="s">
        <v>153</v>
      </c>
      <c r="E99" s="1">
        <v>40.684782608695649</v>
      </c>
      <c r="F99" s="1">
        <v>14.256847826086958</v>
      </c>
      <c r="G99" s="1">
        <v>27.922934782608696</v>
      </c>
      <c r="H99" s="1">
        <v>119.51141304347826</v>
      </c>
      <c r="I99" s="1">
        <v>161.69119565217392</v>
      </c>
      <c r="J99" s="1">
        <v>3.9742425861608339</v>
      </c>
      <c r="K99" s="1">
        <v>4.1429147742452583</v>
      </c>
      <c r="L99" s="1">
        <v>0.35042212129308048</v>
      </c>
      <c r="M99" s="1">
        <v>0.51909430937750478</v>
      </c>
      <c r="N99" s="32" t="s">
        <v>273</v>
      </c>
    </row>
    <row r="100" spans="1:14" x14ac:dyDescent="0.3">
      <c r="A100" t="s">
        <v>36</v>
      </c>
      <c r="B100" s="30" t="s">
        <v>274</v>
      </c>
      <c r="C100" s="30" t="s">
        <v>4</v>
      </c>
      <c r="D100" s="30" t="s">
        <v>61</v>
      </c>
      <c r="E100" s="1">
        <v>44.119565217391305</v>
      </c>
      <c r="F100" s="1">
        <v>20.245108695652174</v>
      </c>
      <c r="G100" s="1">
        <v>27.953043478260867</v>
      </c>
      <c r="H100" s="1">
        <v>122.86532608695653</v>
      </c>
      <c r="I100" s="1">
        <v>171.06347826086954</v>
      </c>
      <c r="J100" s="1">
        <v>3.8772702636117264</v>
      </c>
      <c r="K100" s="1">
        <v>4.0390317812269032</v>
      </c>
      <c r="L100" s="1">
        <v>0.45886917960088691</v>
      </c>
      <c r="M100" s="1">
        <v>0.62063069721606312</v>
      </c>
      <c r="N100" s="32" t="s">
        <v>275</v>
      </c>
    </row>
    <row r="101" spans="1:14" x14ac:dyDescent="0.3">
      <c r="A101" t="s">
        <v>36</v>
      </c>
      <c r="B101" s="30" t="s">
        <v>276</v>
      </c>
      <c r="C101" s="30" t="s">
        <v>142</v>
      </c>
      <c r="D101" s="30" t="s">
        <v>46</v>
      </c>
      <c r="E101" s="1">
        <v>81.815217391304344</v>
      </c>
      <c r="F101" s="1">
        <v>22.582826086956519</v>
      </c>
      <c r="G101" s="1">
        <v>54.884456521739132</v>
      </c>
      <c r="H101" s="1">
        <v>223.96663043478262</v>
      </c>
      <c r="I101" s="1">
        <v>301.43391304347824</v>
      </c>
      <c r="J101" s="1">
        <v>3.6843257605951907</v>
      </c>
      <c r="K101" s="1">
        <v>3.81310349408795</v>
      </c>
      <c r="L101" s="1">
        <v>0.27602231964926266</v>
      </c>
      <c r="M101" s="1">
        <v>0.40480005314202205</v>
      </c>
      <c r="N101" s="32" t="s">
        <v>277</v>
      </c>
    </row>
    <row r="102" spans="1:14" x14ac:dyDescent="0.3">
      <c r="A102" t="s">
        <v>36</v>
      </c>
      <c r="B102" s="30" t="s">
        <v>278</v>
      </c>
      <c r="C102" s="30" t="s">
        <v>279</v>
      </c>
      <c r="D102" s="30" t="s">
        <v>221</v>
      </c>
      <c r="E102" s="1">
        <v>44.923913043478258</v>
      </c>
      <c r="F102" s="1">
        <v>29.687717391304346</v>
      </c>
      <c r="G102" s="1">
        <v>20.884673913043478</v>
      </c>
      <c r="H102" s="1">
        <v>134.51565217391305</v>
      </c>
      <c r="I102" s="1">
        <v>185.08804347826089</v>
      </c>
      <c r="J102" s="1">
        <v>4.1200338736994926</v>
      </c>
      <c r="K102" s="1">
        <v>4.4114226953786595</v>
      </c>
      <c r="L102" s="1">
        <v>0.6608444229373337</v>
      </c>
      <c r="M102" s="1">
        <v>0.95223324461650138</v>
      </c>
      <c r="N102" s="32" t="s">
        <v>280</v>
      </c>
    </row>
    <row r="103" spans="1:14" x14ac:dyDescent="0.3">
      <c r="A103" t="s">
        <v>36</v>
      </c>
      <c r="B103" s="30" t="s">
        <v>281</v>
      </c>
      <c r="C103" s="30" t="s">
        <v>282</v>
      </c>
      <c r="D103" s="30" t="s">
        <v>283</v>
      </c>
      <c r="E103" s="1">
        <v>26.989130434782609</v>
      </c>
      <c r="F103" s="1">
        <v>11.887173913043478</v>
      </c>
      <c r="G103" s="1">
        <v>18.867282608695653</v>
      </c>
      <c r="H103" s="1">
        <v>74.049673913043478</v>
      </c>
      <c r="I103" s="1">
        <v>104.80413043478262</v>
      </c>
      <c r="J103" s="1">
        <v>3.8831977446637138</v>
      </c>
      <c r="K103" s="1">
        <v>4.370366492146597</v>
      </c>
      <c r="L103" s="1">
        <v>0.44044301248489726</v>
      </c>
      <c r="M103" s="1">
        <v>0.927611759967781</v>
      </c>
      <c r="N103" s="32" t="s">
        <v>284</v>
      </c>
    </row>
    <row r="104" spans="1:14" x14ac:dyDescent="0.3">
      <c r="A104" t="s">
        <v>36</v>
      </c>
      <c r="B104" s="30" t="s">
        <v>285</v>
      </c>
      <c r="C104" s="30" t="s">
        <v>286</v>
      </c>
      <c r="D104" s="30" t="s">
        <v>83</v>
      </c>
      <c r="E104" s="1">
        <v>28.75</v>
      </c>
      <c r="F104" s="1">
        <v>21.386195652173914</v>
      </c>
      <c r="G104" s="1">
        <v>20.442826086956522</v>
      </c>
      <c r="H104" s="1">
        <v>85.931304347826085</v>
      </c>
      <c r="I104" s="1">
        <v>127.76032608695652</v>
      </c>
      <c r="J104" s="1">
        <v>4.4438374291115315</v>
      </c>
      <c r="K104" s="1">
        <v>4.8911909262759918</v>
      </c>
      <c r="L104" s="1">
        <v>0.74386767485822314</v>
      </c>
      <c r="M104" s="1">
        <v>1.1912211720226846</v>
      </c>
      <c r="N104" s="32" t="s">
        <v>287</v>
      </c>
    </row>
    <row r="105" spans="1:14" x14ac:dyDescent="0.3">
      <c r="A105" t="s">
        <v>36</v>
      </c>
      <c r="B105" s="30" t="s">
        <v>288</v>
      </c>
      <c r="C105" s="30" t="s">
        <v>17</v>
      </c>
      <c r="D105" s="30" t="s">
        <v>46</v>
      </c>
      <c r="E105" s="1">
        <v>64.728260869565219</v>
      </c>
      <c r="F105" s="1">
        <v>29.244456521739128</v>
      </c>
      <c r="G105" s="1">
        <v>82.493043478260873</v>
      </c>
      <c r="H105" s="1">
        <v>241.36163043478263</v>
      </c>
      <c r="I105" s="1">
        <v>353.09913043478264</v>
      </c>
      <c r="J105" s="1">
        <v>5.4550999160369438</v>
      </c>
      <c r="K105" s="1">
        <v>5.7776859781696057</v>
      </c>
      <c r="L105" s="1">
        <v>0.45180352644836269</v>
      </c>
      <c r="M105" s="1">
        <v>0.77438958858102436</v>
      </c>
      <c r="N105" s="32" t="s">
        <v>289</v>
      </c>
    </row>
    <row r="106" spans="1:14" x14ac:dyDescent="0.3">
      <c r="A106" t="s">
        <v>36</v>
      </c>
      <c r="B106" s="30" t="s">
        <v>290</v>
      </c>
      <c r="C106" s="30" t="s">
        <v>29</v>
      </c>
      <c r="D106" s="30" t="s">
        <v>2</v>
      </c>
      <c r="E106" s="1">
        <v>31.586956521739129</v>
      </c>
      <c r="F106" s="1">
        <v>23.604130434782608</v>
      </c>
      <c r="G106" s="1">
        <v>29.825434782608696</v>
      </c>
      <c r="H106" s="1">
        <v>121.27391304347827</v>
      </c>
      <c r="I106" s="1">
        <v>174.70347826086956</v>
      </c>
      <c r="J106" s="1">
        <v>5.5308740536820373</v>
      </c>
      <c r="K106" s="1">
        <v>5.8015209910529943</v>
      </c>
      <c r="L106" s="1">
        <v>0.74727460426703374</v>
      </c>
      <c r="M106" s="1">
        <v>1.0179215416379903</v>
      </c>
      <c r="N106" s="32" t="s">
        <v>291</v>
      </c>
    </row>
    <row r="107" spans="1:14" x14ac:dyDescent="0.3">
      <c r="A107" t="s">
        <v>36</v>
      </c>
      <c r="B107" s="30" t="s">
        <v>292</v>
      </c>
      <c r="C107" s="30" t="s">
        <v>293</v>
      </c>
      <c r="D107" s="30" t="s">
        <v>15</v>
      </c>
      <c r="E107" s="1">
        <v>79.869565217391298</v>
      </c>
      <c r="F107" s="1">
        <v>16.926630434782609</v>
      </c>
      <c r="G107" s="1">
        <v>59.8125</v>
      </c>
      <c r="H107" s="1">
        <v>187.85326086956522</v>
      </c>
      <c r="I107" s="1">
        <v>264.59239130434781</v>
      </c>
      <c r="J107" s="1">
        <v>3.3128062057702778</v>
      </c>
      <c r="K107" s="1">
        <v>3.5717542188350575</v>
      </c>
      <c r="L107" s="1">
        <v>0.21192841589548178</v>
      </c>
      <c r="M107" s="1">
        <v>0.47087642896026133</v>
      </c>
      <c r="N107" s="32" t="s">
        <v>294</v>
      </c>
    </row>
    <row r="108" spans="1:14" x14ac:dyDescent="0.3">
      <c r="A108" t="s">
        <v>36</v>
      </c>
      <c r="B108" s="30" t="s">
        <v>295</v>
      </c>
      <c r="C108" s="30" t="s">
        <v>296</v>
      </c>
      <c r="D108" s="30" t="s">
        <v>54</v>
      </c>
      <c r="E108" s="1">
        <v>62.489130434782609</v>
      </c>
      <c r="F108" s="1">
        <v>12.986413043478262</v>
      </c>
      <c r="G108" s="1">
        <v>0</v>
      </c>
      <c r="H108" s="1">
        <v>149.73369565217391</v>
      </c>
      <c r="I108" s="1">
        <v>162.72010869565216</v>
      </c>
      <c r="J108" s="1">
        <v>2.6039746042790046</v>
      </c>
      <c r="K108" s="1">
        <v>2.8617585667072531</v>
      </c>
      <c r="L108" s="1">
        <v>0.20781875108714559</v>
      </c>
      <c r="M108" s="1">
        <v>0.46560271351539395</v>
      </c>
      <c r="N108" s="32" t="s">
        <v>297</v>
      </c>
    </row>
    <row r="109" spans="1:14" x14ac:dyDescent="0.3">
      <c r="A109" t="s">
        <v>36</v>
      </c>
      <c r="B109" s="30" t="s">
        <v>298</v>
      </c>
      <c r="C109" s="30" t="s">
        <v>17</v>
      </c>
      <c r="D109" s="30" t="s">
        <v>54</v>
      </c>
      <c r="E109" s="1">
        <v>35.902173913043477</v>
      </c>
      <c r="F109" s="1">
        <v>18.405108695652174</v>
      </c>
      <c r="G109" s="1">
        <v>21.878478260869564</v>
      </c>
      <c r="H109" s="1">
        <v>129.26532608695652</v>
      </c>
      <c r="I109" s="1">
        <v>169.54891304347825</v>
      </c>
      <c r="J109" s="1">
        <v>4.7225249772933697</v>
      </c>
      <c r="K109" s="1">
        <v>5.0937026945201334</v>
      </c>
      <c r="L109" s="1">
        <v>0.51264607932182871</v>
      </c>
      <c r="M109" s="1">
        <v>0.88382379654859211</v>
      </c>
      <c r="N109" s="32" t="s">
        <v>412</v>
      </c>
    </row>
    <row r="110" spans="1:14" x14ac:dyDescent="0.3">
      <c r="A110" t="s">
        <v>36</v>
      </c>
      <c r="B110" s="30" t="s">
        <v>299</v>
      </c>
      <c r="C110" s="30" t="s">
        <v>152</v>
      </c>
      <c r="D110" s="30" t="s">
        <v>153</v>
      </c>
      <c r="E110" s="1">
        <v>95.543478260869563</v>
      </c>
      <c r="F110" s="1">
        <v>16.258152173913043</v>
      </c>
      <c r="G110" s="1">
        <v>87.388586956521735</v>
      </c>
      <c r="H110" s="1">
        <v>217.97554347826087</v>
      </c>
      <c r="I110" s="1">
        <v>321.62228260869568</v>
      </c>
      <c r="J110" s="1">
        <v>3.3662400455062573</v>
      </c>
      <c r="K110" s="1">
        <v>3.6313424345847558</v>
      </c>
      <c r="L110" s="1">
        <v>0.17016496018202504</v>
      </c>
      <c r="M110" s="1">
        <v>0.43526734926052335</v>
      </c>
      <c r="N110" s="32" t="s">
        <v>300</v>
      </c>
    </row>
    <row r="111" spans="1:14" x14ac:dyDescent="0.3">
      <c r="A111" t="s">
        <v>36</v>
      </c>
      <c r="B111" s="30" t="s">
        <v>301</v>
      </c>
      <c r="C111" s="30" t="s">
        <v>13</v>
      </c>
      <c r="D111" s="30" t="s">
        <v>3</v>
      </c>
      <c r="E111" s="1">
        <v>63.358695652173914</v>
      </c>
      <c r="F111" s="1">
        <v>30.932065217391305</v>
      </c>
      <c r="G111" s="1">
        <v>99.894021739130437</v>
      </c>
      <c r="H111" s="1">
        <v>163.01902173913044</v>
      </c>
      <c r="I111" s="1">
        <v>293.84510869565219</v>
      </c>
      <c r="J111" s="1">
        <v>4.6378023674729798</v>
      </c>
      <c r="K111" s="1">
        <v>4.9074884199691198</v>
      </c>
      <c r="L111" s="1">
        <v>0.48820552410361984</v>
      </c>
      <c r="M111" s="1">
        <v>0.7578915765997597</v>
      </c>
      <c r="N111" s="32" t="s">
        <v>302</v>
      </c>
    </row>
    <row r="112" spans="1:14" x14ac:dyDescent="0.3">
      <c r="A112" t="s">
        <v>36</v>
      </c>
      <c r="B112" s="30" t="s">
        <v>303</v>
      </c>
      <c r="C112" s="30" t="s">
        <v>17</v>
      </c>
      <c r="D112" s="30" t="s">
        <v>46</v>
      </c>
      <c r="E112" s="1">
        <v>49.510869565217391</v>
      </c>
      <c r="F112" s="1">
        <v>41.806521739130432</v>
      </c>
      <c r="G112" s="1">
        <v>25.875978260869566</v>
      </c>
      <c r="H112" s="1">
        <v>140.38</v>
      </c>
      <c r="I112" s="1">
        <v>208.0625</v>
      </c>
      <c r="J112" s="1">
        <v>4.2023600439077935</v>
      </c>
      <c r="K112" s="1">
        <v>4.3851262349066955</v>
      </c>
      <c r="L112" s="1">
        <v>0.84439077936333695</v>
      </c>
      <c r="M112" s="1">
        <v>1.0271569703622394</v>
      </c>
      <c r="N112" s="32" t="s">
        <v>304</v>
      </c>
    </row>
    <row r="113" spans="1:14" x14ac:dyDescent="0.3">
      <c r="A113" t="s">
        <v>36</v>
      </c>
      <c r="B113" s="30" t="s">
        <v>305</v>
      </c>
      <c r="C113" s="30" t="s">
        <v>11</v>
      </c>
      <c r="D113" s="30" t="s">
        <v>92</v>
      </c>
      <c r="E113" s="1">
        <v>41.456521739130437</v>
      </c>
      <c r="F113" s="1">
        <v>15.496304347826088</v>
      </c>
      <c r="G113" s="1">
        <v>37.523152173913047</v>
      </c>
      <c r="H113" s="1">
        <v>132.80815217391304</v>
      </c>
      <c r="I113" s="1">
        <v>185.82760869565217</v>
      </c>
      <c r="J113" s="1">
        <v>4.4824698479286837</v>
      </c>
      <c r="K113" s="1">
        <v>4.618809648662821</v>
      </c>
      <c r="L113" s="1">
        <v>0.37379653906659677</v>
      </c>
      <c r="M113" s="1">
        <v>0.51013633980073414</v>
      </c>
      <c r="N113" s="32" t="s">
        <v>306</v>
      </c>
    </row>
    <row r="114" spans="1:14" x14ac:dyDescent="0.3">
      <c r="A114" t="s">
        <v>36</v>
      </c>
      <c r="B114" s="30" t="s">
        <v>307</v>
      </c>
      <c r="C114" s="30" t="s">
        <v>60</v>
      </c>
      <c r="D114" s="30" t="s">
        <v>61</v>
      </c>
      <c r="E114" s="1">
        <v>81.489130434782609</v>
      </c>
      <c r="F114" s="1">
        <v>12.951086956521738</v>
      </c>
      <c r="G114" s="1">
        <v>85.486413043478265</v>
      </c>
      <c r="H114" s="1">
        <v>212.22010869565219</v>
      </c>
      <c r="I114" s="1">
        <v>310.65760869565219</v>
      </c>
      <c r="J114" s="1">
        <v>3.8122582366279847</v>
      </c>
      <c r="K114" s="1">
        <v>4.0667600373482733</v>
      </c>
      <c r="L114" s="1">
        <v>0.15893023876217152</v>
      </c>
      <c r="M114" s="1">
        <v>0.4134320394824596</v>
      </c>
      <c r="N114" s="32" t="s">
        <v>308</v>
      </c>
    </row>
    <row r="115" spans="1:14" x14ac:dyDescent="0.3">
      <c r="A115" t="s">
        <v>36</v>
      </c>
      <c r="B115" s="30" t="s">
        <v>309</v>
      </c>
      <c r="C115" s="30" t="s">
        <v>100</v>
      </c>
      <c r="D115" s="30" t="s">
        <v>101</v>
      </c>
      <c r="E115" s="1">
        <v>26.902173913043477</v>
      </c>
      <c r="F115" s="1">
        <v>15.682065217391305</v>
      </c>
      <c r="G115" s="1">
        <v>6.9456521739130439</v>
      </c>
      <c r="H115" s="1">
        <v>63.8125</v>
      </c>
      <c r="I115" s="1">
        <v>86.440217391304344</v>
      </c>
      <c r="J115" s="1">
        <v>3.2131313131313131</v>
      </c>
      <c r="K115" s="1">
        <v>3.6314141414141412</v>
      </c>
      <c r="L115" s="1">
        <v>0.58292929292929296</v>
      </c>
      <c r="M115" s="1">
        <v>1.0012121212121212</v>
      </c>
      <c r="N115" s="32" t="s">
        <v>310</v>
      </c>
    </row>
    <row r="116" spans="1:14" x14ac:dyDescent="0.3">
      <c r="A116" t="s">
        <v>36</v>
      </c>
      <c r="B116" s="30" t="s">
        <v>311</v>
      </c>
      <c r="C116" s="30" t="s">
        <v>13</v>
      </c>
      <c r="D116" s="30" t="s">
        <v>3</v>
      </c>
      <c r="E116" s="1">
        <v>66.097826086956516</v>
      </c>
      <c r="F116" s="1">
        <v>8.9347826086956523</v>
      </c>
      <c r="G116" s="1">
        <v>54.478260869565219</v>
      </c>
      <c r="H116" s="1">
        <v>231.625</v>
      </c>
      <c r="I116" s="1">
        <v>295.03804347826087</v>
      </c>
      <c r="J116" s="1">
        <v>4.463657293208354</v>
      </c>
      <c r="K116" s="1">
        <v>4.7195362604834736</v>
      </c>
      <c r="L116" s="1">
        <v>0.13517513566847558</v>
      </c>
      <c r="M116" s="1">
        <v>0.39105410294359488</v>
      </c>
      <c r="N116" s="32" t="s">
        <v>412</v>
      </c>
    </row>
    <row r="117" spans="1:14" x14ac:dyDescent="0.3">
      <c r="A117" t="s">
        <v>36</v>
      </c>
      <c r="B117" s="30" t="s">
        <v>312</v>
      </c>
      <c r="C117" s="30" t="s">
        <v>18</v>
      </c>
      <c r="D117" s="30" t="s">
        <v>21</v>
      </c>
      <c r="E117" s="1">
        <v>55.173913043478258</v>
      </c>
      <c r="F117" s="1">
        <v>15.400869565217393</v>
      </c>
      <c r="G117" s="1">
        <v>37.616847826086953</v>
      </c>
      <c r="H117" s="1">
        <v>122.39358695652173</v>
      </c>
      <c r="I117" s="1">
        <v>175.41130434782607</v>
      </c>
      <c r="J117" s="1">
        <v>3.179243498817967</v>
      </c>
      <c r="K117" s="1">
        <v>3.5871178092986602</v>
      </c>
      <c r="L117" s="1">
        <v>0.27913317572892044</v>
      </c>
      <c r="M117" s="1">
        <v>0.68700748620961394</v>
      </c>
      <c r="N117" s="32" t="s">
        <v>313</v>
      </c>
    </row>
    <row r="118" spans="1:14" x14ac:dyDescent="0.3">
      <c r="A118" t="s">
        <v>36</v>
      </c>
      <c r="B118" s="30" t="s">
        <v>314</v>
      </c>
      <c r="C118" s="30" t="s">
        <v>293</v>
      </c>
      <c r="D118" s="30" t="s">
        <v>15</v>
      </c>
      <c r="E118" s="1">
        <v>86.173913043478265</v>
      </c>
      <c r="F118" s="1">
        <v>47.116847826086953</v>
      </c>
      <c r="G118" s="1">
        <v>57.25</v>
      </c>
      <c r="H118" s="1">
        <v>192.68478260869566</v>
      </c>
      <c r="I118" s="1">
        <v>297.05163043478262</v>
      </c>
      <c r="J118" s="1">
        <v>3.4471178102926339</v>
      </c>
      <c r="K118" s="1">
        <v>3.666750756811302</v>
      </c>
      <c r="L118" s="1">
        <v>0.54676463168516642</v>
      </c>
      <c r="M118" s="1">
        <v>0.76639757820383447</v>
      </c>
      <c r="N118" s="32" t="s">
        <v>315</v>
      </c>
    </row>
    <row r="119" spans="1:14" x14ac:dyDescent="0.3">
      <c r="A119" t="s">
        <v>36</v>
      </c>
      <c r="B119" s="30" t="s">
        <v>316</v>
      </c>
      <c r="C119" s="30" t="s">
        <v>60</v>
      </c>
      <c r="D119" s="30" t="s">
        <v>61</v>
      </c>
      <c r="E119" s="1">
        <v>65.565217391304344</v>
      </c>
      <c r="F119" s="1">
        <v>10.008369565217391</v>
      </c>
      <c r="G119" s="1">
        <v>77.753695652173917</v>
      </c>
      <c r="H119" s="1">
        <v>163.56684782608696</v>
      </c>
      <c r="I119" s="1">
        <v>251.32891304347825</v>
      </c>
      <c r="J119" s="1">
        <v>3.8332659151193633</v>
      </c>
      <c r="K119" s="1">
        <v>3.9570656498673742</v>
      </c>
      <c r="L119" s="1">
        <v>0.15264754641909814</v>
      </c>
      <c r="M119" s="1">
        <v>0.27644728116710876</v>
      </c>
      <c r="N119" s="32" t="s">
        <v>317</v>
      </c>
    </row>
    <row r="120" spans="1:14" x14ac:dyDescent="0.3">
      <c r="A120" t="s">
        <v>36</v>
      </c>
      <c r="B120" s="30" t="s">
        <v>318</v>
      </c>
      <c r="C120" s="30" t="s">
        <v>175</v>
      </c>
      <c r="D120" s="30" t="s">
        <v>92</v>
      </c>
      <c r="E120" s="1">
        <v>11.293478260869565</v>
      </c>
      <c r="F120" s="1">
        <v>8.5923913043478262</v>
      </c>
      <c r="G120" s="1">
        <v>31.217391304347824</v>
      </c>
      <c r="H120" s="1">
        <v>50.824456521739137</v>
      </c>
      <c r="I120" s="1">
        <v>90.634239130434793</v>
      </c>
      <c r="J120" s="1">
        <v>8.0253609239653532</v>
      </c>
      <c r="K120" s="1">
        <v>9.0036092396535139</v>
      </c>
      <c r="L120" s="1">
        <v>0.76082771896053902</v>
      </c>
      <c r="M120" s="1">
        <v>1.7390760346487006</v>
      </c>
      <c r="N120" s="32" t="s">
        <v>319</v>
      </c>
    </row>
    <row r="121" spans="1:14" x14ac:dyDescent="0.3">
      <c r="A121" t="s">
        <v>36</v>
      </c>
      <c r="B121" s="30" t="s">
        <v>320</v>
      </c>
      <c r="C121" s="30" t="s">
        <v>142</v>
      </c>
      <c r="D121" s="30" t="s">
        <v>46</v>
      </c>
      <c r="E121" s="1">
        <v>57.152173913043477</v>
      </c>
      <c r="F121" s="1">
        <v>51.339999999999996</v>
      </c>
      <c r="G121" s="1">
        <v>15.967826086956521</v>
      </c>
      <c r="H121" s="1">
        <v>233.08456521739129</v>
      </c>
      <c r="I121" s="1">
        <v>300.39239130434777</v>
      </c>
      <c r="J121" s="1">
        <v>5.2560098896918968</v>
      </c>
      <c r="K121" s="1">
        <v>5.3579497907949794</v>
      </c>
      <c r="L121" s="1">
        <v>0.89830353746671732</v>
      </c>
      <c r="M121" s="1">
        <v>1.0002434385697985</v>
      </c>
      <c r="N121" s="32" t="s">
        <v>321</v>
      </c>
    </row>
    <row r="122" spans="1:14" x14ac:dyDescent="0.3">
      <c r="A122" t="s">
        <v>36</v>
      </c>
      <c r="B122" s="30" t="s">
        <v>322</v>
      </c>
      <c r="C122" s="30" t="s">
        <v>323</v>
      </c>
      <c r="D122" s="30" t="s">
        <v>46</v>
      </c>
      <c r="E122" s="1">
        <v>56.565217391304351</v>
      </c>
      <c r="F122" s="1">
        <v>16.353152173913042</v>
      </c>
      <c r="G122" s="1">
        <v>35.486521739130438</v>
      </c>
      <c r="H122" s="1">
        <v>161.55717391304347</v>
      </c>
      <c r="I122" s="1">
        <v>213.39684782608694</v>
      </c>
      <c r="J122" s="1">
        <v>3.772580707148347</v>
      </c>
      <c r="K122" s="1">
        <v>4.0308435818601067</v>
      </c>
      <c r="L122" s="1">
        <v>0.28910261337432741</v>
      </c>
      <c r="M122" s="1">
        <v>0.54736548808608754</v>
      </c>
      <c r="N122" s="32" t="s">
        <v>412</v>
      </c>
    </row>
    <row r="123" spans="1:14" x14ac:dyDescent="0.3">
      <c r="A123" t="s">
        <v>36</v>
      </c>
      <c r="B123" s="30" t="s">
        <v>324</v>
      </c>
      <c r="C123" s="30" t="s">
        <v>17</v>
      </c>
      <c r="D123" s="30" t="s">
        <v>46</v>
      </c>
      <c r="E123" s="1">
        <v>82.630434782608702</v>
      </c>
      <c r="F123" s="1">
        <v>97.133152173913047</v>
      </c>
      <c r="G123" s="1">
        <v>47.788043478260867</v>
      </c>
      <c r="H123" s="1">
        <v>224.73097826086956</v>
      </c>
      <c r="I123" s="1">
        <v>369.6521739130435</v>
      </c>
      <c r="J123" s="1">
        <v>4.4735595895816891</v>
      </c>
      <c r="K123" s="1">
        <v>4.5637990002630877</v>
      </c>
      <c r="L123" s="1">
        <v>1.1755130228887134</v>
      </c>
      <c r="M123" s="1">
        <v>1.2657524335701129</v>
      </c>
      <c r="N123" s="32" t="s">
        <v>325</v>
      </c>
    </row>
    <row r="124" spans="1:14" x14ac:dyDescent="0.3">
      <c r="A124" t="s">
        <v>36</v>
      </c>
      <c r="B124" s="30" t="s">
        <v>326</v>
      </c>
      <c r="C124" s="30" t="s">
        <v>263</v>
      </c>
      <c r="D124" s="30" t="s">
        <v>54</v>
      </c>
      <c r="E124" s="1">
        <v>5.1413043478260869</v>
      </c>
      <c r="F124" s="1">
        <v>18.861956521739131</v>
      </c>
      <c r="G124" s="1">
        <v>6.372826086956521</v>
      </c>
      <c r="H124" s="1">
        <v>24.242065217391303</v>
      </c>
      <c r="I124" s="1">
        <v>49.476847826086953</v>
      </c>
      <c r="J124" s="1">
        <v>9.6234038054968281</v>
      </c>
      <c r="K124" s="1">
        <v>10.683594080338267</v>
      </c>
      <c r="L124" s="1">
        <v>3.6687103594080339</v>
      </c>
      <c r="M124" s="1">
        <v>4.7289006342494719</v>
      </c>
      <c r="N124" s="32" t="s">
        <v>327</v>
      </c>
    </row>
    <row r="125" spans="1:14" x14ac:dyDescent="0.3">
      <c r="A125" t="s">
        <v>36</v>
      </c>
      <c r="B125" s="30" t="s">
        <v>328</v>
      </c>
      <c r="C125" s="30" t="s">
        <v>26</v>
      </c>
      <c r="D125" s="30" t="s">
        <v>221</v>
      </c>
      <c r="E125" s="1">
        <v>33.478260869565219</v>
      </c>
      <c r="F125" s="1">
        <v>21.413369565217391</v>
      </c>
      <c r="G125" s="1">
        <v>16.434347826086956</v>
      </c>
      <c r="H125" s="1">
        <v>100.63847826086956</v>
      </c>
      <c r="I125" s="1">
        <v>138.4861956521739</v>
      </c>
      <c r="J125" s="1">
        <v>4.1366006493506493</v>
      </c>
      <c r="K125" s="1">
        <v>4.7583571428571423</v>
      </c>
      <c r="L125" s="1">
        <v>0.63962012987012984</v>
      </c>
      <c r="M125" s="1">
        <v>1.261376623376623</v>
      </c>
      <c r="N125" s="32" t="s">
        <v>329</v>
      </c>
    </row>
    <row r="126" spans="1:14" x14ac:dyDescent="0.3">
      <c r="A126" t="s">
        <v>36</v>
      </c>
      <c r="B126" s="30" t="s">
        <v>330</v>
      </c>
      <c r="C126" s="30" t="s">
        <v>13</v>
      </c>
      <c r="D126" s="30" t="s">
        <v>3</v>
      </c>
      <c r="E126" s="1">
        <v>29.695652173913043</v>
      </c>
      <c r="F126" s="1">
        <v>9.4538043478260878</v>
      </c>
      <c r="G126" s="1">
        <v>20.902173913043477</v>
      </c>
      <c r="H126" s="1">
        <v>74.423913043478265</v>
      </c>
      <c r="I126" s="1">
        <v>104.77989130434784</v>
      </c>
      <c r="J126" s="1">
        <v>3.5284590043923871</v>
      </c>
      <c r="K126" s="1">
        <v>3.8741764275256223</v>
      </c>
      <c r="L126" s="1">
        <v>0.31835651537335291</v>
      </c>
      <c r="M126" s="1">
        <v>0.66407393850658858</v>
      </c>
      <c r="N126" s="32" t="s">
        <v>331</v>
      </c>
    </row>
  </sheetData>
  <pageMargins left="0.7" right="0.7" top="0.75" bottom="0.75" header="0.3" footer="0.3"/>
  <pageSetup orientation="portrait" r:id="rId1"/>
  <ignoredErrors>
    <ignoredError sqref="N2:N19 N21:N27 N29:N33 N35:N44 N46:N60 N62:N108 N110:N115 N117:N121 N123:N126"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12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348</v>
      </c>
      <c r="B1" s="28" t="s">
        <v>349</v>
      </c>
      <c r="C1" s="28" t="s">
        <v>350</v>
      </c>
      <c r="D1" s="28" t="s">
        <v>351</v>
      </c>
      <c r="E1" s="20" t="s">
        <v>343</v>
      </c>
      <c r="F1" s="20" t="s">
        <v>352</v>
      </c>
      <c r="G1" s="20" t="s">
        <v>353</v>
      </c>
      <c r="H1" s="20" t="s">
        <v>354</v>
      </c>
      <c r="I1" s="20" t="s">
        <v>355</v>
      </c>
      <c r="J1" s="20" t="s">
        <v>356</v>
      </c>
      <c r="K1" s="20" t="s">
        <v>357</v>
      </c>
      <c r="L1" s="20" t="s">
        <v>361</v>
      </c>
      <c r="M1" s="20" t="s">
        <v>358</v>
      </c>
      <c r="N1" s="20" t="s">
        <v>359</v>
      </c>
      <c r="O1" s="20" t="s">
        <v>360</v>
      </c>
    </row>
    <row r="2" spans="1:15" x14ac:dyDescent="0.3">
      <c r="A2" t="s">
        <v>36</v>
      </c>
      <c r="B2" s="30" t="s">
        <v>37</v>
      </c>
      <c r="C2" s="30" t="s">
        <v>38</v>
      </c>
      <c r="D2" s="30" t="s">
        <v>15</v>
      </c>
      <c r="E2" s="1">
        <v>16.097826086956523</v>
      </c>
      <c r="F2" s="1">
        <v>10.581521739130435</v>
      </c>
      <c r="G2" s="1">
        <v>0</v>
      </c>
      <c r="H2" s="19">
        <v>0</v>
      </c>
      <c r="I2" s="1">
        <v>16.654891304347824</v>
      </c>
      <c r="J2" s="1">
        <v>0</v>
      </c>
      <c r="K2" s="19">
        <v>0</v>
      </c>
      <c r="L2" s="1">
        <v>55.589673913043477</v>
      </c>
      <c r="M2" s="1">
        <v>0</v>
      </c>
      <c r="N2" s="19">
        <v>0</v>
      </c>
      <c r="O2" s="19" t="s">
        <v>39</v>
      </c>
    </row>
    <row r="3" spans="1:15" x14ac:dyDescent="0.3">
      <c r="A3" t="s">
        <v>36</v>
      </c>
      <c r="B3" s="30" t="s">
        <v>40</v>
      </c>
      <c r="C3" s="30" t="s">
        <v>29</v>
      </c>
      <c r="D3" s="30" t="s">
        <v>2</v>
      </c>
      <c r="E3" s="1">
        <v>91.326086956521735</v>
      </c>
      <c r="F3" s="1">
        <v>38.847826086956523</v>
      </c>
      <c r="G3" s="1">
        <v>1.3152173913043479</v>
      </c>
      <c r="H3" s="19">
        <v>3.3855623950755455E-2</v>
      </c>
      <c r="I3" s="1">
        <v>70.559782608695656</v>
      </c>
      <c r="J3" s="1">
        <v>1.6630434782608696</v>
      </c>
      <c r="K3" s="19">
        <v>2.3569282908418702E-2</v>
      </c>
      <c r="L3" s="1">
        <v>233.2608695652174</v>
      </c>
      <c r="M3" s="1">
        <v>0</v>
      </c>
      <c r="N3" s="19">
        <v>0</v>
      </c>
      <c r="O3" s="19" t="s">
        <v>41</v>
      </c>
    </row>
    <row r="4" spans="1:15" x14ac:dyDescent="0.3">
      <c r="A4" t="s">
        <v>36</v>
      </c>
      <c r="B4" s="30" t="s">
        <v>42</v>
      </c>
      <c r="C4" s="30" t="s">
        <v>43</v>
      </c>
      <c r="D4" s="30" t="s">
        <v>3</v>
      </c>
      <c r="E4" s="1">
        <v>56.576086956521742</v>
      </c>
      <c r="F4" s="1">
        <v>31.625</v>
      </c>
      <c r="G4" s="1">
        <v>0</v>
      </c>
      <c r="H4" s="19">
        <v>0</v>
      </c>
      <c r="I4" s="1">
        <v>68.625</v>
      </c>
      <c r="J4" s="1">
        <v>0</v>
      </c>
      <c r="K4" s="19">
        <v>0</v>
      </c>
      <c r="L4" s="1">
        <v>153.91576086956522</v>
      </c>
      <c r="M4" s="1">
        <v>0</v>
      </c>
      <c r="N4" s="19">
        <v>0</v>
      </c>
      <c r="O4" s="19" t="s">
        <v>44</v>
      </c>
    </row>
    <row r="5" spans="1:15" x14ac:dyDescent="0.3">
      <c r="A5" t="s">
        <v>36</v>
      </c>
      <c r="B5" s="30" t="s">
        <v>45</v>
      </c>
      <c r="C5" s="30" t="s">
        <v>17</v>
      </c>
      <c r="D5" s="30" t="s">
        <v>46</v>
      </c>
      <c r="E5" s="1">
        <v>74</v>
      </c>
      <c r="F5" s="1">
        <v>51.491847826086953</v>
      </c>
      <c r="G5" s="1">
        <v>1.0869565217391304E-2</v>
      </c>
      <c r="H5" s="19">
        <v>2.1109293366404559E-4</v>
      </c>
      <c r="I5" s="1">
        <v>58.027173913043477</v>
      </c>
      <c r="J5" s="1">
        <v>0</v>
      </c>
      <c r="K5" s="19">
        <v>0</v>
      </c>
      <c r="L5" s="1">
        <v>156.56521739130434</v>
      </c>
      <c r="M5" s="1">
        <v>15.467391304347826</v>
      </c>
      <c r="N5" s="19">
        <v>9.8792002221605113E-2</v>
      </c>
      <c r="O5" s="19" t="s">
        <v>47</v>
      </c>
    </row>
    <row r="6" spans="1:15" x14ac:dyDescent="0.3">
      <c r="A6" t="s">
        <v>36</v>
      </c>
      <c r="B6" s="30" t="s">
        <v>48</v>
      </c>
      <c r="C6" s="30" t="s">
        <v>29</v>
      </c>
      <c r="D6" s="30" t="s">
        <v>2</v>
      </c>
      <c r="E6" s="1">
        <v>54.630434782608695</v>
      </c>
      <c r="F6" s="1">
        <v>10.891304347826088</v>
      </c>
      <c r="G6" s="1">
        <v>5.5978260869565215</v>
      </c>
      <c r="H6" s="19">
        <v>0.51397205588822348</v>
      </c>
      <c r="I6" s="1">
        <v>58.413043478260867</v>
      </c>
      <c r="J6" s="1">
        <v>2.3913043478260869</v>
      </c>
      <c r="K6" s="19">
        <v>4.0937848902121328E-2</v>
      </c>
      <c r="L6" s="1">
        <v>138.37228260869566</v>
      </c>
      <c r="M6" s="1">
        <v>0</v>
      </c>
      <c r="N6" s="19">
        <v>0</v>
      </c>
      <c r="O6" s="19" t="s">
        <v>49</v>
      </c>
    </row>
    <row r="7" spans="1:15" x14ac:dyDescent="0.3">
      <c r="A7" t="s">
        <v>36</v>
      </c>
      <c r="B7" s="30" t="s">
        <v>50</v>
      </c>
      <c r="C7" s="30" t="s">
        <v>51</v>
      </c>
      <c r="D7" s="30" t="s">
        <v>5</v>
      </c>
      <c r="E7" s="1">
        <v>72.130434782608702</v>
      </c>
      <c r="F7" s="1">
        <v>31.505434782608695</v>
      </c>
      <c r="G7" s="1">
        <v>0</v>
      </c>
      <c r="H7" s="19">
        <v>0</v>
      </c>
      <c r="I7" s="1">
        <v>85.057065217391298</v>
      </c>
      <c r="J7" s="1">
        <v>0</v>
      </c>
      <c r="K7" s="19">
        <v>0</v>
      </c>
      <c r="L7" s="1">
        <v>175.64543478260867</v>
      </c>
      <c r="M7" s="1">
        <v>11.724239130434784</v>
      </c>
      <c r="N7" s="19">
        <v>6.6749466873110244E-2</v>
      </c>
      <c r="O7" s="19" t="s">
        <v>52</v>
      </c>
    </row>
    <row r="8" spans="1:15" x14ac:dyDescent="0.3">
      <c r="A8" t="s">
        <v>36</v>
      </c>
      <c r="B8" s="30" t="s">
        <v>53</v>
      </c>
      <c r="C8" s="30" t="s">
        <v>32</v>
      </c>
      <c r="D8" s="30" t="s">
        <v>54</v>
      </c>
      <c r="E8" s="1">
        <v>45.489130434782609</v>
      </c>
      <c r="F8" s="1">
        <v>32.595108695652172</v>
      </c>
      <c r="G8" s="1">
        <v>0</v>
      </c>
      <c r="H8" s="19">
        <v>0</v>
      </c>
      <c r="I8" s="1">
        <v>24.671195652173914</v>
      </c>
      <c r="J8" s="1">
        <v>0</v>
      </c>
      <c r="K8" s="19">
        <v>0</v>
      </c>
      <c r="L8" s="1">
        <v>111.64130434782609</v>
      </c>
      <c r="M8" s="1">
        <v>0</v>
      </c>
      <c r="N8" s="19">
        <v>0</v>
      </c>
      <c r="O8" s="19" t="s">
        <v>55</v>
      </c>
    </row>
    <row r="9" spans="1:15" x14ac:dyDescent="0.3">
      <c r="A9" t="s">
        <v>36</v>
      </c>
      <c r="B9" s="30" t="s">
        <v>56</v>
      </c>
      <c r="C9" s="30" t="s">
        <v>57</v>
      </c>
      <c r="D9" s="30" t="s">
        <v>33</v>
      </c>
      <c r="E9" s="1">
        <v>41.467391304347828</v>
      </c>
      <c r="F9" s="1">
        <v>10.896739130434783</v>
      </c>
      <c r="G9" s="1">
        <v>2.7391304347826089</v>
      </c>
      <c r="H9" s="19">
        <v>0.25137157107231922</v>
      </c>
      <c r="I9" s="1">
        <v>29.1875</v>
      </c>
      <c r="J9" s="1">
        <v>4.1304347826086953</v>
      </c>
      <c r="K9" s="19">
        <v>0.14151382552834932</v>
      </c>
      <c r="L9" s="1">
        <v>107.1195652173913</v>
      </c>
      <c r="M9" s="1">
        <v>10.467391304347826</v>
      </c>
      <c r="N9" s="19">
        <v>9.7716894977168955E-2</v>
      </c>
      <c r="O9" s="19" t="s">
        <v>58</v>
      </c>
    </row>
    <row r="10" spans="1:15" x14ac:dyDescent="0.3">
      <c r="A10" t="s">
        <v>36</v>
      </c>
      <c r="B10" s="30" t="s">
        <v>59</v>
      </c>
      <c r="C10" s="30" t="s">
        <v>60</v>
      </c>
      <c r="D10" s="30" t="s">
        <v>61</v>
      </c>
      <c r="E10" s="1">
        <v>72.75</v>
      </c>
      <c r="F10" s="1">
        <v>38.836956521739133</v>
      </c>
      <c r="G10" s="1">
        <v>0</v>
      </c>
      <c r="H10" s="19">
        <v>0</v>
      </c>
      <c r="I10" s="1">
        <v>78.896739130434781</v>
      </c>
      <c r="J10" s="1">
        <v>0</v>
      </c>
      <c r="K10" s="19">
        <v>0</v>
      </c>
      <c r="L10" s="1">
        <v>176.77173913043478</v>
      </c>
      <c r="M10" s="1">
        <v>4.4510869565217392</v>
      </c>
      <c r="N10" s="19">
        <v>2.5179856115107913E-2</v>
      </c>
      <c r="O10" s="19" t="s">
        <v>62</v>
      </c>
    </row>
    <row r="11" spans="1:15" x14ac:dyDescent="0.3">
      <c r="A11" t="s">
        <v>36</v>
      </c>
      <c r="B11" s="30" t="s">
        <v>63</v>
      </c>
      <c r="C11" s="30" t="s">
        <v>24</v>
      </c>
      <c r="D11" s="30" t="s">
        <v>5</v>
      </c>
      <c r="E11" s="1">
        <v>76.978260869565219</v>
      </c>
      <c r="F11" s="1">
        <v>43.464673913043477</v>
      </c>
      <c r="G11" s="1">
        <v>0</v>
      </c>
      <c r="H11" s="19">
        <v>0</v>
      </c>
      <c r="I11" s="1">
        <v>73.320652173913047</v>
      </c>
      <c r="J11" s="1">
        <v>0</v>
      </c>
      <c r="K11" s="19">
        <v>0</v>
      </c>
      <c r="L11" s="1">
        <v>191.82608695652175</v>
      </c>
      <c r="M11" s="1">
        <v>0</v>
      </c>
      <c r="N11" s="19">
        <v>0</v>
      </c>
      <c r="O11" s="19" t="s">
        <v>64</v>
      </c>
    </row>
    <row r="12" spans="1:15" x14ac:dyDescent="0.3">
      <c r="A12" t="s">
        <v>36</v>
      </c>
      <c r="B12" s="30" t="s">
        <v>65</v>
      </c>
      <c r="C12" s="30" t="s">
        <v>27</v>
      </c>
      <c r="D12" s="30" t="s">
        <v>61</v>
      </c>
      <c r="E12" s="1">
        <v>38.684782608695649</v>
      </c>
      <c r="F12" s="1">
        <v>6.6875</v>
      </c>
      <c r="G12" s="1">
        <v>1.3043478260869565</v>
      </c>
      <c r="H12" s="19">
        <v>0.1950426655830963</v>
      </c>
      <c r="I12" s="1">
        <v>36.698369565217391</v>
      </c>
      <c r="J12" s="1">
        <v>0</v>
      </c>
      <c r="K12" s="19">
        <v>0</v>
      </c>
      <c r="L12" s="1">
        <v>112.44565217391305</v>
      </c>
      <c r="M12" s="1">
        <v>0</v>
      </c>
      <c r="N12" s="19">
        <v>0</v>
      </c>
      <c r="O12" s="19" t="s">
        <v>66</v>
      </c>
    </row>
    <row r="13" spans="1:15" x14ac:dyDescent="0.3">
      <c r="A13" t="s">
        <v>36</v>
      </c>
      <c r="B13" s="30" t="s">
        <v>67</v>
      </c>
      <c r="C13" s="30" t="s">
        <v>68</v>
      </c>
      <c r="D13" s="30" t="s">
        <v>5</v>
      </c>
      <c r="E13" s="1">
        <v>69.869565217391298</v>
      </c>
      <c r="F13" s="1">
        <v>51.114130434782609</v>
      </c>
      <c r="G13" s="1">
        <v>0</v>
      </c>
      <c r="H13" s="19">
        <v>0</v>
      </c>
      <c r="I13" s="1">
        <v>63.1875</v>
      </c>
      <c r="J13" s="1">
        <v>0</v>
      </c>
      <c r="K13" s="19">
        <v>0</v>
      </c>
      <c r="L13" s="1">
        <v>173.33152173913044</v>
      </c>
      <c r="M13" s="1">
        <v>0</v>
      </c>
      <c r="N13" s="19">
        <v>0</v>
      </c>
      <c r="O13" s="19" t="s">
        <v>69</v>
      </c>
    </row>
    <row r="14" spans="1:15" x14ac:dyDescent="0.3">
      <c r="A14" t="s">
        <v>36</v>
      </c>
      <c r="B14" s="30" t="s">
        <v>70</v>
      </c>
      <c r="C14" s="30" t="s">
        <v>22</v>
      </c>
      <c r="D14" s="30" t="s">
        <v>21</v>
      </c>
      <c r="E14" s="1">
        <v>72.826086956521735</v>
      </c>
      <c r="F14" s="1">
        <v>23.676630434782609</v>
      </c>
      <c r="G14" s="1">
        <v>0</v>
      </c>
      <c r="H14" s="19">
        <v>0</v>
      </c>
      <c r="I14" s="1">
        <v>66.622282608695656</v>
      </c>
      <c r="J14" s="1">
        <v>0</v>
      </c>
      <c r="K14" s="19">
        <v>0</v>
      </c>
      <c r="L14" s="1">
        <v>181.86684782608697</v>
      </c>
      <c r="M14" s="1">
        <v>0</v>
      </c>
      <c r="N14" s="19">
        <v>0</v>
      </c>
      <c r="O14" s="19" t="s">
        <v>71</v>
      </c>
    </row>
    <row r="15" spans="1:15" x14ac:dyDescent="0.3">
      <c r="A15" t="s">
        <v>36</v>
      </c>
      <c r="B15" s="30" t="s">
        <v>72</v>
      </c>
      <c r="C15" s="30" t="s">
        <v>14</v>
      </c>
      <c r="D15" s="30" t="s">
        <v>8</v>
      </c>
      <c r="E15" s="1">
        <v>32.858695652173914</v>
      </c>
      <c r="F15" s="1">
        <v>25.040760869565219</v>
      </c>
      <c r="G15" s="1">
        <v>0</v>
      </c>
      <c r="H15" s="19">
        <v>0</v>
      </c>
      <c r="I15" s="1">
        <v>10.722826086956522</v>
      </c>
      <c r="J15" s="1">
        <v>0</v>
      </c>
      <c r="K15" s="19">
        <v>0</v>
      </c>
      <c r="L15" s="1">
        <v>95.464673913043484</v>
      </c>
      <c r="M15" s="1">
        <v>0</v>
      </c>
      <c r="N15" s="19">
        <v>0</v>
      </c>
      <c r="O15" s="19" t="s">
        <v>73</v>
      </c>
    </row>
    <row r="16" spans="1:15" x14ac:dyDescent="0.3">
      <c r="A16" t="s">
        <v>36</v>
      </c>
      <c r="B16" s="30" t="s">
        <v>74</v>
      </c>
      <c r="C16" s="30" t="s">
        <v>75</v>
      </c>
      <c r="D16" s="30" t="s">
        <v>54</v>
      </c>
      <c r="E16" s="1">
        <v>60.760869565217391</v>
      </c>
      <c r="F16" s="1">
        <v>33.165760869565219</v>
      </c>
      <c r="G16" s="1">
        <v>0</v>
      </c>
      <c r="H16" s="19">
        <v>0</v>
      </c>
      <c r="I16" s="1">
        <v>49.638586956521742</v>
      </c>
      <c r="J16" s="1">
        <v>0</v>
      </c>
      <c r="K16" s="19">
        <v>0</v>
      </c>
      <c r="L16" s="1">
        <v>123.8070652173913</v>
      </c>
      <c r="M16" s="1">
        <v>5.1304347826086953</v>
      </c>
      <c r="N16" s="19">
        <v>4.1438949979148834E-2</v>
      </c>
      <c r="O16" s="19" t="s">
        <v>76</v>
      </c>
    </row>
    <row r="17" spans="1:15" x14ac:dyDescent="0.3">
      <c r="A17" t="s">
        <v>36</v>
      </c>
      <c r="B17" s="30" t="s">
        <v>77</v>
      </c>
      <c r="C17" s="30" t="s">
        <v>60</v>
      </c>
      <c r="D17" s="30" t="s">
        <v>61</v>
      </c>
      <c r="E17" s="1">
        <v>89.076086956521735</v>
      </c>
      <c r="F17" s="1">
        <v>13.051630434782609</v>
      </c>
      <c r="G17" s="1">
        <v>1.25</v>
      </c>
      <c r="H17" s="19">
        <v>9.577347491151364E-2</v>
      </c>
      <c r="I17" s="1">
        <v>114.81445652173913</v>
      </c>
      <c r="J17" s="1">
        <v>6.9130434782608692</v>
      </c>
      <c r="K17" s="19">
        <v>6.0210566575751231E-2</v>
      </c>
      <c r="L17" s="1">
        <v>228.35728260869564</v>
      </c>
      <c r="M17" s="1">
        <v>38.811086956521741</v>
      </c>
      <c r="N17" s="19">
        <v>0.16995773689874802</v>
      </c>
      <c r="O17" s="19" t="s">
        <v>78</v>
      </c>
    </row>
    <row r="18" spans="1:15" x14ac:dyDescent="0.3">
      <c r="A18" t="s">
        <v>36</v>
      </c>
      <c r="B18" s="30" t="s">
        <v>79</v>
      </c>
      <c r="C18" s="30" t="s">
        <v>13</v>
      </c>
      <c r="D18" s="30" t="s">
        <v>3</v>
      </c>
      <c r="E18" s="1">
        <v>72.717391304347828</v>
      </c>
      <c r="F18" s="1">
        <v>34.739130434782609</v>
      </c>
      <c r="G18" s="1">
        <v>0</v>
      </c>
      <c r="H18" s="19">
        <v>0</v>
      </c>
      <c r="I18" s="1">
        <v>80.595108695652172</v>
      </c>
      <c r="J18" s="1">
        <v>0</v>
      </c>
      <c r="K18" s="19">
        <v>0</v>
      </c>
      <c r="L18" s="1">
        <v>186.24728260869566</v>
      </c>
      <c r="M18" s="1">
        <v>0</v>
      </c>
      <c r="N18" s="19">
        <v>0</v>
      </c>
      <c r="O18" s="19" t="s">
        <v>80</v>
      </c>
    </row>
    <row r="19" spans="1:15" x14ac:dyDescent="0.3">
      <c r="A19" t="s">
        <v>36</v>
      </c>
      <c r="B19" s="30" t="s">
        <v>81</v>
      </c>
      <c r="C19" s="30" t="s">
        <v>82</v>
      </c>
      <c r="D19" s="30" t="s">
        <v>83</v>
      </c>
      <c r="E19" s="1">
        <v>45.25</v>
      </c>
      <c r="F19" s="1">
        <v>65.652173913043484</v>
      </c>
      <c r="G19" s="1">
        <v>0</v>
      </c>
      <c r="H19" s="19">
        <v>0</v>
      </c>
      <c r="I19" s="1">
        <v>18.1875</v>
      </c>
      <c r="J19" s="1">
        <v>0</v>
      </c>
      <c r="K19" s="19">
        <v>0</v>
      </c>
      <c r="L19" s="1">
        <v>115.47119565217392</v>
      </c>
      <c r="M19" s="1">
        <v>1.3815217391304346</v>
      </c>
      <c r="N19" s="19">
        <v>1.1964210912753508E-2</v>
      </c>
      <c r="O19" s="19" t="s">
        <v>84</v>
      </c>
    </row>
    <row r="20" spans="1:15" x14ac:dyDescent="0.3">
      <c r="A20" t="s">
        <v>36</v>
      </c>
      <c r="B20" s="30" t="s">
        <v>85</v>
      </c>
      <c r="C20" s="30" t="s">
        <v>25</v>
      </c>
      <c r="D20" s="30" t="s">
        <v>12</v>
      </c>
      <c r="E20" s="1">
        <v>15.152173913043478</v>
      </c>
      <c r="F20" s="1">
        <v>13.516304347826088</v>
      </c>
      <c r="G20" s="1">
        <v>0.84782608695652173</v>
      </c>
      <c r="H20" s="19">
        <v>6.2726176115802168E-2</v>
      </c>
      <c r="I20" s="1">
        <v>12.407608695652174</v>
      </c>
      <c r="J20" s="1">
        <v>0.91304347826086951</v>
      </c>
      <c r="K20" s="19">
        <v>7.3587385019710905E-2</v>
      </c>
      <c r="L20" s="1">
        <v>59.508152173913047</v>
      </c>
      <c r="M20" s="1">
        <v>23.8125</v>
      </c>
      <c r="N20" s="19">
        <v>0.40015525823096942</v>
      </c>
      <c r="O20" s="19" t="s">
        <v>412</v>
      </c>
    </row>
    <row r="21" spans="1:15" x14ac:dyDescent="0.3">
      <c r="A21" t="s">
        <v>36</v>
      </c>
      <c r="B21" s="30" t="s">
        <v>86</v>
      </c>
      <c r="C21" s="30" t="s">
        <v>60</v>
      </c>
      <c r="D21" s="30" t="s">
        <v>61</v>
      </c>
      <c r="E21" s="1">
        <v>15.880434782608695</v>
      </c>
      <c r="F21" s="1">
        <v>14.61945652173913</v>
      </c>
      <c r="G21" s="1">
        <v>0</v>
      </c>
      <c r="H21" s="19">
        <v>0</v>
      </c>
      <c r="I21" s="1">
        <v>15.196304347826086</v>
      </c>
      <c r="J21" s="1">
        <v>0</v>
      </c>
      <c r="K21" s="19">
        <v>0</v>
      </c>
      <c r="L21" s="1">
        <v>61.212608695652179</v>
      </c>
      <c r="M21" s="1">
        <v>1.1122826086956521</v>
      </c>
      <c r="N21" s="19">
        <v>1.8170808798982873E-2</v>
      </c>
      <c r="O21" s="19" t="s">
        <v>87</v>
      </c>
    </row>
    <row r="22" spans="1:15" x14ac:dyDescent="0.3">
      <c r="A22" t="s">
        <v>36</v>
      </c>
      <c r="B22" s="30" t="s">
        <v>88</v>
      </c>
      <c r="C22" s="30" t="s">
        <v>17</v>
      </c>
      <c r="D22" s="30" t="s">
        <v>46</v>
      </c>
      <c r="E22" s="1">
        <v>61.239130434782609</v>
      </c>
      <c r="F22" s="1">
        <v>22.558913043478263</v>
      </c>
      <c r="G22" s="1">
        <v>0</v>
      </c>
      <c r="H22" s="19">
        <v>0</v>
      </c>
      <c r="I22" s="1">
        <v>52.453695652173913</v>
      </c>
      <c r="J22" s="1">
        <v>0</v>
      </c>
      <c r="K22" s="19">
        <v>0</v>
      </c>
      <c r="L22" s="1">
        <v>169.47749999999999</v>
      </c>
      <c r="M22" s="1">
        <v>0</v>
      </c>
      <c r="N22" s="19">
        <v>0</v>
      </c>
      <c r="O22" s="19" t="s">
        <v>89</v>
      </c>
    </row>
    <row r="23" spans="1:15" x14ac:dyDescent="0.3">
      <c r="A23" t="s">
        <v>36</v>
      </c>
      <c r="B23" s="30" t="s">
        <v>90</v>
      </c>
      <c r="C23" s="30" t="s">
        <v>91</v>
      </c>
      <c r="D23" s="30" t="s">
        <v>92</v>
      </c>
      <c r="E23" s="1">
        <v>42.271739130434781</v>
      </c>
      <c r="F23" s="1">
        <v>19.481847826086955</v>
      </c>
      <c r="G23" s="1">
        <v>0.92391304347826086</v>
      </c>
      <c r="H23" s="19">
        <v>4.7424302444304345E-2</v>
      </c>
      <c r="I23" s="1">
        <v>43.088695652173911</v>
      </c>
      <c r="J23" s="1">
        <v>0.2608695652173913</v>
      </c>
      <c r="K23" s="19">
        <v>6.0542460445592514E-3</v>
      </c>
      <c r="L23" s="1">
        <v>110.92847826086957</v>
      </c>
      <c r="M23" s="1">
        <v>8.1521739130434784E-2</v>
      </c>
      <c r="N23" s="19">
        <v>7.3490361004250682E-4</v>
      </c>
      <c r="O23" s="19" t="s">
        <v>93</v>
      </c>
    </row>
    <row r="24" spans="1:15" x14ac:dyDescent="0.3">
      <c r="A24" t="s">
        <v>36</v>
      </c>
      <c r="B24" s="30" t="s">
        <v>94</v>
      </c>
      <c r="C24" s="30" t="s">
        <v>35</v>
      </c>
      <c r="D24" s="30" t="s">
        <v>95</v>
      </c>
      <c r="E24" s="1">
        <v>25.728260869565219</v>
      </c>
      <c r="F24" s="1">
        <v>22.464891304347827</v>
      </c>
      <c r="G24" s="1">
        <v>0</v>
      </c>
      <c r="H24" s="19">
        <v>0</v>
      </c>
      <c r="I24" s="1">
        <v>10.327500000000001</v>
      </c>
      <c r="J24" s="1">
        <v>1.0543478260869565</v>
      </c>
      <c r="K24" s="19">
        <v>0.10209129277046299</v>
      </c>
      <c r="L24" s="1">
        <v>82.234456521739133</v>
      </c>
      <c r="M24" s="1">
        <v>22.798913043478262</v>
      </c>
      <c r="N24" s="19">
        <v>0.27724282506142961</v>
      </c>
      <c r="O24" s="19" t="s">
        <v>96</v>
      </c>
    </row>
    <row r="25" spans="1:15" x14ac:dyDescent="0.3">
      <c r="A25" t="s">
        <v>36</v>
      </c>
      <c r="B25" s="30" t="s">
        <v>97</v>
      </c>
      <c r="C25" s="30" t="s">
        <v>30</v>
      </c>
      <c r="D25" s="30" t="s">
        <v>61</v>
      </c>
      <c r="E25" s="1">
        <v>43.934782608695649</v>
      </c>
      <c r="F25" s="1">
        <v>15.422826086956523</v>
      </c>
      <c r="G25" s="1">
        <v>0</v>
      </c>
      <c r="H25" s="19">
        <v>0</v>
      </c>
      <c r="I25" s="1">
        <v>35.236304347826085</v>
      </c>
      <c r="J25" s="1">
        <v>0</v>
      </c>
      <c r="K25" s="19">
        <v>0</v>
      </c>
      <c r="L25" s="1">
        <v>107.61489130434782</v>
      </c>
      <c r="M25" s="1">
        <v>0.32608695652173914</v>
      </c>
      <c r="N25" s="19">
        <v>3.0301285683551555E-3</v>
      </c>
      <c r="O25" s="19" t="s">
        <v>98</v>
      </c>
    </row>
    <row r="26" spans="1:15" x14ac:dyDescent="0.3">
      <c r="A26" t="s">
        <v>36</v>
      </c>
      <c r="B26" s="30" t="s">
        <v>99</v>
      </c>
      <c r="C26" s="30" t="s">
        <v>100</v>
      </c>
      <c r="D26" s="30" t="s">
        <v>101</v>
      </c>
      <c r="E26" s="1">
        <v>61.043478260869563</v>
      </c>
      <c r="F26" s="1">
        <v>37.646739130434781</v>
      </c>
      <c r="G26" s="1">
        <v>0</v>
      </c>
      <c r="H26" s="19">
        <v>0</v>
      </c>
      <c r="I26" s="1">
        <v>18.451086956521738</v>
      </c>
      <c r="J26" s="1">
        <v>0</v>
      </c>
      <c r="K26" s="19">
        <v>0</v>
      </c>
      <c r="L26" s="1">
        <v>151.04891304347825</v>
      </c>
      <c r="M26" s="1">
        <v>0</v>
      </c>
      <c r="N26" s="19">
        <v>0</v>
      </c>
      <c r="O26" s="19" t="s">
        <v>102</v>
      </c>
    </row>
    <row r="27" spans="1:15" x14ac:dyDescent="0.3">
      <c r="A27" t="s">
        <v>36</v>
      </c>
      <c r="B27" s="30" t="s">
        <v>103</v>
      </c>
      <c r="C27" s="30" t="s">
        <v>104</v>
      </c>
      <c r="D27" s="30" t="s">
        <v>9</v>
      </c>
      <c r="E27" s="1">
        <v>28.347826086956523</v>
      </c>
      <c r="F27" s="1">
        <v>10.529891304347826</v>
      </c>
      <c r="G27" s="1">
        <v>0</v>
      </c>
      <c r="H27" s="19">
        <v>0</v>
      </c>
      <c r="I27" s="1">
        <v>21.173913043478262</v>
      </c>
      <c r="J27" s="1">
        <v>0</v>
      </c>
      <c r="K27" s="19">
        <v>0</v>
      </c>
      <c r="L27" s="1">
        <v>74.606847826086963</v>
      </c>
      <c r="M27" s="1">
        <v>2.0688043478260867</v>
      </c>
      <c r="N27" s="19">
        <v>2.7729416375405561E-2</v>
      </c>
      <c r="O27" s="19" t="s">
        <v>105</v>
      </c>
    </row>
    <row r="28" spans="1:15" x14ac:dyDescent="0.3">
      <c r="A28" t="s">
        <v>36</v>
      </c>
      <c r="B28" s="30" t="s">
        <v>106</v>
      </c>
      <c r="C28" s="30" t="s">
        <v>17</v>
      </c>
      <c r="D28" s="30" t="s">
        <v>46</v>
      </c>
      <c r="E28" s="1">
        <v>38.836956521739133</v>
      </c>
      <c r="F28" s="1">
        <v>19.959239130434781</v>
      </c>
      <c r="G28" s="1">
        <v>0</v>
      </c>
      <c r="H28" s="19">
        <v>0</v>
      </c>
      <c r="I28" s="1">
        <v>4.5282608695652176</v>
      </c>
      <c r="J28" s="1">
        <v>4.4239130434782608</v>
      </c>
      <c r="K28" s="19">
        <v>0.97695631301008157</v>
      </c>
      <c r="L28" s="1">
        <v>66.603804347826085</v>
      </c>
      <c r="M28" s="1">
        <v>6.7641304347826097</v>
      </c>
      <c r="N28" s="19">
        <v>0.10155771882726378</v>
      </c>
      <c r="O28" s="19" t="s">
        <v>412</v>
      </c>
    </row>
    <row r="29" spans="1:15" x14ac:dyDescent="0.3">
      <c r="A29" t="s">
        <v>36</v>
      </c>
      <c r="B29" s="30" t="s">
        <v>107</v>
      </c>
      <c r="C29" s="30" t="s">
        <v>108</v>
      </c>
      <c r="D29" s="30" t="s">
        <v>7</v>
      </c>
      <c r="E29" s="1">
        <v>62.130434782608695</v>
      </c>
      <c r="F29" s="1">
        <v>31.190217391304348</v>
      </c>
      <c r="G29" s="1">
        <v>0.30434782608695654</v>
      </c>
      <c r="H29" s="19">
        <v>9.7577975257013422E-3</v>
      </c>
      <c r="I29" s="1">
        <v>54.711956521739133</v>
      </c>
      <c r="J29" s="1">
        <v>3.5543478260869565</v>
      </c>
      <c r="K29" s="19">
        <v>6.496473626701102E-2</v>
      </c>
      <c r="L29" s="1">
        <v>162.5</v>
      </c>
      <c r="M29" s="1">
        <v>59.274456521739133</v>
      </c>
      <c r="N29" s="19">
        <v>0.36476588628762541</v>
      </c>
      <c r="O29" s="19" t="s">
        <v>109</v>
      </c>
    </row>
    <row r="30" spans="1:15" x14ac:dyDescent="0.3">
      <c r="A30" t="s">
        <v>36</v>
      </c>
      <c r="B30" s="30" t="s">
        <v>110</v>
      </c>
      <c r="C30" s="30" t="s">
        <v>17</v>
      </c>
      <c r="D30" s="30" t="s">
        <v>46</v>
      </c>
      <c r="E30" s="1">
        <v>27.282608695652176</v>
      </c>
      <c r="F30" s="1">
        <v>14.838369565217393</v>
      </c>
      <c r="G30" s="1">
        <v>0</v>
      </c>
      <c r="H30" s="19">
        <v>0</v>
      </c>
      <c r="I30" s="1">
        <v>31.384891304347825</v>
      </c>
      <c r="J30" s="1">
        <v>5.0869565217391308</v>
      </c>
      <c r="K30" s="19">
        <v>0.16208297401477451</v>
      </c>
      <c r="L30" s="1">
        <v>90.444021739130434</v>
      </c>
      <c r="M30" s="1">
        <v>5.6323913043478271</v>
      </c>
      <c r="N30" s="19">
        <v>6.2274887781897291E-2</v>
      </c>
      <c r="O30" s="19" t="s">
        <v>111</v>
      </c>
    </row>
    <row r="31" spans="1:15" x14ac:dyDescent="0.3">
      <c r="A31" t="s">
        <v>36</v>
      </c>
      <c r="B31" s="30" t="s">
        <v>112</v>
      </c>
      <c r="C31" s="30" t="s">
        <v>113</v>
      </c>
      <c r="D31" s="30" t="s">
        <v>61</v>
      </c>
      <c r="E31" s="1">
        <v>45.945652173913047</v>
      </c>
      <c r="F31" s="1">
        <v>10.360108695652174</v>
      </c>
      <c r="G31" s="1">
        <v>0</v>
      </c>
      <c r="H31" s="19">
        <v>0</v>
      </c>
      <c r="I31" s="1">
        <v>38.821521739130432</v>
      </c>
      <c r="J31" s="1">
        <v>0</v>
      </c>
      <c r="K31" s="19">
        <v>0</v>
      </c>
      <c r="L31" s="1">
        <v>125.21173913043478</v>
      </c>
      <c r="M31" s="1">
        <v>1.3866304347826086</v>
      </c>
      <c r="N31" s="19">
        <v>1.1074284603124446E-2</v>
      </c>
      <c r="O31" s="19" t="s">
        <v>114</v>
      </c>
    </row>
    <row r="32" spans="1:15" x14ac:dyDescent="0.3">
      <c r="A32" t="s">
        <v>36</v>
      </c>
      <c r="B32" s="30" t="s">
        <v>115</v>
      </c>
      <c r="C32" s="30" t="s">
        <v>19</v>
      </c>
      <c r="D32" s="30" t="s">
        <v>10</v>
      </c>
      <c r="E32" s="1">
        <v>92.336956521739125</v>
      </c>
      <c r="F32" s="1">
        <v>29.334239130434781</v>
      </c>
      <c r="G32" s="1">
        <v>0.76086956521739135</v>
      </c>
      <c r="H32" s="19">
        <v>2.5937934228809637E-2</v>
      </c>
      <c r="I32" s="1">
        <v>105.0595652173913</v>
      </c>
      <c r="J32" s="1">
        <v>1.3043478260869565</v>
      </c>
      <c r="K32" s="19">
        <v>1.2415317190662028E-2</v>
      </c>
      <c r="L32" s="1">
        <v>270.31163043478261</v>
      </c>
      <c r="M32" s="1">
        <v>7.2882608695652182</v>
      </c>
      <c r="N32" s="19">
        <v>2.696243908500133E-2</v>
      </c>
      <c r="O32" s="19" t="s">
        <v>116</v>
      </c>
    </row>
    <row r="33" spans="1:15" x14ac:dyDescent="0.3">
      <c r="A33" t="s">
        <v>36</v>
      </c>
      <c r="B33" s="30" t="s">
        <v>117</v>
      </c>
      <c r="C33" s="30" t="s">
        <v>118</v>
      </c>
      <c r="D33" s="30" t="s">
        <v>0</v>
      </c>
      <c r="E33" s="1">
        <v>15.489130434782609</v>
      </c>
      <c r="F33" s="1">
        <v>17.931630434782608</v>
      </c>
      <c r="G33" s="1">
        <v>0</v>
      </c>
      <c r="H33" s="19">
        <v>0</v>
      </c>
      <c r="I33" s="1">
        <v>16.372173913043479</v>
      </c>
      <c r="J33" s="1">
        <v>0</v>
      </c>
      <c r="K33" s="19">
        <v>0</v>
      </c>
      <c r="L33" s="1">
        <v>56.094782608695652</v>
      </c>
      <c r="M33" s="1">
        <v>0</v>
      </c>
      <c r="N33" s="19">
        <v>0</v>
      </c>
      <c r="O33" s="19" t="s">
        <v>119</v>
      </c>
    </row>
    <row r="34" spans="1:15" x14ac:dyDescent="0.3">
      <c r="A34" t="s">
        <v>36</v>
      </c>
      <c r="B34" s="30" t="s">
        <v>120</v>
      </c>
      <c r="C34" s="30" t="s">
        <v>17</v>
      </c>
      <c r="D34" s="30" t="s">
        <v>46</v>
      </c>
      <c r="E34" s="1">
        <v>20.239130434782609</v>
      </c>
      <c r="F34" s="1">
        <v>18.142934782608698</v>
      </c>
      <c r="G34" s="1">
        <v>0</v>
      </c>
      <c r="H34" s="19">
        <v>0</v>
      </c>
      <c r="I34" s="1">
        <v>10.556630434782608</v>
      </c>
      <c r="J34" s="1">
        <v>8.6956521739130432E-2</v>
      </c>
      <c r="K34" s="19">
        <v>8.2371474758291211E-3</v>
      </c>
      <c r="L34" s="1">
        <v>67.8195652173913</v>
      </c>
      <c r="M34" s="1">
        <v>0</v>
      </c>
      <c r="N34" s="19">
        <v>0</v>
      </c>
      <c r="O34" s="19" t="s">
        <v>412</v>
      </c>
    </row>
    <row r="35" spans="1:15" x14ac:dyDescent="0.3">
      <c r="A35" t="s">
        <v>36</v>
      </c>
      <c r="B35" s="30" t="s">
        <v>121</v>
      </c>
      <c r="C35" s="30" t="s">
        <v>24</v>
      </c>
      <c r="D35" s="30" t="s">
        <v>5</v>
      </c>
      <c r="E35" s="1">
        <v>43.532608695652172</v>
      </c>
      <c r="F35" s="1">
        <v>23.736413043478262</v>
      </c>
      <c r="G35" s="1">
        <v>0</v>
      </c>
      <c r="H35" s="19">
        <v>0</v>
      </c>
      <c r="I35" s="1">
        <v>33.149456521739133</v>
      </c>
      <c r="J35" s="1">
        <v>0</v>
      </c>
      <c r="K35" s="19">
        <v>0</v>
      </c>
      <c r="L35" s="1">
        <v>99.342391304347828</v>
      </c>
      <c r="M35" s="1">
        <v>0</v>
      </c>
      <c r="N35" s="19">
        <v>0</v>
      </c>
      <c r="O35" s="19" t="s">
        <v>122</v>
      </c>
    </row>
    <row r="36" spans="1:15" x14ac:dyDescent="0.3">
      <c r="A36" t="s">
        <v>36</v>
      </c>
      <c r="B36" s="30" t="s">
        <v>123</v>
      </c>
      <c r="C36" s="30" t="s">
        <v>17</v>
      </c>
      <c r="D36" s="30" t="s">
        <v>46</v>
      </c>
      <c r="E36" s="1">
        <v>40.815217391304351</v>
      </c>
      <c r="F36" s="1">
        <v>16.224565217391305</v>
      </c>
      <c r="G36" s="1">
        <v>1.9673913043478262</v>
      </c>
      <c r="H36" s="19">
        <v>0.12126003242533463</v>
      </c>
      <c r="I36" s="1">
        <v>24.009130434782609</v>
      </c>
      <c r="J36" s="1">
        <v>3.402173913043478</v>
      </c>
      <c r="K36" s="19">
        <v>0.14170333749841546</v>
      </c>
      <c r="L36" s="1">
        <v>89.770869565217396</v>
      </c>
      <c r="M36" s="1">
        <v>27.85858695652173</v>
      </c>
      <c r="N36" s="19">
        <v>0.31032992207213522</v>
      </c>
      <c r="O36" s="19" t="s">
        <v>124</v>
      </c>
    </row>
    <row r="37" spans="1:15" x14ac:dyDescent="0.3">
      <c r="A37" t="s">
        <v>36</v>
      </c>
      <c r="B37" s="30" t="s">
        <v>125</v>
      </c>
      <c r="C37" s="30" t="s">
        <v>126</v>
      </c>
      <c r="D37" s="30" t="s">
        <v>5</v>
      </c>
      <c r="E37" s="1">
        <v>56.489130434782609</v>
      </c>
      <c r="F37" s="1">
        <v>31.538478260869564</v>
      </c>
      <c r="G37" s="1">
        <v>0</v>
      </c>
      <c r="H37" s="19">
        <v>0</v>
      </c>
      <c r="I37" s="1">
        <v>41.743043478260873</v>
      </c>
      <c r="J37" s="1">
        <v>0</v>
      </c>
      <c r="K37" s="19">
        <v>0</v>
      </c>
      <c r="L37" s="1">
        <v>163.40206521739131</v>
      </c>
      <c r="M37" s="1">
        <v>0</v>
      </c>
      <c r="N37" s="19">
        <v>0</v>
      </c>
      <c r="O37" s="19" t="s">
        <v>127</v>
      </c>
    </row>
    <row r="38" spans="1:15" x14ac:dyDescent="0.3">
      <c r="A38" t="s">
        <v>36</v>
      </c>
      <c r="B38" s="30" t="s">
        <v>128</v>
      </c>
      <c r="C38" s="30" t="s">
        <v>28</v>
      </c>
      <c r="D38" s="30" t="s">
        <v>3</v>
      </c>
      <c r="E38" s="1">
        <v>44.532608695652172</v>
      </c>
      <c r="F38" s="1">
        <v>19.480978260869566</v>
      </c>
      <c r="G38" s="1">
        <v>2.2717391304347827</v>
      </c>
      <c r="H38" s="19">
        <v>0.11661319570372437</v>
      </c>
      <c r="I38" s="1">
        <v>74.331521739130437</v>
      </c>
      <c r="J38" s="1">
        <v>8.7391304347826093</v>
      </c>
      <c r="K38" s="19">
        <v>0.11756964246545296</v>
      </c>
      <c r="L38" s="1">
        <v>117.43478260869566</v>
      </c>
      <c r="M38" s="1">
        <v>10.508152173913043</v>
      </c>
      <c r="N38" s="19">
        <v>8.9480747871158825E-2</v>
      </c>
      <c r="O38" s="19" t="s">
        <v>129</v>
      </c>
    </row>
    <row r="39" spans="1:15" x14ac:dyDescent="0.3">
      <c r="A39" t="s">
        <v>36</v>
      </c>
      <c r="B39" s="30" t="s">
        <v>130</v>
      </c>
      <c r="C39" s="30" t="s">
        <v>17</v>
      </c>
      <c r="D39" s="30" t="s">
        <v>46</v>
      </c>
      <c r="E39" s="1">
        <v>74.402173913043484</v>
      </c>
      <c r="F39" s="1">
        <v>25.521739130434781</v>
      </c>
      <c r="G39" s="1">
        <v>0.17391304347826086</v>
      </c>
      <c r="H39" s="19">
        <v>6.8143100511073255E-3</v>
      </c>
      <c r="I39" s="1">
        <v>132.36956521739131</v>
      </c>
      <c r="J39" s="1">
        <v>2.0760869565217392</v>
      </c>
      <c r="K39" s="19">
        <v>1.5684020364591888E-2</v>
      </c>
      <c r="L39" s="1">
        <v>239.52173913043478</v>
      </c>
      <c r="M39" s="1">
        <v>24.331521739130434</v>
      </c>
      <c r="N39" s="19">
        <v>0.10158377200943909</v>
      </c>
      <c r="O39" s="19" t="s">
        <v>131</v>
      </c>
    </row>
    <row r="40" spans="1:15" x14ac:dyDescent="0.3">
      <c r="A40" t="s">
        <v>36</v>
      </c>
      <c r="B40" s="30" t="s">
        <v>132</v>
      </c>
      <c r="C40" s="30" t="s">
        <v>17</v>
      </c>
      <c r="D40" s="30" t="s">
        <v>46</v>
      </c>
      <c r="E40" s="1">
        <v>52.467391304347828</v>
      </c>
      <c r="F40" s="1">
        <v>14.402173913043478</v>
      </c>
      <c r="G40" s="1">
        <v>0</v>
      </c>
      <c r="H40" s="19">
        <v>0</v>
      </c>
      <c r="I40" s="1">
        <v>35.915869565217392</v>
      </c>
      <c r="J40" s="1">
        <v>0</v>
      </c>
      <c r="K40" s="19">
        <v>0</v>
      </c>
      <c r="L40" s="1">
        <v>127.83369565217392</v>
      </c>
      <c r="M40" s="1">
        <v>0</v>
      </c>
      <c r="N40" s="19">
        <v>0</v>
      </c>
      <c r="O40" s="19" t="s">
        <v>133</v>
      </c>
    </row>
    <row r="41" spans="1:15" x14ac:dyDescent="0.3">
      <c r="A41" t="s">
        <v>36</v>
      </c>
      <c r="B41" s="30" t="s">
        <v>134</v>
      </c>
      <c r="C41" s="30" t="s">
        <v>17</v>
      </c>
      <c r="D41" s="30" t="s">
        <v>46</v>
      </c>
      <c r="E41" s="1">
        <v>60.315217391304351</v>
      </c>
      <c r="F41" s="1">
        <v>21.759782608695652</v>
      </c>
      <c r="G41" s="1">
        <v>0</v>
      </c>
      <c r="H41" s="19">
        <v>0</v>
      </c>
      <c r="I41" s="1">
        <v>52.387717391304349</v>
      </c>
      <c r="J41" s="1">
        <v>0</v>
      </c>
      <c r="K41" s="19">
        <v>0</v>
      </c>
      <c r="L41" s="1">
        <v>169.0592391304348</v>
      </c>
      <c r="M41" s="1">
        <v>0</v>
      </c>
      <c r="N41" s="19">
        <v>0</v>
      </c>
      <c r="O41" s="19" t="s">
        <v>135</v>
      </c>
    </row>
    <row r="42" spans="1:15" x14ac:dyDescent="0.3">
      <c r="A42" t="s">
        <v>36</v>
      </c>
      <c r="B42" s="30" t="s">
        <v>136</v>
      </c>
      <c r="C42" s="30" t="s">
        <v>137</v>
      </c>
      <c r="D42" s="30" t="s">
        <v>34</v>
      </c>
      <c r="E42" s="1">
        <v>24.608695652173914</v>
      </c>
      <c r="F42" s="1">
        <v>21.497282608695652</v>
      </c>
      <c r="G42" s="1">
        <v>0</v>
      </c>
      <c r="H42" s="19">
        <v>0</v>
      </c>
      <c r="I42" s="1">
        <v>21.4375</v>
      </c>
      <c r="J42" s="1">
        <v>0</v>
      </c>
      <c r="K42" s="19">
        <v>0</v>
      </c>
      <c r="L42" s="1">
        <v>67.934782608695656</v>
      </c>
      <c r="M42" s="1">
        <v>0</v>
      </c>
      <c r="N42" s="19">
        <v>0</v>
      </c>
      <c r="O42" s="19" t="s">
        <v>138</v>
      </c>
    </row>
    <row r="43" spans="1:15" x14ac:dyDescent="0.3">
      <c r="A43" t="s">
        <v>36</v>
      </c>
      <c r="B43" s="30" t="s">
        <v>139</v>
      </c>
      <c r="C43" s="30" t="s">
        <v>60</v>
      </c>
      <c r="D43" s="30" t="s">
        <v>61</v>
      </c>
      <c r="E43" s="1">
        <v>33.576086956521742</v>
      </c>
      <c r="F43" s="1">
        <v>5.3994565217391308</v>
      </c>
      <c r="G43" s="1">
        <v>9.7826086956521743E-2</v>
      </c>
      <c r="H43" s="19">
        <v>1.8117765475591342E-2</v>
      </c>
      <c r="I43" s="1">
        <v>52.695652173913047</v>
      </c>
      <c r="J43" s="1">
        <v>6.8152173913043477</v>
      </c>
      <c r="K43" s="19">
        <v>0.12933168316831681</v>
      </c>
      <c r="L43" s="1">
        <v>93.312391304347827</v>
      </c>
      <c r="M43" s="1">
        <v>7.3858695652173916</v>
      </c>
      <c r="N43" s="19">
        <v>7.9152076824691261E-2</v>
      </c>
      <c r="O43" s="19" t="s">
        <v>140</v>
      </c>
    </row>
    <row r="44" spans="1:15" x14ac:dyDescent="0.3">
      <c r="A44" t="s">
        <v>36</v>
      </c>
      <c r="B44" s="30" t="s">
        <v>141</v>
      </c>
      <c r="C44" s="30" t="s">
        <v>142</v>
      </c>
      <c r="D44" s="30" t="s">
        <v>46</v>
      </c>
      <c r="E44" s="1">
        <v>58.934782608695649</v>
      </c>
      <c r="F44" s="1">
        <v>46.698369565217391</v>
      </c>
      <c r="G44" s="1">
        <v>0</v>
      </c>
      <c r="H44" s="19">
        <v>0</v>
      </c>
      <c r="I44" s="1">
        <v>17.986413043478262</v>
      </c>
      <c r="J44" s="1">
        <v>0.86956521739130432</v>
      </c>
      <c r="K44" s="19">
        <v>4.8345671551593895E-2</v>
      </c>
      <c r="L44" s="1">
        <v>148.49184782608697</v>
      </c>
      <c r="M44" s="1">
        <v>0</v>
      </c>
      <c r="N44" s="19">
        <v>0</v>
      </c>
      <c r="O44" s="19" t="s">
        <v>143</v>
      </c>
    </row>
    <row r="45" spans="1:15" x14ac:dyDescent="0.3">
      <c r="A45" t="s">
        <v>36</v>
      </c>
      <c r="B45" s="30" t="s">
        <v>144</v>
      </c>
      <c r="C45" s="30" t="s">
        <v>17</v>
      </c>
      <c r="D45" s="30" t="s">
        <v>46</v>
      </c>
      <c r="E45" s="1">
        <v>71.891304347826093</v>
      </c>
      <c r="F45" s="1">
        <v>16.228260869565219</v>
      </c>
      <c r="G45" s="1">
        <v>0</v>
      </c>
      <c r="H45" s="19">
        <v>0</v>
      </c>
      <c r="I45" s="1">
        <v>43.546195652173914</v>
      </c>
      <c r="J45" s="1">
        <v>0</v>
      </c>
      <c r="K45" s="19">
        <v>0</v>
      </c>
      <c r="L45" s="1">
        <v>223.20891304347828</v>
      </c>
      <c r="M45" s="1">
        <v>0</v>
      </c>
      <c r="N45" s="19">
        <v>0</v>
      </c>
      <c r="O45" s="19" t="s">
        <v>412</v>
      </c>
    </row>
    <row r="46" spans="1:15" x14ac:dyDescent="0.3">
      <c r="A46" t="s">
        <v>36</v>
      </c>
      <c r="B46" s="30" t="s">
        <v>145</v>
      </c>
      <c r="C46" s="30" t="s">
        <v>60</v>
      </c>
      <c r="D46" s="30" t="s">
        <v>61</v>
      </c>
      <c r="E46" s="1">
        <v>95.608695652173907</v>
      </c>
      <c r="F46" s="1">
        <v>16.448369565217391</v>
      </c>
      <c r="G46" s="1">
        <v>1.3369565217391304</v>
      </c>
      <c r="H46" s="19">
        <v>8.1282008921196094E-2</v>
      </c>
      <c r="I46" s="1">
        <v>89.516304347826093</v>
      </c>
      <c r="J46" s="1">
        <v>1.3043478260869565</v>
      </c>
      <c r="K46" s="19">
        <v>1.45710642948212E-2</v>
      </c>
      <c r="L46" s="1">
        <v>250.67391304347825</v>
      </c>
      <c r="M46" s="1">
        <v>20.054347826086957</v>
      </c>
      <c r="N46" s="19">
        <v>8.0001734454947543E-2</v>
      </c>
      <c r="O46" s="19" t="s">
        <v>146</v>
      </c>
    </row>
    <row r="47" spans="1:15" x14ac:dyDescent="0.3">
      <c r="A47" t="s">
        <v>36</v>
      </c>
      <c r="B47" s="30" t="s">
        <v>147</v>
      </c>
      <c r="C47" s="30" t="s">
        <v>142</v>
      </c>
      <c r="D47" s="30" t="s">
        <v>46</v>
      </c>
      <c r="E47" s="1">
        <v>48.358695652173914</v>
      </c>
      <c r="F47" s="1">
        <v>22.652173913043477</v>
      </c>
      <c r="G47" s="1">
        <v>0</v>
      </c>
      <c r="H47" s="19">
        <v>0</v>
      </c>
      <c r="I47" s="1">
        <v>34.421195652173914</v>
      </c>
      <c r="J47" s="1">
        <v>0</v>
      </c>
      <c r="K47" s="19">
        <v>0</v>
      </c>
      <c r="L47" s="1">
        <v>136.10260869565218</v>
      </c>
      <c r="M47" s="1">
        <v>11.341739130434783</v>
      </c>
      <c r="N47" s="19">
        <v>8.3332268493080675E-2</v>
      </c>
      <c r="O47" s="19" t="s">
        <v>148</v>
      </c>
    </row>
    <row r="48" spans="1:15" x14ac:dyDescent="0.3">
      <c r="A48" t="s">
        <v>36</v>
      </c>
      <c r="B48" s="30" t="s">
        <v>149</v>
      </c>
      <c r="C48" s="30" t="s">
        <v>29</v>
      </c>
      <c r="D48" s="30" t="s">
        <v>2</v>
      </c>
      <c r="E48" s="1">
        <v>68.423913043478265</v>
      </c>
      <c r="F48" s="1">
        <v>25.834239130434781</v>
      </c>
      <c r="G48" s="1">
        <v>9.5978260869565215</v>
      </c>
      <c r="H48" s="19">
        <v>0.3715157252550752</v>
      </c>
      <c r="I48" s="1">
        <v>69.092391304347828</v>
      </c>
      <c r="J48" s="1">
        <v>13.782608695652174</v>
      </c>
      <c r="K48" s="19">
        <v>0.19948084637772359</v>
      </c>
      <c r="L48" s="1">
        <v>152.03260869565219</v>
      </c>
      <c r="M48" s="1">
        <v>48.1875</v>
      </c>
      <c r="N48" s="19">
        <v>0.31695502967040823</v>
      </c>
      <c r="O48" s="19" t="s">
        <v>150</v>
      </c>
    </row>
    <row r="49" spans="1:15" x14ac:dyDescent="0.3">
      <c r="A49" t="s">
        <v>36</v>
      </c>
      <c r="B49" s="30" t="s">
        <v>151</v>
      </c>
      <c r="C49" s="30" t="s">
        <v>152</v>
      </c>
      <c r="D49" s="30" t="s">
        <v>153</v>
      </c>
      <c r="E49" s="1">
        <v>91.706521739130437</v>
      </c>
      <c r="F49" s="1">
        <v>12.831521739130435</v>
      </c>
      <c r="G49" s="1">
        <v>10.206521739130435</v>
      </c>
      <c r="H49" s="19">
        <v>0.795425667090216</v>
      </c>
      <c r="I49" s="1">
        <v>76.005434782608702</v>
      </c>
      <c r="J49" s="1">
        <v>20.760869565217391</v>
      </c>
      <c r="K49" s="19">
        <v>0.27314980336074363</v>
      </c>
      <c r="L49" s="1">
        <v>239.11434782608697</v>
      </c>
      <c r="M49" s="1">
        <v>88.198586956521737</v>
      </c>
      <c r="N49" s="19">
        <v>0.36885526844533173</v>
      </c>
      <c r="O49" s="19" t="s">
        <v>154</v>
      </c>
    </row>
    <row r="50" spans="1:15" x14ac:dyDescent="0.3">
      <c r="A50" t="s">
        <v>36</v>
      </c>
      <c r="B50" s="30" t="s">
        <v>155</v>
      </c>
      <c r="C50" s="30" t="s">
        <v>60</v>
      </c>
      <c r="D50" s="30" t="s">
        <v>61</v>
      </c>
      <c r="E50" s="1">
        <v>55.989130434782609</v>
      </c>
      <c r="F50" s="1">
        <v>16.847826086956523</v>
      </c>
      <c r="G50" s="1">
        <v>10.315217391304348</v>
      </c>
      <c r="H50" s="19">
        <v>0.61225806451612896</v>
      </c>
      <c r="I50" s="1">
        <v>43.326086956521742</v>
      </c>
      <c r="J50" s="1">
        <v>12.358695652173912</v>
      </c>
      <c r="K50" s="19">
        <v>0.28524836929252378</v>
      </c>
      <c r="L50" s="1">
        <v>141.6358695652174</v>
      </c>
      <c r="M50" s="1">
        <v>40.714673913043477</v>
      </c>
      <c r="N50" s="19">
        <v>0.28746018955527414</v>
      </c>
      <c r="O50" s="19" t="s">
        <v>156</v>
      </c>
    </row>
    <row r="51" spans="1:15" x14ac:dyDescent="0.3">
      <c r="A51" t="s">
        <v>36</v>
      </c>
      <c r="B51" s="30" t="s">
        <v>157</v>
      </c>
      <c r="C51" s="30" t="s">
        <v>17</v>
      </c>
      <c r="D51" s="30" t="s">
        <v>46</v>
      </c>
      <c r="E51" s="1">
        <v>34.021739130434781</v>
      </c>
      <c r="F51" s="1">
        <v>44.606847826086955</v>
      </c>
      <c r="G51" s="1">
        <v>0</v>
      </c>
      <c r="H51" s="19">
        <v>0</v>
      </c>
      <c r="I51" s="1">
        <v>20.728586956521738</v>
      </c>
      <c r="J51" s="1">
        <v>0</v>
      </c>
      <c r="K51" s="19">
        <v>0</v>
      </c>
      <c r="L51" s="1">
        <v>138.17239130434783</v>
      </c>
      <c r="M51" s="1">
        <v>0</v>
      </c>
      <c r="N51" s="19">
        <v>0</v>
      </c>
      <c r="O51" s="19" t="s">
        <v>158</v>
      </c>
    </row>
    <row r="52" spans="1:15" x14ac:dyDescent="0.3">
      <c r="A52" t="s">
        <v>36</v>
      </c>
      <c r="B52" s="30" t="s">
        <v>159</v>
      </c>
      <c r="C52" s="30" t="s">
        <v>160</v>
      </c>
      <c r="D52" s="30" t="s">
        <v>161</v>
      </c>
      <c r="E52" s="1">
        <v>48.673913043478258</v>
      </c>
      <c r="F52" s="1">
        <v>33.134347826086959</v>
      </c>
      <c r="G52" s="1">
        <v>0</v>
      </c>
      <c r="H52" s="19">
        <v>0</v>
      </c>
      <c r="I52" s="1">
        <v>34.637826086956522</v>
      </c>
      <c r="J52" s="1">
        <v>0</v>
      </c>
      <c r="K52" s="19">
        <v>0</v>
      </c>
      <c r="L52" s="1">
        <v>151.90413043478262</v>
      </c>
      <c r="M52" s="1">
        <v>0</v>
      </c>
      <c r="N52" s="19">
        <v>0</v>
      </c>
      <c r="O52" s="19" t="s">
        <v>162</v>
      </c>
    </row>
    <row r="53" spans="1:15" x14ac:dyDescent="0.3">
      <c r="A53" t="s">
        <v>36</v>
      </c>
      <c r="B53" s="30" t="s">
        <v>163</v>
      </c>
      <c r="C53" s="30" t="s">
        <v>20</v>
      </c>
      <c r="D53" s="30" t="s">
        <v>10</v>
      </c>
      <c r="E53" s="1">
        <v>30.619565217391305</v>
      </c>
      <c r="F53" s="1">
        <v>8.1974999999999998</v>
      </c>
      <c r="G53" s="1">
        <v>0</v>
      </c>
      <c r="H53" s="19">
        <v>0</v>
      </c>
      <c r="I53" s="1">
        <v>12.002717391304348</v>
      </c>
      <c r="J53" s="1">
        <v>0</v>
      </c>
      <c r="K53" s="19">
        <v>0</v>
      </c>
      <c r="L53" s="1">
        <v>63.339673913043477</v>
      </c>
      <c r="M53" s="1">
        <v>1.5054347826086956</v>
      </c>
      <c r="N53" s="19">
        <v>2.3767643399545239E-2</v>
      </c>
      <c r="O53" s="19" t="s">
        <v>164</v>
      </c>
    </row>
    <row r="54" spans="1:15" x14ac:dyDescent="0.3">
      <c r="A54" t="s">
        <v>36</v>
      </c>
      <c r="B54" s="30" t="s">
        <v>165</v>
      </c>
      <c r="C54" s="30" t="s">
        <v>166</v>
      </c>
      <c r="D54" s="30" t="s">
        <v>6</v>
      </c>
      <c r="E54" s="1">
        <v>26.684782608695652</v>
      </c>
      <c r="F54" s="1">
        <v>12.888586956521738</v>
      </c>
      <c r="G54" s="1">
        <v>0</v>
      </c>
      <c r="H54" s="19">
        <v>0</v>
      </c>
      <c r="I54" s="1">
        <v>11.861413043478262</v>
      </c>
      <c r="J54" s="1">
        <v>0</v>
      </c>
      <c r="K54" s="19">
        <v>0</v>
      </c>
      <c r="L54" s="1">
        <v>70.032608695652172</v>
      </c>
      <c r="M54" s="1">
        <v>0</v>
      </c>
      <c r="N54" s="19">
        <v>0</v>
      </c>
      <c r="O54" s="19" t="s">
        <v>167</v>
      </c>
    </row>
    <row r="55" spans="1:15" x14ac:dyDescent="0.3">
      <c r="A55" t="s">
        <v>36</v>
      </c>
      <c r="B55" s="30" t="s">
        <v>168</v>
      </c>
      <c r="C55" s="30" t="s">
        <v>152</v>
      </c>
      <c r="D55" s="30" t="s">
        <v>153</v>
      </c>
      <c r="E55" s="1">
        <v>25.402173913043477</v>
      </c>
      <c r="F55" s="1">
        <v>12.026739130434782</v>
      </c>
      <c r="G55" s="1">
        <v>0</v>
      </c>
      <c r="H55" s="19">
        <v>0</v>
      </c>
      <c r="I55" s="1">
        <v>23.959130434782605</v>
      </c>
      <c r="J55" s="1">
        <v>8.6956521739130432E-2</v>
      </c>
      <c r="K55" s="19">
        <v>3.629368852756506E-3</v>
      </c>
      <c r="L55" s="1">
        <v>69.305760869565219</v>
      </c>
      <c r="M55" s="1">
        <v>0</v>
      </c>
      <c r="N55" s="19">
        <v>0</v>
      </c>
      <c r="O55" s="19" t="s">
        <v>169</v>
      </c>
    </row>
    <row r="56" spans="1:15" x14ac:dyDescent="0.3">
      <c r="A56" t="s">
        <v>36</v>
      </c>
      <c r="B56" s="30" t="s">
        <v>170</v>
      </c>
      <c r="C56" s="30" t="s">
        <v>17</v>
      </c>
      <c r="D56" s="30" t="s">
        <v>46</v>
      </c>
      <c r="E56" s="1">
        <v>88.652173913043484</v>
      </c>
      <c r="F56" s="1">
        <v>62.135869565217391</v>
      </c>
      <c r="G56" s="1">
        <v>0</v>
      </c>
      <c r="H56" s="19">
        <v>0</v>
      </c>
      <c r="I56" s="1">
        <v>99.394021739130437</v>
      </c>
      <c r="J56" s="1">
        <v>0</v>
      </c>
      <c r="K56" s="19">
        <v>0</v>
      </c>
      <c r="L56" s="1">
        <v>215.19565217391303</v>
      </c>
      <c r="M56" s="1">
        <v>0</v>
      </c>
      <c r="N56" s="19">
        <v>0</v>
      </c>
      <c r="O56" s="19" t="s">
        <v>171</v>
      </c>
    </row>
    <row r="57" spans="1:15" x14ac:dyDescent="0.3">
      <c r="A57" t="s">
        <v>36</v>
      </c>
      <c r="B57" s="30" t="s">
        <v>172</v>
      </c>
      <c r="C57" s="30" t="s">
        <v>22</v>
      </c>
      <c r="D57" s="30" t="s">
        <v>21</v>
      </c>
      <c r="E57" s="1">
        <v>125.92391304347827</v>
      </c>
      <c r="F57" s="1">
        <v>69.769565217391303</v>
      </c>
      <c r="G57" s="1">
        <v>0</v>
      </c>
      <c r="H57" s="19">
        <v>0</v>
      </c>
      <c r="I57" s="1">
        <v>162.64565217391305</v>
      </c>
      <c r="J57" s="1">
        <v>0</v>
      </c>
      <c r="K57" s="19">
        <v>0</v>
      </c>
      <c r="L57" s="1">
        <v>477.64499999999998</v>
      </c>
      <c r="M57" s="1">
        <v>0</v>
      </c>
      <c r="N57" s="19">
        <v>0</v>
      </c>
      <c r="O57" s="19" t="s">
        <v>173</v>
      </c>
    </row>
    <row r="58" spans="1:15" x14ac:dyDescent="0.3">
      <c r="A58" t="s">
        <v>36</v>
      </c>
      <c r="B58" s="30" t="s">
        <v>174</v>
      </c>
      <c r="C58" s="30" t="s">
        <v>175</v>
      </c>
      <c r="D58" s="30" t="s">
        <v>92</v>
      </c>
      <c r="E58" s="1">
        <v>44.673913043478258</v>
      </c>
      <c r="F58" s="1">
        <v>10.168913043478261</v>
      </c>
      <c r="G58" s="1">
        <v>0</v>
      </c>
      <c r="H58" s="19">
        <v>0</v>
      </c>
      <c r="I58" s="1">
        <v>45.530217391304348</v>
      </c>
      <c r="J58" s="1">
        <v>0.11956521739130435</v>
      </c>
      <c r="K58" s="19">
        <v>2.6260629586657689E-3</v>
      </c>
      <c r="L58" s="1">
        <v>117.81760869565217</v>
      </c>
      <c r="M58" s="1">
        <v>0</v>
      </c>
      <c r="N58" s="19">
        <v>0</v>
      </c>
      <c r="O58" s="19" t="s">
        <v>176</v>
      </c>
    </row>
    <row r="59" spans="1:15" x14ac:dyDescent="0.3">
      <c r="A59" t="s">
        <v>36</v>
      </c>
      <c r="B59" s="30" t="s">
        <v>177</v>
      </c>
      <c r="C59" s="30" t="s">
        <v>57</v>
      </c>
      <c r="D59" s="30" t="s">
        <v>33</v>
      </c>
      <c r="E59" s="1">
        <v>47.152173913043477</v>
      </c>
      <c r="F59" s="1">
        <v>20.822065217391305</v>
      </c>
      <c r="G59" s="1">
        <v>0</v>
      </c>
      <c r="H59" s="19">
        <v>0</v>
      </c>
      <c r="I59" s="1">
        <v>48.928369565217388</v>
      </c>
      <c r="J59" s="1">
        <v>0</v>
      </c>
      <c r="K59" s="19">
        <v>0</v>
      </c>
      <c r="L59" s="1">
        <v>120.73717391304348</v>
      </c>
      <c r="M59" s="1">
        <v>0</v>
      </c>
      <c r="N59" s="19">
        <v>0</v>
      </c>
      <c r="O59" s="19" t="s">
        <v>178</v>
      </c>
    </row>
    <row r="60" spans="1:15" x14ac:dyDescent="0.3">
      <c r="A60" t="s">
        <v>36</v>
      </c>
      <c r="B60" s="30" t="s">
        <v>179</v>
      </c>
      <c r="C60" s="30" t="s">
        <v>1</v>
      </c>
      <c r="D60" s="30" t="s">
        <v>2</v>
      </c>
      <c r="E60" s="1">
        <v>56.847826086956523</v>
      </c>
      <c r="F60" s="1">
        <v>10.092717391304348</v>
      </c>
      <c r="G60" s="1">
        <v>0.34782608695652173</v>
      </c>
      <c r="H60" s="19">
        <v>3.4463076044931235E-2</v>
      </c>
      <c r="I60" s="1">
        <v>68.316413043478263</v>
      </c>
      <c r="J60" s="1">
        <v>0</v>
      </c>
      <c r="K60" s="19">
        <v>0</v>
      </c>
      <c r="L60" s="1">
        <v>145.37054347826088</v>
      </c>
      <c r="M60" s="1">
        <v>0</v>
      </c>
      <c r="N60" s="19">
        <v>0</v>
      </c>
      <c r="O60" s="19" t="s">
        <v>180</v>
      </c>
    </row>
    <row r="61" spans="1:15" x14ac:dyDescent="0.3">
      <c r="A61" t="s">
        <v>36</v>
      </c>
      <c r="B61" s="30" t="s">
        <v>181</v>
      </c>
      <c r="C61" s="30" t="s">
        <v>17</v>
      </c>
      <c r="D61" s="30" t="s">
        <v>5</v>
      </c>
      <c r="E61" s="1">
        <v>35.706521739130437</v>
      </c>
      <c r="F61" s="1">
        <v>18.902173913043477</v>
      </c>
      <c r="G61" s="1">
        <v>0</v>
      </c>
      <c r="H61" s="19">
        <v>0</v>
      </c>
      <c r="I61" s="1">
        <v>10.375</v>
      </c>
      <c r="J61" s="1">
        <v>0</v>
      </c>
      <c r="K61" s="19">
        <v>0</v>
      </c>
      <c r="L61" s="1">
        <v>105.5625</v>
      </c>
      <c r="M61" s="1">
        <v>0</v>
      </c>
      <c r="N61" s="19">
        <v>0</v>
      </c>
      <c r="O61" s="19" t="s">
        <v>412</v>
      </c>
    </row>
    <row r="62" spans="1:15" x14ac:dyDescent="0.3">
      <c r="A62" t="s">
        <v>36</v>
      </c>
      <c r="B62" s="30" t="s">
        <v>182</v>
      </c>
      <c r="C62" s="30" t="s">
        <v>17</v>
      </c>
      <c r="D62" s="30" t="s">
        <v>46</v>
      </c>
      <c r="E62" s="1">
        <v>68.75</v>
      </c>
      <c r="F62" s="1">
        <v>45.741847826086953</v>
      </c>
      <c r="G62" s="1">
        <v>0.52173913043478259</v>
      </c>
      <c r="H62" s="19">
        <v>1.1406166458741757E-2</v>
      </c>
      <c r="I62" s="1">
        <v>69.989130434782609</v>
      </c>
      <c r="J62" s="1">
        <v>0</v>
      </c>
      <c r="K62" s="19">
        <v>0</v>
      </c>
      <c r="L62" s="1">
        <v>156.75</v>
      </c>
      <c r="M62" s="1">
        <v>0</v>
      </c>
      <c r="N62" s="19">
        <v>0</v>
      </c>
      <c r="O62" s="19" t="s">
        <v>183</v>
      </c>
    </row>
    <row r="63" spans="1:15" x14ac:dyDescent="0.3">
      <c r="A63" t="s">
        <v>36</v>
      </c>
      <c r="B63" s="30" t="s">
        <v>184</v>
      </c>
      <c r="C63" s="30" t="s">
        <v>126</v>
      </c>
      <c r="D63" s="30" t="s">
        <v>5</v>
      </c>
      <c r="E63" s="1">
        <v>46.097826086956523</v>
      </c>
      <c r="F63" s="1">
        <v>35.478260869565219</v>
      </c>
      <c r="G63" s="1">
        <v>0</v>
      </c>
      <c r="H63" s="19">
        <v>0</v>
      </c>
      <c r="I63" s="1">
        <v>42.059782608695649</v>
      </c>
      <c r="J63" s="1">
        <v>3.1739130434782608</v>
      </c>
      <c r="K63" s="19">
        <v>7.5461945987853732E-2</v>
      </c>
      <c r="L63" s="1">
        <v>108.83152173913044</v>
      </c>
      <c r="M63" s="1">
        <v>3.4402173913043477</v>
      </c>
      <c r="N63" s="19">
        <v>3.1610486891385764E-2</v>
      </c>
      <c r="O63" s="19" t="s">
        <v>185</v>
      </c>
    </row>
    <row r="64" spans="1:15" x14ac:dyDescent="0.3">
      <c r="A64" t="s">
        <v>36</v>
      </c>
      <c r="B64" s="30" t="s">
        <v>186</v>
      </c>
      <c r="C64" s="30" t="s">
        <v>31</v>
      </c>
      <c r="D64" s="30" t="s">
        <v>54</v>
      </c>
      <c r="E64" s="1">
        <v>33.673913043478258</v>
      </c>
      <c r="F64" s="1">
        <v>19.152173913043477</v>
      </c>
      <c r="G64" s="1">
        <v>0</v>
      </c>
      <c r="H64" s="19">
        <v>0</v>
      </c>
      <c r="I64" s="1">
        <v>32.377717391304351</v>
      </c>
      <c r="J64" s="1">
        <v>0</v>
      </c>
      <c r="K64" s="19">
        <v>0</v>
      </c>
      <c r="L64" s="1">
        <v>97.581521739130437</v>
      </c>
      <c r="M64" s="1">
        <v>4.6603260869565215</v>
      </c>
      <c r="N64" s="19">
        <v>4.7758284600389861E-2</v>
      </c>
      <c r="O64" s="19" t="s">
        <v>187</v>
      </c>
    </row>
    <row r="65" spans="1:15" x14ac:dyDescent="0.3">
      <c r="A65" t="s">
        <v>36</v>
      </c>
      <c r="B65" s="30" t="s">
        <v>188</v>
      </c>
      <c r="C65" s="30" t="s">
        <v>189</v>
      </c>
      <c r="D65" s="30" t="s">
        <v>3</v>
      </c>
      <c r="E65" s="1">
        <v>58.173913043478258</v>
      </c>
      <c r="F65" s="1">
        <v>20.119565217391305</v>
      </c>
      <c r="G65" s="1">
        <v>2.7934782608695654</v>
      </c>
      <c r="H65" s="19">
        <v>0.13884386817936251</v>
      </c>
      <c r="I65" s="1">
        <v>74.5</v>
      </c>
      <c r="J65" s="1">
        <v>3.0108695652173911</v>
      </c>
      <c r="K65" s="19">
        <v>4.041435658009921E-2</v>
      </c>
      <c r="L65" s="1">
        <v>169.83967391304347</v>
      </c>
      <c r="M65" s="1">
        <v>2.9782608695652173</v>
      </c>
      <c r="N65" s="19">
        <v>1.7535719428489145E-2</v>
      </c>
      <c r="O65" s="19" t="s">
        <v>190</v>
      </c>
    </row>
    <row r="66" spans="1:15" x14ac:dyDescent="0.3">
      <c r="A66" t="s">
        <v>36</v>
      </c>
      <c r="B66" s="30" t="s">
        <v>191</v>
      </c>
      <c r="C66" s="30" t="s">
        <v>17</v>
      </c>
      <c r="D66" s="30" t="s">
        <v>46</v>
      </c>
      <c r="E66" s="1">
        <v>65.086956521739125</v>
      </c>
      <c r="F66" s="1">
        <v>145.67391304347825</v>
      </c>
      <c r="G66" s="1">
        <v>0</v>
      </c>
      <c r="H66" s="19">
        <v>0</v>
      </c>
      <c r="I66" s="1">
        <v>0</v>
      </c>
      <c r="J66" s="1">
        <v>0</v>
      </c>
      <c r="K66" s="19" t="s">
        <v>347</v>
      </c>
      <c r="L66" s="1">
        <v>145.3858695652174</v>
      </c>
      <c r="M66" s="1">
        <v>0</v>
      </c>
      <c r="N66" s="19">
        <v>0</v>
      </c>
      <c r="O66" s="19" t="s">
        <v>192</v>
      </c>
    </row>
    <row r="67" spans="1:15" x14ac:dyDescent="0.3">
      <c r="A67" t="s">
        <v>36</v>
      </c>
      <c r="B67" s="30" t="s">
        <v>193</v>
      </c>
      <c r="C67" s="30" t="s">
        <v>17</v>
      </c>
      <c r="D67" s="30" t="s">
        <v>46</v>
      </c>
      <c r="E67" s="1">
        <v>78.260869565217391</v>
      </c>
      <c r="F67" s="1">
        <v>125.71739130434783</v>
      </c>
      <c r="G67" s="1">
        <v>0</v>
      </c>
      <c r="H67" s="19">
        <v>0</v>
      </c>
      <c r="I67" s="1">
        <v>30.451086956521738</v>
      </c>
      <c r="J67" s="1">
        <v>0</v>
      </c>
      <c r="K67" s="19">
        <v>0</v>
      </c>
      <c r="L67" s="1">
        <v>208.49456521739131</v>
      </c>
      <c r="M67" s="1">
        <v>1.6413043478260869</v>
      </c>
      <c r="N67" s="19">
        <v>7.8721684956859477E-3</v>
      </c>
      <c r="O67" s="19" t="s">
        <v>194</v>
      </c>
    </row>
    <row r="68" spans="1:15" x14ac:dyDescent="0.3">
      <c r="A68" t="s">
        <v>36</v>
      </c>
      <c r="B68" s="30" t="s">
        <v>195</v>
      </c>
      <c r="C68" s="30" t="s">
        <v>91</v>
      </c>
      <c r="D68" s="30" t="s">
        <v>92</v>
      </c>
      <c r="E68" s="1">
        <v>43.141304347826086</v>
      </c>
      <c r="F68" s="1">
        <v>22.297065217391303</v>
      </c>
      <c r="G68" s="1">
        <v>5.434782608695652E-2</v>
      </c>
      <c r="H68" s="19">
        <v>2.4374430247692961E-3</v>
      </c>
      <c r="I68" s="1">
        <v>51.167608695652177</v>
      </c>
      <c r="J68" s="1">
        <v>1.576086956521739</v>
      </c>
      <c r="K68" s="19">
        <v>3.0802435304264329E-2</v>
      </c>
      <c r="L68" s="1">
        <v>108.80902173913044</v>
      </c>
      <c r="M68" s="1">
        <v>6.1025000000000009</v>
      </c>
      <c r="N68" s="19">
        <v>5.6084503862471449E-2</v>
      </c>
      <c r="O68" s="19" t="s">
        <v>196</v>
      </c>
    </row>
    <row r="69" spans="1:15" x14ac:dyDescent="0.3">
      <c r="A69" t="s">
        <v>36</v>
      </c>
      <c r="B69" s="30" t="s">
        <v>197</v>
      </c>
      <c r="C69" s="30" t="s">
        <v>75</v>
      </c>
      <c r="D69" s="30" t="s">
        <v>54</v>
      </c>
      <c r="E69" s="1">
        <v>54.706521739130437</v>
      </c>
      <c r="F69" s="1">
        <v>35.429347826086953</v>
      </c>
      <c r="G69" s="1">
        <v>0</v>
      </c>
      <c r="H69" s="19">
        <v>0</v>
      </c>
      <c r="I69" s="1">
        <v>29.182065217391305</v>
      </c>
      <c r="J69" s="1">
        <v>0</v>
      </c>
      <c r="K69" s="19">
        <v>0</v>
      </c>
      <c r="L69" s="1">
        <v>143.04619565217391</v>
      </c>
      <c r="M69" s="1">
        <v>0</v>
      </c>
      <c r="N69" s="19">
        <v>0</v>
      </c>
      <c r="O69" s="19" t="s">
        <v>198</v>
      </c>
    </row>
    <row r="70" spans="1:15" x14ac:dyDescent="0.3">
      <c r="A70" t="s">
        <v>36</v>
      </c>
      <c r="B70" s="30" t="s">
        <v>199</v>
      </c>
      <c r="C70" s="30" t="s">
        <v>17</v>
      </c>
      <c r="D70" s="30" t="s">
        <v>46</v>
      </c>
      <c r="E70" s="1">
        <v>57.543478260869563</v>
      </c>
      <c r="F70" s="1">
        <v>66.734565217391307</v>
      </c>
      <c r="G70" s="1">
        <v>1.4130434782608696</v>
      </c>
      <c r="H70" s="19">
        <v>2.1174086826786197E-2</v>
      </c>
      <c r="I70" s="1">
        <v>38.665326086956519</v>
      </c>
      <c r="J70" s="1">
        <v>5.4673913043478262</v>
      </c>
      <c r="K70" s="19">
        <v>0.14140295343822828</v>
      </c>
      <c r="L70" s="1">
        <v>148.48684782608697</v>
      </c>
      <c r="M70" s="1">
        <v>9.9922826086956515</v>
      </c>
      <c r="N70" s="19">
        <v>6.7294058396329917E-2</v>
      </c>
      <c r="O70" s="19" t="s">
        <v>200</v>
      </c>
    </row>
    <row r="71" spans="1:15" x14ac:dyDescent="0.3">
      <c r="A71" t="s">
        <v>36</v>
      </c>
      <c r="B71" s="30" t="s">
        <v>201</v>
      </c>
      <c r="C71" s="30" t="s">
        <v>202</v>
      </c>
      <c r="D71" s="30" t="s">
        <v>203</v>
      </c>
      <c r="E71" s="1">
        <v>72.869565217391298</v>
      </c>
      <c r="F71" s="1">
        <v>31.369565217391305</v>
      </c>
      <c r="G71" s="1">
        <v>0</v>
      </c>
      <c r="H71" s="19">
        <v>0</v>
      </c>
      <c r="I71" s="1">
        <v>71.567934782608702</v>
      </c>
      <c r="J71" s="1">
        <v>0</v>
      </c>
      <c r="K71" s="19">
        <v>0</v>
      </c>
      <c r="L71" s="1">
        <v>191.29076086956522</v>
      </c>
      <c r="M71" s="1">
        <v>0</v>
      </c>
      <c r="N71" s="19">
        <v>0</v>
      </c>
      <c r="O71" s="19" t="s">
        <v>204</v>
      </c>
    </row>
    <row r="72" spans="1:15" x14ac:dyDescent="0.3">
      <c r="A72" t="s">
        <v>36</v>
      </c>
      <c r="B72" s="30" t="s">
        <v>205</v>
      </c>
      <c r="C72" s="30" t="s">
        <v>16</v>
      </c>
      <c r="D72" s="30" t="s">
        <v>61</v>
      </c>
      <c r="E72" s="1">
        <v>81.086956521739125</v>
      </c>
      <c r="F72" s="1">
        <v>19.461956521739129</v>
      </c>
      <c r="G72" s="1">
        <v>0.19565217391304349</v>
      </c>
      <c r="H72" s="19">
        <v>1.005305780508238E-2</v>
      </c>
      <c r="I72" s="1">
        <v>82.798913043478265</v>
      </c>
      <c r="J72" s="1">
        <v>7.2173913043478262</v>
      </c>
      <c r="K72" s="19">
        <v>8.7167705940269111E-2</v>
      </c>
      <c r="L72" s="1">
        <v>185.0625</v>
      </c>
      <c r="M72" s="1">
        <v>4.3722826086956523</v>
      </c>
      <c r="N72" s="19">
        <v>2.3625978297578669E-2</v>
      </c>
      <c r="O72" s="19" t="s">
        <v>206</v>
      </c>
    </row>
    <row r="73" spans="1:15" x14ac:dyDescent="0.3">
      <c r="A73" t="s">
        <v>36</v>
      </c>
      <c r="B73" s="30" t="s">
        <v>207</v>
      </c>
      <c r="C73" s="30" t="s">
        <v>208</v>
      </c>
      <c r="D73" s="30" t="s">
        <v>54</v>
      </c>
      <c r="E73" s="1">
        <v>47.054347826086953</v>
      </c>
      <c r="F73" s="1">
        <v>46.965760869565223</v>
      </c>
      <c r="G73" s="1">
        <v>0.60869565217391308</v>
      </c>
      <c r="H73" s="19">
        <v>1.296041288172466E-2</v>
      </c>
      <c r="I73" s="1">
        <v>46.001847826086959</v>
      </c>
      <c r="J73" s="1">
        <v>0.85869565217391308</v>
      </c>
      <c r="K73" s="19">
        <v>1.8666546948728432E-2</v>
      </c>
      <c r="L73" s="1">
        <v>114.76326086956522</v>
      </c>
      <c r="M73" s="1">
        <v>2.4860869565217389</v>
      </c>
      <c r="N73" s="19">
        <v>2.166274239407779E-2</v>
      </c>
      <c r="O73" s="19" t="s">
        <v>209</v>
      </c>
    </row>
    <row r="74" spans="1:15" x14ac:dyDescent="0.3">
      <c r="A74" t="s">
        <v>36</v>
      </c>
      <c r="B74" s="30" t="s">
        <v>210</v>
      </c>
      <c r="C74" s="30" t="s">
        <v>17</v>
      </c>
      <c r="D74" s="30" t="s">
        <v>46</v>
      </c>
      <c r="E74" s="1">
        <v>59.043478260869563</v>
      </c>
      <c r="F74" s="1">
        <v>61.505434782608695</v>
      </c>
      <c r="G74" s="1">
        <v>0</v>
      </c>
      <c r="H74" s="19">
        <v>0</v>
      </c>
      <c r="I74" s="1">
        <v>19.752717391304348</v>
      </c>
      <c r="J74" s="1">
        <v>0</v>
      </c>
      <c r="K74" s="19">
        <v>0</v>
      </c>
      <c r="L74" s="1">
        <v>132.05978260869566</v>
      </c>
      <c r="M74" s="1">
        <v>0</v>
      </c>
      <c r="N74" s="19">
        <v>0</v>
      </c>
      <c r="O74" s="19" t="s">
        <v>211</v>
      </c>
    </row>
    <row r="75" spans="1:15" x14ac:dyDescent="0.3">
      <c r="A75" t="s">
        <v>36</v>
      </c>
      <c r="B75" s="30" t="s">
        <v>212</v>
      </c>
      <c r="C75" s="30" t="s">
        <v>213</v>
      </c>
      <c r="D75" s="30" t="s">
        <v>54</v>
      </c>
      <c r="E75" s="1">
        <v>38.184782608695649</v>
      </c>
      <c r="F75" s="1">
        <v>26.820652173913043</v>
      </c>
      <c r="G75" s="1">
        <v>0</v>
      </c>
      <c r="H75" s="19">
        <v>0</v>
      </c>
      <c r="I75" s="1">
        <v>26.529891304347824</v>
      </c>
      <c r="J75" s="1">
        <v>0.2608695652173913</v>
      </c>
      <c r="K75" s="19">
        <v>9.8330431219911911E-3</v>
      </c>
      <c r="L75" s="1">
        <v>91.883152173913047</v>
      </c>
      <c r="M75" s="1">
        <v>5.5706521739130439</v>
      </c>
      <c r="N75" s="19">
        <v>6.0627569278088309E-2</v>
      </c>
      <c r="O75" s="19" t="s">
        <v>214</v>
      </c>
    </row>
    <row r="76" spans="1:15" x14ac:dyDescent="0.3">
      <c r="A76" t="s">
        <v>36</v>
      </c>
      <c r="B76" s="30" t="s">
        <v>23</v>
      </c>
      <c r="C76" s="30" t="s">
        <v>51</v>
      </c>
      <c r="D76" s="30" t="s">
        <v>5</v>
      </c>
      <c r="E76" s="1">
        <v>117.21739130434783</v>
      </c>
      <c r="F76" s="1">
        <v>68.269239130434784</v>
      </c>
      <c r="G76" s="1">
        <v>5.9130434782608692</v>
      </c>
      <c r="H76" s="19">
        <v>8.6613584003235267E-2</v>
      </c>
      <c r="I76" s="1">
        <v>95.466956521739121</v>
      </c>
      <c r="J76" s="1">
        <v>7.4782608695652177</v>
      </c>
      <c r="K76" s="19">
        <v>7.8333500323353414E-2</v>
      </c>
      <c r="L76" s="1">
        <v>350.33391304347828</v>
      </c>
      <c r="M76" s="1">
        <v>70.789347826086953</v>
      </c>
      <c r="N76" s="19">
        <v>0.20206250434368203</v>
      </c>
      <c r="O76" s="19" t="s">
        <v>215</v>
      </c>
    </row>
    <row r="77" spans="1:15" x14ac:dyDescent="0.3">
      <c r="A77" t="s">
        <v>36</v>
      </c>
      <c r="B77" s="30" t="s">
        <v>216</v>
      </c>
      <c r="C77" s="30" t="s">
        <v>217</v>
      </c>
      <c r="D77" s="30" t="s">
        <v>9</v>
      </c>
      <c r="E77" s="1">
        <v>38.717391304347828</v>
      </c>
      <c r="F77" s="1">
        <v>24.756739130434781</v>
      </c>
      <c r="G77" s="1">
        <v>0.35869565217391303</v>
      </c>
      <c r="H77" s="19">
        <v>1.4488808493076107E-2</v>
      </c>
      <c r="I77" s="1">
        <v>25.667391304347827</v>
      </c>
      <c r="J77" s="1">
        <v>0</v>
      </c>
      <c r="K77" s="19">
        <v>0</v>
      </c>
      <c r="L77" s="1">
        <v>111.36293478260869</v>
      </c>
      <c r="M77" s="1">
        <v>0</v>
      </c>
      <c r="N77" s="19">
        <v>0</v>
      </c>
      <c r="O77" s="19" t="s">
        <v>218</v>
      </c>
    </row>
    <row r="78" spans="1:15" x14ac:dyDescent="0.3">
      <c r="A78" t="s">
        <v>36</v>
      </c>
      <c r="B78" s="30" t="s">
        <v>219</v>
      </c>
      <c r="C78" s="30" t="s">
        <v>220</v>
      </c>
      <c r="D78" s="30" t="s">
        <v>221</v>
      </c>
      <c r="E78" s="1">
        <v>26.119565217391305</v>
      </c>
      <c r="F78" s="1">
        <v>14.652173913043478</v>
      </c>
      <c r="G78" s="1">
        <v>0</v>
      </c>
      <c r="H78" s="19">
        <v>0</v>
      </c>
      <c r="I78" s="1">
        <v>2.4483695652173911</v>
      </c>
      <c r="J78" s="1">
        <v>0</v>
      </c>
      <c r="K78" s="19">
        <v>0</v>
      </c>
      <c r="L78" s="1">
        <v>70.951086956521735</v>
      </c>
      <c r="M78" s="1">
        <v>1.4293478260869565</v>
      </c>
      <c r="N78" s="19">
        <v>2.0145538108004596E-2</v>
      </c>
      <c r="O78" s="19" t="s">
        <v>222</v>
      </c>
    </row>
    <row r="79" spans="1:15" x14ac:dyDescent="0.3">
      <c r="A79" t="s">
        <v>36</v>
      </c>
      <c r="B79" s="30" t="s">
        <v>223</v>
      </c>
      <c r="C79" s="30" t="s">
        <v>17</v>
      </c>
      <c r="D79" s="30" t="s">
        <v>46</v>
      </c>
      <c r="E79" s="1">
        <v>31.880434782608695</v>
      </c>
      <c r="F79" s="1">
        <v>34.974782608695648</v>
      </c>
      <c r="G79" s="1">
        <v>0</v>
      </c>
      <c r="H79" s="19">
        <v>0</v>
      </c>
      <c r="I79" s="1">
        <v>22.011630434782607</v>
      </c>
      <c r="J79" s="1">
        <v>0</v>
      </c>
      <c r="K79" s="19">
        <v>0</v>
      </c>
      <c r="L79" s="1">
        <v>103.70597826086957</v>
      </c>
      <c r="M79" s="1">
        <v>0</v>
      </c>
      <c r="N79" s="19">
        <v>0</v>
      </c>
      <c r="O79" s="19" t="s">
        <v>224</v>
      </c>
    </row>
    <row r="80" spans="1:15" x14ac:dyDescent="0.3">
      <c r="A80" t="s">
        <v>36</v>
      </c>
      <c r="B80" s="30" t="s">
        <v>225</v>
      </c>
      <c r="C80" s="30" t="s">
        <v>226</v>
      </c>
      <c r="D80" s="30" t="s">
        <v>54</v>
      </c>
      <c r="E80" s="1">
        <v>29.543478260869566</v>
      </c>
      <c r="F80" s="1">
        <v>15.781956521739131</v>
      </c>
      <c r="G80" s="1">
        <v>0</v>
      </c>
      <c r="H80" s="19">
        <v>0</v>
      </c>
      <c r="I80" s="1">
        <v>21.024565217391306</v>
      </c>
      <c r="J80" s="1">
        <v>0</v>
      </c>
      <c r="K80" s="19">
        <v>0</v>
      </c>
      <c r="L80" s="1">
        <v>75.924239130434785</v>
      </c>
      <c r="M80" s="1">
        <v>0</v>
      </c>
      <c r="N80" s="19">
        <v>0</v>
      </c>
      <c r="O80" s="19" t="s">
        <v>227</v>
      </c>
    </row>
    <row r="81" spans="1:15" x14ac:dyDescent="0.3">
      <c r="A81" t="s">
        <v>36</v>
      </c>
      <c r="B81" s="30" t="s">
        <v>228</v>
      </c>
      <c r="C81" s="30" t="s">
        <v>229</v>
      </c>
      <c r="D81" s="30" t="s">
        <v>33</v>
      </c>
      <c r="E81" s="1">
        <v>19.086956521739129</v>
      </c>
      <c r="F81" s="1">
        <v>6.0355434782608697</v>
      </c>
      <c r="G81" s="1">
        <v>0</v>
      </c>
      <c r="H81" s="19">
        <v>0</v>
      </c>
      <c r="I81" s="1">
        <v>14.225543478260869</v>
      </c>
      <c r="J81" s="1">
        <v>0</v>
      </c>
      <c r="K81" s="19">
        <v>0</v>
      </c>
      <c r="L81" s="1">
        <v>57.753369565217398</v>
      </c>
      <c r="M81" s="1">
        <v>0</v>
      </c>
      <c r="N81" s="19">
        <v>0</v>
      </c>
      <c r="O81" s="19" t="s">
        <v>230</v>
      </c>
    </row>
    <row r="82" spans="1:15" x14ac:dyDescent="0.3">
      <c r="A82" t="s">
        <v>36</v>
      </c>
      <c r="B82" s="30" t="s">
        <v>231</v>
      </c>
      <c r="C82" s="30" t="s">
        <v>232</v>
      </c>
      <c r="D82" s="30" t="s">
        <v>233</v>
      </c>
      <c r="E82" s="1">
        <v>26.108695652173914</v>
      </c>
      <c r="F82" s="1">
        <v>9.2663043478260878</v>
      </c>
      <c r="G82" s="1">
        <v>0.30434782608695654</v>
      </c>
      <c r="H82" s="19">
        <v>3.2844574780058651E-2</v>
      </c>
      <c r="I82" s="1">
        <v>19.763586956521738</v>
      </c>
      <c r="J82" s="1">
        <v>3.2717391304347827</v>
      </c>
      <c r="K82" s="19">
        <v>0.16554379210779596</v>
      </c>
      <c r="L82" s="1">
        <v>66.311521739130427</v>
      </c>
      <c r="M82" s="1">
        <v>6.6050000000000013</v>
      </c>
      <c r="N82" s="19">
        <v>9.9605616441499803E-2</v>
      </c>
      <c r="O82" s="19" t="s">
        <v>234</v>
      </c>
    </row>
    <row r="83" spans="1:15" x14ac:dyDescent="0.3">
      <c r="A83" t="s">
        <v>36</v>
      </c>
      <c r="B83" s="30" t="s">
        <v>235</v>
      </c>
      <c r="C83" s="30" t="s">
        <v>75</v>
      </c>
      <c r="D83" s="30" t="s">
        <v>54</v>
      </c>
      <c r="E83" s="1">
        <v>29.695652173913043</v>
      </c>
      <c r="F83" s="1">
        <v>5.010217391304348</v>
      </c>
      <c r="G83" s="1">
        <v>0</v>
      </c>
      <c r="H83" s="19">
        <v>0</v>
      </c>
      <c r="I83" s="1">
        <v>34.483260869565221</v>
      </c>
      <c r="J83" s="1">
        <v>0</v>
      </c>
      <c r="K83" s="19">
        <v>0</v>
      </c>
      <c r="L83" s="1">
        <v>79.745326086956524</v>
      </c>
      <c r="M83" s="1">
        <v>0</v>
      </c>
      <c r="N83" s="19">
        <v>0</v>
      </c>
      <c r="O83" s="19" t="s">
        <v>236</v>
      </c>
    </row>
    <row r="84" spans="1:15" x14ac:dyDescent="0.3">
      <c r="A84" t="s">
        <v>36</v>
      </c>
      <c r="B84" s="30" t="s">
        <v>237</v>
      </c>
      <c r="C84" s="30" t="s">
        <v>100</v>
      </c>
      <c r="D84" s="30" t="s">
        <v>101</v>
      </c>
      <c r="E84" s="1">
        <v>113.34782608695652</v>
      </c>
      <c r="F84" s="1">
        <v>117.6945652173913</v>
      </c>
      <c r="G84" s="1">
        <v>5.9347826086956523</v>
      </c>
      <c r="H84" s="19">
        <v>5.0425290222480816E-2</v>
      </c>
      <c r="I84" s="1">
        <v>28.581521739130434</v>
      </c>
      <c r="J84" s="1">
        <v>5.2173913043478262</v>
      </c>
      <c r="K84" s="19">
        <v>0.18254420992584142</v>
      </c>
      <c r="L84" s="1">
        <v>323.8</v>
      </c>
      <c r="M84" s="1">
        <v>33.271739130434781</v>
      </c>
      <c r="N84" s="19">
        <v>0.10275398125520314</v>
      </c>
      <c r="O84" s="19" t="s">
        <v>238</v>
      </c>
    </row>
    <row r="85" spans="1:15" x14ac:dyDescent="0.3">
      <c r="A85" t="s">
        <v>36</v>
      </c>
      <c r="B85" s="30" t="s">
        <v>239</v>
      </c>
      <c r="C85" s="30" t="s">
        <v>68</v>
      </c>
      <c r="D85" s="30" t="s">
        <v>5</v>
      </c>
      <c r="E85" s="1">
        <v>53.673913043478258</v>
      </c>
      <c r="F85" s="1">
        <v>23.477826086956522</v>
      </c>
      <c r="G85" s="1">
        <v>1.326086956521739</v>
      </c>
      <c r="H85" s="19">
        <v>5.648252745421211E-2</v>
      </c>
      <c r="I85" s="1">
        <v>32.09728260869565</v>
      </c>
      <c r="J85" s="1">
        <v>2.0869565217391304</v>
      </c>
      <c r="K85" s="19">
        <v>6.5019726036675191E-2</v>
      </c>
      <c r="L85" s="1">
        <v>117.59423913043479</v>
      </c>
      <c r="M85" s="1">
        <v>31.598804347826089</v>
      </c>
      <c r="N85" s="19">
        <v>0.26871047919938401</v>
      </c>
      <c r="O85" s="19" t="s">
        <v>240</v>
      </c>
    </row>
    <row r="86" spans="1:15" x14ac:dyDescent="0.3">
      <c r="A86" t="s">
        <v>36</v>
      </c>
      <c r="B86" s="30" t="s">
        <v>241</v>
      </c>
      <c r="C86" s="30" t="s">
        <v>17</v>
      </c>
      <c r="D86" s="30" t="s">
        <v>46</v>
      </c>
      <c r="E86" s="1">
        <v>35.456521739130437</v>
      </c>
      <c r="F86" s="1">
        <v>22.184891304347826</v>
      </c>
      <c r="G86" s="1">
        <v>0</v>
      </c>
      <c r="H86" s="19">
        <v>0</v>
      </c>
      <c r="I86" s="1">
        <v>18.285869565217389</v>
      </c>
      <c r="J86" s="1">
        <v>0</v>
      </c>
      <c r="K86" s="19">
        <v>0</v>
      </c>
      <c r="L86" s="1">
        <v>93.077391304347842</v>
      </c>
      <c r="M86" s="1">
        <v>0</v>
      </c>
      <c r="N86" s="19">
        <v>0</v>
      </c>
      <c r="O86" s="19" t="s">
        <v>242</v>
      </c>
    </row>
    <row r="87" spans="1:15" x14ac:dyDescent="0.3">
      <c r="A87" t="s">
        <v>36</v>
      </c>
      <c r="B87" s="30" t="s">
        <v>243</v>
      </c>
      <c r="C87" s="30" t="s">
        <v>244</v>
      </c>
      <c r="D87" s="30" t="s">
        <v>54</v>
      </c>
      <c r="E87" s="1">
        <v>37.282608695652172</v>
      </c>
      <c r="F87" s="1">
        <v>37.032608695652172</v>
      </c>
      <c r="G87" s="1">
        <v>0</v>
      </c>
      <c r="H87" s="19">
        <v>0</v>
      </c>
      <c r="I87" s="1">
        <v>56.236413043478258</v>
      </c>
      <c r="J87" s="1">
        <v>0</v>
      </c>
      <c r="K87" s="19">
        <v>0</v>
      </c>
      <c r="L87" s="1">
        <v>103.62228260869566</v>
      </c>
      <c r="M87" s="1">
        <v>0</v>
      </c>
      <c r="N87" s="19">
        <v>0</v>
      </c>
      <c r="O87" s="19" t="s">
        <v>245</v>
      </c>
    </row>
    <row r="88" spans="1:15" x14ac:dyDescent="0.3">
      <c r="A88" t="s">
        <v>36</v>
      </c>
      <c r="B88" s="30" t="s">
        <v>246</v>
      </c>
      <c r="C88" s="30" t="s">
        <v>82</v>
      </c>
      <c r="D88" s="30" t="s">
        <v>83</v>
      </c>
      <c r="E88" s="1">
        <v>26.967391304347824</v>
      </c>
      <c r="F88" s="1">
        <v>35.411086956521743</v>
      </c>
      <c r="G88" s="1">
        <v>0</v>
      </c>
      <c r="H88" s="19">
        <v>0</v>
      </c>
      <c r="I88" s="1">
        <v>15.704347826086956</v>
      </c>
      <c r="J88" s="1">
        <v>0</v>
      </c>
      <c r="K88" s="19">
        <v>0</v>
      </c>
      <c r="L88" s="1">
        <v>72.14152173913044</v>
      </c>
      <c r="M88" s="1">
        <v>3.9053260869565212</v>
      </c>
      <c r="N88" s="19">
        <v>5.4134234942790578E-2</v>
      </c>
      <c r="O88" s="19" t="s">
        <v>247</v>
      </c>
    </row>
    <row r="89" spans="1:15" x14ac:dyDescent="0.3">
      <c r="A89" t="s">
        <v>36</v>
      </c>
      <c r="B89" s="30" t="s">
        <v>248</v>
      </c>
      <c r="C89" s="30" t="s">
        <v>249</v>
      </c>
      <c r="D89" s="30" t="s">
        <v>250</v>
      </c>
      <c r="E89" s="1">
        <v>22.478260869565219</v>
      </c>
      <c r="F89" s="1">
        <v>22.580652173913045</v>
      </c>
      <c r="G89" s="1">
        <v>0</v>
      </c>
      <c r="H89" s="19">
        <v>0</v>
      </c>
      <c r="I89" s="1">
        <v>10.627717391304348</v>
      </c>
      <c r="J89" s="1">
        <v>0</v>
      </c>
      <c r="K89" s="19">
        <v>0</v>
      </c>
      <c r="L89" s="1">
        <v>65.445652173913047</v>
      </c>
      <c r="M89" s="1">
        <v>0</v>
      </c>
      <c r="N89" s="19">
        <v>0</v>
      </c>
      <c r="O89" s="19" t="s">
        <v>251</v>
      </c>
    </row>
    <row r="90" spans="1:15" x14ac:dyDescent="0.3">
      <c r="A90" t="s">
        <v>36</v>
      </c>
      <c r="B90" s="30" t="s">
        <v>252</v>
      </c>
      <c r="C90" s="30" t="s">
        <v>17</v>
      </c>
      <c r="D90" s="30" t="s">
        <v>46</v>
      </c>
      <c r="E90" s="1">
        <v>65.065217391304344</v>
      </c>
      <c r="F90" s="1">
        <v>49.232391304347829</v>
      </c>
      <c r="G90" s="1">
        <v>9.7826086956521743E-2</v>
      </c>
      <c r="H90" s="19">
        <v>1.9870269220069853E-3</v>
      </c>
      <c r="I90" s="1">
        <v>37.869782608695651</v>
      </c>
      <c r="J90" s="1">
        <v>0.36956521739130432</v>
      </c>
      <c r="K90" s="19">
        <v>9.7588417976934693E-3</v>
      </c>
      <c r="L90" s="1">
        <v>142.93684782608696</v>
      </c>
      <c r="M90" s="1">
        <v>2.8071739130434783</v>
      </c>
      <c r="N90" s="19">
        <v>1.9639259965065142E-2</v>
      </c>
      <c r="O90" s="19" t="s">
        <v>253</v>
      </c>
    </row>
    <row r="91" spans="1:15" x14ac:dyDescent="0.3">
      <c r="A91" t="s">
        <v>36</v>
      </c>
      <c r="B91" s="30" t="s">
        <v>254</v>
      </c>
      <c r="C91" s="30" t="s">
        <v>17</v>
      </c>
      <c r="D91" s="30" t="s">
        <v>46</v>
      </c>
      <c r="E91" s="1">
        <v>39.902173913043477</v>
      </c>
      <c r="F91" s="1">
        <v>10.505434782608695</v>
      </c>
      <c r="G91" s="1">
        <v>2.0326086956521738</v>
      </c>
      <c r="H91" s="19">
        <v>0.19348163476461458</v>
      </c>
      <c r="I91" s="1">
        <v>24.744565217391305</v>
      </c>
      <c r="J91" s="1">
        <v>8.6956521739130432E-2</v>
      </c>
      <c r="K91" s="19">
        <v>3.514166483637162E-3</v>
      </c>
      <c r="L91" s="1">
        <v>101.44021739130434</v>
      </c>
      <c r="M91" s="1">
        <v>4.0163043478260869</v>
      </c>
      <c r="N91" s="19">
        <v>3.9592820787570322E-2</v>
      </c>
      <c r="O91" s="19" t="s">
        <v>255</v>
      </c>
    </row>
    <row r="92" spans="1:15" x14ac:dyDescent="0.3">
      <c r="A92" t="s">
        <v>36</v>
      </c>
      <c r="B92" s="30" t="s">
        <v>256</v>
      </c>
      <c r="C92" s="30" t="s">
        <v>17</v>
      </c>
      <c r="D92" s="30" t="s">
        <v>46</v>
      </c>
      <c r="E92" s="1">
        <v>66.945652173913047</v>
      </c>
      <c r="F92" s="1">
        <v>31.60478260869565</v>
      </c>
      <c r="G92" s="1">
        <v>0</v>
      </c>
      <c r="H92" s="19">
        <v>0</v>
      </c>
      <c r="I92" s="1">
        <v>51.494456521739131</v>
      </c>
      <c r="J92" s="1">
        <v>0</v>
      </c>
      <c r="K92" s="19">
        <v>0</v>
      </c>
      <c r="L92" s="1">
        <v>160.86945652173912</v>
      </c>
      <c r="M92" s="1">
        <v>0</v>
      </c>
      <c r="N92" s="19">
        <v>0</v>
      </c>
      <c r="O92" s="19" t="s">
        <v>257</v>
      </c>
    </row>
    <row r="93" spans="1:15" x14ac:dyDescent="0.3">
      <c r="A93" t="s">
        <v>36</v>
      </c>
      <c r="B93" s="30" t="s">
        <v>258</v>
      </c>
      <c r="C93" s="30" t="s">
        <v>17</v>
      </c>
      <c r="D93" s="30" t="s">
        <v>46</v>
      </c>
      <c r="E93" s="1">
        <v>45.141304347826086</v>
      </c>
      <c r="F93" s="1">
        <v>18.491739130434784</v>
      </c>
      <c r="G93" s="1">
        <v>0</v>
      </c>
      <c r="H93" s="19">
        <v>0</v>
      </c>
      <c r="I93" s="1">
        <v>23.489021739130433</v>
      </c>
      <c r="J93" s="1">
        <v>0</v>
      </c>
      <c r="K93" s="19">
        <v>0</v>
      </c>
      <c r="L93" s="1">
        <v>113.48739130434782</v>
      </c>
      <c r="M93" s="1">
        <v>0</v>
      </c>
      <c r="N93" s="19">
        <v>0</v>
      </c>
      <c r="O93" s="19" t="s">
        <v>259</v>
      </c>
    </row>
    <row r="94" spans="1:15" x14ac:dyDescent="0.3">
      <c r="A94" t="s">
        <v>36</v>
      </c>
      <c r="B94" s="30" t="s">
        <v>260</v>
      </c>
      <c r="C94" s="30" t="s">
        <v>175</v>
      </c>
      <c r="D94" s="30" t="s">
        <v>92</v>
      </c>
      <c r="E94" s="1">
        <v>44.934782608695649</v>
      </c>
      <c r="F94" s="1">
        <v>13.476195652173912</v>
      </c>
      <c r="G94" s="1">
        <v>0</v>
      </c>
      <c r="H94" s="19">
        <v>0</v>
      </c>
      <c r="I94" s="1">
        <v>45.276847826086957</v>
      </c>
      <c r="J94" s="1">
        <v>0</v>
      </c>
      <c r="K94" s="19">
        <v>0</v>
      </c>
      <c r="L94" s="1">
        <v>114.02141304347825</v>
      </c>
      <c r="M94" s="1">
        <v>0.16304347826086957</v>
      </c>
      <c r="N94" s="19">
        <v>1.429937359210751E-3</v>
      </c>
      <c r="O94" s="19" t="s">
        <v>261</v>
      </c>
    </row>
    <row r="95" spans="1:15" x14ac:dyDescent="0.3">
      <c r="A95" t="s">
        <v>36</v>
      </c>
      <c r="B95" s="30" t="s">
        <v>262</v>
      </c>
      <c r="C95" s="30" t="s">
        <v>263</v>
      </c>
      <c r="D95" s="30" t="s">
        <v>54</v>
      </c>
      <c r="E95" s="1">
        <v>52.206521739130437</v>
      </c>
      <c r="F95" s="1">
        <v>37.918695652173916</v>
      </c>
      <c r="G95" s="1">
        <v>0</v>
      </c>
      <c r="H95" s="19">
        <v>0</v>
      </c>
      <c r="I95" s="1">
        <v>46.299021739130438</v>
      </c>
      <c r="J95" s="1">
        <v>0</v>
      </c>
      <c r="K95" s="19">
        <v>0</v>
      </c>
      <c r="L95" s="1">
        <v>128.78315217391304</v>
      </c>
      <c r="M95" s="1">
        <v>0.29619565217391303</v>
      </c>
      <c r="N95" s="19">
        <v>2.2999565329315792E-3</v>
      </c>
      <c r="O95" s="19" t="s">
        <v>264</v>
      </c>
    </row>
    <row r="96" spans="1:15" x14ac:dyDescent="0.3">
      <c r="A96" t="s">
        <v>36</v>
      </c>
      <c r="B96" s="30" t="s">
        <v>265</v>
      </c>
      <c r="C96" s="30" t="s">
        <v>266</v>
      </c>
      <c r="D96" s="30" t="s">
        <v>3</v>
      </c>
      <c r="E96" s="1">
        <v>73.130434782608702</v>
      </c>
      <c r="F96" s="1">
        <v>115.45945652173914</v>
      </c>
      <c r="G96" s="1">
        <v>0</v>
      </c>
      <c r="H96" s="19">
        <v>0</v>
      </c>
      <c r="I96" s="1">
        <v>20.824130434782607</v>
      </c>
      <c r="J96" s="1">
        <v>0</v>
      </c>
      <c r="K96" s="19">
        <v>0</v>
      </c>
      <c r="L96" s="1">
        <v>304.75576086956522</v>
      </c>
      <c r="M96" s="1">
        <v>0</v>
      </c>
      <c r="N96" s="19">
        <v>0</v>
      </c>
      <c r="O96" s="19" t="s">
        <v>267</v>
      </c>
    </row>
    <row r="97" spans="1:15" x14ac:dyDescent="0.3">
      <c r="A97" t="s">
        <v>36</v>
      </c>
      <c r="B97" s="30" t="s">
        <v>268</v>
      </c>
      <c r="C97" s="30" t="s">
        <v>18</v>
      </c>
      <c r="D97" s="30" t="s">
        <v>21</v>
      </c>
      <c r="E97" s="1">
        <v>37.565217391304351</v>
      </c>
      <c r="F97" s="1">
        <v>5.8618478260869562</v>
      </c>
      <c r="G97" s="1">
        <v>0</v>
      </c>
      <c r="H97" s="19">
        <v>0</v>
      </c>
      <c r="I97" s="1">
        <v>37.055543478260873</v>
      </c>
      <c r="J97" s="1">
        <v>0</v>
      </c>
      <c r="K97" s="19">
        <v>0</v>
      </c>
      <c r="L97" s="1">
        <v>117.07391304347826</v>
      </c>
      <c r="M97" s="1">
        <v>0</v>
      </c>
      <c r="N97" s="19">
        <v>0</v>
      </c>
      <c r="O97" s="19" t="s">
        <v>269</v>
      </c>
    </row>
    <row r="98" spans="1:15" x14ac:dyDescent="0.3">
      <c r="A98" t="s">
        <v>36</v>
      </c>
      <c r="B98" s="30" t="s">
        <v>270</v>
      </c>
      <c r="C98" s="30" t="s">
        <v>82</v>
      </c>
      <c r="D98" s="30" t="s">
        <v>83</v>
      </c>
      <c r="E98" s="1">
        <v>31.945652173913043</v>
      </c>
      <c r="F98" s="1">
        <v>29.349891304347828</v>
      </c>
      <c r="G98" s="1">
        <v>3.4565217391304346</v>
      </c>
      <c r="H98" s="19">
        <v>0.11776949029512737</v>
      </c>
      <c r="I98" s="1">
        <v>16.439782608695651</v>
      </c>
      <c r="J98" s="1">
        <v>0.77173913043478259</v>
      </c>
      <c r="K98" s="19">
        <v>4.6943390238419529E-2</v>
      </c>
      <c r="L98" s="1">
        <v>96.234565217391307</v>
      </c>
      <c r="M98" s="1">
        <v>30.065760869565214</v>
      </c>
      <c r="N98" s="19">
        <v>0.3124216418669058</v>
      </c>
      <c r="O98" s="19" t="s">
        <v>271</v>
      </c>
    </row>
    <row r="99" spans="1:15" x14ac:dyDescent="0.3">
      <c r="A99" t="s">
        <v>36</v>
      </c>
      <c r="B99" s="30" t="s">
        <v>272</v>
      </c>
      <c r="C99" s="30" t="s">
        <v>152</v>
      </c>
      <c r="D99" s="30" t="s">
        <v>153</v>
      </c>
      <c r="E99" s="1">
        <v>40.684782608695649</v>
      </c>
      <c r="F99" s="1">
        <v>14.256847826086958</v>
      </c>
      <c r="G99" s="1">
        <v>0</v>
      </c>
      <c r="H99" s="19">
        <v>0</v>
      </c>
      <c r="I99" s="1">
        <v>27.922934782608696</v>
      </c>
      <c r="J99" s="1">
        <v>0</v>
      </c>
      <c r="K99" s="19">
        <v>0</v>
      </c>
      <c r="L99" s="1">
        <v>119.51141304347826</v>
      </c>
      <c r="M99" s="1">
        <v>0</v>
      </c>
      <c r="N99" s="19">
        <v>0</v>
      </c>
      <c r="O99" s="19" t="s">
        <v>273</v>
      </c>
    </row>
    <row r="100" spans="1:15" x14ac:dyDescent="0.3">
      <c r="A100" t="s">
        <v>36</v>
      </c>
      <c r="B100" s="30" t="s">
        <v>274</v>
      </c>
      <c r="C100" s="30" t="s">
        <v>4</v>
      </c>
      <c r="D100" s="30" t="s">
        <v>61</v>
      </c>
      <c r="E100" s="1">
        <v>44.119565217391305</v>
      </c>
      <c r="F100" s="1">
        <v>20.245108695652174</v>
      </c>
      <c r="G100" s="1">
        <v>0</v>
      </c>
      <c r="H100" s="19">
        <v>0</v>
      </c>
      <c r="I100" s="1">
        <v>27.953043478260867</v>
      </c>
      <c r="J100" s="1">
        <v>0</v>
      </c>
      <c r="K100" s="19">
        <v>0</v>
      </c>
      <c r="L100" s="1">
        <v>122.86532608695653</v>
      </c>
      <c r="M100" s="1">
        <v>0</v>
      </c>
      <c r="N100" s="19">
        <v>0</v>
      </c>
      <c r="O100" s="19" t="s">
        <v>275</v>
      </c>
    </row>
    <row r="101" spans="1:15" x14ac:dyDescent="0.3">
      <c r="A101" t="s">
        <v>36</v>
      </c>
      <c r="B101" s="30" t="s">
        <v>276</v>
      </c>
      <c r="C101" s="30" t="s">
        <v>142</v>
      </c>
      <c r="D101" s="30" t="s">
        <v>46</v>
      </c>
      <c r="E101" s="1">
        <v>81.815217391304344</v>
      </c>
      <c r="F101" s="1">
        <v>22.582826086956519</v>
      </c>
      <c r="G101" s="1">
        <v>0</v>
      </c>
      <c r="H101" s="19">
        <v>0</v>
      </c>
      <c r="I101" s="1">
        <v>54.884456521739132</v>
      </c>
      <c r="J101" s="1">
        <v>0</v>
      </c>
      <c r="K101" s="19">
        <v>0</v>
      </c>
      <c r="L101" s="1">
        <v>223.96663043478262</v>
      </c>
      <c r="M101" s="1">
        <v>0</v>
      </c>
      <c r="N101" s="19">
        <v>0</v>
      </c>
      <c r="O101" s="19" t="s">
        <v>277</v>
      </c>
    </row>
    <row r="102" spans="1:15" x14ac:dyDescent="0.3">
      <c r="A102" t="s">
        <v>36</v>
      </c>
      <c r="B102" s="30" t="s">
        <v>278</v>
      </c>
      <c r="C102" s="30" t="s">
        <v>279</v>
      </c>
      <c r="D102" s="30" t="s">
        <v>221</v>
      </c>
      <c r="E102" s="1">
        <v>44.923913043478258</v>
      </c>
      <c r="F102" s="1">
        <v>29.687717391304346</v>
      </c>
      <c r="G102" s="1">
        <v>0</v>
      </c>
      <c r="H102" s="19">
        <v>0</v>
      </c>
      <c r="I102" s="1">
        <v>20.884673913043478</v>
      </c>
      <c r="J102" s="1">
        <v>0</v>
      </c>
      <c r="K102" s="19">
        <v>0</v>
      </c>
      <c r="L102" s="1">
        <v>134.51565217391305</v>
      </c>
      <c r="M102" s="1">
        <v>0</v>
      </c>
      <c r="N102" s="19">
        <v>0</v>
      </c>
      <c r="O102" s="19" t="s">
        <v>280</v>
      </c>
    </row>
    <row r="103" spans="1:15" x14ac:dyDescent="0.3">
      <c r="A103" t="s">
        <v>36</v>
      </c>
      <c r="B103" s="30" t="s">
        <v>281</v>
      </c>
      <c r="C103" s="30" t="s">
        <v>282</v>
      </c>
      <c r="D103" s="30" t="s">
        <v>283</v>
      </c>
      <c r="E103" s="1">
        <v>26.989130434782609</v>
      </c>
      <c r="F103" s="1">
        <v>11.887173913043478</v>
      </c>
      <c r="G103" s="1">
        <v>0</v>
      </c>
      <c r="H103" s="19">
        <v>0</v>
      </c>
      <c r="I103" s="1">
        <v>18.867282608695653</v>
      </c>
      <c r="J103" s="1">
        <v>0</v>
      </c>
      <c r="K103" s="19">
        <v>0</v>
      </c>
      <c r="L103" s="1">
        <v>74.049673913043478</v>
      </c>
      <c r="M103" s="1">
        <v>0.84510869565217395</v>
      </c>
      <c r="N103" s="19">
        <v>1.1412726768312106E-2</v>
      </c>
      <c r="O103" s="19" t="s">
        <v>284</v>
      </c>
    </row>
    <row r="104" spans="1:15" x14ac:dyDescent="0.3">
      <c r="A104" t="s">
        <v>36</v>
      </c>
      <c r="B104" s="30" t="s">
        <v>285</v>
      </c>
      <c r="C104" s="30" t="s">
        <v>286</v>
      </c>
      <c r="D104" s="30" t="s">
        <v>83</v>
      </c>
      <c r="E104" s="1">
        <v>28.75</v>
      </c>
      <c r="F104" s="1">
        <v>21.386195652173914</v>
      </c>
      <c r="G104" s="1">
        <v>0</v>
      </c>
      <c r="H104" s="19">
        <v>0</v>
      </c>
      <c r="I104" s="1">
        <v>20.442826086956522</v>
      </c>
      <c r="J104" s="1">
        <v>0</v>
      </c>
      <c r="K104" s="19">
        <v>0</v>
      </c>
      <c r="L104" s="1">
        <v>85.931304347826085</v>
      </c>
      <c r="M104" s="1">
        <v>6.7581521739130439</v>
      </c>
      <c r="N104" s="19">
        <v>7.8645986177027158E-2</v>
      </c>
      <c r="O104" s="19" t="s">
        <v>287</v>
      </c>
    </row>
    <row r="105" spans="1:15" x14ac:dyDescent="0.3">
      <c r="A105" t="s">
        <v>36</v>
      </c>
      <c r="B105" s="30" t="s">
        <v>288</v>
      </c>
      <c r="C105" s="30" t="s">
        <v>17</v>
      </c>
      <c r="D105" s="30" t="s">
        <v>46</v>
      </c>
      <c r="E105" s="1">
        <v>64.728260869565219</v>
      </c>
      <c r="F105" s="1">
        <v>29.244456521739128</v>
      </c>
      <c r="G105" s="1">
        <v>0.68478260869565222</v>
      </c>
      <c r="H105" s="19">
        <v>2.3415809016201512E-2</v>
      </c>
      <c r="I105" s="1">
        <v>82.493043478260873</v>
      </c>
      <c r="J105" s="1">
        <v>2.5</v>
      </c>
      <c r="K105" s="19">
        <v>3.0305585714737474E-2</v>
      </c>
      <c r="L105" s="1">
        <v>241.36163043478263</v>
      </c>
      <c r="M105" s="1">
        <v>5.7230434782608679</v>
      </c>
      <c r="N105" s="19">
        <v>2.3711488308856402E-2</v>
      </c>
      <c r="O105" s="19" t="s">
        <v>289</v>
      </c>
    </row>
    <row r="106" spans="1:15" x14ac:dyDescent="0.3">
      <c r="A106" t="s">
        <v>36</v>
      </c>
      <c r="B106" s="30" t="s">
        <v>290</v>
      </c>
      <c r="C106" s="30" t="s">
        <v>29</v>
      </c>
      <c r="D106" s="30" t="s">
        <v>2</v>
      </c>
      <c r="E106" s="1">
        <v>31.586956521739129</v>
      </c>
      <c r="F106" s="1">
        <v>23.604130434782608</v>
      </c>
      <c r="G106" s="1">
        <v>0</v>
      </c>
      <c r="H106" s="19">
        <v>0</v>
      </c>
      <c r="I106" s="1">
        <v>29.825434782608696</v>
      </c>
      <c r="J106" s="1">
        <v>0</v>
      </c>
      <c r="K106" s="19">
        <v>0</v>
      </c>
      <c r="L106" s="1">
        <v>121.27391304347827</v>
      </c>
      <c r="M106" s="1">
        <v>0</v>
      </c>
      <c r="N106" s="19">
        <v>0</v>
      </c>
      <c r="O106" s="19" t="s">
        <v>291</v>
      </c>
    </row>
    <row r="107" spans="1:15" x14ac:dyDescent="0.3">
      <c r="A107" t="s">
        <v>36</v>
      </c>
      <c r="B107" s="30" t="s">
        <v>292</v>
      </c>
      <c r="C107" s="30" t="s">
        <v>293</v>
      </c>
      <c r="D107" s="30" t="s">
        <v>15</v>
      </c>
      <c r="E107" s="1">
        <v>79.869565217391298</v>
      </c>
      <c r="F107" s="1">
        <v>16.926630434782609</v>
      </c>
      <c r="G107" s="1">
        <v>5.7608695652173916</v>
      </c>
      <c r="H107" s="19">
        <v>0.34034355434259111</v>
      </c>
      <c r="I107" s="1">
        <v>59.8125</v>
      </c>
      <c r="J107" s="1">
        <v>5.4239130434782608</v>
      </c>
      <c r="K107" s="19">
        <v>9.0681931761392026E-2</v>
      </c>
      <c r="L107" s="1">
        <v>187.85326086956522</v>
      </c>
      <c r="M107" s="1">
        <v>51.953804347826086</v>
      </c>
      <c r="N107" s="19">
        <v>0.27656589035151163</v>
      </c>
      <c r="O107" s="19" t="s">
        <v>294</v>
      </c>
    </row>
    <row r="108" spans="1:15" x14ac:dyDescent="0.3">
      <c r="A108" t="s">
        <v>36</v>
      </c>
      <c r="B108" s="30" t="s">
        <v>295</v>
      </c>
      <c r="C108" s="30" t="s">
        <v>296</v>
      </c>
      <c r="D108" s="30" t="s">
        <v>54</v>
      </c>
      <c r="E108" s="1">
        <v>62.489130434782609</v>
      </c>
      <c r="F108" s="1">
        <v>12.986413043478262</v>
      </c>
      <c r="G108" s="1">
        <v>0</v>
      </c>
      <c r="H108" s="19">
        <v>0</v>
      </c>
      <c r="I108" s="1">
        <v>0</v>
      </c>
      <c r="J108" s="1">
        <v>0</v>
      </c>
      <c r="K108" s="19" t="s">
        <v>347</v>
      </c>
      <c r="L108" s="1">
        <v>149.73369565217391</v>
      </c>
      <c r="M108" s="1">
        <v>0</v>
      </c>
      <c r="N108" s="19">
        <v>0</v>
      </c>
      <c r="O108" s="19" t="s">
        <v>297</v>
      </c>
    </row>
    <row r="109" spans="1:15" x14ac:dyDescent="0.3">
      <c r="A109" t="s">
        <v>36</v>
      </c>
      <c r="B109" s="30" t="s">
        <v>298</v>
      </c>
      <c r="C109" s="30" t="s">
        <v>17</v>
      </c>
      <c r="D109" s="30" t="s">
        <v>54</v>
      </c>
      <c r="E109" s="1">
        <v>35.902173913043477</v>
      </c>
      <c r="F109" s="1">
        <v>18.405108695652174</v>
      </c>
      <c r="G109" s="1">
        <v>0</v>
      </c>
      <c r="H109" s="19">
        <v>0</v>
      </c>
      <c r="I109" s="1">
        <v>21.878478260869564</v>
      </c>
      <c r="J109" s="1">
        <v>0</v>
      </c>
      <c r="K109" s="19">
        <v>0</v>
      </c>
      <c r="L109" s="1">
        <v>129.26532608695652</v>
      </c>
      <c r="M109" s="1">
        <v>0</v>
      </c>
      <c r="N109" s="19">
        <v>0</v>
      </c>
      <c r="O109" s="19" t="s">
        <v>412</v>
      </c>
    </row>
    <row r="110" spans="1:15" x14ac:dyDescent="0.3">
      <c r="A110" t="s">
        <v>36</v>
      </c>
      <c r="B110" s="30" t="s">
        <v>299</v>
      </c>
      <c r="C110" s="30" t="s">
        <v>152</v>
      </c>
      <c r="D110" s="30" t="s">
        <v>153</v>
      </c>
      <c r="E110" s="1">
        <v>95.543478260869563</v>
      </c>
      <c r="F110" s="1">
        <v>16.258152173913043</v>
      </c>
      <c r="G110" s="1">
        <v>3.2282608695652173</v>
      </c>
      <c r="H110" s="19">
        <v>0.19856259401637974</v>
      </c>
      <c r="I110" s="1">
        <v>87.388586956521735</v>
      </c>
      <c r="J110" s="1">
        <v>17.521739130434781</v>
      </c>
      <c r="K110" s="19">
        <v>0.20050374700705867</v>
      </c>
      <c r="L110" s="1">
        <v>217.97554347826087</v>
      </c>
      <c r="M110" s="1">
        <v>55.774456521739133</v>
      </c>
      <c r="N110" s="19">
        <v>0.25587483637723618</v>
      </c>
      <c r="O110" s="19" t="s">
        <v>300</v>
      </c>
    </row>
    <row r="111" spans="1:15" x14ac:dyDescent="0.3">
      <c r="A111" t="s">
        <v>36</v>
      </c>
      <c r="B111" s="30" t="s">
        <v>301</v>
      </c>
      <c r="C111" s="30" t="s">
        <v>13</v>
      </c>
      <c r="D111" s="30" t="s">
        <v>3</v>
      </c>
      <c r="E111" s="1">
        <v>63.358695652173914</v>
      </c>
      <c r="F111" s="1">
        <v>30.932065217391305</v>
      </c>
      <c r="G111" s="1">
        <v>0</v>
      </c>
      <c r="H111" s="19">
        <v>0</v>
      </c>
      <c r="I111" s="1">
        <v>99.894021739130437</v>
      </c>
      <c r="J111" s="1">
        <v>0</v>
      </c>
      <c r="K111" s="19">
        <v>0</v>
      </c>
      <c r="L111" s="1">
        <v>163.01902173913044</v>
      </c>
      <c r="M111" s="1">
        <v>0</v>
      </c>
      <c r="N111" s="19">
        <v>0</v>
      </c>
      <c r="O111" s="19" t="s">
        <v>302</v>
      </c>
    </row>
    <row r="112" spans="1:15" x14ac:dyDescent="0.3">
      <c r="A112" t="s">
        <v>36</v>
      </c>
      <c r="B112" s="30" t="s">
        <v>303</v>
      </c>
      <c r="C112" s="30" t="s">
        <v>17</v>
      </c>
      <c r="D112" s="30" t="s">
        <v>46</v>
      </c>
      <c r="E112" s="1">
        <v>49.510869565217391</v>
      </c>
      <c r="F112" s="1">
        <v>41.806521739130432</v>
      </c>
      <c r="G112" s="1">
        <v>0</v>
      </c>
      <c r="H112" s="19">
        <v>0</v>
      </c>
      <c r="I112" s="1">
        <v>25.875978260869566</v>
      </c>
      <c r="J112" s="1">
        <v>0</v>
      </c>
      <c r="K112" s="19">
        <v>0</v>
      </c>
      <c r="L112" s="1">
        <v>140.38</v>
      </c>
      <c r="M112" s="1">
        <v>0</v>
      </c>
      <c r="N112" s="19">
        <v>0</v>
      </c>
      <c r="O112" s="19" t="s">
        <v>304</v>
      </c>
    </row>
    <row r="113" spans="1:15" x14ac:dyDescent="0.3">
      <c r="A113" t="s">
        <v>36</v>
      </c>
      <c r="B113" s="30" t="s">
        <v>305</v>
      </c>
      <c r="C113" s="30" t="s">
        <v>11</v>
      </c>
      <c r="D113" s="30" t="s">
        <v>92</v>
      </c>
      <c r="E113" s="1">
        <v>41.456521739130437</v>
      </c>
      <c r="F113" s="1">
        <v>15.496304347826088</v>
      </c>
      <c r="G113" s="1">
        <v>8.6086956521739122</v>
      </c>
      <c r="H113" s="19">
        <v>0.55553217457177717</v>
      </c>
      <c r="I113" s="1">
        <v>37.523152173913047</v>
      </c>
      <c r="J113" s="1">
        <v>10.956521739130435</v>
      </c>
      <c r="K113" s="19">
        <v>0.29199363871001383</v>
      </c>
      <c r="L113" s="1">
        <v>132.80815217391304</v>
      </c>
      <c r="M113" s="1">
        <v>57.399456521739133</v>
      </c>
      <c r="N113" s="19">
        <v>0.4321982919133926</v>
      </c>
      <c r="O113" s="19" t="s">
        <v>306</v>
      </c>
    </row>
    <row r="114" spans="1:15" x14ac:dyDescent="0.3">
      <c r="A114" t="s">
        <v>36</v>
      </c>
      <c r="B114" s="30" t="s">
        <v>307</v>
      </c>
      <c r="C114" s="30" t="s">
        <v>60</v>
      </c>
      <c r="D114" s="30" t="s">
        <v>61</v>
      </c>
      <c r="E114" s="1">
        <v>81.489130434782609</v>
      </c>
      <c r="F114" s="1">
        <v>12.951086956521738</v>
      </c>
      <c r="G114" s="1">
        <v>7.6413043478260869</v>
      </c>
      <c r="H114" s="19">
        <v>0.59001258917331101</v>
      </c>
      <c r="I114" s="1">
        <v>85.486413043478265</v>
      </c>
      <c r="J114" s="1">
        <v>23.891304347826086</v>
      </c>
      <c r="K114" s="19">
        <v>0.27947487205569149</v>
      </c>
      <c r="L114" s="1">
        <v>212.22010869565219</v>
      </c>
      <c r="M114" s="1">
        <v>87.698369565217391</v>
      </c>
      <c r="N114" s="19">
        <v>0.41324250611419128</v>
      </c>
      <c r="O114" s="19" t="s">
        <v>308</v>
      </c>
    </row>
    <row r="115" spans="1:15" x14ac:dyDescent="0.3">
      <c r="A115" t="s">
        <v>36</v>
      </c>
      <c r="B115" s="30" t="s">
        <v>309</v>
      </c>
      <c r="C115" s="30" t="s">
        <v>100</v>
      </c>
      <c r="D115" s="30" t="s">
        <v>101</v>
      </c>
      <c r="E115" s="1">
        <v>26.902173913043477</v>
      </c>
      <c r="F115" s="1">
        <v>15.682065217391305</v>
      </c>
      <c r="G115" s="1">
        <v>0</v>
      </c>
      <c r="H115" s="19">
        <v>0</v>
      </c>
      <c r="I115" s="1">
        <v>6.9456521739130439</v>
      </c>
      <c r="J115" s="1">
        <v>0</v>
      </c>
      <c r="K115" s="19">
        <v>0</v>
      </c>
      <c r="L115" s="1">
        <v>63.8125</v>
      </c>
      <c r="M115" s="1">
        <v>0</v>
      </c>
      <c r="N115" s="19">
        <v>0</v>
      </c>
      <c r="O115" s="19" t="s">
        <v>310</v>
      </c>
    </row>
    <row r="116" spans="1:15" x14ac:dyDescent="0.3">
      <c r="A116" t="s">
        <v>36</v>
      </c>
      <c r="B116" s="30" t="s">
        <v>311</v>
      </c>
      <c r="C116" s="30" t="s">
        <v>13</v>
      </c>
      <c r="D116" s="30" t="s">
        <v>3</v>
      </c>
      <c r="E116" s="1">
        <v>66.097826086956516</v>
      </c>
      <c r="F116" s="1">
        <v>8.9347826086956523</v>
      </c>
      <c r="G116" s="1">
        <v>0</v>
      </c>
      <c r="H116" s="19">
        <v>0</v>
      </c>
      <c r="I116" s="1">
        <v>54.478260869565219</v>
      </c>
      <c r="J116" s="1">
        <v>0</v>
      </c>
      <c r="K116" s="19">
        <v>0</v>
      </c>
      <c r="L116" s="1">
        <v>231.625</v>
      </c>
      <c r="M116" s="1">
        <v>0</v>
      </c>
      <c r="N116" s="19">
        <v>0</v>
      </c>
      <c r="O116" s="19" t="s">
        <v>412</v>
      </c>
    </row>
    <row r="117" spans="1:15" x14ac:dyDescent="0.3">
      <c r="A117" t="s">
        <v>36</v>
      </c>
      <c r="B117" s="30" t="s">
        <v>312</v>
      </c>
      <c r="C117" s="30" t="s">
        <v>18</v>
      </c>
      <c r="D117" s="30" t="s">
        <v>21</v>
      </c>
      <c r="E117" s="1">
        <v>55.173913043478258</v>
      </c>
      <c r="F117" s="1">
        <v>15.400869565217393</v>
      </c>
      <c r="G117" s="1">
        <v>0</v>
      </c>
      <c r="H117" s="19">
        <v>0</v>
      </c>
      <c r="I117" s="1">
        <v>37.616847826086953</v>
      </c>
      <c r="J117" s="1">
        <v>0</v>
      </c>
      <c r="K117" s="19">
        <v>0</v>
      </c>
      <c r="L117" s="1">
        <v>122.39358695652173</v>
      </c>
      <c r="M117" s="1">
        <v>0</v>
      </c>
      <c r="N117" s="19">
        <v>0</v>
      </c>
      <c r="O117" s="19" t="s">
        <v>313</v>
      </c>
    </row>
    <row r="118" spans="1:15" x14ac:dyDescent="0.3">
      <c r="A118" t="s">
        <v>36</v>
      </c>
      <c r="B118" s="30" t="s">
        <v>314</v>
      </c>
      <c r="C118" s="30" t="s">
        <v>293</v>
      </c>
      <c r="D118" s="30" t="s">
        <v>15</v>
      </c>
      <c r="E118" s="1">
        <v>86.173913043478265</v>
      </c>
      <c r="F118" s="1">
        <v>47.116847826086953</v>
      </c>
      <c r="G118" s="1">
        <v>10.163043478260869</v>
      </c>
      <c r="H118" s="19">
        <v>0.21569871388200013</v>
      </c>
      <c r="I118" s="1">
        <v>57.25</v>
      </c>
      <c r="J118" s="1">
        <v>10.739130434782609</v>
      </c>
      <c r="K118" s="19">
        <v>0.187583064363015</v>
      </c>
      <c r="L118" s="1">
        <v>192.68478260869566</v>
      </c>
      <c r="M118" s="1">
        <v>21.730978260869566</v>
      </c>
      <c r="N118" s="19">
        <v>0.11277994020420827</v>
      </c>
      <c r="O118" s="19" t="s">
        <v>315</v>
      </c>
    </row>
    <row r="119" spans="1:15" x14ac:dyDescent="0.3">
      <c r="A119" t="s">
        <v>36</v>
      </c>
      <c r="B119" s="30" t="s">
        <v>316</v>
      </c>
      <c r="C119" s="30" t="s">
        <v>60</v>
      </c>
      <c r="D119" s="30" t="s">
        <v>61</v>
      </c>
      <c r="E119" s="1">
        <v>65.565217391304344</v>
      </c>
      <c r="F119" s="1">
        <v>10.008369565217391</v>
      </c>
      <c r="G119" s="1">
        <v>0</v>
      </c>
      <c r="H119" s="19">
        <v>0</v>
      </c>
      <c r="I119" s="1">
        <v>77.753695652173917</v>
      </c>
      <c r="J119" s="1">
        <v>0.45652173913043476</v>
      </c>
      <c r="K119" s="19">
        <v>5.871383158077205E-3</v>
      </c>
      <c r="L119" s="1">
        <v>163.56684782608696</v>
      </c>
      <c r="M119" s="1">
        <v>10.068695652173913</v>
      </c>
      <c r="N119" s="19">
        <v>6.1557068476855957E-2</v>
      </c>
      <c r="O119" s="19" t="s">
        <v>317</v>
      </c>
    </row>
    <row r="120" spans="1:15" x14ac:dyDescent="0.3">
      <c r="A120" t="s">
        <v>36</v>
      </c>
      <c r="B120" s="30" t="s">
        <v>318</v>
      </c>
      <c r="C120" s="30" t="s">
        <v>175</v>
      </c>
      <c r="D120" s="30" t="s">
        <v>92</v>
      </c>
      <c r="E120" s="1">
        <v>11.293478260869565</v>
      </c>
      <c r="F120" s="1">
        <v>8.5923913043478262</v>
      </c>
      <c r="G120" s="1">
        <v>0.78260869565217395</v>
      </c>
      <c r="H120" s="19">
        <v>9.1081593927893736E-2</v>
      </c>
      <c r="I120" s="1">
        <v>31.217391304347824</v>
      </c>
      <c r="J120" s="1">
        <v>1.1630434782608696</v>
      </c>
      <c r="K120" s="19">
        <v>3.7256267409470759E-2</v>
      </c>
      <c r="L120" s="1">
        <v>50.824456521739137</v>
      </c>
      <c r="M120" s="1">
        <v>0.21467391304347827</v>
      </c>
      <c r="N120" s="19">
        <v>4.2238309612156076E-3</v>
      </c>
      <c r="O120" s="19" t="s">
        <v>319</v>
      </c>
    </row>
    <row r="121" spans="1:15" x14ac:dyDescent="0.3">
      <c r="A121" t="s">
        <v>36</v>
      </c>
      <c r="B121" s="30" t="s">
        <v>320</v>
      </c>
      <c r="C121" s="30" t="s">
        <v>142</v>
      </c>
      <c r="D121" s="30" t="s">
        <v>46</v>
      </c>
      <c r="E121" s="1">
        <v>57.152173913043477</v>
      </c>
      <c r="F121" s="1">
        <v>51.339999999999996</v>
      </c>
      <c r="G121" s="1">
        <v>0</v>
      </c>
      <c r="H121" s="19">
        <v>0</v>
      </c>
      <c r="I121" s="1">
        <v>15.967826086956521</v>
      </c>
      <c r="J121" s="1">
        <v>0</v>
      </c>
      <c r="K121" s="19">
        <v>0</v>
      </c>
      <c r="L121" s="1">
        <v>233.08456521739129</v>
      </c>
      <c r="M121" s="1">
        <v>0</v>
      </c>
      <c r="N121" s="19">
        <v>0</v>
      </c>
      <c r="O121" s="19" t="s">
        <v>321</v>
      </c>
    </row>
    <row r="122" spans="1:15" x14ac:dyDescent="0.3">
      <c r="A122" t="s">
        <v>36</v>
      </c>
      <c r="B122" s="30" t="s">
        <v>322</v>
      </c>
      <c r="C122" s="30" t="s">
        <v>323</v>
      </c>
      <c r="D122" s="30" t="s">
        <v>46</v>
      </c>
      <c r="E122" s="1">
        <v>56.565217391304351</v>
      </c>
      <c r="F122" s="1">
        <v>16.353152173913042</v>
      </c>
      <c r="G122" s="1">
        <v>0.35869565217391303</v>
      </c>
      <c r="H122" s="19">
        <v>2.1934343199356592E-2</v>
      </c>
      <c r="I122" s="1">
        <v>35.486521739130438</v>
      </c>
      <c r="J122" s="1">
        <v>0</v>
      </c>
      <c r="K122" s="19">
        <v>0</v>
      </c>
      <c r="L122" s="1">
        <v>161.55717391304347</v>
      </c>
      <c r="M122" s="1">
        <v>0</v>
      </c>
      <c r="N122" s="19">
        <v>0</v>
      </c>
      <c r="O122" s="19" t="s">
        <v>412</v>
      </c>
    </row>
    <row r="123" spans="1:15" x14ac:dyDescent="0.3">
      <c r="A123" t="s">
        <v>36</v>
      </c>
      <c r="B123" s="30" t="s">
        <v>324</v>
      </c>
      <c r="C123" s="30" t="s">
        <v>17</v>
      </c>
      <c r="D123" s="30" t="s">
        <v>46</v>
      </c>
      <c r="E123" s="1">
        <v>82.630434782608702</v>
      </c>
      <c r="F123" s="1">
        <v>97.133152173913047</v>
      </c>
      <c r="G123" s="1">
        <v>0</v>
      </c>
      <c r="H123" s="19">
        <v>0</v>
      </c>
      <c r="I123" s="1">
        <v>47.788043478260867</v>
      </c>
      <c r="J123" s="1">
        <v>1.5108695652173914</v>
      </c>
      <c r="K123" s="19">
        <v>3.1616058228136019E-2</v>
      </c>
      <c r="L123" s="1">
        <v>224.73097826086956</v>
      </c>
      <c r="M123" s="1">
        <v>1.3016304347826086</v>
      </c>
      <c r="N123" s="19">
        <v>5.791949311374711E-3</v>
      </c>
      <c r="O123" s="19" t="s">
        <v>325</v>
      </c>
    </row>
    <row r="124" spans="1:15" x14ac:dyDescent="0.3">
      <c r="A124" t="s">
        <v>36</v>
      </c>
      <c r="B124" s="30" t="s">
        <v>326</v>
      </c>
      <c r="C124" s="30" t="s">
        <v>263</v>
      </c>
      <c r="D124" s="30" t="s">
        <v>54</v>
      </c>
      <c r="E124" s="1">
        <v>5.1413043478260869</v>
      </c>
      <c r="F124" s="1">
        <v>18.861956521739131</v>
      </c>
      <c r="G124" s="1">
        <v>0</v>
      </c>
      <c r="H124" s="19">
        <v>0</v>
      </c>
      <c r="I124" s="1">
        <v>6.372826086956521</v>
      </c>
      <c r="J124" s="1">
        <v>0</v>
      </c>
      <c r="K124" s="19">
        <v>0</v>
      </c>
      <c r="L124" s="1">
        <v>24.242065217391303</v>
      </c>
      <c r="M124" s="1">
        <v>0</v>
      </c>
      <c r="N124" s="19">
        <v>0</v>
      </c>
      <c r="O124" s="19" t="s">
        <v>327</v>
      </c>
    </row>
    <row r="125" spans="1:15" x14ac:dyDescent="0.3">
      <c r="A125" t="s">
        <v>36</v>
      </c>
      <c r="B125" s="30" t="s">
        <v>328</v>
      </c>
      <c r="C125" s="30" t="s">
        <v>26</v>
      </c>
      <c r="D125" s="30" t="s">
        <v>221</v>
      </c>
      <c r="E125" s="1">
        <v>33.478260869565219</v>
      </c>
      <c r="F125" s="1">
        <v>21.413369565217391</v>
      </c>
      <c r="G125" s="1">
        <v>0</v>
      </c>
      <c r="H125" s="19">
        <v>0</v>
      </c>
      <c r="I125" s="1">
        <v>16.434347826086956</v>
      </c>
      <c r="J125" s="1">
        <v>0</v>
      </c>
      <c r="K125" s="19">
        <v>0</v>
      </c>
      <c r="L125" s="1">
        <v>100.63847826086956</v>
      </c>
      <c r="M125" s="1">
        <v>0</v>
      </c>
      <c r="N125" s="19">
        <v>0</v>
      </c>
      <c r="O125" s="19" t="s">
        <v>329</v>
      </c>
    </row>
    <row r="126" spans="1:15" x14ac:dyDescent="0.3">
      <c r="A126" t="s">
        <v>36</v>
      </c>
      <c r="B126" s="30" t="s">
        <v>330</v>
      </c>
      <c r="C126" s="30" t="s">
        <v>13</v>
      </c>
      <c r="D126" s="30" t="s">
        <v>3</v>
      </c>
      <c r="E126" s="1">
        <v>29.695652173913043</v>
      </c>
      <c r="F126" s="1">
        <v>9.4538043478260878</v>
      </c>
      <c r="G126" s="1">
        <v>0.21739130434782608</v>
      </c>
      <c r="H126" s="19">
        <v>2.2995113538373094E-2</v>
      </c>
      <c r="I126" s="1">
        <v>20.902173913043477</v>
      </c>
      <c r="J126" s="1">
        <v>0</v>
      </c>
      <c r="K126" s="19">
        <v>0</v>
      </c>
      <c r="L126" s="1">
        <v>74.423913043478265</v>
      </c>
      <c r="M126" s="1">
        <v>0.22282608695652173</v>
      </c>
      <c r="N126" s="19">
        <v>2.9940119760479039E-3</v>
      </c>
      <c r="O126" s="19" t="s">
        <v>331</v>
      </c>
    </row>
  </sheetData>
  <pageMargins left="0.7" right="0.7" top="0.75" bottom="0.75" header="0.3" footer="0.3"/>
  <pageSetup orientation="portrait" r:id="rId1"/>
  <ignoredErrors>
    <ignoredError sqref="O2:O19 O21:O27 O29:O33 O35:O44 O46:O60 O62:O108 O110:O115 O117:O121 O123:O126"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12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348</v>
      </c>
      <c r="B1" s="28" t="s">
        <v>349</v>
      </c>
      <c r="C1" s="28" t="s">
        <v>350</v>
      </c>
      <c r="D1" s="28" t="s">
        <v>351</v>
      </c>
      <c r="E1" s="20" t="s">
        <v>343</v>
      </c>
      <c r="F1" s="20" t="s">
        <v>384</v>
      </c>
      <c r="G1" s="28" t="s">
        <v>385</v>
      </c>
      <c r="H1" s="20" t="s">
        <v>386</v>
      </c>
      <c r="I1" s="20" t="s">
        <v>387</v>
      </c>
      <c r="J1" s="20" t="s">
        <v>388</v>
      </c>
      <c r="K1" s="20" t="s">
        <v>393</v>
      </c>
      <c r="L1" s="20" t="s">
        <v>394</v>
      </c>
      <c r="M1" s="20" t="s">
        <v>389</v>
      </c>
      <c r="N1" s="20" t="s">
        <v>390</v>
      </c>
      <c r="O1" s="20" t="s">
        <v>391</v>
      </c>
      <c r="P1" s="20" t="s">
        <v>392</v>
      </c>
      <c r="Q1" s="20" t="s">
        <v>395</v>
      </c>
      <c r="R1" s="20" t="s">
        <v>396</v>
      </c>
      <c r="S1" s="20" t="s">
        <v>397</v>
      </c>
      <c r="T1" s="20" t="s">
        <v>398</v>
      </c>
      <c r="U1" s="20" t="s">
        <v>360</v>
      </c>
    </row>
    <row r="2" spans="1:21" x14ac:dyDescent="0.3">
      <c r="A2" t="s">
        <v>36</v>
      </c>
      <c r="B2" s="30" t="s">
        <v>37</v>
      </c>
      <c r="C2" s="30" t="s">
        <v>38</v>
      </c>
      <c r="D2" s="30" t="s">
        <v>15</v>
      </c>
      <c r="E2" s="1">
        <v>16.097826086956523</v>
      </c>
      <c r="F2" s="1">
        <v>5.8260869565217392</v>
      </c>
      <c r="G2" s="29">
        <v>0.32608695652173914</v>
      </c>
      <c r="H2" s="1">
        <v>7.6086956521739135E-2</v>
      </c>
      <c r="I2" s="1">
        <v>0.15217391304347827</v>
      </c>
      <c r="J2" s="29">
        <v>0</v>
      </c>
      <c r="K2" s="29">
        <v>0</v>
      </c>
      <c r="L2" s="29">
        <v>3.3369565217391303E-2</v>
      </c>
      <c r="M2" s="1">
        <v>0.16032608695652173</v>
      </c>
      <c r="N2" s="1">
        <v>9.9594868332207945E-3</v>
      </c>
      <c r="O2" s="1">
        <v>0</v>
      </c>
      <c r="P2" s="1">
        <v>0</v>
      </c>
      <c r="Q2" s="1">
        <v>0.26923913043478259</v>
      </c>
      <c r="R2" s="1">
        <v>1.6725185685347737E-2</v>
      </c>
      <c r="S2" s="1">
        <v>0.29369565217391302</v>
      </c>
      <c r="T2" s="1">
        <v>1.8244429439567857E-2</v>
      </c>
      <c r="U2" s="1" t="s">
        <v>39</v>
      </c>
    </row>
    <row r="3" spans="1:21" x14ac:dyDescent="0.3">
      <c r="A3" t="s">
        <v>36</v>
      </c>
      <c r="B3" s="30" t="s">
        <v>40</v>
      </c>
      <c r="C3" s="30" t="s">
        <v>29</v>
      </c>
      <c r="D3" s="30" t="s">
        <v>2</v>
      </c>
      <c r="E3" s="1">
        <v>91.326086956521735</v>
      </c>
      <c r="F3" s="1">
        <v>5.6521739130434785</v>
      </c>
      <c r="G3" s="29">
        <v>0.54347826086956519</v>
      </c>
      <c r="H3" s="1">
        <v>0.15217391304347827</v>
      </c>
      <c r="I3" s="1">
        <v>3.0652173913043477</v>
      </c>
      <c r="J3" s="29">
        <v>0</v>
      </c>
      <c r="K3" s="29">
        <v>1.1304347826086956</v>
      </c>
      <c r="L3" s="29">
        <v>12.349565217391303</v>
      </c>
      <c r="M3" s="1">
        <v>15.801630434782609</v>
      </c>
      <c r="N3" s="1">
        <v>0.17302427993334921</v>
      </c>
      <c r="O3" s="1">
        <v>24.644021739130437</v>
      </c>
      <c r="P3" s="1">
        <v>0.26984646512735067</v>
      </c>
      <c r="Q3" s="1">
        <v>15.621195652173913</v>
      </c>
      <c r="R3" s="1">
        <v>0.17104855986669842</v>
      </c>
      <c r="S3" s="1">
        <v>35.045326086956507</v>
      </c>
      <c r="T3" s="1">
        <v>0.38373839562009032</v>
      </c>
      <c r="U3" s="1" t="s">
        <v>41</v>
      </c>
    </row>
    <row r="4" spans="1:21" x14ac:dyDescent="0.3">
      <c r="A4" t="s">
        <v>36</v>
      </c>
      <c r="B4" s="30" t="s">
        <v>42</v>
      </c>
      <c r="C4" s="30" t="s">
        <v>43</v>
      </c>
      <c r="D4" s="30" t="s">
        <v>3</v>
      </c>
      <c r="E4" s="1">
        <v>56.576086956521742</v>
      </c>
      <c r="F4" s="1">
        <v>5.7391304347826084</v>
      </c>
      <c r="G4" s="29">
        <v>0.63043478260869568</v>
      </c>
      <c r="H4" s="1">
        <v>9.2391304347826081E-2</v>
      </c>
      <c r="I4" s="1">
        <v>2.3804347826086958</v>
      </c>
      <c r="J4" s="29">
        <v>0</v>
      </c>
      <c r="K4" s="29">
        <v>0</v>
      </c>
      <c r="L4" s="29">
        <v>5.8117391304347823</v>
      </c>
      <c r="M4" s="1">
        <v>10.339673913043478</v>
      </c>
      <c r="N4" s="1">
        <v>0.18275696445725265</v>
      </c>
      <c r="O4" s="1">
        <v>7.0733695652173907</v>
      </c>
      <c r="P4" s="1">
        <v>0.12502401536983668</v>
      </c>
      <c r="Q4" s="1">
        <v>7.0608695652173932</v>
      </c>
      <c r="R4" s="1">
        <v>0.12480307396733913</v>
      </c>
      <c r="S4" s="1">
        <v>21.989021739130436</v>
      </c>
      <c r="T4" s="1">
        <v>0.38866282420749282</v>
      </c>
      <c r="U4" s="1" t="s">
        <v>44</v>
      </c>
    </row>
    <row r="5" spans="1:21" x14ac:dyDescent="0.3">
      <c r="A5" t="s">
        <v>36</v>
      </c>
      <c r="B5" s="30" t="s">
        <v>45</v>
      </c>
      <c r="C5" s="30" t="s">
        <v>17</v>
      </c>
      <c r="D5" s="30" t="s">
        <v>46</v>
      </c>
      <c r="E5" s="1">
        <v>74</v>
      </c>
      <c r="F5" s="1">
        <v>5.4782608695652177</v>
      </c>
      <c r="G5" s="29">
        <v>2.347826086956522</v>
      </c>
      <c r="H5" s="1">
        <v>0</v>
      </c>
      <c r="I5" s="1">
        <v>1.9130434782608696</v>
      </c>
      <c r="J5" s="29">
        <v>0.95652173913043481</v>
      </c>
      <c r="K5" s="29">
        <v>0</v>
      </c>
      <c r="L5" s="29">
        <v>1.8931521739130439</v>
      </c>
      <c r="M5" s="1">
        <v>10.353260869565219</v>
      </c>
      <c r="N5" s="1">
        <v>0.13990893066980026</v>
      </c>
      <c r="O5" s="1">
        <v>5.0271739130434785</v>
      </c>
      <c r="P5" s="1">
        <v>6.7934782608695649E-2</v>
      </c>
      <c r="Q5" s="1">
        <v>1.9565217391304349E-2</v>
      </c>
      <c r="R5" s="1">
        <v>2.6439482961222092E-4</v>
      </c>
      <c r="S5" s="1">
        <v>9.0917391304347817</v>
      </c>
      <c r="T5" s="1">
        <v>0.12286133960047002</v>
      </c>
      <c r="U5" s="1" t="s">
        <v>47</v>
      </c>
    </row>
    <row r="6" spans="1:21" x14ac:dyDescent="0.3">
      <c r="A6" t="s">
        <v>36</v>
      </c>
      <c r="B6" s="30" t="s">
        <v>48</v>
      </c>
      <c r="C6" s="30" t="s">
        <v>29</v>
      </c>
      <c r="D6" s="30" t="s">
        <v>2</v>
      </c>
      <c r="E6" s="1">
        <v>54.630434782608695</v>
      </c>
      <c r="F6" s="1">
        <v>5.6521739130434785</v>
      </c>
      <c r="G6" s="29">
        <v>1.4782608695652173</v>
      </c>
      <c r="H6" s="1">
        <v>0</v>
      </c>
      <c r="I6" s="1">
        <v>1.5434782608695652</v>
      </c>
      <c r="J6" s="29">
        <v>0</v>
      </c>
      <c r="K6" s="29">
        <v>0</v>
      </c>
      <c r="L6" s="29">
        <v>6.5010869565217373</v>
      </c>
      <c r="M6" s="1">
        <v>5.2690217391304346</v>
      </c>
      <c r="N6" s="1">
        <v>9.6448467966573817E-2</v>
      </c>
      <c r="O6" s="1">
        <v>4.0978260869565215</v>
      </c>
      <c r="P6" s="1">
        <v>7.5009948269001189E-2</v>
      </c>
      <c r="Q6" s="1">
        <v>4.2752173913043476</v>
      </c>
      <c r="R6" s="1">
        <v>7.8257063270990843E-2</v>
      </c>
      <c r="S6" s="1">
        <v>18.203586956521733</v>
      </c>
      <c r="T6" s="1">
        <v>0.33321329088738549</v>
      </c>
      <c r="U6" s="1" t="s">
        <v>49</v>
      </c>
    </row>
    <row r="7" spans="1:21" x14ac:dyDescent="0.3">
      <c r="A7" t="s">
        <v>36</v>
      </c>
      <c r="B7" s="30" t="s">
        <v>50</v>
      </c>
      <c r="C7" s="30" t="s">
        <v>51</v>
      </c>
      <c r="D7" s="30" t="s">
        <v>5</v>
      </c>
      <c r="E7" s="1">
        <v>72.130434782608702</v>
      </c>
      <c r="F7" s="1">
        <v>5.2173913043478262</v>
      </c>
      <c r="G7" s="29">
        <v>1.0217391304347827</v>
      </c>
      <c r="H7" s="1">
        <v>0</v>
      </c>
      <c r="I7" s="1">
        <v>2.5652173913043477</v>
      </c>
      <c r="J7" s="29">
        <v>0</v>
      </c>
      <c r="K7" s="29">
        <v>1.3152173913043479</v>
      </c>
      <c r="L7" s="29">
        <v>7.6292391304347804</v>
      </c>
      <c r="M7" s="1">
        <v>14.434782608695652</v>
      </c>
      <c r="N7" s="1">
        <v>0.20012055455093428</v>
      </c>
      <c r="O7" s="1">
        <v>4.1467391304347823</v>
      </c>
      <c r="P7" s="1">
        <v>5.7489451476793241E-2</v>
      </c>
      <c r="Q7" s="1">
        <v>6.5159782608695656</v>
      </c>
      <c r="R7" s="1">
        <v>9.0336045810729348E-2</v>
      </c>
      <c r="S7" s="1">
        <v>16.465978260869562</v>
      </c>
      <c r="T7" s="1">
        <v>0.2282805907172995</v>
      </c>
      <c r="U7" s="1" t="s">
        <v>52</v>
      </c>
    </row>
    <row r="8" spans="1:21" x14ac:dyDescent="0.3">
      <c r="A8" t="s">
        <v>36</v>
      </c>
      <c r="B8" s="30" t="s">
        <v>53</v>
      </c>
      <c r="C8" s="30" t="s">
        <v>32</v>
      </c>
      <c r="D8" s="30" t="s">
        <v>54</v>
      </c>
      <c r="E8" s="1">
        <v>45.489130434782609</v>
      </c>
      <c r="F8" s="1">
        <v>5.6304347826086953</v>
      </c>
      <c r="G8" s="29">
        <v>1.826086956521739</v>
      </c>
      <c r="H8" s="1">
        <v>0.22826086956521738</v>
      </c>
      <c r="I8" s="1">
        <v>0.96739130434782605</v>
      </c>
      <c r="J8" s="29">
        <v>0</v>
      </c>
      <c r="K8" s="29">
        <v>0</v>
      </c>
      <c r="L8" s="29">
        <v>1.3451086956521738</v>
      </c>
      <c r="M8" s="1">
        <v>4.8342391304347823</v>
      </c>
      <c r="N8" s="1">
        <v>0.10627240143369175</v>
      </c>
      <c r="O8" s="1">
        <v>5.2336956521739131</v>
      </c>
      <c r="P8" s="1">
        <v>0.11505376344086021</v>
      </c>
      <c r="Q8" s="1">
        <v>1.4940217391304353</v>
      </c>
      <c r="R8" s="1">
        <v>3.2843488649940272E-2</v>
      </c>
      <c r="S8" s="1">
        <v>6.1171739130434784</v>
      </c>
      <c r="T8" s="1">
        <v>0.13447550776583034</v>
      </c>
      <c r="U8" s="1" t="s">
        <v>55</v>
      </c>
    </row>
    <row r="9" spans="1:21" x14ac:dyDescent="0.3">
      <c r="A9" t="s">
        <v>36</v>
      </c>
      <c r="B9" s="30" t="s">
        <v>56</v>
      </c>
      <c r="C9" s="30" t="s">
        <v>57</v>
      </c>
      <c r="D9" s="30" t="s">
        <v>33</v>
      </c>
      <c r="E9" s="1">
        <v>41.467391304347828</v>
      </c>
      <c r="F9" s="1">
        <v>5.2173913043478262</v>
      </c>
      <c r="G9" s="29">
        <v>0.76086956521739135</v>
      </c>
      <c r="H9" s="1">
        <v>0.22826086956521738</v>
      </c>
      <c r="I9" s="1">
        <v>0.89130434782608692</v>
      </c>
      <c r="J9" s="29">
        <v>0</v>
      </c>
      <c r="K9" s="29">
        <v>0</v>
      </c>
      <c r="L9" s="29">
        <v>3.7891304347826122</v>
      </c>
      <c r="M9" s="1">
        <v>5.5896739130434785</v>
      </c>
      <c r="N9" s="1">
        <v>0.13479685452162515</v>
      </c>
      <c r="O9" s="1">
        <v>4.5380434782608692</v>
      </c>
      <c r="P9" s="1">
        <v>0.1094364351245085</v>
      </c>
      <c r="Q9" s="1">
        <v>3.8877173913043479</v>
      </c>
      <c r="R9" s="1">
        <v>9.3753604193971163E-2</v>
      </c>
      <c r="S9" s="1">
        <v>9.4509782608695652</v>
      </c>
      <c r="T9" s="1">
        <v>0.22791349934469199</v>
      </c>
      <c r="U9" s="1" t="s">
        <v>58</v>
      </c>
    </row>
    <row r="10" spans="1:21" x14ac:dyDescent="0.3">
      <c r="A10" t="s">
        <v>36</v>
      </c>
      <c r="B10" s="30" t="s">
        <v>59</v>
      </c>
      <c r="C10" s="30" t="s">
        <v>60</v>
      </c>
      <c r="D10" s="30" t="s">
        <v>61</v>
      </c>
      <c r="E10" s="1">
        <v>72.75</v>
      </c>
      <c r="F10" s="1">
        <v>4.9565217391304346</v>
      </c>
      <c r="G10" s="29">
        <v>1</v>
      </c>
      <c r="H10" s="1">
        <v>0.32608695652173914</v>
      </c>
      <c r="I10" s="1">
        <v>1.6195652173913044</v>
      </c>
      <c r="J10" s="29">
        <v>0</v>
      </c>
      <c r="K10" s="29">
        <v>0</v>
      </c>
      <c r="L10" s="29">
        <v>1.0619565217391305</v>
      </c>
      <c r="M10" s="1">
        <v>5.125</v>
      </c>
      <c r="N10" s="1">
        <v>7.0446735395189003E-2</v>
      </c>
      <c r="O10" s="1">
        <v>4.9538043478260869</v>
      </c>
      <c r="P10" s="1">
        <v>6.8093530554310472E-2</v>
      </c>
      <c r="Q10" s="1">
        <v>4.8489130434782615</v>
      </c>
      <c r="R10" s="1">
        <v>6.6651725683549989E-2</v>
      </c>
      <c r="S10" s="1">
        <v>13.500869565217386</v>
      </c>
      <c r="T10" s="1">
        <v>0.18557896309577163</v>
      </c>
      <c r="U10" s="1" t="s">
        <v>62</v>
      </c>
    </row>
    <row r="11" spans="1:21" x14ac:dyDescent="0.3">
      <c r="A11" t="s">
        <v>36</v>
      </c>
      <c r="B11" s="30" t="s">
        <v>63</v>
      </c>
      <c r="C11" s="30" t="s">
        <v>24</v>
      </c>
      <c r="D11" s="30" t="s">
        <v>5</v>
      </c>
      <c r="E11" s="1">
        <v>76.978260869565219</v>
      </c>
      <c r="F11" s="1">
        <v>5.6521739130434785</v>
      </c>
      <c r="G11" s="29">
        <v>0</v>
      </c>
      <c r="H11" s="1">
        <v>0</v>
      </c>
      <c r="I11" s="1">
        <v>2.3152173913043477</v>
      </c>
      <c r="J11" s="29">
        <v>0</v>
      </c>
      <c r="K11" s="29">
        <v>0</v>
      </c>
      <c r="L11" s="29">
        <v>4.4185869565217377</v>
      </c>
      <c r="M11" s="1">
        <v>9.0815217391304355</v>
      </c>
      <c r="N11" s="1">
        <v>0.11797514826320249</v>
      </c>
      <c r="O11" s="1">
        <v>5.4619565217391308</v>
      </c>
      <c r="P11" s="1">
        <v>7.0954532617904548E-2</v>
      </c>
      <c r="Q11" s="1">
        <v>5.8777173913043468</v>
      </c>
      <c r="R11" s="1">
        <v>7.6355549279864432E-2</v>
      </c>
      <c r="S11" s="1">
        <v>27.997500000000006</v>
      </c>
      <c r="T11" s="1">
        <v>0.36370658006212941</v>
      </c>
      <c r="U11" s="1" t="s">
        <v>64</v>
      </c>
    </row>
    <row r="12" spans="1:21" x14ac:dyDescent="0.3">
      <c r="A12" t="s">
        <v>36</v>
      </c>
      <c r="B12" s="30" t="s">
        <v>65</v>
      </c>
      <c r="C12" s="30" t="s">
        <v>27</v>
      </c>
      <c r="D12" s="30" t="s">
        <v>61</v>
      </c>
      <c r="E12" s="1">
        <v>38.684782608695649</v>
      </c>
      <c r="F12" s="1">
        <v>5.7391304347826084</v>
      </c>
      <c r="G12" s="29">
        <v>0.14130434782608695</v>
      </c>
      <c r="H12" s="1">
        <v>0</v>
      </c>
      <c r="I12" s="1">
        <v>0.54347826086956519</v>
      </c>
      <c r="J12" s="29">
        <v>0</v>
      </c>
      <c r="K12" s="29">
        <v>0</v>
      </c>
      <c r="L12" s="29">
        <v>3.4988043478260873</v>
      </c>
      <c r="M12" s="1">
        <v>4.3940217391304346</v>
      </c>
      <c r="N12" s="1">
        <v>0.11358527676313572</v>
      </c>
      <c r="O12" s="1">
        <v>4.3016304347826084</v>
      </c>
      <c r="P12" s="1">
        <v>0.11119696543973026</v>
      </c>
      <c r="Q12" s="1">
        <v>3.2668478260869565</v>
      </c>
      <c r="R12" s="1">
        <v>8.444787861758922E-2</v>
      </c>
      <c r="S12" s="1">
        <v>3.941630434782609</v>
      </c>
      <c r="T12" s="1">
        <v>0.10189098061253163</v>
      </c>
      <c r="U12" s="1" t="s">
        <v>66</v>
      </c>
    </row>
    <row r="13" spans="1:21" x14ac:dyDescent="0.3">
      <c r="A13" t="s">
        <v>36</v>
      </c>
      <c r="B13" s="30" t="s">
        <v>67</v>
      </c>
      <c r="C13" s="30" t="s">
        <v>68</v>
      </c>
      <c r="D13" s="30" t="s">
        <v>5</v>
      </c>
      <c r="E13" s="1">
        <v>69.869565217391298</v>
      </c>
      <c r="F13" s="1">
        <v>5.7391304347826084</v>
      </c>
      <c r="G13" s="29">
        <v>2.0434782608695654</v>
      </c>
      <c r="H13" s="1">
        <v>0</v>
      </c>
      <c r="I13" s="1">
        <v>1.6956521739130435</v>
      </c>
      <c r="J13" s="29">
        <v>0</v>
      </c>
      <c r="K13" s="29">
        <v>0</v>
      </c>
      <c r="L13" s="29">
        <v>2.3491304347826083</v>
      </c>
      <c r="M13" s="1">
        <v>9.3641304347826093</v>
      </c>
      <c r="N13" s="1">
        <v>0.13402302426882393</v>
      </c>
      <c r="O13" s="1">
        <v>4.0489130434782608</v>
      </c>
      <c r="P13" s="1">
        <v>5.7949595519601743E-2</v>
      </c>
      <c r="Q13" s="1">
        <v>3.1858695652173914</v>
      </c>
      <c r="R13" s="1">
        <v>4.5597386434349726E-2</v>
      </c>
      <c r="S13" s="1">
        <v>9.4457608695652162</v>
      </c>
      <c r="T13" s="1">
        <v>0.13519135034225263</v>
      </c>
      <c r="U13" s="1" t="s">
        <v>69</v>
      </c>
    </row>
    <row r="14" spans="1:21" x14ac:dyDescent="0.3">
      <c r="A14" t="s">
        <v>36</v>
      </c>
      <c r="B14" s="30" t="s">
        <v>70</v>
      </c>
      <c r="C14" s="30" t="s">
        <v>22</v>
      </c>
      <c r="D14" s="30" t="s">
        <v>21</v>
      </c>
      <c r="E14" s="1">
        <v>72.826086956521735</v>
      </c>
      <c r="F14" s="1">
        <v>5.6521739130434785</v>
      </c>
      <c r="G14" s="29">
        <v>2.8260869565217392</v>
      </c>
      <c r="H14" s="1">
        <v>0.30434782608695654</v>
      </c>
      <c r="I14" s="1">
        <v>1.4565217391304348</v>
      </c>
      <c r="J14" s="29">
        <v>0</v>
      </c>
      <c r="K14" s="29">
        <v>0</v>
      </c>
      <c r="L14" s="29">
        <v>3.8432608695652184</v>
      </c>
      <c r="M14" s="1">
        <v>9.820652173913043</v>
      </c>
      <c r="N14" s="1">
        <v>0.13485074626865673</v>
      </c>
      <c r="O14" s="1">
        <v>9.695652173913043</v>
      </c>
      <c r="P14" s="1">
        <v>0.13313432835820896</v>
      </c>
      <c r="Q14" s="1">
        <v>5.0218478260869555</v>
      </c>
      <c r="R14" s="1">
        <v>6.8956716417910444E-2</v>
      </c>
      <c r="S14" s="1">
        <v>14.474565217391305</v>
      </c>
      <c r="T14" s="1">
        <v>0.19875522388059705</v>
      </c>
      <c r="U14" s="1" t="s">
        <v>71</v>
      </c>
    </row>
    <row r="15" spans="1:21" x14ac:dyDescent="0.3">
      <c r="A15" t="s">
        <v>36</v>
      </c>
      <c r="B15" s="30" t="s">
        <v>72</v>
      </c>
      <c r="C15" s="30" t="s">
        <v>14</v>
      </c>
      <c r="D15" s="30" t="s">
        <v>8</v>
      </c>
      <c r="E15" s="1">
        <v>32.858695652173914</v>
      </c>
      <c r="F15" s="1">
        <v>5.6521739130434785</v>
      </c>
      <c r="G15" s="29">
        <v>0.17391304347826086</v>
      </c>
      <c r="H15" s="1">
        <v>0</v>
      </c>
      <c r="I15" s="1">
        <v>1.2391304347826086</v>
      </c>
      <c r="J15" s="29">
        <v>0</v>
      </c>
      <c r="K15" s="29">
        <v>1.6956521739130435</v>
      </c>
      <c r="L15" s="29">
        <v>1.0690217391304346</v>
      </c>
      <c r="M15" s="1">
        <v>4.2092391304347823</v>
      </c>
      <c r="N15" s="1">
        <v>0.12810122394971882</v>
      </c>
      <c r="O15" s="1">
        <v>5.5054347826086953</v>
      </c>
      <c r="P15" s="1">
        <v>0.16754879259014221</v>
      </c>
      <c r="Q15" s="1">
        <v>0</v>
      </c>
      <c r="R15" s="1">
        <v>0</v>
      </c>
      <c r="S15" s="1">
        <v>7.4525000000000006</v>
      </c>
      <c r="T15" s="1">
        <v>0.22680449884220974</v>
      </c>
      <c r="U15" s="1" t="s">
        <v>73</v>
      </c>
    </row>
    <row r="16" spans="1:21" x14ac:dyDescent="0.3">
      <c r="A16" t="s">
        <v>36</v>
      </c>
      <c r="B16" s="30" t="s">
        <v>74</v>
      </c>
      <c r="C16" s="30" t="s">
        <v>75</v>
      </c>
      <c r="D16" s="30" t="s">
        <v>54</v>
      </c>
      <c r="E16" s="1">
        <v>60.760869565217391</v>
      </c>
      <c r="F16" s="1">
        <v>5.0869565217391308</v>
      </c>
      <c r="G16" s="29">
        <v>0.68478260869565222</v>
      </c>
      <c r="H16" s="1">
        <v>0</v>
      </c>
      <c r="I16" s="1">
        <v>1.9456521739130435</v>
      </c>
      <c r="J16" s="29">
        <v>0</v>
      </c>
      <c r="K16" s="29">
        <v>2.347826086956522</v>
      </c>
      <c r="L16" s="29">
        <v>2.5515217391304348</v>
      </c>
      <c r="M16" s="1">
        <v>7.4347826086956523</v>
      </c>
      <c r="N16" s="1">
        <v>0.1223613595706619</v>
      </c>
      <c r="O16" s="1">
        <v>4.7880434782608692</v>
      </c>
      <c r="P16" s="1">
        <v>7.8801431127012517E-2</v>
      </c>
      <c r="Q16" s="1">
        <v>3.9755434782608687</v>
      </c>
      <c r="R16" s="1">
        <v>6.5429338103756701E-2</v>
      </c>
      <c r="S16" s="1">
        <v>9.5502173913043453</v>
      </c>
      <c r="T16" s="1">
        <v>0.1571771019677996</v>
      </c>
      <c r="U16" s="1" t="s">
        <v>76</v>
      </c>
    </row>
    <row r="17" spans="1:21" x14ac:dyDescent="0.3">
      <c r="A17" t="s">
        <v>36</v>
      </c>
      <c r="B17" s="30" t="s">
        <v>77</v>
      </c>
      <c r="C17" s="30" t="s">
        <v>60</v>
      </c>
      <c r="D17" s="30" t="s">
        <v>61</v>
      </c>
      <c r="E17" s="1">
        <v>89.076086956521735</v>
      </c>
      <c r="F17" s="1">
        <v>5.6521739130434785</v>
      </c>
      <c r="G17" s="29">
        <v>1.0652173913043479</v>
      </c>
      <c r="H17" s="1">
        <v>0</v>
      </c>
      <c r="I17" s="1">
        <v>0</v>
      </c>
      <c r="J17" s="29">
        <v>0</v>
      </c>
      <c r="K17" s="29">
        <v>0</v>
      </c>
      <c r="L17" s="29">
        <v>9.5315217391304348</v>
      </c>
      <c r="M17" s="1">
        <v>9.7527173913043477</v>
      </c>
      <c r="N17" s="1">
        <v>0.10948749237339842</v>
      </c>
      <c r="O17" s="1">
        <v>8.4239130434782616</v>
      </c>
      <c r="P17" s="1">
        <v>9.4569859670530831E-2</v>
      </c>
      <c r="Q17" s="1">
        <v>8.7346739130434798</v>
      </c>
      <c r="R17" s="1">
        <v>9.8058572300183056E-2</v>
      </c>
      <c r="S17" s="1">
        <v>22.528478260869569</v>
      </c>
      <c r="T17" s="1">
        <v>0.25291275167785243</v>
      </c>
      <c r="U17" s="1" t="s">
        <v>78</v>
      </c>
    </row>
    <row r="18" spans="1:21" x14ac:dyDescent="0.3">
      <c r="A18" t="s">
        <v>36</v>
      </c>
      <c r="B18" s="30" t="s">
        <v>79</v>
      </c>
      <c r="C18" s="30" t="s">
        <v>13</v>
      </c>
      <c r="D18" s="30" t="s">
        <v>3</v>
      </c>
      <c r="E18" s="1">
        <v>72.717391304347828</v>
      </c>
      <c r="F18" s="1">
        <v>5.5652173913043477</v>
      </c>
      <c r="G18" s="29">
        <v>0.73913043478260865</v>
      </c>
      <c r="H18" s="1">
        <v>0.39673913043478259</v>
      </c>
      <c r="I18" s="1">
        <v>2.0326086956521738</v>
      </c>
      <c r="J18" s="29">
        <v>0</v>
      </c>
      <c r="K18" s="29">
        <v>0</v>
      </c>
      <c r="L18" s="29">
        <v>2.571739130434783</v>
      </c>
      <c r="M18" s="1">
        <v>9.9157608695652169</v>
      </c>
      <c r="N18" s="1">
        <v>0.13636023916292975</v>
      </c>
      <c r="O18" s="1">
        <v>8.9701086956521738</v>
      </c>
      <c r="P18" s="1">
        <v>0.123355754857997</v>
      </c>
      <c r="Q18" s="1">
        <v>5.2226086956521751</v>
      </c>
      <c r="R18" s="1">
        <v>7.1820627802690593E-2</v>
      </c>
      <c r="S18" s="1">
        <v>14.209673913043474</v>
      </c>
      <c r="T18" s="1">
        <v>0.19540956651718977</v>
      </c>
      <c r="U18" s="1" t="s">
        <v>80</v>
      </c>
    </row>
    <row r="19" spans="1:21" x14ac:dyDescent="0.3">
      <c r="A19" t="s">
        <v>36</v>
      </c>
      <c r="B19" s="30" t="s">
        <v>81</v>
      </c>
      <c r="C19" s="30" t="s">
        <v>82</v>
      </c>
      <c r="D19" s="30" t="s">
        <v>83</v>
      </c>
      <c r="E19" s="1">
        <v>45.25</v>
      </c>
      <c r="F19" s="1">
        <v>5.1304347826086953</v>
      </c>
      <c r="G19" s="29">
        <v>8.6956521739130432E-2</v>
      </c>
      <c r="H19" s="1">
        <v>0</v>
      </c>
      <c r="I19" s="1">
        <v>2.0760869565217392</v>
      </c>
      <c r="J19" s="29">
        <v>0</v>
      </c>
      <c r="K19" s="29">
        <v>0</v>
      </c>
      <c r="L19" s="29">
        <v>5.5558695652173906</v>
      </c>
      <c r="M19" s="1">
        <v>9.4320652173913047</v>
      </c>
      <c r="N19" s="1">
        <v>0.20844343021859238</v>
      </c>
      <c r="O19" s="1">
        <v>9.4483695652173907</v>
      </c>
      <c r="P19" s="1">
        <v>0.20880374729762188</v>
      </c>
      <c r="Q19" s="1">
        <v>8.8809782608695667</v>
      </c>
      <c r="R19" s="1">
        <v>0.19626471294739373</v>
      </c>
      <c r="S19" s="1">
        <v>28.162826086956525</v>
      </c>
      <c r="T19" s="1">
        <v>0.62238289694931548</v>
      </c>
      <c r="U19" s="1" t="s">
        <v>84</v>
      </c>
    </row>
    <row r="20" spans="1:21" x14ac:dyDescent="0.3">
      <c r="A20" t="s">
        <v>36</v>
      </c>
      <c r="B20" s="30" t="s">
        <v>85</v>
      </c>
      <c r="C20" s="30" t="s">
        <v>25</v>
      </c>
      <c r="D20" s="30" t="s">
        <v>12</v>
      </c>
      <c r="E20" s="1">
        <v>15.152173913043478</v>
      </c>
      <c r="F20" s="1">
        <v>5.4782608695652177</v>
      </c>
      <c r="G20" s="29">
        <v>9.7826086956521743E-2</v>
      </c>
      <c r="H20" s="1">
        <v>0</v>
      </c>
      <c r="I20" s="1">
        <v>0.10869565217391304</v>
      </c>
      <c r="J20" s="29">
        <v>0</v>
      </c>
      <c r="K20" s="29">
        <v>0.16304347826086957</v>
      </c>
      <c r="L20" s="29">
        <v>0</v>
      </c>
      <c r="M20" s="1">
        <v>0</v>
      </c>
      <c r="N20" s="1">
        <v>0</v>
      </c>
      <c r="O20" s="1">
        <v>4.0679347826086953</v>
      </c>
      <c r="P20" s="1">
        <v>0.26847202295552364</v>
      </c>
      <c r="Q20" s="1">
        <v>0</v>
      </c>
      <c r="R20" s="1">
        <v>0</v>
      </c>
      <c r="S20" s="1">
        <v>4.3967391304347823</v>
      </c>
      <c r="T20" s="1">
        <v>0.29017216642754662</v>
      </c>
      <c r="U20" s="1" t="s">
        <v>412</v>
      </c>
    </row>
    <row r="21" spans="1:21" x14ac:dyDescent="0.3">
      <c r="A21" t="s">
        <v>36</v>
      </c>
      <c r="B21" s="30" t="s">
        <v>86</v>
      </c>
      <c r="C21" s="30" t="s">
        <v>60</v>
      </c>
      <c r="D21" s="30" t="s">
        <v>61</v>
      </c>
      <c r="E21" s="1">
        <v>15.880434782608695</v>
      </c>
      <c r="F21" s="1">
        <v>4.9728260869565215</v>
      </c>
      <c r="G21" s="29">
        <v>0.18478260869565216</v>
      </c>
      <c r="H21" s="1">
        <v>0.10869565217391304</v>
      </c>
      <c r="I21" s="1">
        <v>0.15217391304347827</v>
      </c>
      <c r="J21" s="29">
        <v>0</v>
      </c>
      <c r="K21" s="29">
        <v>0</v>
      </c>
      <c r="L21" s="29">
        <v>0.25913043478260872</v>
      </c>
      <c r="M21" s="1">
        <v>5.0877173913043476</v>
      </c>
      <c r="N21" s="1">
        <v>0.32037645448323065</v>
      </c>
      <c r="O21" s="1">
        <v>5.1950000000000003</v>
      </c>
      <c r="P21" s="1">
        <v>0.32713210130047915</v>
      </c>
      <c r="Q21" s="1">
        <v>3.0217391304347824E-2</v>
      </c>
      <c r="R21" s="1">
        <v>1.9028062970568103E-3</v>
      </c>
      <c r="S21" s="1">
        <v>3.3955434782608687</v>
      </c>
      <c r="T21" s="1">
        <v>0.21381930184804923</v>
      </c>
      <c r="U21" s="1" t="s">
        <v>87</v>
      </c>
    </row>
    <row r="22" spans="1:21" x14ac:dyDescent="0.3">
      <c r="A22" t="s">
        <v>36</v>
      </c>
      <c r="B22" s="30" t="s">
        <v>88</v>
      </c>
      <c r="C22" s="30" t="s">
        <v>17</v>
      </c>
      <c r="D22" s="30" t="s">
        <v>46</v>
      </c>
      <c r="E22" s="1">
        <v>61.239130434782609</v>
      </c>
      <c r="F22" s="1">
        <v>5.2173913043478262</v>
      </c>
      <c r="G22" s="29">
        <v>0</v>
      </c>
      <c r="H22" s="1">
        <v>0</v>
      </c>
      <c r="I22" s="1">
        <v>2.1739130434782608</v>
      </c>
      <c r="J22" s="29">
        <v>0</v>
      </c>
      <c r="K22" s="29">
        <v>0</v>
      </c>
      <c r="L22" s="29">
        <v>4.5767391304347829</v>
      </c>
      <c r="M22" s="1">
        <v>9.9670652173913066</v>
      </c>
      <c r="N22" s="1">
        <v>0.16275647852325173</v>
      </c>
      <c r="O22" s="1">
        <v>7.1972826086956534</v>
      </c>
      <c r="P22" s="1">
        <v>0.11752751153709622</v>
      </c>
      <c r="Q22" s="1">
        <v>4.0281521739130444</v>
      </c>
      <c r="R22" s="1">
        <v>6.577742279020235E-2</v>
      </c>
      <c r="S22" s="1">
        <v>13.428695652173912</v>
      </c>
      <c r="T22" s="1">
        <v>0.21928292509762157</v>
      </c>
      <c r="U22" s="1" t="s">
        <v>89</v>
      </c>
    </row>
    <row r="23" spans="1:21" x14ac:dyDescent="0.3">
      <c r="A23" t="s">
        <v>36</v>
      </c>
      <c r="B23" s="30" t="s">
        <v>90</v>
      </c>
      <c r="C23" s="30" t="s">
        <v>91</v>
      </c>
      <c r="D23" s="30" t="s">
        <v>92</v>
      </c>
      <c r="E23" s="1">
        <v>42.271739130434781</v>
      </c>
      <c r="F23" s="1">
        <v>5.7391304347826084</v>
      </c>
      <c r="G23" s="29">
        <v>0</v>
      </c>
      <c r="H23" s="1">
        <v>0</v>
      </c>
      <c r="I23" s="1">
        <v>1.1847826086956521</v>
      </c>
      <c r="J23" s="29">
        <v>0</v>
      </c>
      <c r="K23" s="29">
        <v>0</v>
      </c>
      <c r="L23" s="29">
        <v>2.6285869565217399</v>
      </c>
      <c r="M23" s="1">
        <v>5.4179347826086959</v>
      </c>
      <c r="N23" s="1">
        <v>0.1281691951658524</v>
      </c>
      <c r="O23" s="1">
        <v>6.6418478260869573</v>
      </c>
      <c r="P23" s="1">
        <v>0.1571226536384675</v>
      </c>
      <c r="Q23" s="1">
        <v>0.51891304347826084</v>
      </c>
      <c r="R23" s="1">
        <v>1.2275649267163794E-2</v>
      </c>
      <c r="S23" s="1">
        <v>5.2247826086956515</v>
      </c>
      <c r="T23" s="1">
        <v>0.12359989714579582</v>
      </c>
      <c r="U23" s="1" t="s">
        <v>93</v>
      </c>
    </row>
    <row r="24" spans="1:21" x14ac:dyDescent="0.3">
      <c r="A24" t="s">
        <v>36</v>
      </c>
      <c r="B24" s="30" t="s">
        <v>94</v>
      </c>
      <c r="C24" s="30" t="s">
        <v>35</v>
      </c>
      <c r="D24" s="30" t="s">
        <v>95</v>
      </c>
      <c r="E24" s="1">
        <v>25.728260869565219</v>
      </c>
      <c r="F24" s="1">
        <v>11.241086956521743</v>
      </c>
      <c r="G24" s="29">
        <v>0.13043478260869565</v>
      </c>
      <c r="H24" s="1">
        <v>0</v>
      </c>
      <c r="I24" s="1">
        <v>0.25</v>
      </c>
      <c r="J24" s="29">
        <v>0</v>
      </c>
      <c r="K24" s="29">
        <v>0</v>
      </c>
      <c r="L24" s="29">
        <v>0</v>
      </c>
      <c r="M24" s="1">
        <v>4.8173913043478267</v>
      </c>
      <c r="N24" s="1">
        <v>0.18724123362906633</v>
      </c>
      <c r="O24" s="1">
        <v>5.3493478260869569</v>
      </c>
      <c r="P24" s="1">
        <v>0.20791719476130124</v>
      </c>
      <c r="Q24" s="1">
        <v>0</v>
      </c>
      <c r="R24" s="1">
        <v>0</v>
      </c>
      <c r="S24" s="1">
        <v>0</v>
      </c>
      <c r="T24" s="1">
        <v>0</v>
      </c>
      <c r="U24" s="1" t="s">
        <v>96</v>
      </c>
    </row>
    <row r="25" spans="1:21" x14ac:dyDescent="0.3">
      <c r="A25" t="s">
        <v>36</v>
      </c>
      <c r="B25" s="30" t="s">
        <v>97</v>
      </c>
      <c r="C25" s="30" t="s">
        <v>30</v>
      </c>
      <c r="D25" s="30" t="s">
        <v>61</v>
      </c>
      <c r="E25" s="1">
        <v>43.934782608695649</v>
      </c>
      <c r="F25" s="1">
        <v>5.6521739130434785</v>
      </c>
      <c r="G25" s="29">
        <v>1.0869565217391304E-2</v>
      </c>
      <c r="H25" s="1">
        <v>8.6956521739130432E-2</v>
      </c>
      <c r="I25" s="1">
        <v>1.1304347826086956</v>
      </c>
      <c r="J25" s="29">
        <v>0</v>
      </c>
      <c r="K25" s="29">
        <v>0</v>
      </c>
      <c r="L25" s="29">
        <v>1.1407608695652172</v>
      </c>
      <c r="M25" s="1">
        <v>5.401739130434783</v>
      </c>
      <c r="N25" s="1">
        <v>0.12294903513112322</v>
      </c>
      <c r="O25" s="1">
        <v>9.7936956521739162</v>
      </c>
      <c r="P25" s="1">
        <v>0.22291439881246916</v>
      </c>
      <c r="Q25" s="1">
        <v>2.6145652173913052</v>
      </c>
      <c r="R25" s="1">
        <v>5.9510143493320164E-2</v>
      </c>
      <c r="S25" s="1">
        <v>7.0534782608695661</v>
      </c>
      <c r="T25" s="1">
        <v>0.1605442850074221</v>
      </c>
      <c r="U25" s="1" t="s">
        <v>98</v>
      </c>
    </row>
    <row r="26" spans="1:21" x14ac:dyDescent="0.3">
      <c r="A26" t="s">
        <v>36</v>
      </c>
      <c r="B26" s="30" t="s">
        <v>99</v>
      </c>
      <c r="C26" s="30" t="s">
        <v>100</v>
      </c>
      <c r="D26" s="30" t="s">
        <v>101</v>
      </c>
      <c r="E26" s="1">
        <v>61.043478260869563</v>
      </c>
      <c r="F26" s="1">
        <v>11.130869565217388</v>
      </c>
      <c r="G26" s="29">
        <v>0</v>
      </c>
      <c r="H26" s="1">
        <v>0.28804347826086957</v>
      </c>
      <c r="I26" s="1">
        <v>0.41304347826086957</v>
      </c>
      <c r="J26" s="29">
        <v>0</v>
      </c>
      <c r="K26" s="29">
        <v>0.32608695652173914</v>
      </c>
      <c r="L26" s="29">
        <v>0.61380434782608695</v>
      </c>
      <c r="M26" s="1">
        <v>5.0706521739130439</v>
      </c>
      <c r="N26" s="1">
        <v>8.3066239316239326E-2</v>
      </c>
      <c r="O26" s="1">
        <v>7.1494565217391308</v>
      </c>
      <c r="P26" s="1">
        <v>0.11712072649572651</v>
      </c>
      <c r="Q26" s="1">
        <v>3.4445652173913048</v>
      </c>
      <c r="R26" s="1">
        <v>5.642806267806269E-2</v>
      </c>
      <c r="S26" s="1">
        <v>4.0853260869565222</v>
      </c>
      <c r="T26" s="1">
        <v>6.6924857549857567E-2</v>
      </c>
      <c r="U26" s="1" t="s">
        <v>102</v>
      </c>
    </row>
    <row r="27" spans="1:21" x14ac:dyDescent="0.3">
      <c r="A27" t="s">
        <v>36</v>
      </c>
      <c r="B27" s="30" t="s">
        <v>103</v>
      </c>
      <c r="C27" s="30" t="s">
        <v>104</v>
      </c>
      <c r="D27" s="30" t="s">
        <v>9</v>
      </c>
      <c r="E27" s="1">
        <v>28.347826086956523</v>
      </c>
      <c r="F27" s="1">
        <v>4.1739130434782608</v>
      </c>
      <c r="G27" s="29">
        <v>0.42391304347826086</v>
      </c>
      <c r="H27" s="1">
        <v>0.12771739130434784</v>
      </c>
      <c r="I27" s="1">
        <v>1.6086956521739131</v>
      </c>
      <c r="J27" s="29">
        <v>0</v>
      </c>
      <c r="K27" s="29">
        <v>0</v>
      </c>
      <c r="L27" s="29">
        <v>0</v>
      </c>
      <c r="M27" s="1">
        <v>5.5108695652173916</v>
      </c>
      <c r="N27" s="1">
        <v>0.19440184049079753</v>
      </c>
      <c r="O27" s="1">
        <v>5.1548913043478262</v>
      </c>
      <c r="P27" s="1">
        <v>0.18184432515337423</v>
      </c>
      <c r="Q27" s="1">
        <v>0</v>
      </c>
      <c r="R27" s="1">
        <v>0</v>
      </c>
      <c r="S27" s="1">
        <v>0</v>
      </c>
      <c r="T27" s="1">
        <v>0</v>
      </c>
      <c r="U27" s="1" t="s">
        <v>105</v>
      </c>
    </row>
    <row r="28" spans="1:21" x14ac:dyDescent="0.3">
      <c r="A28" t="s">
        <v>36</v>
      </c>
      <c r="B28" s="30" t="s">
        <v>106</v>
      </c>
      <c r="C28" s="30" t="s">
        <v>17</v>
      </c>
      <c r="D28" s="30" t="s">
        <v>46</v>
      </c>
      <c r="E28" s="1">
        <v>38.836956521739133</v>
      </c>
      <c r="F28" s="1">
        <v>5.6521739130434785</v>
      </c>
      <c r="G28" s="29">
        <v>3.2608695652173912E-2</v>
      </c>
      <c r="H28" s="1">
        <v>0.25</v>
      </c>
      <c r="I28" s="1">
        <v>0.2608695652173913</v>
      </c>
      <c r="J28" s="29">
        <v>0</v>
      </c>
      <c r="K28" s="29">
        <v>0</v>
      </c>
      <c r="L28" s="29">
        <v>0</v>
      </c>
      <c r="M28" s="1">
        <v>0.55684782608695649</v>
      </c>
      <c r="N28" s="1">
        <v>1.4338091239854462E-2</v>
      </c>
      <c r="O28" s="1">
        <v>5.4619565217391308</v>
      </c>
      <c r="P28" s="1">
        <v>0.14063811922753988</v>
      </c>
      <c r="Q28" s="1">
        <v>0</v>
      </c>
      <c r="R28" s="1">
        <v>0</v>
      </c>
      <c r="S28" s="1">
        <v>0</v>
      </c>
      <c r="T28" s="1">
        <v>0</v>
      </c>
      <c r="U28" s="1" t="s">
        <v>412</v>
      </c>
    </row>
    <row r="29" spans="1:21" x14ac:dyDescent="0.3">
      <c r="A29" t="s">
        <v>36</v>
      </c>
      <c r="B29" s="30" t="s">
        <v>107</v>
      </c>
      <c r="C29" s="30" t="s">
        <v>108</v>
      </c>
      <c r="D29" s="30" t="s">
        <v>7</v>
      </c>
      <c r="E29" s="1">
        <v>62.130434782608695</v>
      </c>
      <c r="F29" s="1">
        <v>35.766304347826086</v>
      </c>
      <c r="G29" s="29">
        <v>0</v>
      </c>
      <c r="H29" s="1">
        <v>0.61554347826086964</v>
      </c>
      <c r="I29" s="1">
        <v>1.1521739130434783</v>
      </c>
      <c r="J29" s="29">
        <v>0</v>
      </c>
      <c r="K29" s="29">
        <v>0</v>
      </c>
      <c r="L29" s="29">
        <v>2.4381521739130436</v>
      </c>
      <c r="M29" s="1">
        <v>8.4864130434782616</v>
      </c>
      <c r="N29" s="1">
        <v>0.13659027291812459</v>
      </c>
      <c r="O29" s="1">
        <v>4.7038043478260869</v>
      </c>
      <c r="P29" s="1">
        <v>7.5708537438768375E-2</v>
      </c>
      <c r="Q29" s="1">
        <v>8.2041304347826092</v>
      </c>
      <c r="R29" s="1">
        <v>0.13204688593421973</v>
      </c>
      <c r="S29" s="1">
        <v>14.436630434782607</v>
      </c>
      <c r="T29" s="1">
        <v>0.23236004198740376</v>
      </c>
      <c r="U29" s="1" t="s">
        <v>109</v>
      </c>
    </row>
    <row r="30" spans="1:21" x14ac:dyDescent="0.3">
      <c r="A30" t="s">
        <v>36</v>
      </c>
      <c r="B30" s="30" t="s">
        <v>110</v>
      </c>
      <c r="C30" s="30" t="s">
        <v>17</v>
      </c>
      <c r="D30" s="30" t="s">
        <v>46</v>
      </c>
      <c r="E30" s="1">
        <v>27.282608695652176</v>
      </c>
      <c r="F30" s="1">
        <v>5.5652173913043477</v>
      </c>
      <c r="G30" s="29">
        <v>0.70652173913043481</v>
      </c>
      <c r="H30" s="1">
        <v>0</v>
      </c>
      <c r="I30" s="1">
        <v>0</v>
      </c>
      <c r="J30" s="29">
        <v>0</v>
      </c>
      <c r="K30" s="29">
        <v>0</v>
      </c>
      <c r="L30" s="29">
        <v>0.90467391304347833</v>
      </c>
      <c r="M30" s="1">
        <v>4.3324999999999996</v>
      </c>
      <c r="N30" s="1">
        <v>0.15880079681274897</v>
      </c>
      <c r="O30" s="1">
        <v>0</v>
      </c>
      <c r="P30" s="1">
        <v>0</v>
      </c>
      <c r="Q30" s="1">
        <v>0.81010869565217392</v>
      </c>
      <c r="R30" s="1">
        <v>2.9693227091633464E-2</v>
      </c>
      <c r="S30" s="1">
        <v>5.9501086956521743</v>
      </c>
      <c r="T30" s="1">
        <v>0.21809163346613547</v>
      </c>
      <c r="U30" s="1" t="s">
        <v>111</v>
      </c>
    </row>
    <row r="31" spans="1:21" x14ac:dyDescent="0.3">
      <c r="A31" t="s">
        <v>36</v>
      </c>
      <c r="B31" s="30" t="s">
        <v>112</v>
      </c>
      <c r="C31" s="30" t="s">
        <v>113</v>
      </c>
      <c r="D31" s="30" t="s">
        <v>61</v>
      </c>
      <c r="E31" s="1">
        <v>45.945652173913047</v>
      </c>
      <c r="F31" s="1">
        <v>5.3913043478260869</v>
      </c>
      <c r="G31" s="29">
        <v>0</v>
      </c>
      <c r="H31" s="1">
        <v>0</v>
      </c>
      <c r="I31" s="1">
        <v>1.2826086956521738</v>
      </c>
      <c r="J31" s="29">
        <v>0</v>
      </c>
      <c r="K31" s="29">
        <v>0</v>
      </c>
      <c r="L31" s="29">
        <v>1.286847826086956</v>
      </c>
      <c r="M31" s="1">
        <v>5.3648913043478288</v>
      </c>
      <c r="N31" s="1">
        <v>0.11676602791577956</v>
      </c>
      <c r="O31" s="1">
        <v>6.5147826086956524</v>
      </c>
      <c r="P31" s="1">
        <v>0.14179323397208421</v>
      </c>
      <c r="Q31" s="1">
        <v>0.96749999999999992</v>
      </c>
      <c r="R31" s="1">
        <v>2.1057487579843857E-2</v>
      </c>
      <c r="S31" s="1">
        <v>6.7511956521739132</v>
      </c>
      <c r="T31" s="1">
        <v>0.14693872722971374</v>
      </c>
      <c r="U31" s="1" t="s">
        <v>114</v>
      </c>
    </row>
    <row r="32" spans="1:21" x14ac:dyDescent="0.3">
      <c r="A32" t="s">
        <v>36</v>
      </c>
      <c r="B32" s="30" t="s">
        <v>115</v>
      </c>
      <c r="C32" s="30" t="s">
        <v>19</v>
      </c>
      <c r="D32" s="30" t="s">
        <v>10</v>
      </c>
      <c r="E32" s="1">
        <v>92.336956521739125</v>
      </c>
      <c r="F32" s="1">
        <v>10.959891304347824</v>
      </c>
      <c r="G32" s="29">
        <v>0</v>
      </c>
      <c r="H32" s="1">
        <v>0</v>
      </c>
      <c r="I32" s="1">
        <v>0</v>
      </c>
      <c r="J32" s="29">
        <v>0</v>
      </c>
      <c r="K32" s="29">
        <v>0</v>
      </c>
      <c r="L32" s="29">
        <v>2.515869565217391</v>
      </c>
      <c r="M32" s="1">
        <v>10.305869565217391</v>
      </c>
      <c r="N32" s="1">
        <v>0.11161153619776339</v>
      </c>
      <c r="O32" s="1">
        <v>25.199999999999996</v>
      </c>
      <c r="P32" s="1">
        <v>0.27291347851677455</v>
      </c>
      <c r="Q32" s="1">
        <v>14.003369565217394</v>
      </c>
      <c r="R32" s="1">
        <v>0.1516550912301354</v>
      </c>
      <c r="S32" s="1">
        <v>25.864782608695659</v>
      </c>
      <c r="T32" s="1">
        <v>0.28011300765155983</v>
      </c>
      <c r="U32" s="1" t="s">
        <v>116</v>
      </c>
    </row>
    <row r="33" spans="1:21" x14ac:dyDescent="0.3">
      <c r="A33" t="s">
        <v>36</v>
      </c>
      <c r="B33" s="30" t="s">
        <v>117</v>
      </c>
      <c r="C33" s="30" t="s">
        <v>118</v>
      </c>
      <c r="D33" s="30" t="s">
        <v>0</v>
      </c>
      <c r="E33" s="1">
        <v>15.489130434782609</v>
      </c>
      <c r="F33" s="1">
        <v>0</v>
      </c>
      <c r="G33" s="29">
        <v>0</v>
      </c>
      <c r="H33" s="1">
        <v>0</v>
      </c>
      <c r="I33" s="1">
        <v>0</v>
      </c>
      <c r="J33" s="29">
        <v>0</v>
      </c>
      <c r="K33" s="29">
        <v>0</v>
      </c>
      <c r="L33" s="29">
        <v>0</v>
      </c>
      <c r="M33" s="1">
        <v>0</v>
      </c>
      <c r="N33" s="1">
        <v>0</v>
      </c>
      <c r="O33" s="1">
        <v>0</v>
      </c>
      <c r="P33" s="1">
        <v>0</v>
      </c>
      <c r="Q33" s="1">
        <v>0</v>
      </c>
      <c r="R33" s="1">
        <v>0</v>
      </c>
      <c r="S33" s="1">
        <v>0</v>
      </c>
      <c r="T33" s="1">
        <v>0</v>
      </c>
      <c r="U33" s="1" t="s">
        <v>119</v>
      </c>
    </row>
    <row r="34" spans="1:21" x14ac:dyDescent="0.3">
      <c r="A34" t="s">
        <v>36</v>
      </c>
      <c r="B34" s="30" t="s">
        <v>120</v>
      </c>
      <c r="C34" s="30" t="s">
        <v>17</v>
      </c>
      <c r="D34" s="30" t="s">
        <v>46</v>
      </c>
      <c r="E34" s="1">
        <v>20.239130434782609</v>
      </c>
      <c r="F34" s="1">
        <v>6.2913043478260864</v>
      </c>
      <c r="G34" s="29">
        <v>0.2608695652173913</v>
      </c>
      <c r="H34" s="1">
        <v>0</v>
      </c>
      <c r="I34" s="1">
        <v>0</v>
      </c>
      <c r="J34" s="29">
        <v>0</v>
      </c>
      <c r="K34" s="29">
        <v>0</v>
      </c>
      <c r="L34" s="29">
        <v>0</v>
      </c>
      <c r="M34" s="1">
        <v>4.4042391304347834</v>
      </c>
      <c r="N34" s="1">
        <v>0.21761009667024708</v>
      </c>
      <c r="O34" s="1">
        <v>0.11293478260869566</v>
      </c>
      <c r="P34" s="1">
        <v>5.580021482277122E-3</v>
      </c>
      <c r="Q34" s="1">
        <v>0</v>
      </c>
      <c r="R34" s="1">
        <v>0</v>
      </c>
      <c r="S34" s="1">
        <v>0</v>
      </c>
      <c r="T34" s="1">
        <v>0</v>
      </c>
      <c r="U34" s="1" t="s">
        <v>412</v>
      </c>
    </row>
    <row r="35" spans="1:21" x14ac:dyDescent="0.3">
      <c r="A35" t="s">
        <v>36</v>
      </c>
      <c r="B35" s="30" t="s">
        <v>121</v>
      </c>
      <c r="C35" s="30" t="s">
        <v>24</v>
      </c>
      <c r="D35" s="30" t="s">
        <v>5</v>
      </c>
      <c r="E35" s="1">
        <v>43.532608695652172</v>
      </c>
      <c r="F35" s="1">
        <v>11.217391304347826</v>
      </c>
      <c r="G35" s="29">
        <v>0</v>
      </c>
      <c r="H35" s="1">
        <v>0</v>
      </c>
      <c r="I35" s="1">
        <v>5.7391304347826084</v>
      </c>
      <c r="J35" s="29">
        <v>0</v>
      </c>
      <c r="K35" s="29">
        <v>0</v>
      </c>
      <c r="L35" s="29">
        <v>0</v>
      </c>
      <c r="M35" s="1">
        <v>2.6059782608695654</v>
      </c>
      <c r="N35" s="1">
        <v>5.9862671660424478E-2</v>
      </c>
      <c r="O35" s="1">
        <v>3.1820652173913042</v>
      </c>
      <c r="P35" s="1">
        <v>7.3096129837702875E-2</v>
      </c>
      <c r="Q35" s="1">
        <v>0</v>
      </c>
      <c r="R35" s="1">
        <v>0</v>
      </c>
      <c r="S35" s="1">
        <v>0</v>
      </c>
      <c r="T35" s="1">
        <v>0</v>
      </c>
      <c r="U35" s="1" t="s">
        <v>122</v>
      </c>
    </row>
    <row r="36" spans="1:21" x14ac:dyDescent="0.3">
      <c r="A36" t="s">
        <v>36</v>
      </c>
      <c r="B36" s="30" t="s">
        <v>123</v>
      </c>
      <c r="C36" s="30" t="s">
        <v>17</v>
      </c>
      <c r="D36" s="30" t="s">
        <v>46</v>
      </c>
      <c r="E36" s="1">
        <v>40.815217391304351</v>
      </c>
      <c r="F36" s="1">
        <v>5.7505434782608686</v>
      </c>
      <c r="G36" s="29">
        <v>0.10869565217391304</v>
      </c>
      <c r="H36" s="1">
        <v>0</v>
      </c>
      <c r="I36" s="1">
        <v>0.16304347826086957</v>
      </c>
      <c r="J36" s="29">
        <v>0</v>
      </c>
      <c r="K36" s="29">
        <v>1.0434782608695652</v>
      </c>
      <c r="L36" s="29">
        <v>0.45717391304347826</v>
      </c>
      <c r="M36" s="1">
        <v>5.7786956521739139</v>
      </c>
      <c r="N36" s="1">
        <v>0.14158189081225034</v>
      </c>
      <c r="O36" s="1">
        <v>4.2013043478260874</v>
      </c>
      <c r="P36" s="1">
        <v>0.10293475366178428</v>
      </c>
      <c r="Q36" s="1">
        <v>0</v>
      </c>
      <c r="R36" s="1">
        <v>0</v>
      </c>
      <c r="S36" s="1">
        <v>0.96206521739130413</v>
      </c>
      <c r="T36" s="1">
        <v>2.3571238348868168E-2</v>
      </c>
      <c r="U36" s="1" t="s">
        <v>124</v>
      </c>
    </row>
    <row r="37" spans="1:21" x14ac:dyDescent="0.3">
      <c r="A37" t="s">
        <v>36</v>
      </c>
      <c r="B37" s="30" t="s">
        <v>125</v>
      </c>
      <c r="C37" s="30" t="s">
        <v>126</v>
      </c>
      <c r="D37" s="30" t="s">
        <v>5</v>
      </c>
      <c r="E37" s="1">
        <v>56.489130434782609</v>
      </c>
      <c r="F37" s="1">
        <v>5.6521739130434785</v>
      </c>
      <c r="G37" s="29">
        <v>0.82608695652173914</v>
      </c>
      <c r="H37" s="1">
        <v>0</v>
      </c>
      <c r="I37" s="1">
        <v>2.0869565217391304</v>
      </c>
      <c r="J37" s="29">
        <v>0.64130434782608692</v>
      </c>
      <c r="K37" s="29">
        <v>3.2608695652173912E-2</v>
      </c>
      <c r="L37" s="29">
        <v>2.7014130434782611</v>
      </c>
      <c r="M37" s="1">
        <v>11.418478260869565</v>
      </c>
      <c r="N37" s="1">
        <v>0.20213584760438713</v>
      </c>
      <c r="O37" s="1">
        <v>6.9170652173913041</v>
      </c>
      <c r="P37" s="1">
        <v>0.12244949009043679</v>
      </c>
      <c r="Q37" s="1">
        <v>0</v>
      </c>
      <c r="R37" s="1">
        <v>0</v>
      </c>
      <c r="S37" s="1">
        <v>8.7345652173913049</v>
      </c>
      <c r="T37" s="1">
        <v>0.15462382143544354</v>
      </c>
      <c r="U37" s="1" t="s">
        <v>127</v>
      </c>
    </row>
    <row r="38" spans="1:21" x14ac:dyDescent="0.3">
      <c r="A38" t="s">
        <v>36</v>
      </c>
      <c r="B38" s="30" t="s">
        <v>128</v>
      </c>
      <c r="C38" s="30" t="s">
        <v>28</v>
      </c>
      <c r="D38" s="30" t="s">
        <v>3</v>
      </c>
      <c r="E38" s="1">
        <v>44.532608695652172</v>
      </c>
      <c r="F38" s="1">
        <v>28.864130434782609</v>
      </c>
      <c r="G38" s="29">
        <v>0</v>
      </c>
      <c r="H38" s="1">
        <v>0.32271739130434784</v>
      </c>
      <c r="I38" s="1">
        <v>0.86956521739130432</v>
      </c>
      <c r="J38" s="29">
        <v>0</v>
      </c>
      <c r="K38" s="29">
        <v>0</v>
      </c>
      <c r="L38" s="29">
        <v>1.8148913043478259</v>
      </c>
      <c r="M38" s="1">
        <v>5.0760869565217392</v>
      </c>
      <c r="N38" s="1">
        <v>0.1139858432999756</v>
      </c>
      <c r="O38" s="1">
        <v>5.0298913043478262</v>
      </c>
      <c r="P38" s="1">
        <v>0.11294849890163534</v>
      </c>
      <c r="Q38" s="1">
        <v>4.0805434782608714</v>
      </c>
      <c r="R38" s="1">
        <v>9.1630461313156011E-2</v>
      </c>
      <c r="S38" s="1">
        <v>12.428152173913041</v>
      </c>
      <c r="T38" s="1">
        <v>0.27907981449841346</v>
      </c>
      <c r="U38" s="1" t="s">
        <v>129</v>
      </c>
    </row>
    <row r="39" spans="1:21" x14ac:dyDescent="0.3">
      <c r="A39" t="s">
        <v>36</v>
      </c>
      <c r="B39" s="30" t="s">
        <v>130</v>
      </c>
      <c r="C39" s="30" t="s">
        <v>17</v>
      </c>
      <c r="D39" s="30" t="s">
        <v>46</v>
      </c>
      <c r="E39" s="1">
        <v>74.402173913043484</v>
      </c>
      <c r="F39" s="1">
        <v>8.3913043478260878</v>
      </c>
      <c r="G39" s="29">
        <v>0.30434782608695654</v>
      </c>
      <c r="H39" s="1">
        <v>0.45923913043478259</v>
      </c>
      <c r="I39" s="1">
        <v>1.6413043478260869</v>
      </c>
      <c r="J39" s="29">
        <v>0</v>
      </c>
      <c r="K39" s="29">
        <v>0</v>
      </c>
      <c r="L39" s="29">
        <v>3.3906521739130446</v>
      </c>
      <c r="M39" s="1">
        <v>11.391304347826088</v>
      </c>
      <c r="N39" s="1">
        <v>0.15310445580715851</v>
      </c>
      <c r="O39" s="1">
        <v>0</v>
      </c>
      <c r="P39" s="1">
        <v>0</v>
      </c>
      <c r="Q39" s="1">
        <v>0.46108695652173914</v>
      </c>
      <c r="R39" s="1">
        <v>6.1972242512783049E-3</v>
      </c>
      <c r="S39" s="1">
        <v>12.023260869565213</v>
      </c>
      <c r="T39" s="1">
        <v>0.16159824689554411</v>
      </c>
      <c r="U39" s="1" t="s">
        <v>131</v>
      </c>
    </row>
    <row r="40" spans="1:21" x14ac:dyDescent="0.3">
      <c r="A40" t="s">
        <v>36</v>
      </c>
      <c r="B40" s="30" t="s">
        <v>132</v>
      </c>
      <c r="C40" s="30" t="s">
        <v>17</v>
      </c>
      <c r="D40" s="30" t="s">
        <v>46</v>
      </c>
      <c r="E40" s="1">
        <v>52.467391304347828</v>
      </c>
      <c r="F40" s="1">
        <v>5.3043478260869561</v>
      </c>
      <c r="G40" s="29">
        <v>1.2173913043478262</v>
      </c>
      <c r="H40" s="1">
        <v>0</v>
      </c>
      <c r="I40" s="1">
        <v>1.0434782608695652</v>
      </c>
      <c r="J40" s="29">
        <v>0</v>
      </c>
      <c r="K40" s="29">
        <v>0</v>
      </c>
      <c r="L40" s="29">
        <v>0.73554347826086963</v>
      </c>
      <c r="M40" s="1">
        <v>4.6956521739130439</v>
      </c>
      <c r="N40" s="1">
        <v>8.949658172778123E-2</v>
      </c>
      <c r="O40" s="1">
        <v>6.179347826086957</v>
      </c>
      <c r="P40" s="1">
        <v>0.117775015537601</v>
      </c>
      <c r="Q40" s="1">
        <v>5.9021739130434778E-2</v>
      </c>
      <c r="R40" s="1">
        <v>1.1249223119950279E-3</v>
      </c>
      <c r="S40" s="1">
        <v>3.323804347826087</v>
      </c>
      <c r="T40" s="1">
        <v>6.3349906774394033E-2</v>
      </c>
      <c r="U40" s="1" t="s">
        <v>133</v>
      </c>
    </row>
    <row r="41" spans="1:21" x14ac:dyDescent="0.3">
      <c r="A41" t="s">
        <v>36</v>
      </c>
      <c r="B41" s="30" t="s">
        <v>134</v>
      </c>
      <c r="C41" s="30" t="s">
        <v>17</v>
      </c>
      <c r="D41" s="30" t="s">
        <v>46</v>
      </c>
      <c r="E41" s="1">
        <v>60.315217391304351</v>
      </c>
      <c r="F41" s="1">
        <v>5.3043478260869561</v>
      </c>
      <c r="G41" s="29">
        <v>0.4891304347826087</v>
      </c>
      <c r="H41" s="1">
        <v>0</v>
      </c>
      <c r="I41" s="1">
        <v>1.0434782608695652</v>
      </c>
      <c r="J41" s="29">
        <v>0</v>
      </c>
      <c r="K41" s="29">
        <v>0.25</v>
      </c>
      <c r="L41" s="29">
        <v>6.6729347826086949</v>
      </c>
      <c r="M41" s="1">
        <v>8.5008695652173927</v>
      </c>
      <c r="N41" s="1">
        <v>0.14094071003784467</v>
      </c>
      <c r="O41" s="1">
        <v>7.4819565217391313</v>
      </c>
      <c r="P41" s="1">
        <v>0.12404757613984503</v>
      </c>
      <c r="Q41" s="1">
        <v>2.9210869565217394</v>
      </c>
      <c r="R41" s="1">
        <v>4.8430347810416295E-2</v>
      </c>
      <c r="S41" s="1">
        <v>5.7111956521739131</v>
      </c>
      <c r="T41" s="1">
        <v>9.4689133177149026E-2</v>
      </c>
      <c r="U41" s="1" t="s">
        <v>135</v>
      </c>
    </row>
    <row r="42" spans="1:21" x14ac:dyDescent="0.3">
      <c r="A42" t="s">
        <v>36</v>
      </c>
      <c r="B42" s="30" t="s">
        <v>136</v>
      </c>
      <c r="C42" s="30" t="s">
        <v>137</v>
      </c>
      <c r="D42" s="30" t="s">
        <v>34</v>
      </c>
      <c r="E42" s="1">
        <v>24.608695652173914</v>
      </c>
      <c r="F42" s="1">
        <v>4.0869565217391308</v>
      </c>
      <c r="G42" s="29">
        <v>0.14130434782608695</v>
      </c>
      <c r="H42" s="1">
        <v>0.19217391304347831</v>
      </c>
      <c r="I42" s="1">
        <v>0</v>
      </c>
      <c r="J42" s="29">
        <v>0</v>
      </c>
      <c r="K42" s="29">
        <v>0</v>
      </c>
      <c r="L42" s="29">
        <v>6.8910869565217405</v>
      </c>
      <c r="M42" s="1">
        <v>4.5489130434782608</v>
      </c>
      <c r="N42" s="1">
        <v>0.18484982332155475</v>
      </c>
      <c r="O42" s="1">
        <v>2.722826086956522</v>
      </c>
      <c r="P42" s="1">
        <v>0.11064487632508835</v>
      </c>
      <c r="Q42" s="1">
        <v>2.6002173913043483</v>
      </c>
      <c r="R42" s="1">
        <v>0.10566254416961132</v>
      </c>
      <c r="S42" s="1">
        <v>4.3164130434782617</v>
      </c>
      <c r="T42" s="1">
        <v>0.17540194346289756</v>
      </c>
      <c r="U42" s="1" t="s">
        <v>138</v>
      </c>
    </row>
    <row r="43" spans="1:21" x14ac:dyDescent="0.3">
      <c r="A43" t="s">
        <v>36</v>
      </c>
      <c r="B43" s="30" t="s">
        <v>139</v>
      </c>
      <c r="C43" s="30" t="s">
        <v>60</v>
      </c>
      <c r="D43" s="30" t="s">
        <v>61</v>
      </c>
      <c r="E43" s="1">
        <v>33.576086956521742</v>
      </c>
      <c r="F43" s="1">
        <v>4.1043478260869533</v>
      </c>
      <c r="G43" s="29">
        <v>0.28260869565217389</v>
      </c>
      <c r="H43" s="1">
        <v>0.21739130434782608</v>
      </c>
      <c r="I43" s="1">
        <v>0</v>
      </c>
      <c r="J43" s="29">
        <v>0</v>
      </c>
      <c r="K43" s="29">
        <v>0</v>
      </c>
      <c r="L43" s="29">
        <v>0.31206521739130438</v>
      </c>
      <c r="M43" s="1">
        <v>9.1657608695652169</v>
      </c>
      <c r="N43" s="1">
        <v>0.27298478471997406</v>
      </c>
      <c r="O43" s="1">
        <v>4.0489130434782608</v>
      </c>
      <c r="P43" s="1">
        <v>0.12058918743930074</v>
      </c>
      <c r="Q43" s="1">
        <v>2.9602173913043468</v>
      </c>
      <c r="R43" s="1">
        <v>8.816445451602456E-2</v>
      </c>
      <c r="S43" s="1">
        <v>4.8098913043478255</v>
      </c>
      <c r="T43" s="1">
        <v>0.1432534800906442</v>
      </c>
      <c r="U43" s="1" t="s">
        <v>140</v>
      </c>
    </row>
    <row r="44" spans="1:21" x14ac:dyDescent="0.3">
      <c r="A44" t="s">
        <v>36</v>
      </c>
      <c r="B44" s="30" t="s">
        <v>141</v>
      </c>
      <c r="C44" s="30" t="s">
        <v>142</v>
      </c>
      <c r="D44" s="30" t="s">
        <v>46</v>
      </c>
      <c r="E44" s="1">
        <v>58.934782608695649</v>
      </c>
      <c r="F44" s="1">
        <v>4.1668478260869533</v>
      </c>
      <c r="G44" s="29">
        <v>0.57608695652173914</v>
      </c>
      <c r="H44" s="1">
        <v>0.39043478260869569</v>
      </c>
      <c r="I44" s="1">
        <v>1.076086956521739</v>
      </c>
      <c r="J44" s="29">
        <v>0</v>
      </c>
      <c r="K44" s="29">
        <v>0</v>
      </c>
      <c r="L44" s="29">
        <v>2.623478260869565</v>
      </c>
      <c r="M44" s="1">
        <v>5.4266304347826084</v>
      </c>
      <c r="N44" s="1">
        <v>9.2078568793803023E-2</v>
      </c>
      <c r="O44" s="1">
        <v>7.0570652173913038</v>
      </c>
      <c r="P44" s="1">
        <v>0.11974363703430468</v>
      </c>
      <c r="Q44" s="1">
        <v>7.1086956521739131E-2</v>
      </c>
      <c r="R44" s="1">
        <v>1.2061969752858726E-3</v>
      </c>
      <c r="S44" s="1">
        <v>8.9769565217391296</v>
      </c>
      <c r="T44" s="1">
        <v>0.15232017705643675</v>
      </c>
      <c r="U44" s="1" t="s">
        <v>143</v>
      </c>
    </row>
    <row r="45" spans="1:21" x14ac:dyDescent="0.3">
      <c r="A45" t="s">
        <v>36</v>
      </c>
      <c r="B45" s="30" t="s">
        <v>144</v>
      </c>
      <c r="C45" s="30" t="s">
        <v>17</v>
      </c>
      <c r="D45" s="30" t="s">
        <v>46</v>
      </c>
      <c r="E45" s="1">
        <v>71.891304347826093</v>
      </c>
      <c r="F45" s="1">
        <v>0</v>
      </c>
      <c r="G45" s="29">
        <v>0</v>
      </c>
      <c r="H45" s="1">
        <v>0</v>
      </c>
      <c r="I45" s="1">
        <v>0.2608695652173913</v>
      </c>
      <c r="J45" s="29">
        <v>0</v>
      </c>
      <c r="K45" s="29">
        <v>0</v>
      </c>
      <c r="L45" s="29">
        <v>0</v>
      </c>
      <c r="M45" s="1">
        <v>11.233695652173912</v>
      </c>
      <c r="N45" s="1">
        <v>0.15625944965225277</v>
      </c>
      <c r="O45" s="1">
        <v>19.701956521739131</v>
      </c>
      <c r="P45" s="1">
        <v>0.2740520108859994</v>
      </c>
      <c r="Q45" s="1">
        <v>0</v>
      </c>
      <c r="R45" s="1">
        <v>0</v>
      </c>
      <c r="S45" s="1">
        <v>0</v>
      </c>
      <c r="T45" s="1">
        <v>0</v>
      </c>
      <c r="U45" s="1" t="s">
        <v>412</v>
      </c>
    </row>
    <row r="46" spans="1:21" x14ac:dyDescent="0.3">
      <c r="A46" t="s">
        <v>36</v>
      </c>
      <c r="B46" s="30" t="s">
        <v>145</v>
      </c>
      <c r="C46" s="30" t="s">
        <v>60</v>
      </c>
      <c r="D46" s="30" t="s">
        <v>61</v>
      </c>
      <c r="E46" s="1">
        <v>95.608695652173907</v>
      </c>
      <c r="F46" s="1">
        <v>41.796195652173914</v>
      </c>
      <c r="G46" s="29">
        <v>0</v>
      </c>
      <c r="H46" s="1">
        <v>0.82119565217391333</v>
      </c>
      <c r="I46" s="1">
        <v>2.5326086956521738</v>
      </c>
      <c r="J46" s="29">
        <v>0</v>
      </c>
      <c r="K46" s="29">
        <v>0</v>
      </c>
      <c r="L46" s="29">
        <v>9.8961956521739154</v>
      </c>
      <c r="M46" s="1">
        <v>14.942934782608695</v>
      </c>
      <c r="N46" s="1">
        <v>0.15629263301500682</v>
      </c>
      <c r="O46" s="1">
        <v>10.043478260869566</v>
      </c>
      <c r="P46" s="1">
        <v>0.10504774897680766</v>
      </c>
      <c r="Q46" s="1">
        <v>12.777282608695652</v>
      </c>
      <c r="R46" s="1">
        <v>0.13364142792178263</v>
      </c>
      <c r="S46" s="1">
        <v>26.298369565217385</v>
      </c>
      <c r="T46" s="1">
        <v>0.27506252842200996</v>
      </c>
      <c r="U46" s="1" t="s">
        <v>146</v>
      </c>
    </row>
    <row r="47" spans="1:21" x14ac:dyDescent="0.3">
      <c r="A47" t="s">
        <v>36</v>
      </c>
      <c r="B47" s="30" t="s">
        <v>147</v>
      </c>
      <c r="C47" s="30" t="s">
        <v>142</v>
      </c>
      <c r="D47" s="30" t="s">
        <v>46</v>
      </c>
      <c r="E47" s="1">
        <v>48.358695652173914</v>
      </c>
      <c r="F47" s="1">
        <v>5.7391304347826084</v>
      </c>
      <c r="G47" s="29">
        <v>0.69565217391304346</v>
      </c>
      <c r="H47" s="1">
        <v>0</v>
      </c>
      <c r="I47" s="1">
        <v>1.2173913043478262</v>
      </c>
      <c r="J47" s="29">
        <v>3.7391304347826089</v>
      </c>
      <c r="K47" s="29">
        <v>1.1304347826086956</v>
      </c>
      <c r="L47" s="29">
        <v>1.420326086956522</v>
      </c>
      <c r="M47" s="1">
        <v>4.8097826086956523</v>
      </c>
      <c r="N47" s="1">
        <v>9.9460552933243421E-2</v>
      </c>
      <c r="O47" s="1">
        <v>5.3125</v>
      </c>
      <c r="P47" s="1">
        <v>0.1098561474488649</v>
      </c>
      <c r="Q47" s="1">
        <v>2.3741304347826087</v>
      </c>
      <c r="R47" s="1">
        <v>4.9094178467071252E-2</v>
      </c>
      <c r="S47" s="1">
        <v>3.3067391304347815</v>
      </c>
      <c r="T47" s="1">
        <v>6.8379411103618767E-2</v>
      </c>
      <c r="U47" s="1" t="s">
        <v>148</v>
      </c>
    </row>
    <row r="48" spans="1:21" x14ac:dyDescent="0.3">
      <c r="A48" t="s">
        <v>36</v>
      </c>
      <c r="B48" s="30" t="s">
        <v>149</v>
      </c>
      <c r="C48" s="30" t="s">
        <v>29</v>
      </c>
      <c r="D48" s="30" t="s">
        <v>2</v>
      </c>
      <c r="E48" s="1">
        <v>68.423913043478265</v>
      </c>
      <c r="F48" s="1">
        <v>30.619565217391305</v>
      </c>
      <c r="G48" s="29">
        <v>0</v>
      </c>
      <c r="H48" s="1">
        <v>0.59271739130434797</v>
      </c>
      <c r="I48" s="1">
        <v>2.4239130434782608</v>
      </c>
      <c r="J48" s="29">
        <v>0</v>
      </c>
      <c r="K48" s="29">
        <v>0</v>
      </c>
      <c r="L48" s="29">
        <v>5.2003260869565233</v>
      </c>
      <c r="M48" s="1">
        <v>6.2472826086956514</v>
      </c>
      <c r="N48" s="1">
        <v>9.1302621127879249E-2</v>
      </c>
      <c r="O48" s="1">
        <v>9.850543478260871</v>
      </c>
      <c r="P48" s="1">
        <v>0.14396346306592536</v>
      </c>
      <c r="Q48" s="1">
        <v>3.0790217391304346</v>
      </c>
      <c r="R48" s="1">
        <v>4.4999205718824459E-2</v>
      </c>
      <c r="S48" s="1">
        <v>14.97608695652174</v>
      </c>
      <c r="T48" s="1">
        <v>0.2188721207307387</v>
      </c>
      <c r="U48" s="1" t="s">
        <v>150</v>
      </c>
    </row>
    <row r="49" spans="1:21" x14ac:dyDescent="0.3">
      <c r="A49" t="s">
        <v>36</v>
      </c>
      <c r="B49" s="30" t="s">
        <v>151</v>
      </c>
      <c r="C49" s="30" t="s">
        <v>152</v>
      </c>
      <c r="D49" s="30" t="s">
        <v>153</v>
      </c>
      <c r="E49" s="1">
        <v>91.706521739130437</v>
      </c>
      <c r="F49" s="1">
        <v>37.755434782608695</v>
      </c>
      <c r="G49" s="29">
        <v>0</v>
      </c>
      <c r="H49" s="1">
        <v>0.75315217391304357</v>
      </c>
      <c r="I49" s="1">
        <v>3.0760869565217392</v>
      </c>
      <c r="J49" s="29">
        <v>0</v>
      </c>
      <c r="K49" s="29">
        <v>0</v>
      </c>
      <c r="L49" s="29">
        <v>4.7308695652173913</v>
      </c>
      <c r="M49" s="1">
        <v>10.418478260869566</v>
      </c>
      <c r="N49" s="1">
        <v>0.11360673225080005</v>
      </c>
      <c r="O49" s="1">
        <v>8.671195652173914</v>
      </c>
      <c r="P49" s="1">
        <v>9.4553751333412359E-2</v>
      </c>
      <c r="Q49" s="1">
        <v>14.786086956521734</v>
      </c>
      <c r="R49" s="1">
        <v>0.16123266563944524</v>
      </c>
      <c r="S49" s="1">
        <v>16.610760869565219</v>
      </c>
      <c r="T49" s="1">
        <v>0.18112954841768403</v>
      </c>
      <c r="U49" s="1" t="s">
        <v>154</v>
      </c>
    </row>
    <row r="50" spans="1:21" x14ac:dyDescent="0.3">
      <c r="A50" t="s">
        <v>36</v>
      </c>
      <c r="B50" s="30" t="s">
        <v>155</v>
      </c>
      <c r="C50" s="30" t="s">
        <v>60</v>
      </c>
      <c r="D50" s="30" t="s">
        <v>61</v>
      </c>
      <c r="E50" s="1">
        <v>55.989130434782609</v>
      </c>
      <c r="F50" s="1">
        <v>23.932065217391305</v>
      </c>
      <c r="G50" s="29">
        <v>0</v>
      </c>
      <c r="H50" s="1">
        <v>0.41880434782608694</v>
      </c>
      <c r="I50" s="1">
        <v>0.84782608695652173</v>
      </c>
      <c r="J50" s="29">
        <v>0</v>
      </c>
      <c r="K50" s="29">
        <v>0</v>
      </c>
      <c r="L50" s="29">
        <v>1.3646739130434782</v>
      </c>
      <c r="M50" s="1">
        <v>5.2173913043478262</v>
      </c>
      <c r="N50" s="1">
        <v>9.3185789167152006E-2</v>
      </c>
      <c r="O50" s="1">
        <v>4.9266304347826084</v>
      </c>
      <c r="P50" s="1">
        <v>8.7992622791690928E-2</v>
      </c>
      <c r="Q50" s="1">
        <v>6.8276086956521747</v>
      </c>
      <c r="R50" s="1">
        <v>0.12194525334886432</v>
      </c>
      <c r="S50" s="1">
        <v>8.7630434782608706</v>
      </c>
      <c r="T50" s="1">
        <v>0.1565132983886624</v>
      </c>
      <c r="U50" s="1" t="s">
        <v>156</v>
      </c>
    </row>
    <row r="51" spans="1:21" x14ac:dyDescent="0.3">
      <c r="A51" t="s">
        <v>36</v>
      </c>
      <c r="B51" s="30" t="s">
        <v>157</v>
      </c>
      <c r="C51" s="30" t="s">
        <v>17</v>
      </c>
      <c r="D51" s="30" t="s">
        <v>46</v>
      </c>
      <c r="E51" s="1">
        <v>34.021739130434781</v>
      </c>
      <c r="F51" s="1">
        <v>4.7119565217391308</v>
      </c>
      <c r="G51" s="29">
        <v>0.36956521739130432</v>
      </c>
      <c r="H51" s="1">
        <v>0.18206521739130435</v>
      </c>
      <c r="I51" s="1">
        <v>2.1739130434782608</v>
      </c>
      <c r="J51" s="29">
        <v>0</v>
      </c>
      <c r="K51" s="29">
        <v>0</v>
      </c>
      <c r="L51" s="29">
        <v>1.3115217391304348</v>
      </c>
      <c r="M51" s="1">
        <v>4.3315217391304346</v>
      </c>
      <c r="N51" s="1">
        <v>0.12731629392971247</v>
      </c>
      <c r="O51" s="1">
        <v>10.134347826086955</v>
      </c>
      <c r="P51" s="1">
        <v>0.29787859424920127</v>
      </c>
      <c r="Q51" s="1">
        <v>2.8989130434782613</v>
      </c>
      <c r="R51" s="1">
        <v>8.5207667731629411E-2</v>
      </c>
      <c r="S51" s="1">
        <v>9.3914130434782592</v>
      </c>
      <c r="T51" s="1">
        <v>0.27604153354632582</v>
      </c>
      <c r="U51" s="1" t="s">
        <v>158</v>
      </c>
    </row>
    <row r="52" spans="1:21" x14ac:dyDescent="0.3">
      <c r="A52" t="s">
        <v>36</v>
      </c>
      <c r="B52" s="30" t="s">
        <v>159</v>
      </c>
      <c r="C52" s="30" t="s">
        <v>160</v>
      </c>
      <c r="D52" s="30" t="s">
        <v>161</v>
      </c>
      <c r="E52" s="1">
        <v>48.673913043478258</v>
      </c>
      <c r="F52" s="1">
        <v>10</v>
      </c>
      <c r="G52" s="29">
        <v>0</v>
      </c>
      <c r="H52" s="1">
        <v>0</v>
      </c>
      <c r="I52" s="1">
        <v>1.2173913043478262</v>
      </c>
      <c r="J52" s="29">
        <v>0</v>
      </c>
      <c r="K52" s="29">
        <v>0</v>
      </c>
      <c r="L52" s="29">
        <v>1.3523913043478257</v>
      </c>
      <c r="M52" s="1">
        <v>3.6343478260869566</v>
      </c>
      <c r="N52" s="1">
        <v>7.4667262170611884E-2</v>
      </c>
      <c r="O52" s="1">
        <v>6.7664130434782601</v>
      </c>
      <c r="P52" s="1">
        <v>0.13901518535060295</v>
      </c>
      <c r="Q52" s="1">
        <v>2.847826086956522E-2</v>
      </c>
      <c r="R52" s="1">
        <v>5.8508262617239844E-4</v>
      </c>
      <c r="S52" s="1">
        <v>2.9726086956521733</v>
      </c>
      <c r="T52" s="1">
        <v>6.1071907101384541E-2</v>
      </c>
      <c r="U52" s="1" t="s">
        <v>162</v>
      </c>
    </row>
    <row r="53" spans="1:21" x14ac:dyDescent="0.3">
      <c r="A53" t="s">
        <v>36</v>
      </c>
      <c r="B53" s="30" t="s">
        <v>163</v>
      </c>
      <c r="C53" s="30" t="s">
        <v>20</v>
      </c>
      <c r="D53" s="30" t="s">
        <v>10</v>
      </c>
      <c r="E53" s="1">
        <v>30.619565217391305</v>
      </c>
      <c r="F53" s="1">
        <v>12.872282608695652</v>
      </c>
      <c r="G53" s="29">
        <v>0</v>
      </c>
      <c r="H53" s="1">
        <v>0</v>
      </c>
      <c r="I53" s="1">
        <v>6.2173913043478262</v>
      </c>
      <c r="J53" s="29">
        <v>0</v>
      </c>
      <c r="K53" s="29">
        <v>0</v>
      </c>
      <c r="L53" s="29">
        <v>0</v>
      </c>
      <c r="M53" s="1">
        <v>3.1086956521739131</v>
      </c>
      <c r="N53" s="1">
        <v>0.10152644657436989</v>
      </c>
      <c r="O53" s="1">
        <v>0.23369565217391305</v>
      </c>
      <c r="P53" s="1">
        <v>7.6322328718494859E-3</v>
      </c>
      <c r="Q53" s="1">
        <v>0</v>
      </c>
      <c r="R53" s="1">
        <v>0</v>
      </c>
      <c r="S53" s="1">
        <v>0</v>
      </c>
      <c r="T53" s="1">
        <v>0</v>
      </c>
      <c r="U53" s="1" t="s">
        <v>164</v>
      </c>
    </row>
    <row r="54" spans="1:21" x14ac:dyDescent="0.3">
      <c r="A54" t="s">
        <v>36</v>
      </c>
      <c r="B54" s="30" t="s">
        <v>165</v>
      </c>
      <c r="C54" s="30" t="s">
        <v>166</v>
      </c>
      <c r="D54" s="30" t="s">
        <v>6</v>
      </c>
      <c r="E54" s="1">
        <v>26.684782608695652</v>
      </c>
      <c r="F54" s="1">
        <v>11.334239130434783</v>
      </c>
      <c r="G54" s="29">
        <v>0</v>
      </c>
      <c r="H54" s="1">
        <v>0</v>
      </c>
      <c r="I54" s="1">
        <v>5.3478260869565215</v>
      </c>
      <c r="J54" s="29">
        <v>0</v>
      </c>
      <c r="K54" s="29">
        <v>0</v>
      </c>
      <c r="L54" s="29">
        <v>0</v>
      </c>
      <c r="M54" s="1">
        <v>3.2336956521739131</v>
      </c>
      <c r="N54" s="1">
        <v>0.12118126272912423</v>
      </c>
      <c r="O54" s="1">
        <v>4.5570652173913047</v>
      </c>
      <c r="P54" s="1">
        <v>0.17077393075356417</v>
      </c>
      <c r="Q54" s="1">
        <v>0</v>
      </c>
      <c r="R54" s="1">
        <v>0</v>
      </c>
      <c r="S54" s="1">
        <v>0</v>
      </c>
      <c r="T54" s="1">
        <v>0</v>
      </c>
      <c r="U54" s="1" t="s">
        <v>167</v>
      </c>
    </row>
    <row r="55" spans="1:21" x14ac:dyDescent="0.3">
      <c r="A55" t="s">
        <v>36</v>
      </c>
      <c r="B55" s="30" t="s">
        <v>168</v>
      </c>
      <c r="C55" s="30" t="s">
        <v>152</v>
      </c>
      <c r="D55" s="30" t="s">
        <v>153</v>
      </c>
      <c r="E55" s="1">
        <v>25.402173913043477</v>
      </c>
      <c r="F55" s="1">
        <v>0</v>
      </c>
      <c r="G55" s="29">
        <v>0</v>
      </c>
      <c r="H55" s="1">
        <v>0</v>
      </c>
      <c r="I55" s="1">
        <v>0</v>
      </c>
      <c r="J55" s="29">
        <v>0</v>
      </c>
      <c r="K55" s="29">
        <v>0</v>
      </c>
      <c r="L55" s="29">
        <v>0.27684782608695652</v>
      </c>
      <c r="M55" s="1">
        <v>3.0602173913043482</v>
      </c>
      <c r="N55" s="1">
        <v>0.12047068891741551</v>
      </c>
      <c r="O55" s="1">
        <v>7.5636956521739096</v>
      </c>
      <c r="P55" s="1">
        <v>0.29775780915703881</v>
      </c>
      <c r="Q55" s="1">
        <v>1.8103260869565216</v>
      </c>
      <c r="R55" s="1">
        <v>7.1266581086863498E-2</v>
      </c>
      <c r="S55" s="1">
        <v>2.2836956521739129</v>
      </c>
      <c r="T55" s="1">
        <v>8.9901583226358578E-2</v>
      </c>
      <c r="U55" s="1" t="s">
        <v>169</v>
      </c>
    </row>
    <row r="56" spans="1:21" x14ac:dyDescent="0.3">
      <c r="A56" t="s">
        <v>36</v>
      </c>
      <c r="B56" s="30" t="s">
        <v>170</v>
      </c>
      <c r="C56" s="30" t="s">
        <v>17</v>
      </c>
      <c r="D56" s="30" t="s">
        <v>46</v>
      </c>
      <c r="E56" s="1">
        <v>88.652173913043484</v>
      </c>
      <c r="F56" s="1">
        <v>5.6521739130434785</v>
      </c>
      <c r="G56" s="29">
        <v>0</v>
      </c>
      <c r="H56" s="1">
        <v>0</v>
      </c>
      <c r="I56" s="1">
        <v>0</v>
      </c>
      <c r="J56" s="29">
        <v>0</v>
      </c>
      <c r="K56" s="29">
        <v>0</v>
      </c>
      <c r="L56" s="29">
        <v>3.6558695652173916</v>
      </c>
      <c r="M56" s="1">
        <v>17.521739130434781</v>
      </c>
      <c r="N56" s="1">
        <v>0.19764590485532121</v>
      </c>
      <c r="O56" s="1">
        <v>9.3125</v>
      </c>
      <c r="P56" s="1">
        <v>0.10504536537518391</v>
      </c>
      <c r="Q56" s="1">
        <v>9.195543478260868</v>
      </c>
      <c r="R56" s="1">
        <v>0.10372609122118684</v>
      </c>
      <c r="S56" s="1">
        <v>27.290978260869565</v>
      </c>
      <c r="T56" s="1">
        <v>0.30784330554193229</v>
      </c>
      <c r="U56" s="1" t="s">
        <v>171</v>
      </c>
    </row>
    <row r="57" spans="1:21" x14ac:dyDescent="0.3">
      <c r="A57" t="s">
        <v>36</v>
      </c>
      <c r="B57" s="30" t="s">
        <v>172</v>
      </c>
      <c r="C57" s="30" t="s">
        <v>22</v>
      </c>
      <c r="D57" s="30" t="s">
        <v>21</v>
      </c>
      <c r="E57" s="1">
        <v>125.92391304347827</v>
      </c>
      <c r="F57" s="1">
        <v>2.9347826086956523</v>
      </c>
      <c r="G57" s="29">
        <v>0.45652173913043476</v>
      </c>
      <c r="H57" s="1">
        <v>0.59782608695652173</v>
      </c>
      <c r="I57" s="1">
        <v>5.3804347826086953</v>
      </c>
      <c r="J57" s="29">
        <v>0</v>
      </c>
      <c r="K57" s="29">
        <v>0</v>
      </c>
      <c r="L57" s="29">
        <v>0.53</v>
      </c>
      <c r="M57" s="1">
        <v>7.4429347826086953</v>
      </c>
      <c r="N57" s="1">
        <v>5.9106603366422095E-2</v>
      </c>
      <c r="O57" s="1">
        <v>37.538043478260867</v>
      </c>
      <c r="P57" s="1">
        <v>0.29810099266292617</v>
      </c>
      <c r="Q57" s="1">
        <v>0.51652173913043486</v>
      </c>
      <c r="R57" s="1">
        <v>4.1018558480794137E-3</v>
      </c>
      <c r="S57" s="1">
        <v>1.3638043478260866</v>
      </c>
      <c r="T57" s="1">
        <v>1.0830384117393177E-2</v>
      </c>
      <c r="U57" s="1" t="s">
        <v>173</v>
      </c>
    </row>
    <row r="58" spans="1:21" x14ac:dyDescent="0.3">
      <c r="A58" t="s">
        <v>36</v>
      </c>
      <c r="B58" s="30" t="s">
        <v>174</v>
      </c>
      <c r="C58" s="30" t="s">
        <v>175</v>
      </c>
      <c r="D58" s="30" t="s">
        <v>92</v>
      </c>
      <c r="E58" s="1">
        <v>44.673913043478258</v>
      </c>
      <c r="F58" s="1">
        <v>36.623260869565222</v>
      </c>
      <c r="G58" s="29">
        <v>0.32608695652173914</v>
      </c>
      <c r="H58" s="1">
        <v>0.21380434782608698</v>
      </c>
      <c r="I58" s="1">
        <v>0.78260869565217395</v>
      </c>
      <c r="J58" s="29">
        <v>0</v>
      </c>
      <c r="K58" s="29">
        <v>0</v>
      </c>
      <c r="L58" s="29">
        <v>4.0786956521739146</v>
      </c>
      <c r="M58" s="1">
        <v>5.1734782608695671</v>
      </c>
      <c r="N58" s="1">
        <v>0.11580535279805358</v>
      </c>
      <c r="O58" s="1">
        <v>7.5815217391304346</v>
      </c>
      <c r="P58" s="1">
        <v>0.16970802919708031</v>
      </c>
      <c r="Q58" s="1">
        <v>0</v>
      </c>
      <c r="R58" s="1">
        <v>0</v>
      </c>
      <c r="S58" s="1">
        <v>9.6556521739130456</v>
      </c>
      <c r="T58" s="1">
        <v>0.21613625304136258</v>
      </c>
      <c r="U58" s="1" t="s">
        <v>176</v>
      </c>
    </row>
    <row r="59" spans="1:21" x14ac:dyDescent="0.3">
      <c r="A59" t="s">
        <v>36</v>
      </c>
      <c r="B59" s="30" t="s">
        <v>177</v>
      </c>
      <c r="C59" s="30" t="s">
        <v>57</v>
      </c>
      <c r="D59" s="30" t="s">
        <v>33</v>
      </c>
      <c r="E59" s="1">
        <v>47.152173913043477</v>
      </c>
      <c r="F59" s="1">
        <v>27.304130434782614</v>
      </c>
      <c r="G59" s="29">
        <v>0.61956521739130432</v>
      </c>
      <c r="H59" s="1">
        <v>0.23282608695652177</v>
      </c>
      <c r="I59" s="1">
        <v>0.68478260869565222</v>
      </c>
      <c r="J59" s="29">
        <v>0</v>
      </c>
      <c r="K59" s="29">
        <v>0</v>
      </c>
      <c r="L59" s="29">
        <v>0</v>
      </c>
      <c r="M59" s="1">
        <v>5.968369565217392</v>
      </c>
      <c r="N59" s="1">
        <v>0.1265767634854772</v>
      </c>
      <c r="O59" s="1">
        <v>8.0090217391304357</v>
      </c>
      <c r="P59" s="1">
        <v>0.16985477178423239</v>
      </c>
      <c r="Q59" s="1">
        <v>3.555326086956522</v>
      </c>
      <c r="R59" s="1">
        <v>7.5401106500691567E-2</v>
      </c>
      <c r="S59" s="1">
        <v>14.383586956521741</v>
      </c>
      <c r="T59" s="1">
        <v>0.30504610419548184</v>
      </c>
      <c r="U59" s="1" t="s">
        <v>178</v>
      </c>
    </row>
    <row r="60" spans="1:21" x14ac:dyDescent="0.3">
      <c r="A60" t="s">
        <v>36</v>
      </c>
      <c r="B60" s="30" t="s">
        <v>179</v>
      </c>
      <c r="C60" s="30" t="s">
        <v>1</v>
      </c>
      <c r="D60" s="30" t="s">
        <v>2</v>
      </c>
      <c r="E60" s="1">
        <v>56.847826086956523</v>
      </c>
      <c r="F60" s="1">
        <v>5.8260869565217392</v>
      </c>
      <c r="G60" s="29">
        <v>0.21739130434782608</v>
      </c>
      <c r="H60" s="1">
        <v>0</v>
      </c>
      <c r="I60" s="1">
        <v>2.3586956521739131</v>
      </c>
      <c r="J60" s="29">
        <v>1.1304347826086956</v>
      </c>
      <c r="K60" s="29">
        <v>0</v>
      </c>
      <c r="L60" s="29">
        <v>6.4475000000000025</v>
      </c>
      <c r="M60" s="1">
        <v>9.4767391304347832</v>
      </c>
      <c r="N60" s="1">
        <v>0.16670363288718931</v>
      </c>
      <c r="O60" s="1">
        <v>6.6304347826086962</v>
      </c>
      <c r="P60" s="1">
        <v>0.11663479923518165</v>
      </c>
      <c r="Q60" s="1">
        <v>9.5405434782608705</v>
      </c>
      <c r="R60" s="1">
        <v>0.1678260038240918</v>
      </c>
      <c r="S60" s="1">
        <v>25.622826086956522</v>
      </c>
      <c r="T60" s="1">
        <v>0.45072657743785849</v>
      </c>
      <c r="U60" s="1" t="s">
        <v>180</v>
      </c>
    </row>
    <row r="61" spans="1:21" x14ac:dyDescent="0.3">
      <c r="A61" t="s">
        <v>36</v>
      </c>
      <c r="B61" s="30" t="s">
        <v>181</v>
      </c>
      <c r="C61" s="30" t="s">
        <v>17</v>
      </c>
      <c r="D61" s="30" t="s">
        <v>5</v>
      </c>
      <c r="E61" s="1">
        <v>35.706521739130437</v>
      </c>
      <c r="F61" s="1">
        <v>5.6521739130434785</v>
      </c>
      <c r="G61" s="29">
        <v>0.31521739130434784</v>
      </c>
      <c r="H61" s="1">
        <v>0.16032608695652173</v>
      </c>
      <c r="I61" s="1">
        <v>0.17391304347826086</v>
      </c>
      <c r="J61" s="29">
        <v>0</v>
      </c>
      <c r="K61" s="29">
        <v>0</v>
      </c>
      <c r="L61" s="29">
        <v>0</v>
      </c>
      <c r="M61" s="1">
        <v>5.5135869565217392</v>
      </c>
      <c r="N61" s="1">
        <v>0.15441400304414002</v>
      </c>
      <c r="O61" s="1">
        <v>6.4320652173913047</v>
      </c>
      <c r="P61" s="1">
        <v>0.18013698630136987</v>
      </c>
      <c r="Q61" s="1">
        <v>0</v>
      </c>
      <c r="R61" s="1">
        <v>0</v>
      </c>
      <c r="S61" s="1">
        <v>0</v>
      </c>
      <c r="T61" s="1">
        <v>0</v>
      </c>
      <c r="U61" s="1" t="s">
        <v>412</v>
      </c>
    </row>
    <row r="62" spans="1:21" x14ac:dyDescent="0.3">
      <c r="A62" t="s">
        <v>36</v>
      </c>
      <c r="B62" s="30" t="s">
        <v>182</v>
      </c>
      <c r="C62" s="30" t="s">
        <v>17</v>
      </c>
      <c r="D62" s="30" t="s">
        <v>46</v>
      </c>
      <c r="E62" s="1">
        <v>68.75</v>
      </c>
      <c r="F62" s="1">
        <v>5.5652173913043477</v>
      </c>
      <c r="G62" s="29">
        <v>1.1304347826086956</v>
      </c>
      <c r="H62" s="1">
        <v>0.25543478260869568</v>
      </c>
      <c r="I62" s="1">
        <v>8.6956521739130432E-2</v>
      </c>
      <c r="J62" s="29">
        <v>0</v>
      </c>
      <c r="K62" s="29">
        <v>0</v>
      </c>
      <c r="L62" s="29">
        <v>3.4103260869565211</v>
      </c>
      <c r="M62" s="1">
        <v>9.9619565217391308</v>
      </c>
      <c r="N62" s="1">
        <v>0.14490118577075101</v>
      </c>
      <c r="O62" s="1">
        <v>13.483695652173914</v>
      </c>
      <c r="P62" s="1">
        <v>0.19612648221343876</v>
      </c>
      <c r="Q62" s="1">
        <v>5.005108695652174</v>
      </c>
      <c r="R62" s="1">
        <v>7.2801581027667983E-2</v>
      </c>
      <c r="S62" s="1">
        <v>17.569021739130434</v>
      </c>
      <c r="T62" s="1">
        <v>0.25554940711462448</v>
      </c>
      <c r="U62" s="1" t="s">
        <v>183</v>
      </c>
    </row>
    <row r="63" spans="1:21" x14ac:dyDescent="0.3">
      <c r="A63" t="s">
        <v>36</v>
      </c>
      <c r="B63" s="30" t="s">
        <v>184</v>
      </c>
      <c r="C63" s="30" t="s">
        <v>126</v>
      </c>
      <c r="D63" s="30" t="s">
        <v>5</v>
      </c>
      <c r="E63" s="1">
        <v>46.097826086956523</v>
      </c>
      <c r="F63" s="1">
        <v>5.6521739130434785</v>
      </c>
      <c r="G63" s="29">
        <v>0.84782608695652173</v>
      </c>
      <c r="H63" s="1">
        <v>0.27717391304347827</v>
      </c>
      <c r="I63" s="1">
        <v>0.45652173913043476</v>
      </c>
      <c r="J63" s="29">
        <v>0</v>
      </c>
      <c r="K63" s="29">
        <v>0</v>
      </c>
      <c r="L63" s="29">
        <v>0.52858695652173904</v>
      </c>
      <c r="M63" s="1">
        <v>8.0407608695652169</v>
      </c>
      <c r="N63" s="1">
        <v>0.17442820089601507</v>
      </c>
      <c r="O63" s="1">
        <v>9.1059782608695645</v>
      </c>
      <c r="P63" s="1">
        <v>0.19753595850035366</v>
      </c>
      <c r="Q63" s="1">
        <v>3.1165217391304338</v>
      </c>
      <c r="R63" s="1">
        <v>6.760669653383633E-2</v>
      </c>
      <c r="S63" s="1">
        <v>8.7423913043478247</v>
      </c>
      <c r="T63" s="1">
        <v>0.18964866776703604</v>
      </c>
      <c r="U63" s="1" t="s">
        <v>185</v>
      </c>
    </row>
    <row r="64" spans="1:21" x14ac:dyDescent="0.3">
      <c r="A64" t="s">
        <v>36</v>
      </c>
      <c r="B64" s="30" t="s">
        <v>186</v>
      </c>
      <c r="C64" s="30" t="s">
        <v>31</v>
      </c>
      <c r="D64" s="30" t="s">
        <v>54</v>
      </c>
      <c r="E64" s="1">
        <v>33.673913043478258</v>
      </c>
      <c r="F64" s="1">
        <v>5.6521739130434785</v>
      </c>
      <c r="G64" s="29">
        <v>1.1304347826086956</v>
      </c>
      <c r="H64" s="1">
        <v>0.16304347826086957</v>
      </c>
      <c r="I64" s="1">
        <v>5.0326086956521738</v>
      </c>
      <c r="J64" s="29">
        <v>0</v>
      </c>
      <c r="K64" s="29">
        <v>0</v>
      </c>
      <c r="L64" s="29">
        <v>2.5309782608695657</v>
      </c>
      <c r="M64" s="1">
        <v>4.9510869565217392</v>
      </c>
      <c r="N64" s="1">
        <v>0.14703034215622984</v>
      </c>
      <c r="O64" s="1">
        <v>8.9809782608695663</v>
      </c>
      <c r="P64" s="1">
        <v>0.26670432537120731</v>
      </c>
      <c r="Q64" s="1">
        <v>3.1681521739130436</v>
      </c>
      <c r="R64" s="1">
        <v>9.4083279535184E-2</v>
      </c>
      <c r="S64" s="1">
        <v>6.1607608695652161</v>
      </c>
      <c r="T64" s="1">
        <v>0.18295351839896706</v>
      </c>
      <c r="U64" s="1" t="s">
        <v>187</v>
      </c>
    </row>
    <row r="65" spans="1:21" x14ac:dyDescent="0.3">
      <c r="A65" t="s">
        <v>36</v>
      </c>
      <c r="B65" s="30" t="s">
        <v>188</v>
      </c>
      <c r="C65" s="30" t="s">
        <v>189</v>
      </c>
      <c r="D65" s="30" t="s">
        <v>3</v>
      </c>
      <c r="E65" s="1">
        <v>58.173913043478258</v>
      </c>
      <c r="F65" s="1">
        <v>9.2173913043478262</v>
      </c>
      <c r="G65" s="29">
        <v>0.52173913043478259</v>
      </c>
      <c r="H65" s="1">
        <v>0.29347826086956524</v>
      </c>
      <c r="I65" s="1">
        <v>0.2608695652173913</v>
      </c>
      <c r="J65" s="29">
        <v>0</v>
      </c>
      <c r="K65" s="29">
        <v>0</v>
      </c>
      <c r="L65" s="29">
        <v>1.6005434782608696</v>
      </c>
      <c r="M65" s="1">
        <v>11.144021739130435</v>
      </c>
      <c r="N65" s="1">
        <v>0.1915639013452915</v>
      </c>
      <c r="O65" s="1">
        <v>13.839673913043477</v>
      </c>
      <c r="P65" s="1">
        <v>0.23790171898355753</v>
      </c>
      <c r="Q65" s="1">
        <v>1.247391304347826</v>
      </c>
      <c r="R65" s="1">
        <v>2.1442451420029894E-2</v>
      </c>
      <c r="S65" s="1">
        <v>5.3918478260869556</v>
      </c>
      <c r="T65" s="1">
        <v>9.2684977578475325E-2</v>
      </c>
      <c r="U65" s="1" t="s">
        <v>190</v>
      </c>
    </row>
    <row r="66" spans="1:21" x14ac:dyDescent="0.3">
      <c r="A66" t="s">
        <v>36</v>
      </c>
      <c r="B66" s="30" t="s">
        <v>191</v>
      </c>
      <c r="C66" s="30" t="s">
        <v>17</v>
      </c>
      <c r="D66" s="30" t="s">
        <v>46</v>
      </c>
      <c r="E66" s="1">
        <v>65.086956521739125</v>
      </c>
      <c r="F66" s="1">
        <v>5.6521739130434785</v>
      </c>
      <c r="G66" s="29">
        <v>1.3695652173913044</v>
      </c>
      <c r="H66" s="1">
        <v>0.18478260869565216</v>
      </c>
      <c r="I66" s="1">
        <v>4.5326086956521738</v>
      </c>
      <c r="J66" s="29">
        <v>0</v>
      </c>
      <c r="K66" s="29">
        <v>0</v>
      </c>
      <c r="L66" s="29">
        <v>4.3292391304347833</v>
      </c>
      <c r="M66" s="1">
        <v>19.375</v>
      </c>
      <c r="N66" s="1">
        <v>0.29767869071476288</v>
      </c>
      <c r="O66" s="1">
        <v>6.3451086956521738</v>
      </c>
      <c r="P66" s="1">
        <v>9.7486639946559789E-2</v>
      </c>
      <c r="Q66" s="1">
        <v>21.997826086956529</v>
      </c>
      <c r="R66" s="1">
        <v>0.33797595190380775</v>
      </c>
      <c r="S66" s="1">
        <v>37.141956521739132</v>
      </c>
      <c r="T66" s="1">
        <v>0.57065130260521046</v>
      </c>
      <c r="U66" s="1" t="s">
        <v>192</v>
      </c>
    </row>
    <row r="67" spans="1:21" x14ac:dyDescent="0.3">
      <c r="A67" t="s">
        <v>36</v>
      </c>
      <c r="B67" s="30" t="s">
        <v>193</v>
      </c>
      <c r="C67" s="30" t="s">
        <v>17</v>
      </c>
      <c r="D67" s="30" t="s">
        <v>46</v>
      </c>
      <c r="E67" s="1">
        <v>78.260869565217391</v>
      </c>
      <c r="F67" s="1">
        <v>10.608695652173912</v>
      </c>
      <c r="G67" s="29">
        <v>2.1739130434782608</v>
      </c>
      <c r="H67" s="1">
        <v>0.48369565217391303</v>
      </c>
      <c r="I67" s="1">
        <v>2.9130434782608696</v>
      </c>
      <c r="J67" s="29">
        <v>1.2173913043478262</v>
      </c>
      <c r="K67" s="29">
        <v>1.826086956521739</v>
      </c>
      <c r="L67" s="29">
        <v>4.138260869565217</v>
      </c>
      <c r="M67" s="1">
        <v>10.777173913043478</v>
      </c>
      <c r="N67" s="1">
        <v>0.13770833333333335</v>
      </c>
      <c r="O67" s="1">
        <v>22.220108695652172</v>
      </c>
      <c r="P67" s="1">
        <v>0.28392361111111108</v>
      </c>
      <c r="Q67" s="1">
        <v>6.9150000000000045</v>
      </c>
      <c r="R67" s="1">
        <v>8.8358333333333386E-2</v>
      </c>
      <c r="S67" s="1">
        <v>21.428478260869568</v>
      </c>
      <c r="T67" s="1">
        <v>0.27380833333333338</v>
      </c>
      <c r="U67" s="1" t="s">
        <v>194</v>
      </c>
    </row>
    <row r="68" spans="1:21" x14ac:dyDescent="0.3">
      <c r="A68" t="s">
        <v>36</v>
      </c>
      <c r="B68" s="30" t="s">
        <v>195</v>
      </c>
      <c r="C68" s="30" t="s">
        <v>91</v>
      </c>
      <c r="D68" s="30" t="s">
        <v>92</v>
      </c>
      <c r="E68" s="1">
        <v>43.141304347826086</v>
      </c>
      <c r="F68" s="1">
        <v>5.6521739130434785</v>
      </c>
      <c r="G68" s="29">
        <v>0.95652173913043481</v>
      </c>
      <c r="H68" s="1">
        <v>0.21739130434782608</v>
      </c>
      <c r="I68" s="1">
        <v>0.2608695652173913</v>
      </c>
      <c r="J68" s="29">
        <v>0</v>
      </c>
      <c r="K68" s="29">
        <v>0</v>
      </c>
      <c r="L68" s="29">
        <v>4.762391304347827</v>
      </c>
      <c r="M68" s="1">
        <v>9.3940217391304355</v>
      </c>
      <c r="N68" s="1">
        <v>0.21775006298815824</v>
      </c>
      <c r="O68" s="1">
        <v>4.8423913043478262</v>
      </c>
      <c r="P68" s="1">
        <v>0.11224489795918367</v>
      </c>
      <c r="Q68" s="1">
        <v>4.2610869565217389</v>
      </c>
      <c r="R68" s="1">
        <v>9.8770471151423525E-2</v>
      </c>
      <c r="S68" s="1">
        <v>11.632391304347827</v>
      </c>
      <c r="T68" s="1">
        <v>0.26963466868228775</v>
      </c>
      <c r="U68" s="1" t="s">
        <v>196</v>
      </c>
    </row>
    <row r="69" spans="1:21" x14ac:dyDescent="0.3">
      <c r="A69" t="s">
        <v>36</v>
      </c>
      <c r="B69" s="30" t="s">
        <v>197</v>
      </c>
      <c r="C69" s="30" t="s">
        <v>75</v>
      </c>
      <c r="D69" s="30" t="s">
        <v>54</v>
      </c>
      <c r="E69" s="1">
        <v>54.706521739130437</v>
      </c>
      <c r="F69" s="1">
        <v>5.6521739130434785</v>
      </c>
      <c r="G69" s="29">
        <v>1.1304347826086956</v>
      </c>
      <c r="H69" s="1">
        <v>0.25</v>
      </c>
      <c r="I69" s="1">
        <v>0.17391304347826086</v>
      </c>
      <c r="J69" s="29">
        <v>0</v>
      </c>
      <c r="K69" s="29">
        <v>0</v>
      </c>
      <c r="L69" s="29">
        <v>2.5097826086956521</v>
      </c>
      <c r="M69" s="1">
        <v>9.5597826086956523</v>
      </c>
      <c r="N69" s="1">
        <v>0.1747466719650308</v>
      </c>
      <c r="O69" s="1">
        <v>9.233695652173914</v>
      </c>
      <c r="P69" s="1">
        <v>0.16878601231869661</v>
      </c>
      <c r="Q69" s="1">
        <v>3.8031521739130434</v>
      </c>
      <c r="R69" s="1">
        <v>6.9519173455195704E-2</v>
      </c>
      <c r="S69" s="1">
        <v>6.9083695652173907</v>
      </c>
      <c r="T69" s="1">
        <v>0.12628054838068745</v>
      </c>
      <c r="U69" s="1" t="s">
        <v>198</v>
      </c>
    </row>
    <row r="70" spans="1:21" x14ac:dyDescent="0.3">
      <c r="A70" t="s">
        <v>36</v>
      </c>
      <c r="B70" s="30" t="s">
        <v>199</v>
      </c>
      <c r="C70" s="30" t="s">
        <v>17</v>
      </c>
      <c r="D70" s="30" t="s">
        <v>46</v>
      </c>
      <c r="E70" s="1">
        <v>57.543478260869563</v>
      </c>
      <c r="F70" s="1">
        <v>11.483695652173912</v>
      </c>
      <c r="G70" s="29">
        <v>0.31521739130434784</v>
      </c>
      <c r="H70" s="1">
        <v>0.28260869565217389</v>
      </c>
      <c r="I70" s="1">
        <v>4.6413043478260869</v>
      </c>
      <c r="J70" s="29">
        <v>0</v>
      </c>
      <c r="K70" s="29">
        <v>0</v>
      </c>
      <c r="L70" s="29">
        <v>3.0055434782608694</v>
      </c>
      <c r="M70" s="1">
        <v>8.9701086956521738</v>
      </c>
      <c r="N70" s="1">
        <v>0.15588401964488099</v>
      </c>
      <c r="O70" s="1">
        <v>18.937282608695654</v>
      </c>
      <c r="P70" s="1">
        <v>0.32909520211560261</v>
      </c>
      <c r="Q70" s="1">
        <v>3.6103260869565208</v>
      </c>
      <c r="R70" s="1">
        <v>6.2740838685304098E-2</v>
      </c>
      <c r="S70" s="1">
        <v>9.6802173913043443</v>
      </c>
      <c r="T70" s="1">
        <v>0.16822440498677743</v>
      </c>
      <c r="U70" s="1" t="s">
        <v>200</v>
      </c>
    </row>
    <row r="71" spans="1:21" x14ac:dyDescent="0.3">
      <c r="A71" t="s">
        <v>36</v>
      </c>
      <c r="B71" s="30" t="s">
        <v>201</v>
      </c>
      <c r="C71" s="30" t="s">
        <v>202</v>
      </c>
      <c r="D71" s="30" t="s">
        <v>203</v>
      </c>
      <c r="E71" s="1">
        <v>72.869565217391298</v>
      </c>
      <c r="F71" s="1">
        <v>5.6521739130434785</v>
      </c>
      <c r="G71" s="29">
        <v>0.58695652173913049</v>
      </c>
      <c r="H71" s="1">
        <v>0.44021739130434784</v>
      </c>
      <c r="I71" s="1">
        <v>8.6956521739130432E-2</v>
      </c>
      <c r="J71" s="29">
        <v>0</v>
      </c>
      <c r="K71" s="29">
        <v>0</v>
      </c>
      <c r="L71" s="29">
        <v>5.4213043478260881</v>
      </c>
      <c r="M71" s="1">
        <v>9.3722826086956523</v>
      </c>
      <c r="N71" s="1">
        <v>0.12861724343675418</v>
      </c>
      <c r="O71" s="1">
        <v>10.907608695652174</v>
      </c>
      <c r="P71" s="1">
        <v>0.14968675417661098</v>
      </c>
      <c r="Q71" s="1">
        <v>9.8245652173913065</v>
      </c>
      <c r="R71" s="1">
        <v>0.13482398568019097</v>
      </c>
      <c r="S71" s="1">
        <v>21.506847826086954</v>
      </c>
      <c r="T71" s="1">
        <v>0.29514170644391408</v>
      </c>
      <c r="U71" s="1" t="s">
        <v>204</v>
      </c>
    </row>
    <row r="72" spans="1:21" x14ac:dyDescent="0.3">
      <c r="A72" t="s">
        <v>36</v>
      </c>
      <c r="B72" s="30" t="s">
        <v>205</v>
      </c>
      <c r="C72" s="30" t="s">
        <v>16</v>
      </c>
      <c r="D72" s="30" t="s">
        <v>61</v>
      </c>
      <c r="E72" s="1">
        <v>81.086956521739125</v>
      </c>
      <c r="F72" s="1">
        <v>5.6521739130434785</v>
      </c>
      <c r="G72" s="29">
        <v>1.9782608695652173</v>
      </c>
      <c r="H72" s="1">
        <v>0</v>
      </c>
      <c r="I72" s="1">
        <v>0.77173913043478259</v>
      </c>
      <c r="J72" s="29">
        <v>0</v>
      </c>
      <c r="K72" s="29">
        <v>0</v>
      </c>
      <c r="L72" s="29">
        <v>3.7920652173913045</v>
      </c>
      <c r="M72" s="1">
        <v>13.230978260869565</v>
      </c>
      <c r="N72" s="1">
        <v>0.16317024128686328</v>
      </c>
      <c r="O72" s="1">
        <v>7.8695652173913038</v>
      </c>
      <c r="P72" s="1">
        <v>9.7050938337801609E-2</v>
      </c>
      <c r="Q72" s="1">
        <v>6.7861956521739151</v>
      </c>
      <c r="R72" s="1">
        <v>8.3690348525469194E-2</v>
      </c>
      <c r="S72" s="1">
        <v>14.643478260869564</v>
      </c>
      <c r="T72" s="1">
        <v>0.18058981233243968</v>
      </c>
      <c r="U72" s="1" t="s">
        <v>206</v>
      </c>
    </row>
    <row r="73" spans="1:21" x14ac:dyDescent="0.3">
      <c r="A73" t="s">
        <v>36</v>
      </c>
      <c r="B73" s="30" t="s">
        <v>207</v>
      </c>
      <c r="C73" s="30" t="s">
        <v>208</v>
      </c>
      <c r="D73" s="30" t="s">
        <v>54</v>
      </c>
      <c r="E73" s="1">
        <v>47.054347826086953</v>
      </c>
      <c r="F73" s="1">
        <v>5.6521739130434785</v>
      </c>
      <c r="G73" s="29">
        <v>2.6956521739130435</v>
      </c>
      <c r="H73" s="1">
        <v>0.33152173913043476</v>
      </c>
      <c r="I73" s="1">
        <v>5.2717391304347823</v>
      </c>
      <c r="J73" s="29">
        <v>0</v>
      </c>
      <c r="K73" s="29">
        <v>4.8695652173913047</v>
      </c>
      <c r="L73" s="29">
        <v>4.427065217391303</v>
      </c>
      <c r="M73" s="1">
        <v>10.847826086956522</v>
      </c>
      <c r="N73" s="1">
        <v>0.23053823053823055</v>
      </c>
      <c r="O73" s="1">
        <v>10.040760869565217</v>
      </c>
      <c r="P73" s="1">
        <v>0.21338646338646339</v>
      </c>
      <c r="Q73" s="1">
        <v>9.4319565217391297</v>
      </c>
      <c r="R73" s="1">
        <v>0.20044814044814044</v>
      </c>
      <c r="S73" s="1">
        <v>20.396195652173908</v>
      </c>
      <c r="T73" s="1">
        <v>0.4334603834603834</v>
      </c>
      <c r="U73" s="1" t="s">
        <v>209</v>
      </c>
    </row>
    <row r="74" spans="1:21" x14ac:dyDescent="0.3">
      <c r="A74" t="s">
        <v>36</v>
      </c>
      <c r="B74" s="30" t="s">
        <v>210</v>
      </c>
      <c r="C74" s="30" t="s">
        <v>17</v>
      </c>
      <c r="D74" s="30" t="s">
        <v>46</v>
      </c>
      <c r="E74" s="1">
        <v>59.043478260869563</v>
      </c>
      <c r="F74" s="1">
        <v>5.6521739130434785</v>
      </c>
      <c r="G74" s="29">
        <v>1.4347826086956521</v>
      </c>
      <c r="H74" s="1">
        <v>0.22554347826086957</v>
      </c>
      <c r="I74" s="1">
        <v>0.19565217391304349</v>
      </c>
      <c r="J74" s="29">
        <v>0</v>
      </c>
      <c r="K74" s="29">
        <v>0.71739130434782605</v>
      </c>
      <c r="L74" s="29">
        <v>3.2571739130434785</v>
      </c>
      <c r="M74" s="1">
        <v>12.122282608695652</v>
      </c>
      <c r="N74" s="1">
        <v>0.20531111929307808</v>
      </c>
      <c r="O74" s="1">
        <v>9.0978260869565215</v>
      </c>
      <c r="P74" s="1">
        <v>0.15408689248895435</v>
      </c>
      <c r="Q74" s="1">
        <v>6.7183695652173929</v>
      </c>
      <c r="R74" s="1">
        <v>0.11378681885125187</v>
      </c>
      <c r="S74" s="1">
        <v>14.870543478260867</v>
      </c>
      <c r="T74" s="1">
        <v>0.25185751104565535</v>
      </c>
      <c r="U74" s="1" t="s">
        <v>211</v>
      </c>
    </row>
    <row r="75" spans="1:21" x14ac:dyDescent="0.3">
      <c r="A75" t="s">
        <v>36</v>
      </c>
      <c r="B75" s="30" t="s">
        <v>212</v>
      </c>
      <c r="C75" s="30" t="s">
        <v>213</v>
      </c>
      <c r="D75" s="30" t="s">
        <v>54</v>
      </c>
      <c r="E75" s="1">
        <v>38.184782608695649</v>
      </c>
      <c r="F75" s="1">
        <v>5.6521739130434785</v>
      </c>
      <c r="G75" s="29">
        <v>1.2173913043478262</v>
      </c>
      <c r="H75" s="1">
        <v>0.1766304347826087</v>
      </c>
      <c r="I75" s="1">
        <v>0.14130434782608695</v>
      </c>
      <c r="J75" s="29">
        <v>0</v>
      </c>
      <c r="K75" s="29">
        <v>0</v>
      </c>
      <c r="L75" s="29">
        <v>1.957173913043478</v>
      </c>
      <c r="M75" s="1">
        <v>4.9211956521739131</v>
      </c>
      <c r="N75" s="1">
        <v>0.12887845146598351</v>
      </c>
      <c r="O75" s="1">
        <v>12.907608695652174</v>
      </c>
      <c r="P75" s="1">
        <v>0.33803017364076293</v>
      </c>
      <c r="Q75" s="1">
        <v>3.1659782608695664</v>
      </c>
      <c r="R75" s="1">
        <v>8.2912040990606353E-2</v>
      </c>
      <c r="S75" s="1">
        <v>6.9726086956521751</v>
      </c>
      <c r="T75" s="1">
        <v>0.18260176487332769</v>
      </c>
      <c r="U75" s="1" t="s">
        <v>214</v>
      </c>
    </row>
    <row r="76" spans="1:21" x14ac:dyDescent="0.3">
      <c r="A76" t="s">
        <v>36</v>
      </c>
      <c r="B76" s="30" t="s">
        <v>23</v>
      </c>
      <c r="C76" s="30" t="s">
        <v>51</v>
      </c>
      <c r="D76" s="30" t="s">
        <v>5</v>
      </c>
      <c r="E76" s="1">
        <v>117.21739130434783</v>
      </c>
      <c r="F76" s="1">
        <v>5.4782608695652177</v>
      </c>
      <c r="G76" s="29">
        <v>0</v>
      </c>
      <c r="H76" s="1">
        <v>0</v>
      </c>
      <c r="I76" s="1">
        <v>1.1086956521739131</v>
      </c>
      <c r="J76" s="29">
        <v>0</v>
      </c>
      <c r="K76" s="29">
        <v>0</v>
      </c>
      <c r="L76" s="29">
        <v>4.3201086956521761</v>
      </c>
      <c r="M76" s="1">
        <v>19.169347826086959</v>
      </c>
      <c r="N76" s="1">
        <v>0.16353672106824926</v>
      </c>
      <c r="O76" s="1">
        <v>23.849130434782609</v>
      </c>
      <c r="P76" s="1">
        <v>0.20346068249258159</v>
      </c>
      <c r="Q76" s="1">
        <v>8.6617391304347855</v>
      </c>
      <c r="R76" s="1">
        <v>7.3894658753709222E-2</v>
      </c>
      <c r="S76" s="1">
        <v>23.569891304347824</v>
      </c>
      <c r="T76" s="1">
        <v>0.20107844955489612</v>
      </c>
      <c r="U76" s="1" t="s">
        <v>215</v>
      </c>
    </row>
    <row r="77" spans="1:21" x14ac:dyDescent="0.3">
      <c r="A77" t="s">
        <v>36</v>
      </c>
      <c r="B77" s="30" t="s">
        <v>216</v>
      </c>
      <c r="C77" s="30" t="s">
        <v>217</v>
      </c>
      <c r="D77" s="30" t="s">
        <v>9</v>
      </c>
      <c r="E77" s="1">
        <v>38.717391304347828</v>
      </c>
      <c r="F77" s="1">
        <v>9.7119565217391308</v>
      </c>
      <c r="G77" s="29">
        <v>0.83695652173913049</v>
      </c>
      <c r="H77" s="1">
        <v>0.17239130434782607</v>
      </c>
      <c r="I77" s="1">
        <v>1.3695652173913044</v>
      </c>
      <c r="J77" s="29">
        <v>0</v>
      </c>
      <c r="K77" s="29">
        <v>0</v>
      </c>
      <c r="L77" s="29">
        <v>0.85206521739130436</v>
      </c>
      <c r="M77" s="1">
        <v>3.4508695652173902</v>
      </c>
      <c r="N77" s="1">
        <v>8.9129702414373915E-2</v>
      </c>
      <c r="O77" s="1">
        <v>8.0570652173913011</v>
      </c>
      <c r="P77" s="1">
        <v>0.20809938236945527</v>
      </c>
      <c r="Q77" s="1">
        <v>0.97239130434782628</v>
      </c>
      <c r="R77" s="1">
        <v>2.5115103874227964E-2</v>
      </c>
      <c r="S77" s="1">
        <v>2.4265217391304343</v>
      </c>
      <c r="T77" s="1">
        <v>6.2672655811341932E-2</v>
      </c>
      <c r="U77" s="1" t="s">
        <v>218</v>
      </c>
    </row>
    <row r="78" spans="1:21" x14ac:dyDescent="0.3">
      <c r="A78" t="s">
        <v>36</v>
      </c>
      <c r="B78" s="30" t="s">
        <v>219</v>
      </c>
      <c r="C78" s="30" t="s">
        <v>220</v>
      </c>
      <c r="D78" s="30" t="s">
        <v>221</v>
      </c>
      <c r="E78" s="1">
        <v>26.119565217391305</v>
      </c>
      <c r="F78" s="1">
        <v>9.3315217391304355</v>
      </c>
      <c r="G78" s="29">
        <v>0</v>
      </c>
      <c r="H78" s="1">
        <v>0</v>
      </c>
      <c r="I78" s="1">
        <v>5.6739130434782608</v>
      </c>
      <c r="J78" s="29">
        <v>0</v>
      </c>
      <c r="K78" s="29">
        <v>0</v>
      </c>
      <c r="L78" s="29">
        <v>0</v>
      </c>
      <c r="M78" s="1">
        <v>3.1304347826086958</v>
      </c>
      <c r="N78" s="1">
        <v>0.1198501872659176</v>
      </c>
      <c r="O78" s="1">
        <v>4.6114130434782608</v>
      </c>
      <c r="P78" s="1">
        <v>0.17655014565126925</v>
      </c>
      <c r="Q78" s="1">
        <v>0</v>
      </c>
      <c r="R78" s="1">
        <v>0</v>
      </c>
      <c r="S78" s="1">
        <v>0</v>
      </c>
      <c r="T78" s="1">
        <v>0</v>
      </c>
      <c r="U78" s="1" t="s">
        <v>222</v>
      </c>
    </row>
    <row r="79" spans="1:21" x14ac:dyDescent="0.3">
      <c r="A79" t="s">
        <v>36</v>
      </c>
      <c r="B79" s="30" t="s">
        <v>223</v>
      </c>
      <c r="C79" s="30" t="s">
        <v>17</v>
      </c>
      <c r="D79" s="30" t="s">
        <v>46</v>
      </c>
      <c r="E79" s="1">
        <v>31.880434782608695</v>
      </c>
      <c r="F79" s="1">
        <v>5.2173913043478262</v>
      </c>
      <c r="G79" s="29">
        <v>0.2391304347826087</v>
      </c>
      <c r="H79" s="1">
        <v>0</v>
      </c>
      <c r="I79" s="1">
        <v>3.0434782608695654</v>
      </c>
      <c r="J79" s="29">
        <v>0</v>
      </c>
      <c r="K79" s="29">
        <v>0</v>
      </c>
      <c r="L79" s="29">
        <v>0.34695652173913039</v>
      </c>
      <c r="M79" s="1">
        <v>5.0543478260869561</v>
      </c>
      <c r="N79" s="1">
        <v>0.15854074326628026</v>
      </c>
      <c r="O79" s="1">
        <v>7.0475000000000003</v>
      </c>
      <c r="P79" s="1">
        <v>0.2210603477667917</v>
      </c>
      <c r="Q79" s="1">
        <v>0</v>
      </c>
      <c r="R79" s="1">
        <v>0</v>
      </c>
      <c r="S79" s="1">
        <v>4.7711956521739118</v>
      </c>
      <c r="T79" s="1">
        <v>0.14965905216501871</v>
      </c>
      <c r="U79" s="1" t="s">
        <v>224</v>
      </c>
    </row>
    <row r="80" spans="1:21" x14ac:dyDescent="0.3">
      <c r="A80" t="s">
        <v>36</v>
      </c>
      <c r="B80" s="30" t="s">
        <v>225</v>
      </c>
      <c r="C80" s="30" t="s">
        <v>226</v>
      </c>
      <c r="D80" s="30" t="s">
        <v>54</v>
      </c>
      <c r="E80" s="1">
        <v>29.543478260869566</v>
      </c>
      <c r="F80" s="1">
        <v>5.8260869565217392</v>
      </c>
      <c r="G80" s="29">
        <v>0.44565217391304346</v>
      </c>
      <c r="H80" s="1">
        <v>0</v>
      </c>
      <c r="I80" s="1">
        <v>0.82608695652173914</v>
      </c>
      <c r="J80" s="29">
        <v>0.15217391304347827</v>
      </c>
      <c r="K80" s="29">
        <v>0</v>
      </c>
      <c r="L80" s="29">
        <v>1.2141304347826087</v>
      </c>
      <c r="M80" s="1">
        <v>4.5380434782608692</v>
      </c>
      <c r="N80" s="1">
        <v>0.15360559234731419</v>
      </c>
      <c r="O80" s="1">
        <v>5.3180434782608685</v>
      </c>
      <c r="P80" s="1">
        <v>0.18000735835172918</v>
      </c>
      <c r="Q80" s="1">
        <v>0</v>
      </c>
      <c r="R80" s="1">
        <v>0</v>
      </c>
      <c r="S80" s="1">
        <v>6.5976086956521733</v>
      </c>
      <c r="T80" s="1">
        <v>0.22331861662987487</v>
      </c>
      <c r="U80" s="1" t="s">
        <v>227</v>
      </c>
    </row>
    <row r="81" spans="1:21" x14ac:dyDescent="0.3">
      <c r="A81" t="s">
        <v>36</v>
      </c>
      <c r="B81" s="30" t="s">
        <v>228</v>
      </c>
      <c r="C81" s="30" t="s">
        <v>229</v>
      </c>
      <c r="D81" s="30" t="s">
        <v>33</v>
      </c>
      <c r="E81" s="1">
        <v>19.086956521739129</v>
      </c>
      <c r="F81" s="1">
        <v>5.7391304347826084</v>
      </c>
      <c r="G81" s="29">
        <v>0</v>
      </c>
      <c r="H81" s="1">
        <v>0</v>
      </c>
      <c r="I81" s="1">
        <v>0</v>
      </c>
      <c r="J81" s="29">
        <v>0</v>
      </c>
      <c r="K81" s="29">
        <v>0</v>
      </c>
      <c r="L81" s="29">
        <v>0</v>
      </c>
      <c r="M81" s="1">
        <v>2.7548913043478258</v>
      </c>
      <c r="N81" s="1">
        <v>0.14433371298405467</v>
      </c>
      <c r="O81" s="1">
        <v>4.2598913043478248</v>
      </c>
      <c r="P81" s="1">
        <v>0.2231833712984054</v>
      </c>
      <c r="Q81" s="1">
        <v>0</v>
      </c>
      <c r="R81" s="1">
        <v>0</v>
      </c>
      <c r="S81" s="1">
        <v>0</v>
      </c>
      <c r="T81" s="1">
        <v>0</v>
      </c>
      <c r="U81" s="1" t="s">
        <v>230</v>
      </c>
    </row>
    <row r="82" spans="1:21" x14ac:dyDescent="0.3">
      <c r="A82" t="s">
        <v>36</v>
      </c>
      <c r="B82" s="30" t="s">
        <v>231</v>
      </c>
      <c r="C82" s="30" t="s">
        <v>232</v>
      </c>
      <c r="D82" s="30" t="s">
        <v>233</v>
      </c>
      <c r="E82" s="1">
        <v>26.108695652173914</v>
      </c>
      <c r="F82" s="1">
        <v>5.7391304347826084</v>
      </c>
      <c r="G82" s="29">
        <v>0.2608695652173913</v>
      </c>
      <c r="H82" s="1">
        <v>0.30434782608695654</v>
      </c>
      <c r="I82" s="1">
        <v>0.21739130434782608</v>
      </c>
      <c r="J82" s="29">
        <v>0</v>
      </c>
      <c r="K82" s="29">
        <v>0.29347826086956524</v>
      </c>
      <c r="L82" s="29">
        <v>0.82663043478260867</v>
      </c>
      <c r="M82" s="1">
        <v>5.7391304347826084</v>
      </c>
      <c r="N82" s="1">
        <v>0.21981681931723562</v>
      </c>
      <c r="O82" s="1">
        <v>11.739130434782609</v>
      </c>
      <c r="P82" s="1">
        <v>0.44962531223980018</v>
      </c>
      <c r="Q82" s="1">
        <v>0</v>
      </c>
      <c r="R82" s="1">
        <v>0</v>
      </c>
      <c r="S82" s="1">
        <v>3.0916304347826085</v>
      </c>
      <c r="T82" s="1">
        <v>0.11841382181515403</v>
      </c>
      <c r="U82" s="1" t="s">
        <v>234</v>
      </c>
    </row>
    <row r="83" spans="1:21" x14ac:dyDescent="0.3">
      <c r="A83" t="s">
        <v>36</v>
      </c>
      <c r="B83" s="30" t="s">
        <v>235</v>
      </c>
      <c r="C83" s="30" t="s">
        <v>75</v>
      </c>
      <c r="D83" s="30" t="s">
        <v>54</v>
      </c>
      <c r="E83" s="1">
        <v>29.695652173913043</v>
      </c>
      <c r="F83" s="1">
        <v>5.7391304347826084</v>
      </c>
      <c r="G83" s="29">
        <v>0</v>
      </c>
      <c r="H83" s="1">
        <v>0</v>
      </c>
      <c r="I83" s="1">
        <v>0</v>
      </c>
      <c r="J83" s="29">
        <v>0</v>
      </c>
      <c r="K83" s="29">
        <v>0</v>
      </c>
      <c r="L83" s="29">
        <v>3.4470652173913039</v>
      </c>
      <c r="M83" s="1">
        <v>5.6805434782608701</v>
      </c>
      <c r="N83" s="1">
        <v>0.19129209370424599</v>
      </c>
      <c r="O83" s="1">
        <v>5.486956521739133</v>
      </c>
      <c r="P83" s="1">
        <v>0.18477306002928268</v>
      </c>
      <c r="Q83" s="1">
        <v>0</v>
      </c>
      <c r="R83" s="1">
        <v>0</v>
      </c>
      <c r="S83" s="1">
        <v>4.7561956521739122</v>
      </c>
      <c r="T83" s="1">
        <v>0.16016471449487552</v>
      </c>
      <c r="U83" s="1" t="s">
        <v>236</v>
      </c>
    </row>
    <row r="84" spans="1:21" x14ac:dyDescent="0.3">
      <c r="A84" t="s">
        <v>36</v>
      </c>
      <c r="B84" s="30" t="s">
        <v>237</v>
      </c>
      <c r="C84" s="30" t="s">
        <v>100</v>
      </c>
      <c r="D84" s="30" t="s">
        <v>101</v>
      </c>
      <c r="E84" s="1">
        <v>113.34782608695652</v>
      </c>
      <c r="F84" s="1">
        <v>5.5108695652173916</v>
      </c>
      <c r="G84" s="29">
        <v>0.46739130434782611</v>
      </c>
      <c r="H84" s="1">
        <v>0.81521739130434778</v>
      </c>
      <c r="I84" s="1">
        <v>5.5652173913043477</v>
      </c>
      <c r="J84" s="29">
        <v>0</v>
      </c>
      <c r="K84" s="29">
        <v>0</v>
      </c>
      <c r="L84" s="29">
        <v>0.28782608695652173</v>
      </c>
      <c r="M84" s="1">
        <v>22.217391304347828</v>
      </c>
      <c r="N84" s="1">
        <v>0.1960107403145378</v>
      </c>
      <c r="O84" s="1">
        <v>65.747282608695656</v>
      </c>
      <c r="P84" s="1">
        <v>0.58004890678941323</v>
      </c>
      <c r="Q84" s="1">
        <v>0.51891304347826073</v>
      </c>
      <c r="R84" s="1">
        <v>4.5780590717299568E-3</v>
      </c>
      <c r="S84" s="1">
        <v>1.978478260869565</v>
      </c>
      <c r="T84" s="1">
        <v>1.7454929037207516E-2</v>
      </c>
      <c r="U84" s="1" t="s">
        <v>238</v>
      </c>
    </row>
    <row r="85" spans="1:21" x14ac:dyDescent="0.3">
      <c r="A85" t="s">
        <v>36</v>
      </c>
      <c r="B85" s="30" t="s">
        <v>239</v>
      </c>
      <c r="C85" s="30" t="s">
        <v>68</v>
      </c>
      <c r="D85" s="30" t="s">
        <v>5</v>
      </c>
      <c r="E85" s="1">
        <v>53.673913043478258</v>
      </c>
      <c r="F85" s="1">
        <v>5.5652173913043477</v>
      </c>
      <c r="G85" s="29">
        <v>0.47826086956521741</v>
      </c>
      <c r="H85" s="1">
        <v>0.60815217391304344</v>
      </c>
      <c r="I85" s="1">
        <v>1.3478260869565217</v>
      </c>
      <c r="J85" s="29">
        <v>0</v>
      </c>
      <c r="K85" s="29">
        <v>0</v>
      </c>
      <c r="L85" s="29">
        <v>0.54695652173913045</v>
      </c>
      <c r="M85" s="1">
        <v>11.140978260869566</v>
      </c>
      <c r="N85" s="1">
        <v>0.20756784123126776</v>
      </c>
      <c r="O85" s="1">
        <v>12.080217391304345</v>
      </c>
      <c r="P85" s="1">
        <v>0.22506682867557712</v>
      </c>
      <c r="Q85" s="1">
        <v>0</v>
      </c>
      <c r="R85" s="1">
        <v>0</v>
      </c>
      <c r="S85" s="1">
        <v>6.9110869565217401</v>
      </c>
      <c r="T85" s="1">
        <v>0.12876063183475095</v>
      </c>
      <c r="U85" s="1" t="s">
        <v>240</v>
      </c>
    </row>
    <row r="86" spans="1:21" x14ac:dyDescent="0.3">
      <c r="A86" t="s">
        <v>36</v>
      </c>
      <c r="B86" s="30" t="s">
        <v>241</v>
      </c>
      <c r="C86" s="30" t="s">
        <v>17</v>
      </c>
      <c r="D86" s="30" t="s">
        <v>46</v>
      </c>
      <c r="E86" s="1">
        <v>35.456521739130437</v>
      </c>
      <c r="F86" s="1">
        <v>5.7391304347826084</v>
      </c>
      <c r="G86" s="29">
        <v>0</v>
      </c>
      <c r="H86" s="1">
        <v>0</v>
      </c>
      <c r="I86" s="1">
        <v>1.0434782608695652</v>
      </c>
      <c r="J86" s="29">
        <v>0</v>
      </c>
      <c r="K86" s="29">
        <v>0</v>
      </c>
      <c r="L86" s="29">
        <v>0.3665217391304349</v>
      </c>
      <c r="M86" s="1">
        <v>6.1535869565217389</v>
      </c>
      <c r="N86" s="1">
        <v>0.17355303494788471</v>
      </c>
      <c r="O86" s="1">
        <v>4.6134782608695648</v>
      </c>
      <c r="P86" s="1">
        <v>0.13011649294911096</v>
      </c>
      <c r="Q86" s="1">
        <v>2.5417391304347823</v>
      </c>
      <c r="R86" s="1">
        <v>7.1686082158185144E-2</v>
      </c>
      <c r="S86" s="1">
        <v>4.5975000000000001</v>
      </c>
      <c r="T86" s="1">
        <v>0.12966584917228693</v>
      </c>
      <c r="U86" s="1" t="s">
        <v>242</v>
      </c>
    </row>
    <row r="87" spans="1:21" x14ac:dyDescent="0.3">
      <c r="A87" t="s">
        <v>36</v>
      </c>
      <c r="B87" s="30" t="s">
        <v>243</v>
      </c>
      <c r="C87" s="30" t="s">
        <v>244</v>
      </c>
      <c r="D87" s="30" t="s">
        <v>54</v>
      </c>
      <c r="E87" s="1">
        <v>37.282608695652172</v>
      </c>
      <c r="F87" s="1">
        <v>5.6521739130434785</v>
      </c>
      <c r="G87" s="29">
        <v>1.7173913043478262</v>
      </c>
      <c r="H87" s="1">
        <v>0</v>
      </c>
      <c r="I87" s="1">
        <v>2.8043478260869565</v>
      </c>
      <c r="J87" s="29">
        <v>0</v>
      </c>
      <c r="K87" s="29">
        <v>2.2608695652173911</v>
      </c>
      <c r="L87" s="29">
        <v>3.8708695652173928</v>
      </c>
      <c r="M87" s="1">
        <v>7.1902173913043477</v>
      </c>
      <c r="N87" s="1">
        <v>0.19285714285714287</v>
      </c>
      <c r="O87" s="1">
        <v>6.0108695652173916</v>
      </c>
      <c r="P87" s="1">
        <v>0.16122448979591839</v>
      </c>
      <c r="Q87" s="1">
        <v>4.8573913043478276</v>
      </c>
      <c r="R87" s="1">
        <v>0.13028571428571434</v>
      </c>
      <c r="S87" s="1">
        <v>26.347391304347823</v>
      </c>
      <c r="T87" s="1">
        <v>0.70669387755102042</v>
      </c>
      <c r="U87" s="1" t="s">
        <v>245</v>
      </c>
    </row>
    <row r="88" spans="1:21" x14ac:dyDescent="0.3">
      <c r="A88" t="s">
        <v>36</v>
      </c>
      <c r="B88" s="30" t="s">
        <v>246</v>
      </c>
      <c r="C88" s="30" t="s">
        <v>82</v>
      </c>
      <c r="D88" s="30" t="s">
        <v>83</v>
      </c>
      <c r="E88" s="1">
        <v>26.967391304347824</v>
      </c>
      <c r="F88" s="1">
        <v>6.000326086956524</v>
      </c>
      <c r="G88" s="29">
        <v>1.0869565217391304</v>
      </c>
      <c r="H88" s="1">
        <v>0.28532608695652173</v>
      </c>
      <c r="I88" s="1">
        <v>0.73913043478260865</v>
      </c>
      <c r="J88" s="29">
        <v>0</v>
      </c>
      <c r="K88" s="29">
        <v>0</v>
      </c>
      <c r="L88" s="29">
        <v>1.7021739130434788</v>
      </c>
      <c r="M88" s="1">
        <v>8.2361956521739135</v>
      </c>
      <c r="N88" s="1">
        <v>0.30541313986295854</v>
      </c>
      <c r="O88" s="1">
        <v>4.7407608695652179</v>
      </c>
      <c r="P88" s="1">
        <v>0.17579604997984688</v>
      </c>
      <c r="Q88" s="1">
        <v>4.1193478260869565</v>
      </c>
      <c r="R88" s="1">
        <v>0.15275292220878678</v>
      </c>
      <c r="S88" s="1">
        <v>11.383478260869564</v>
      </c>
      <c r="T88" s="1">
        <v>0.42212011285771867</v>
      </c>
      <c r="U88" s="1" t="s">
        <v>247</v>
      </c>
    </row>
    <row r="89" spans="1:21" x14ac:dyDescent="0.3">
      <c r="A89" t="s">
        <v>36</v>
      </c>
      <c r="B89" s="30" t="s">
        <v>248</v>
      </c>
      <c r="C89" s="30" t="s">
        <v>249</v>
      </c>
      <c r="D89" s="30" t="s">
        <v>250</v>
      </c>
      <c r="E89" s="1">
        <v>22.478260869565219</v>
      </c>
      <c r="F89" s="1">
        <v>2.4891304347826089</v>
      </c>
      <c r="G89" s="29">
        <v>0.17391304347826086</v>
      </c>
      <c r="H89" s="1">
        <v>0.2608695652173913</v>
      </c>
      <c r="I89" s="1">
        <v>0.69565217391304346</v>
      </c>
      <c r="J89" s="29">
        <v>0</v>
      </c>
      <c r="K89" s="29">
        <v>0</v>
      </c>
      <c r="L89" s="29">
        <v>0.4353260869565217</v>
      </c>
      <c r="M89" s="1">
        <v>3.1847826086956523</v>
      </c>
      <c r="N89" s="1">
        <v>0.14168278529980657</v>
      </c>
      <c r="O89" s="1">
        <v>5.3369565217391308</v>
      </c>
      <c r="P89" s="1">
        <v>0.2374274661508704</v>
      </c>
      <c r="Q89" s="1">
        <v>3.7552173913043467</v>
      </c>
      <c r="R89" s="1">
        <v>0.16705996131528042</v>
      </c>
      <c r="S89" s="1">
        <v>8.2793478260869566</v>
      </c>
      <c r="T89" s="1">
        <v>0.36832688588007734</v>
      </c>
      <c r="U89" s="1" t="s">
        <v>251</v>
      </c>
    </row>
    <row r="90" spans="1:21" x14ac:dyDescent="0.3">
      <c r="A90" t="s">
        <v>36</v>
      </c>
      <c r="B90" s="30" t="s">
        <v>252</v>
      </c>
      <c r="C90" s="30" t="s">
        <v>17</v>
      </c>
      <c r="D90" s="30" t="s">
        <v>46</v>
      </c>
      <c r="E90" s="1">
        <v>65.065217391304344</v>
      </c>
      <c r="F90" s="1">
        <v>6</v>
      </c>
      <c r="G90" s="29">
        <v>0</v>
      </c>
      <c r="H90" s="1">
        <v>0</v>
      </c>
      <c r="I90" s="1">
        <v>1.9565217391304348</v>
      </c>
      <c r="J90" s="29">
        <v>4.3478260869565215</v>
      </c>
      <c r="K90" s="29">
        <v>3</v>
      </c>
      <c r="L90" s="29">
        <v>6.6249999999999991</v>
      </c>
      <c r="M90" s="1">
        <v>9.9763043478260869</v>
      </c>
      <c r="N90" s="1">
        <v>0.15332776478449717</v>
      </c>
      <c r="O90" s="1">
        <v>6.6858695652173914</v>
      </c>
      <c r="P90" s="1">
        <v>0.10275643167390579</v>
      </c>
      <c r="Q90" s="1">
        <v>2.6948913043478258</v>
      </c>
      <c r="R90" s="1">
        <v>4.1418309388573334E-2</v>
      </c>
      <c r="S90" s="1">
        <v>7.4627173913043494</v>
      </c>
      <c r="T90" s="1">
        <v>0.11469595723354496</v>
      </c>
      <c r="U90" s="1" t="s">
        <v>253</v>
      </c>
    </row>
    <row r="91" spans="1:21" x14ac:dyDescent="0.3">
      <c r="A91" t="s">
        <v>36</v>
      </c>
      <c r="B91" s="30" t="s">
        <v>254</v>
      </c>
      <c r="C91" s="30" t="s">
        <v>17</v>
      </c>
      <c r="D91" s="30" t="s">
        <v>46</v>
      </c>
      <c r="E91" s="1">
        <v>39.902173913043477</v>
      </c>
      <c r="F91" s="1">
        <v>13.883152173913043</v>
      </c>
      <c r="G91" s="29">
        <v>0</v>
      </c>
      <c r="H91" s="1">
        <v>0</v>
      </c>
      <c r="I91" s="1">
        <v>8.3586956521739122</v>
      </c>
      <c r="J91" s="29">
        <v>0</v>
      </c>
      <c r="K91" s="29">
        <v>0</v>
      </c>
      <c r="L91" s="29">
        <v>0</v>
      </c>
      <c r="M91" s="1">
        <v>3.6739130434782608</v>
      </c>
      <c r="N91" s="1">
        <v>9.207300463089077E-2</v>
      </c>
      <c r="O91" s="1">
        <v>4.3260869565217392</v>
      </c>
      <c r="P91" s="1">
        <v>0.1084173249795696</v>
      </c>
      <c r="Q91" s="1">
        <v>0</v>
      </c>
      <c r="R91" s="1">
        <v>0</v>
      </c>
      <c r="S91" s="1">
        <v>0</v>
      </c>
      <c r="T91" s="1">
        <v>0</v>
      </c>
      <c r="U91" s="1" t="s">
        <v>255</v>
      </c>
    </row>
    <row r="92" spans="1:21" x14ac:dyDescent="0.3">
      <c r="A92" t="s">
        <v>36</v>
      </c>
      <c r="B92" s="30" t="s">
        <v>256</v>
      </c>
      <c r="C92" s="30" t="s">
        <v>17</v>
      </c>
      <c r="D92" s="30" t="s">
        <v>46</v>
      </c>
      <c r="E92" s="1">
        <v>66.945652173913047</v>
      </c>
      <c r="F92" s="1">
        <v>10.695652173913043</v>
      </c>
      <c r="G92" s="29">
        <v>0.58695652173913049</v>
      </c>
      <c r="H92" s="1">
        <v>0</v>
      </c>
      <c r="I92" s="1">
        <v>1.1304347826086956</v>
      </c>
      <c r="J92" s="29">
        <v>0</v>
      </c>
      <c r="K92" s="29">
        <v>0</v>
      </c>
      <c r="L92" s="29">
        <v>2.3519565217391305</v>
      </c>
      <c r="M92" s="1">
        <v>10.834239130434785</v>
      </c>
      <c r="N92" s="1">
        <v>0.16183633706770581</v>
      </c>
      <c r="O92" s="1">
        <v>5.5883695652173921</v>
      </c>
      <c r="P92" s="1">
        <v>8.34762136710505E-2</v>
      </c>
      <c r="Q92" s="1">
        <v>3.5966304347826084</v>
      </c>
      <c r="R92" s="1">
        <v>5.3724630621854189E-2</v>
      </c>
      <c r="S92" s="1">
        <v>7.5790217391304342</v>
      </c>
      <c r="T92" s="1">
        <v>0.11321156031823347</v>
      </c>
      <c r="U92" s="1" t="s">
        <v>257</v>
      </c>
    </row>
    <row r="93" spans="1:21" x14ac:dyDescent="0.3">
      <c r="A93" t="s">
        <v>36</v>
      </c>
      <c r="B93" s="30" t="s">
        <v>258</v>
      </c>
      <c r="C93" s="30" t="s">
        <v>17</v>
      </c>
      <c r="D93" s="30" t="s">
        <v>46</v>
      </c>
      <c r="E93" s="1">
        <v>45.141304347826086</v>
      </c>
      <c r="F93" s="1">
        <v>5.4782608695652177</v>
      </c>
      <c r="G93" s="29">
        <v>0</v>
      </c>
      <c r="H93" s="1">
        <v>0</v>
      </c>
      <c r="I93" s="1">
        <v>1.0869565217391304</v>
      </c>
      <c r="J93" s="29">
        <v>0</v>
      </c>
      <c r="K93" s="29">
        <v>0.72826086956521741</v>
      </c>
      <c r="L93" s="29">
        <v>0.74173913043478257</v>
      </c>
      <c r="M93" s="1">
        <v>5.0871739130434772</v>
      </c>
      <c r="N93" s="1">
        <v>0.11269443775583914</v>
      </c>
      <c r="O93" s="1">
        <v>13.997608695652174</v>
      </c>
      <c r="P93" s="1">
        <v>0.31008427642667952</v>
      </c>
      <c r="Q93" s="1">
        <v>5.9565217391304354E-2</v>
      </c>
      <c r="R93" s="1">
        <v>1.319528052010595E-3</v>
      </c>
      <c r="S93" s="1">
        <v>5.7720652173913045</v>
      </c>
      <c r="T93" s="1">
        <v>0.12786660245605588</v>
      </c>
      <c r="U93" s="1" t="s">
        <v>259</v>
      </c>
    </row>
    <row r="94" spans="1:21" x14ac:dyDescent="0.3">
      <c r="A94" t="s">
        <v>36</v>
      </c>
      <c r="B94" s="30" t="s">
        <v>260</v>
      </c>
      <c r="C94" s="30" t="s">
        <v>175</v>
      </c>
      <c r="D94" s="30" t="s">
        <v>92</v>
      </c>
      <c r="E94" s="1">
        <v>44.934782608695649</v>
      </c>
      <c r="F94" s="1">
        <v>5.4782608695652177</v>
      </c>
      <c r="G94" s="29">
        <v>0.16304347826086957</v>
      </c>
      <c r="H94" s="1">
        <v>0</v>
      </c>
      <c r="I94" s="1">
        <v>1.1304347826086956</v>
      </c>
      <c r="J94" s="29">
        <v>0</v>
      </c>
      <c r="K94" s="29">
        <v>0</v>
      </c>
      <c r="L94" s="29">
        <v>2.9653260869565217</v>
      </c>
      <c r="M94" s="1">
        <v>9.5392391304347814</v>
      </c>
      <c r="N94" s="1">
        <v>0.2122907595549105</v>
      </c>
      <c r="O94" s="1">
        <v>6.7832608695652183</v>
      </c>
      <c r="P94" s="1">
        <v>0.15095791001451381</v>
      </c>
      <c r="Q94" s="1">
        <v>2.5247826086956517</v>
      </c>
      <c r="R94" s="1">
        <v>5.6187711659409764E-2</v>
      </c>
      <c r="S94" s="1">
        <v>5.9768478260869546</v>
      </c>
      <c r="T94" s="1">
        <v>0.13301161103047893</v>
      </c>
      <c r="U94" s="1" t="s">
        <v>261</v>
      </c>
    </row>
    <row r="95" spans="1:21" x14ac:dyDescent="0.3">
      <c r="A95" t="s">
        <v>36</v>
      </c>
      <c r="B95" s="30" t="s">
        <v>262</v>
      </c>
      <c r="C95" s="30" t="s">
        <v>263</v>
      </c>
      <c r="D95" s="30" t="s">
        <v>54</v>
      </c>
      <c r="E95" s="1">
        <v>52.206521739130437</v>
      </c>
      <c r="F95" s="1">
        <v>5.7391304347826084</v>
      </c>
      <c r="G95" s="29">
        <v>0</v>
      </c>
      <c r="H95" s="1">
        <v>0</v>
      </c>
      <c r="I95" s="1">
        <v>2.347826086956522</v>
      </c>
      <c r="J95" s="29">
        <v>0.75</v>
      </c>
      <c r="K95" s="29">
        <v>0.20652173913043478</v>
      </c>
      <c r="L95" s="29">
        <v>4.727391304347826</v>
      </c>
      <c r="M95" s="1">
        <v>12.645978260869565</v>
      </c>
      <c r="N95" s="1">
        <v>0.24222985633978764</v>
      </c>
      <c r="O95" s="1">
        <v>1.1040217391304348</v>
      </c>
      <c r="P95" s="1">
        <v>2.114719966687487E-2</v>
      </c>
      <c r="Q95" s="1">
        <v>1.1815217391304351</v>
      </c>
      <c r="R95" s="1">
        <v>2.2631688528003336E-2</v>
      </c>
      <c r="S95" s="1">
        <v>6.0320652173913025</v>
      </c>
      <c r="T95" s="1">
        <v>0.11554236935248799</v>
      </c>
      <c r="U95" s="1" t="s">
        <v>264</v>
      </c>
    </row>
    <row r="96" spans="1:21" x14ac:dyDescent="0.3">
      <c r="A96" t="s">
        <v>36</v>
      </c>
      <c r="B96" s="30" t="s">
        <v>265</v>
      </c>
      <c r="C96" s="30" t="s">
        <v>266</v>
      </c>
      <c r="D96" s="30" t="s">
        <v>3</v>
      </c>
      <c r="E96" s="1">
        <v>73.130434782608702</v>
      </c>
      <c r="F96" s="1">
        <v>52.381847826086961</v>
      </c>
      <c r="G96" s="29">
        <v>0</v>
      </c>
      <c r="H96" s="1">
        <v>0</v>
      </c>
      <c r="I96" s="1">
        <v>2.9673913043478262</v>
      </c>
      <c r="J96" s="29">
        <v>0</v>
      </c>
      <c r="K96" s="29">
        <v>0</v>
      </c>
      <c r="L96" s="29">
        <v>3.7355434782608699</v>
      </c>
      <c r="M96" s="1">
        <v>0</v>
      </c>
      <c r="N96" s="1">
        <v>0</v>
      </c>
      <c r="O96" s="1">
        <v>5.2545652173913044</v>
      </c>
      <c r="P96" s="1">
        <v>7.1851961950059454E-2</v>
      </c>
      <c r="Q96" s="1">
        <v>0.83152173913043481</v>
      </c>
      <c r="R96" s="1">
        <v>1.1370392390011889E-2</v>
      </c>
      <c r="S96" s="1">
        <v>28.195</v>
      </c>
      <c r="T96" s="1">
        <v>0.38554399524375738</v>
      </c>
      <c r="U96" s="1" t="s">
        <v>267</v>
      </c>
    </row>
    <row r="97" spans="1:21" x14ac:dyDescent="0.3">
      <c r="A97" t="s">
        <v>36</v>
      </c>
      <c r="B97" s="30" t="s">
        <v>268</v>
      </c>
      <c r="C97" s="30" t="s">
        <v>18</v>
      </c>
      <c r="D97" s="30" t="s">
        <v>21</v>
      </c>
      <c r="E97" s="1">
        <v>37.565217391304351</v>
      </c>
      <c r="F97" s="1">
        <v>4.7843478260869583</v>
      </c>
      <c r="G97" s="29">
        <v>1.9891304347826086</v>
      </c>
      <c r="H97" s="1">
        <v>0.2260869565217391</v>
      </c>
      <c r="I97" s="1">
        <v>0</v>
      </c>
      <c r="J97" s="29">
        <v>0</v>
      </c>
      <c r="K97" s="29">
        <v>0</v>
      </c>
      <c r="L97" s="29">
        <v>3.4624999999999995</v>
      </c>
      <c r="M97" s="1">
        <v>5.1647826086956528</v>
      </c>
      <c r="N97" s="1">
        <v>0.13748842592592592</v>
      </c>
      <c r="O97" s="1">
        <v>6.5284782608695648</v>
      </c>
      <c r="P97" s="1">
        <v>0.17379050925925923</v>
      </c>
      <c r="Q97" s="1">
        <v>5.489673913043478</v>
      </c>
      <c r="R97" s="1">
        <v>0.14613715277777775</v>
      </c>
      <c r="S97" s="1">
        <v>5.4614130434782631</v>
      </c>
      <c r="T97" s="1">
        <v>0.145384837962963</v>
      </c>
      <c r="U97" s="1" t="s">
        <v>269</v>
      </c>
    </row>
    <row r="98" spans="1:21" x14ac:dyDescent="0.3">
      <c r="A98" t="s">
        <v>36</v>
      </c>
      <c r="B98" s="30" t="s">
        <v>270</v>
      </c>
      <c r="C98" s="30" t="s">
        <v>82</v>
      </c>
      <c r="D98" s="30" t="s">
        <v>83</v>
      </c>
      <c r="E98" s="1">
        <v>31.945652173913043</v>
      </c>
      <c r="F98" s="1">
        <v>5.4791304347826095</v>
      </c>
      <c r="G98" s="29">
        <v>0.56521739130434778</v>
      </c>
      <c r="H98" s="1">
        <v>0.1326086956521739</v>
      </c>
      <c r="I98" s="1">
        <v>0</v>
      </c>
      <c r="J98" s="29">
        <v>0</v>
      </c>
      <c r="K98" s="29">
        <v>0</v>
      </c>
      <c r="L98" s="29">
        <v>0.83923913043478238</v>
      </c>
      <c r="M98" s="1">
        <v>4.1222826086956532</v>
      </c>
      <c r="N98" s="1">
        <v>0.12904048996257234</v>
      </c>
      <c r="O98" s="1">
        <v>3.748369565217391</v>
      </c>
      <c r="P98" s="1">
        <v>0.11733582851309969</v>
      </c>
      <c r="Q98" s="1">
        <v>0.22815217391304357</v>
      </c>
      <c r="R98" s="1">
        <v>7.1418849948962264E-3</v>
      </c>
      <c r="S98" s="1">
        <v>3.3438043478260875</v>
      </c>
      <c r="T98" s="1">
        <v>0.10467165702619941</v>
      </c>
      <c r="U98" s="1" t="s">
        <v>271</v>
      </c>
    </row>
    <row r="99" spans="1:21" x14ac:dyDescent="0.3">
      <c r="A99" t="s">
        <v>36</v>
      </c>
      <c r="B99" s="30" t="s">
        <v>272</v>
      </c>
      <c r="C99" s="30" t="s">
        <v>152</v>
      </c>
      <c r="D99" s="30" t="s">
        <v>153</v>
      </c>
      <c r="E99" s="1">
        <v>40.684782608695649</v>
      </c>
      <c r="F99" s="1">
        <v>5.0438043478260877</v>
      </c>
      <c r="G99" s="29">
        <v>0.38043478260869568</v>
      </c>
      <c r="H99" s="1">
        <v>0.20869565217391303</v>
      </c>
      <c r="I99" s="1">
        <v>0.65217391304347827</v>
      </c>
      <c r="J99" s="29">
        <v>0</v>
      </c>
      <c r="K99" s="29">
        <v>0</v>
      </c>
      <c r="L99" s="29">
        <v>2.953369565217391</v>
      </c>
      <c r="M99" s="1">
        <v>10.278804347826087</v>
      </c>
      <c r="N99" s="1">
        <v>0.25264493721613679</v>
      </c>
      <c r="O99" s="1">
        <v>14.032717391304349</v>
      </c>
      <c r="P99" s="1">
        <v>0.34491317125300569</v>
      </c>
      <c r="Q99" s="1">
        <v>10.732934782608694</v>
      </c>
      <c r="R99" s="1">
        <v>0.26380710659898476</v>
      </c>
      <c r="S99" s="1">
        <v>10.023478260869563</v>
      </c>
      <c r="T99" s="1">
        <v>0.24636922254875765</v>
      </c>
      <c r="U99" s="1" t="s">
        <v>273</v>
      </c>
    </row>
    <row r="100" spans="1:21" x14ac:dyDescent="0.3">
      <c r="A100" t="s">
        <v>36</v>
      </c>
      <c r="B100" s="30" t="s">
        <v>274</v>
      </c>
      <c r="C100" s="30" t="s">
        <v>4</v>
      </c>
      <c r="D100" s="30" t="s">
        <v>61</v>
      </c>
      <c r="E100" s="1">
        <v>44.119565217391305</v>
      </c>
      <c r="F100" s="1">
        <v>5.0001086956521741</v>
      </c>
      <c r="G100" s="29">
        <v>1.5326086956521738</v>
      </c>
      <c r="H100" s="1">
        <v>0.22826086956521738</v>
      </c>
      <c r="I100" s="1">
        <v>0.36956521739130432</v>
      </c>
      <c r="J100" s="29">
        <v>0</v>
      </c>
      <c r="K100" s="29">
        <v>0</v>
      </c>
      <c r="L100" s="29">
        <v>0.61826086956521731</v>
      </c>
      <c r="M100" s="1">
        <v>4.3730434782608691</v>
      </c>
      <c r="N100" s="1">
        <v>9.9118009361911785E-2</v>
      </c>
      <c r="O100" s="1">
        <v>7.3776086956521763</v>
      </c>
      <c r="P100" s="1">
        <v>0.16721852673072191</v>
      </c>
      <c r="Q100" s="1">
        <v>0</v>
      </c>
      <c r="R100" s="1">
        <v>0</v>
      </c>
      <c r="S100" s="1">
        <v>9.2107608695652203</v>
      </c>
      <c r="T100" s="1">
        <v>0.20876816949987689</v>
      </c>
      <c r="U100" s="1" t="s">
        <v>275</v>
      </c>
    </row>
    <row r="101" spans="1:21" x14ac:dyDescent="0.3">
      <c r="A101" t="s">
        <v>36</v>
      </c>
      <c r="B101" s="30" t="s">
        <v>276</v>
      </c>
      <c r="C101" s="30" t="s">
        <v>142</v>
      </c>
      <c r="D101" s="30" t="s">
        <v>46</v>
      </c>
      <c r="E101" s="1">
        <v>81.815217391304344</v>
      </c>
      <c r="F101" s="1">
        <v>5.4804347826086994</v>
      </c>
      <c r="G101" s="29">
        <v>0</v>
      </c>
      <c r="H101" s="1">
        <v>0.39130434782608697</v>
      </c>
      <c r="I101" s="1">
        <v>1.0326086956521738</v>
      </c>
      <c r="J101" s="29">
        <v>0</v>
      </c>
      <c r="K101" s="29">
        <v>0</v>
      </c>
      <c r="L101" s="29">
        <v>2.8041304347826084</v>
      </c>
      <c r="M101" s="1">
        <v>8.8768478260869568</v>
      </c>
      <c r="N101" s="1">
        <v>0.10849873787697623</v>
      </c>
      <c r="O101" s="1">
        <v>9.9768478260869564</v>
      </c>
      <c r="P101" s="1">
        <v>0.12194366945662283</v>
      </c>
      <c r="Q101" s="1">
        <v>9.5789130434782574</v>
      </c>
      <c r="R101" s="1">
        <v>0.11707984588813601</v>
      </c>
      <c r="S101" s="1">
        <v>14.311304347826084</v>
      </c>
      <c r="T101" s="1">
        <v>0.17492227979274608</v>
      </c>
      <c r="U101" s="1" t="s">
        <v>277</v>
      </c>
    </row>
    <row r="102" spans="1:21" x14ac:dyDescent="0.3">
      <c r="A102" t="s">
        <v>36</v>
      </c>
      <c r="B102" s="30" t="s">
        <v>278</v>
      </c>
      <c r="C102" s="30" t="s">
        <v>279</v>
      </c>
      <c r="D102" s="30" t="s">
        <v>221</v>
      </c>
      <c r="E102" s="1">
        <v>44.923913043478258</v>
      </c>
      <c r="F102" s="1">
        <v>5.4789130434782605</v>
      </c>
      <c r="G102" s="29">
        <v>0</v>
      </c>
      <c r="H102" s="1">
        <v>0</v>
      </c>
      <c r="I102" s="1">
        <v>0</v>
      </c>
      <c r="J102" s="29">
        <v>0</v>
      </c>
      <c r="K102" s="29">
        <v>0</v>
      </c>
      <c r="L102" s="29">
        <v>4.8764130434782604</v>
      </c>
      <c r="M102" s="1">
        <v>4.68</v>
      </c>
      <c r="N102" s="1">
        <v>0.10417614323735785</v>
      </c>
      <c r="O102" s="1">
        <v>9.4227173913043476</v>
      </c>
      <c r="P102" s="1">
        <v>0.20974836680377451</v>
      </c>
      <c r="Q102" s="1">
        <v>9.00195652173913</v>
      </c>
      <c r="R102" s="1">
        <v>0.20038228889426568</v>
      </c>
      <c r="S102" s="1">
        <v>8.9550000000000001</v>
      </c>
      <c r="T102" s="1">
        <v>0.19933704330994437</v>
      </c>
      <c r="U102" s="1" t="s">
        <v>280</v>
      </c>
    </row>
    <row r="103" spans="1:21" x14ac:dyDescent="0.3">
      <c r="A103" t="s">
        <v>36</v>
      </c>
      <c r="B103" s="30" t="s">
        <v>281</v>
      </c>
      <c r="C103" s="30" t="s">
        <v>282</v>
      </c>
      <c r="D103" s="30" t="s">
        <v>283</v>
      </c>
      <c r="E103" s="1">
        <v>26.989130434782609</v>
      </c>
      <c r="F103" s="1">
        <v>5.3933695652173954</v>
      </c>
      <c r="G103" s="29">
        <v>0.65217391304347827</v>
      </c>
      <c r="H103" s="1">
        <v>0.13456521739130436</v>
      </c>
      <c r="I103" s="1">
        <v>0</v>
      </c>
      <c r="J103" s="29">
        <v>0</v>
      </c>
      <c r="K103" s="29">
        <v>0</v>
      </c>
      <c r="L103" s="29">
        <v>0.23619565217391306</v>
      </c>
      <c r="M103" s="1">
        <v>5.0897826086956517</v>
      </c>
      <c r="N103" s="1">
        <v>0.18858638743455494</v>
      </c>
      <c r="O103" s="1">
        <v>6.171956521739129</v>
      </c>
      <c r="P103" s="1">
        <v>0.22868304470398707</v>
      </c>
      <c r="Q103" s="1">
        <v>1.7993478260869564</v>
      </c>
      <c r="R103" s="1">
        <v>6.6669351590817549E-2</v>
      </c>
      <c r="S103" s="1">
        <v>2.5295652173913044</v>
      </c>
      <c r="T103" s="1">
        <v>9.3725332259363678E-2</v>
      </c>
      <c r="U103" s="1" t="s">
        <v>284</v>
      </c>
    </row>
    <row r="104" spans="1:21" x14ac:dyDescent="0.3">
      <c r="A104" t="s">
        <v>36</v>
      </c>
      <c r="B104" s="30" t="s">
        <v>285</v>
      </c>
      <c r="C104" s="30" t="s">
        <v>286</v>
      </c>
      <c r="D104" s="30" t="s">
        <v>83</v>
      </c>
      <c r="E104" s="1">
        <v>28.75</v>
      </c>
      <c r="F104" s="1">
        <v>4.8695652173913055</v>
      </c>
      <c r="G104" s="29">
        <v>0.28260869565217389</v>
      </c>
      <c r="H104" s="1">
        <v>0.11521739130434783</v>
      </c>
      <c r="I104" s="1">
        <v>0.55434782608695654</v>
      </c>
      <c r="J104" s="29">
        <v>0</v>
      </c>
      <c r="K104" s="29">
        <v>0</v>
      </c>
      <c r="L104" s="29">
        <v>1.3393478260869569</v>
      </c>
      <c r="M104" s="1">
        <v>8.8088043478260865</v>
      </c>
      <c r="N104" s="1">
        <v>0.30639319470699433</v>
      </c>
      <c r="O104" s="1">
        <v>9.6260869565217373</v>
      </c>
      <c r="P104" s="1">
        <v>0.33482041587901695</v>
      </c>
      <c r="Q104" s="1">
        <v>5.2757608695652172</v>
      </c>
      <c r="R104" s="1">
        <v>0.18350472589792061</v>
      </c>
      <c r="S104" s="1">
        <v>10.505978260869565</v>
      </c>
      <c r="T104" s="1">
        <v>0.36542533081285444</v>
      </c>
      <c r="U104" s="1" t="s">
        <v>287</v>
      </c>
    </row>
    <row r="105" spans="1:21" x14ac:dyDescent="0.3">
      <c r="A105" t="s">
        <v>36</v>
      </c>
      <c r="B105" s="30" t="s">
        <v>288</v>
      </c>
      <c r="C105" s="30" t="s">
        <v>17</v>
      </c>
      <c r="D105" s="30" t="s">
        <v>46</v>
      </c>
      <c r="E105" s="1">
        <v>64.728260869565219</v>
      </c>
      <c r="F105" s="1">
        <v>11.584239130434783</v>
      </c>
      <c r="G105" s="29">
        <v>1.673913043478261</v>
      </c>
      <c r="H105" s="1">
        <v>0</v>
      </c>
      <c r="I105" s="1">
        <v>1.6304347826086956</v>
      </c>
      <c r="J105" s="29">
        <v>0</v>
      </c>
      <c r="K105" s="29">
        <v>0</v>
      </c>
      <c r="L105" s="29">
        <v>3.2005434782608706</v>
      </c>
      <c r="M105" s="1">
        <v>8.6919565217391277</v>
      </c>
      <c r="N105" s="1">
        <v>0.13428379513014269</v>
      </c>
      <c r="O105" s="1">
        <v>12.929347826086957</v>
      </c>
      <c r="P105" s="1">
        <v>0.19974811083123425</v>
      </c>
      <c r="Q105" s="1">
        <v>2.1341304347826089</v>
      </c>
      <c r="R105" s="1">
        <v>3.2970612930310665E-2</v>
      </c>
      <c r="S105" s="1">
        <v>9.2055434782608678</v>
      </c>
      <c r="T105" s="1">
        <v>0.14221830394626361</v>
      </c>
      <c r="U105" s="1" t="s">
        <v>289</v>
      </c>
    </row>
    <row r="106" spans="1:21" x14ac:dyDescent="0.3">
      <c r="A106" t="s">
        <v>36</v>
      </c>
      <c r="B106" s="30" t="s">
        <v>290</v>
      </c>
      <c r="C106" s="30" t="s">
        <v>29</v>
      </c>
      <c r="D106" s="30" t="s">
        <v>2</v>
      </c>
      <c r="E106" s="1">
        <v>31.586956521739129</v>
      </c>
      <c r="F106" s="1">
        <v>4.5434782608695654</v>
      </c>
      <c r="G106" s="29">
        <v>6.5217391304347824E-2</v>
      </c>
      <c r="H106" s="1">
        <v>0.15489130434782608</v>
      </c>
      <c r="I106" s="1">
        <v>4.5543478260869561</v>
      </c>
      <c r="J106" s="29">
        <v>0</v>
      </c>
      <c r="K106" s="29">
        <v>0</v>
      </c>
      <c r="L106" s="29">
        <v>2.4829347826086958</v>
      </c>
      <c r="M106" s="1">
        <v>4.4725000000000001</v>
      </c>
      <c r="N106" s="1">
        <v>0.14159325533379216</v>
      </c>
      <c r="O106" s="1">
        <v>3.3540217391304346</v>
      </c>
      <c r="P106" s="1">
        <v>0.10618375774260151</v>
      </c>
      <c r="Q106" s="1">
        <v>0.2121739130434783</v>
      </c>
      <c r="R106" s="1">
        <v>6.7171369580178953E-3</v>
      </c>
      <c r="S106" s="1">
        <v>4.4966304347826087</v>
      </c>
      <c r="T106" s="1">
        <v>0.14235719201651756</v>
      </c>
      <c r="U106" s="1" t="s">
        <v>291</v>
      </c>
    </row>
    <row r="107" spans="1:21" x14ac:dyDescent="0.3">
      <c r="A107" t="s">
        <v>36</v>
      </c>
      <c r="B107" s="30" t="s">
        <v>292</v>
      </c>
      <c r="C107" s="30" t="s">
        <v>293</v>
      </c>
      <c r="D107" s="30" t="s">
        <v>15</v>
      </c>
      <c r="E107" s="1">
        <v>79.869565217391298</v>
      </c>
      <c r="F107" s="1">
        <v>27.432065217391305</v>
      </c>
      <c r="G107" s="29">
        <v>0</v>
      </c>
      <c r="H107" s="1">
        <v>0.52771739130434792</v>
      </c>
      <c r="I107" s="1">
        <v>1.2717391304347827</v>
      </c>
      <c r="J107" s="29">
        <v>0</v>
      </c>
      <c r="K107" s="29">
        <v>0</v>
      </c>
      <c r="L107" s="29">
        <v>5.5407608695652169</v>
      </c>
      <c r="M107" s="1">
        <v>8.8722826086956523</v>
      </c>
      <c r="N107" s="1">
        <v>0.11108464888405009</v>
      </c>
      <c r="O107" s="1">
        <v>7.9755434782608692</v>
      </c>
      <c r="P107" s="1">
        <v>9.9857103973870445E-2</v>
      </c>
      <c r="Q107" s="1">
        <v>13.26380434782609</v>
      </c>
      <c r="R107" s="1">
        <v>0.16606831790963533</v>
      </c>
      <c r="S107" s="1">
        <v>17.966956521739135</v>
      </c>
      <c r="T107" s="1">
        <v>0.2249537289058248</v>
      </c>
      <c r="U107" s="1" t="s">
        <v>294</v>
      </c>
    </row>
    <row r="108" spans="1:21" x14ac:dyDescent="0.3">
      <c r="A108" t="s">
        <v>36</v>
      </c>
      <c r="B108" s="30" t="s">
        <v>295</v>
      </c>
      <c r="C108" s="30" t="s">
        <v>296</v>
      </c>
      <c r="D108" s="30" t="s">
        <v>54</v>
      </c>
      <c r="E108" s="1">
        <v>62.489130434782609</v>
      </c>
      <c r="F108" s="1">
        <v>5.7391304347826084</v>
      </c>
      <c r="G108" s="29">
        <v>0.52173913043478259</v>
      </c>
      <c r="H108" s="1">
        <v>0.35869565217391303</v>
      </c>
      <c r="I108" s="1">
        <v>1.2391304347826086</v>
      </c>
      <c r="J108" s="29">
        <v>0</v>
      </c>
      <c r="K108" s="29">
        <v>0</v>
      </c>
      <c r="L108" s="29">
        <v>0.13815217391304349</v>
      </c>
      <c r="M108" s="1">
        <v>5.4456521739130439</v>
      </c>
      <c r="N108" s="1">
        <v>8.7145590537484788E-2</v>
      </c>
      <c r="O108" s="1">
        <v>20.660326086956523</v>
      </c>
      <c r="P108" s="1">
        <v>0.33062271699425988</v>
      </c>
      <c r="Q108" s="1">
        <v>0</v>
      </c>
      <c r="R108" s="1">
        <v>0</v>
      </c>
      <c r="S108" s="1">
        <v>3.1065217391304354</v>
      </c>
      <c r="T108" s="1">
        <v>4.9712993564098112E-2</v>
      </c>
      <c r="U108" s="1" t="s">
        <v>297</v>
      </c>
    </row>
    <row r="109" spans="1:21" x14ac:dyDescent="0.3">
      <c r="A109" t="s">
        <v>36</v>
      </c>
      <c r="B109" s="30" t="s">
        <v>298</v>
      </c>
      <c r="C109" s="30" t="s">
        <v>17</v>
      </c>
      <c r="D109" s="30" t="s">
        <v>54</v>
      </c>
      <c r="E109" s="1">
        <v>35.902173913043477</v>
      </c>
      <c r="F109" s="1">
        <v>5.4782608695652177</v>
      </c>
      <c r="G109" s="29">
        <v>2.1739130434782608E-2</v>
      </c>
      <c r="H109" s="1">
        <v>0.1983695652173913</v>
      </c>
      <c r="I109" s="1">
        <v>0</v>
      </c>
      <c r="J109" s="29">
        <v>0</v>
      </c>
      <c r="K109" s="29">
        <v>0</v>
      </c>
      <c r="L109" s="29">
        <v>0</v>
      </c>
      <c r="M109" s="1">
        <v>5.4782608695652177</v>
      </c>
      <c r="N109" s="1">
        <v>0.15258855585831063</v>
      </c>
      <c r="O109" s="1">
        <v>4.9565217391304346</v>
      </c>
      <c r="P109" s="1">
        <v>0.13805631244323344</v>
      </c>
      <c r="Q109" s="1">
        <v>0</v>
      </c>
      <c r="R109" s="1">
        <v>0</v>
      </c>
      <c r="S109" s="1">
        <v>1.0869565217391304E-2</v>
      </c>
      <c r="T109" s="1">
        <v>3.0275507114744171E-4</v>
      </c>
      <c r="U109" s="1" t="s">
        <v>412</v>
      </c>
    </row>
    <row r="110" spans="1:21" x14ac:dyDescent="0.3">
      <c r="A110" t="s">
        <v>36</v>
      </c>
      <c r="B110" s="30" t="s">
        <v>299</v>
      </c>
      <c r="C110" s="30" t="s">
        <v>152</v>
      </c>
      <c r="D110" s="30" t="s">
        <v>153</v>
      </c>
      <c r="E110" s="1">
        <v>95.543478260869563</v>
      </c>
      <c r="F110" s="1">
        <v>34.703804347826086</v>
      </c>
      <c r="G110" s="29">
        <v>0</v>
      </c>
      <c r="H110" s="1">
        <v>0.67902173913043495</v>
      </c>
      <c r="I110" s="1">
        <v>2.1739130434782608</v>
      </c>
      <c r="J110" s="29">
        <v>0</v>
      </c>
      <c r="K110" s="29">
        <v>0</v>
      </c>
      <c r="L110" s="29">
        <v>5.3866304347826084</v>
      </c>
      <c r="M110" s="1">
        <v>10.309782608695652</v>
      </c>
      <c r="N110" s="1">
        <v>0.10790671217292379</v>
      </c>
      <c r="O110" s="1">
        <v>10.546195652173914</v>
      </c>
      <c r="P110" s="1">
        <v>0.11038111490329922</v>
      </c>
      <c r="Q110" s="1">
        <v>11.42945652173913</v>
      </c>
      <c r="R110" s="1">
        <v>0.11962571103526735</v>
      </c>
      <c r="S110" s="1">
        <v>22.799347826086958</v>
      </c>
      <c r="T110" s="1">
        <v>0.23862798634812288</v>
      </c>
      <c r="U110" s="1" t="s">
        <v>300</v>
      </c>
    </row>
    <row r="111" spans="1:21" x14ac:dyDescent="0.3">
      <c r="A111" t="s">
        <v>36</v>
      </c>
      <c r="B111" s="30" t="s">
        <v>301</v>
      </c>
      <c r="C111" s="30" t="s">
        <v>13</v>
      </c>
      <c r="D111" s="30" t="s">
        <v>3</v>
      </c>
      <c r="E111" s="1">
        <v>63.358695652173914</v>
      </c>
      <c r="F111" s="1">
        <v>5.6521739130434785</v>
      </c>
      <c r="G111" s="29">
        <v>1.326086956521739</v>
      </c>
      <c r="H111" s="1">
        <v>0</v>
      </c>
      <c r="I111" s="1">
        <v>4.1521739130434785</v>
      </c>
      <c r="J111" s="29">
        <v>0</v>
      </c>
      <c r="K111" s="29">
        <v>0.70652173913043481</v>
      </c>
      <c r="L111" s="29">
        <v>9.7142391304347804</v>
      </c>
      <c r="M111" s="1">
        <v>11.921195652173912</v>
      </c>
      <c r="N111" s="1">
        <v>0.18815405729970833</v>
      </c>
      <c r="O111" s="1">
        <v>10.342391304347826</v>
      </c>
      <c r="P111" s="1">
        <v>0.16323554640590152</v>
      </c>
      <c r="Q111" s="1">
        <v>17.813260869565216</v>
      </c>
      <c r="R111" s="1">
        <v>0.28114942528735631</v>
      </c>
      <c r="S111" s="1">
        <v>41.207826086956516</v>
      </c>
      <c r="T111" s="1">
        <v>0.65038943214959677</v>
      </c>
      <c r="U111" s="1" t="s">
        <v>302</v>
      </c>
    </row>
    <row r="112" spans="1:21" x14ac:dyDescent="0.3">
      <c r="A112" t="s">
        <v>36</v>
      </c>
      <c r="B112" s="30" t="s">
        <v>303</v>
      </c>
      <c r="C112" s="30" t="s">
        <v>17</v>
      </c>
      <c r="D112" s="30" t="s">
        <v>46</v>
      </c>
      <c r="E112" s="1">
        <v>49.510869565217391</v>
      </c>
      <c r="F112" s="1">
        <v>5.2173913043478262</v>
      </c>
      <c r="G112" s="29">
        <v>0</v>
      </c>
      <c r="H112" s="1">
        <v>0.30434782608695654</v>
      </c>
      <c r="I112" s="1">
        <v>0</v>
      </c>
      <c r="J112" s="29">
        <v>0</v>
      </c>
      <c r="K112" s="29">
        <v>0</v>
      </c>
      <c r="L112" s="29">
        <v>0</v>
      </c>
      <c r="M112" s="1">
        <v>4.5239130434782613</v>
      </c>
      <c r="N112" s="1">
        <v>9.1372118551042825E-2</v>
      </c>
      <c r="O112" s="1">
        <v>7.3906521739130433</v>
      </c>
      <c r="P112" s="1">
        <v>0.14927332601536772</v>
      </c>
      <c r="Q112" s="1">
        <v>0</v>
      </c>
      <c r="R112" s="1">
        <v>0</v>
      </c>
      <c r="S112" s="1">
        <v>0</v>
      </c>
      <c r="T112" s="1">
        <v>0</v>
      </c>
      <c r="U112" s="1" t="s">
        <v>304</v>
      </c>
    </row>
    <row r="113" spans="1:21" x14ac:dyDescent="0.3">
      <c r="A113" t="s">
        <v>36</v>
      </c>
      <c r="B113" s="30" t="s">
        <v>305</v>
      </c>
      <c r="C113" s="30" t="s">
        <v>11</v>
      </c>
      <c r="D113" s="30" t="s">
        <v>92</v>
      </c>
      <c r="E113" s="1">
        <v>41.456521739130437</v>
      </c>
      <c r="F113" s="1">
        <v>5.6521739130434785</v>
      </c>
      <c r="G113" s="29">
        <v>0.42391304347826086</v>
      </c>
      <c r="H113" s="1">
        <v>0.11956521739130435</v>
      </c>
      <c r="I113" s="1">
        <v>8.6956521739130432E-2</v>
      </c>
      <c r="J113" s="29">
        <v>0</v>
      </c>
      <c r="K113" s="29">
        <v>0</v>
      </c>
      <c r="L113" s="29">
        <v>3.1817391304347828</v>
      </c>
      <c r="M113" s="1">
        <v>3.84</v>
      </c>
      <c r="N113" s="1">
        <v>9.2627163083377026E-2</v>
      </c>
      <c r="O113" s="1">
        <v>3.7230434782608706</v>
      </c>
      <c r="P113" s="1">
        <v>8.9805977975878359E-2</v>
      </c>
      <c r="Q113" s="1">
        <v>0.50945652173913047</v>
      </c>
      <c r="R113" s="1">
        <v>1.2288935500786576E-2</v>
      </c>
      <c r="S113" s="1">
        <v>0.96380434782608704</v>
      </c>
      <c r="T113" s="1">
        <v>2.3248557944415313E-2</v>
      </c>
      <c r="U113" s="1" t="s">
        <v>306</v>
      </c>
    </row>
    <row r="114" spans="1:21" x14ac:dyDescent="0.3">
      <c r="A114" t="s">
        <v>36</v>
      </c>
      <c r="B114" s="30" t="s">
        <v>307</v>
      </c>
      <c r="C114" s="30" t="s">
        <v>60</v>
      </c>
      <c r="D114" s="30" t="s">
        <v>61</v>
      </c>
      <c r="E114" s="1">
        <v>81.489130434782609</v>
      </c>
      <c r="F114" s="1">
        <v>33.459239130434781</v>
      </c>
      <c r="G114" s="29">
        <v>0</v>
      </c>
      <c r="H114" s="1">
        <v>0.62380434782608696</v>
      </c>
      <c r="I114" s="1">
        <v>0.70652173913043481</v>
      </c>
      <c r="J114" s="29">
        <v>0</v>
      </c>
      <c r="K114" s="29">
        <v>0</v>
      </c>
      <c r="L114" s="29">
        <v>4.5250000000000004</v>
      </c>
      <c r="M114" s="1">
        <v>10.206521739130435</v>
      </c>
      <c r="N114" s="1">
        <v>0.12525010004001602</v>
      </c>
      <c r="O114" s="1">
        <v>2.6222826086956523</v>
      </c>
      <c r="P114" s="1">
        <v>3.217953848205949E-2</v>
      </c>
      <c r="Q114" s="1">
        <v>5.5728260869565212</v>
      </c>
      <c r="R114" s="1">
        <v>6.8387354941976786E-2</v>
      </c>
      <c r="S114" s="1">
        <v>12.664673913043474</v>
      </c>
      <c r="T114" s="1">
        <v>0.15541549953314654</v>
      </c>
      <c r="U114" s="1" t="s">
        <v>308</v>
      </c>
    </row>
    <row r="115" spans="1:21" x14ac:dyDescent="0.3">
      <c r="A115" t="s">
        <v>36</v>
      </c>
      <c r="B115" s="30" t="s">
        <v>309</v>
      </c>
      <c r="C115" s="30" t="s">
        <v>100</v>
      </c>
      <c r="D115" s="30" t="s">
        <v>101</v>
      </c>
      <c r="E115" s="1">
        <v>26.902173913043477</v>
      </c>
      <c r="F115" s="1">
        <v>7.7255434782608692</v>
      </c>
      <c r="G115" s="29">
        <v>0</v>
      </c>
      <c r="H115" s="1">
        <v>0</v>
      </c>
      <c r="I115" s="1">
        <v>5.5217391304347823</v>
      </c>
      <c r="J115" s="29">
        <v>0</v>
      </c>
      <c r="K115" s="29">
        <v>0</v>
      </c>
      <c r="L115" s="29">
        <v>0</v>
      </c>
      <c r="M115" s="1">
        <v>0</v>
      </c>
      <c r="N115" s="1">
        <v>0</v>
      </c>
      <c r="O115" s="1">
        <v>6.9809782608695645</v>
      </c>
      <c r="P115" s="1">
        <v>0.2594949494949495</v>
      </c>
      <c r="Q115" s="1">
        <v>0</v>
      </c>
      <c r="R115" s="1">
        <v>0</v>
      </c>
      <c r="S115" s="1">
        <v>0</v>
      </c>
      <c r="T115" s="1">
        <v>0</v>
      </c>
      <c r="U115" s="1" t="s">
        <v>310</v>
      </c>
    </row>
    <row r="116" spans="1:21" x14ac:dyDescent="0.3">
      <c r="A116" t="s">
        <v>36</v>
      </c>
      <c r="B116" s="30" t="s">
        <v>311</v>
      </c>
      <c r="C116" s="30" t="s">
        <v>13</v>
      </c>
      <c r="D116" s="30" t="s">
        <v>3</v>
      </c>
      <c r="E116" s="1">
        <v>66.097826086956516</v>
      </c>
      <c r="F116" s="1">
        <v>0</v>
      </c>
      <c r="G116" s="29">
        <v>0.71739130434782605</v>
      </c>
      <c r="H116" s="1">
        <v>0.29619565217391303</v>
      </c>
      <c r="I116" s="1">
        <v>0.65217391304347827</v>
      </c>
      <c r="J116" s="29">
        <v>0</v>
      </c>
      <c r="K116" s="29">
        <v>0</v>
      </c>
      <c r="L116" s="29">
        <v>0</v>
      </c>
      <c r="M116" s="1">
        <v>4.8994565217391308</v>
      </c>
      <c r="N116" s="1">
        <v>7.4124321657622116E-2</v>
      </c>
      <c r="O116" s="1">
        <v>21.103260869565219</v>
      </c>
      <c r="P116" s="1">
        <v>0.31927314586416711</v>
      </c>
      <c r="Q116" s="1">
        <v>0</v>
      </c>
      <c r="R116" s="1">
        <v>0</v>
      </c>
      <c r="S116" s="1">
        <v>0</v>
      </c>
      <c r="T116" s="1">
        <v>0</v>
      </c>
      <c r="U116" s="1" t="s">
        <v>412</v>
      </c>
    </row>
    <row r="117" spans="1:21" x14ac:dyDescent="0.3">
      <c r="A117" t="s">
        <v>36</v>
      </c>
      <c r="B117" s="30" t="s">
        <v>312</v>
      </c>
      <c r="C117" s="30" t="s">
        <v>18</v>
      </c>
      <c r="D117" s="30" t="s">
        <v>21</v>
      </c>
      <c r="E117" s="1">
        <v>55.173913043478258</v>
      </c>
      <c r="F117" s="1">
        <v>5.3043478260869561</v>
      </c>
      <c r="G117" s="29">
        <v>0</v>
      </c>
      <c r="H117" s="1">
        <v>0</v>
      </c>
      <c r="I117" s="1">
        <v>1.7065217391304348</v>
      </c>
      <c r="J117" s="29">
        <v>0.32608695652173914</v>
      </c>
      <c r="K117" s="29">
        <v>0</v>
      </c>
      <c r="L117" s="29">
        <v>3.198369565217392</v>
      </c>
      <c r="M117" s="1">
        <v>10.343043478260871</v>
      </c>
      <c r="N117" s="1">
        <v>0.1874625689519307</v>
      </c>
      <c r="O117" s="1">
        <v>7.3251086956521743</v>
      </c>
      <c r="P117" s="1">
        <v>0.13276398739164699</v>
      </c>
      <c r="Q117" s="1">
        <v>8.3067391304347815</v>
      </c>
      <c r="R117" s="1">
        <v>0.15055555555555555</v>
      </c>
      <c r="S117" s="1">
        <v>10.036195652173912</v>
      </c>
      <c r="T117" s="1">
        <v>0.18190110323089045</v>
      </c>
      <c r="U117" s="1" t="s">
        <v>313</v>
      </c>
    </row>
    <row r="118" spans="1:21" x14ac:dyDescent="0.3">
      <c r="A118" t="s">
        <v>36</v>
      </c>
      <c r="B118" s="30" t="s">
        <v>314</v>
      </c>
      <c r="C118" s="30" t="s">
        <v>293</v>
      </c>
      <c r="D118" s="30" t="s">
        <v>15</v>
      </c>
      <c r="E118" s="1">
        <v>86.173913043478265</v>
      </c>
      <c r="F118" s="1">
        <v>32.665760869565219</v>
      </c>
      <c r="G118" s="29">
        <v>0</v>
      </c>
      <c r="H118" s="1">
        <v>0.55956521739130449</v>
      </c>
      <c r="I118" s="1">
        <v>1.5434782608695652</v>
      </c>
      <c r="J118" s="29">
        <v>0</v>
      </c>
      <c r="K118" s="29">
        <v>0</v>
      </c>
      <c r="L118" s="29">
        <v>3.6684782608695659</v>
      </c>
      <c r="M118" s="1">
        <v>14.513586956521738</v>
      </c>
      <c r="N118" s="1">
        <v>0.16842204843592329</v>
      </c>
      <c r="O118" s="1">
        <v>8.3342391304347831</v>
      </c>
      <c r="P118" s="1">
        <v>9.6714177598385465E-2</v>
      </c>
      <c r="Q118" s="1">
        <v>9.4992391304347858</v>
      </c>
      <c r="R118" s="1">
        <v>0.11023335015136229</v>
      </c>
      <c r="S118" s="1">
        <v>17.856304347826086</v>
      </c>
      <c r="T118" s="1">
        <v>0.2072124117053481</v>
      </c>
      <c r="U118" s="1" t="s">
        <v>315</v>
      </c>
    </row>
    <row r="119" spans="1:21" x14ac:dyDescent="0.3">
      <c r="A119" t="s">
        <v>36</v>
      </c>
      <c r="B119" s="30" t="s">
        <v>316</v>
      </c>
      <c r="C119" s="30" t="s">
        <v>60</v>
      </c>
      <c r="D119" s="30" t="s">
        <v>61</v>
      </c>
      <c r="E119" s="1">
        <v>65.565217391304344</v>
      </c>
      <c r="F119" s="1">
        <v>41.449130434782617</v>
      </c>
      <c r="G119" s="29">
        <v>0.45652173913043476</v>
      </c>
      <c r="H119" s="1">
        <v>0.25271739130434784</v>
      </c>
      <c r="I119" s="1">
        <v>0.32608695652173914</v>
      </c>
      <c r="J119" s="29">
        <v>0</v>
      </c>
      <c r="K119" s="29">
        <v>0</v>
      </c>
      <c r="L119" s="29">
        <v>4.1006521739130424</v>
      </c>
      <c r="M119" s="1">
        <v>9.4717391304347842</v>
      </c>
      <c r="N119" s="1">
        <v>0.14446286472148545</v>
      </c>
      <c r="O119" s="1">
        <v>15.026739130434784</v>
      </c>
      <c r="P119" s="1">
        <v>0.22918766578249339</v>
      </c>
      <c r="Q119" s="1">
        <v>1.2531521739130433</v>
      </c>
      <c r="R119" s="1">
        <v>1.9113063660477454E-2</v>
      </c>
      <c r="S119" s="1">
        <v>10.521739130434781</v>
      </c>
      <c r="T119" s="1">
        <v>0.16047745358090185</v>
      </c>
      <c r="U119" s="1" t="s">
        <v>317</v>
      </c>
    </row>
    <row r="120" spans="1:21" x14ac:dyDescent="0.3">
      <c r="A120" t="s">
        <v>36</v>
      </c>
      <c r="B120" s="30" t="s">
        <v>318</v>
      </c>
      <c r="C120" s="30" t="s">
        <v>175</v>
      </c>
      <c r="D120" s="30" t="s">
        <v>92</v>
      </c>
      <c r="E120" s="1">
        <v>11.293478260869565</v>
      </c>
      <c r="F120" s="1">
        <v>18.066304347826087</v>
      </c>
      <c r="G120" s="29">
        <v>0.2391304347826087</v>
      </c>
      <c r="H120" s="1">
        <v>0.1542391304347826</v>
      </c>
      <c r="I120" s="1">
        <v>0.31521739130434784</v>
      </c>
      <c r="J120" s="29">
        <v>0</v>
      </c>
      <c r="K120" s="29">
        <v>0</v>
      </c>
      <c r="L120" s="29">
        <v>0.28260869565217389</v>
      </c>
      <c r="M120" s="1">
        <v>0</v>
      </c>
      <c r="N120" s="1">
        <v>0</v>
      </c>
      <c r="O120" s="1">
        <v>4.6847826086956523</v>
      </c>
      <c r="P120" s="1">
        <v>0.41482194417709339</v>
      </c>
      <c r="Q120" s="1">
        <v>0.10869565217391304</v>
      </c>
      <c r="R120" s="1">
        <v>9.6246390760346499E-3</v>
      </c>
      <c r="S120" s="1">
        <v>5.5788043478260869</v>
      </c>
      <c r="T120" s="1">
        <v>0.49398460057747839</v>
      </c>
      <c r="U120" s="1" t="s">
        <v>319</v>
      </c>
    </row>
    <row r="121" spans="1:21" x14ac:dyDescent="0.3">
      <c r="A121" t="s">
        <v>36</v>
      </c>
      <c r="B121" s="30" t="s">
        <v>320</v>
      </c>
      <c r="C121" s="30" t="s">
        <v>142</v>
      </c>
      <c r="D121" s="30" t="s">
        <v>46</v>
      </c>
      <c r="E121" s="1">
        <v>57.152173913043477</v>
      </c>
      <c r="F121" s="1">
        <v>5.7391304347826084</v>
      </c>
      <c r="G121" s="29">
        <v>0</v>
      </c>
      <c r="H121" s="1">
        <v>0</v>
      </c>
      <c r="I121" s="1">
        <v>0</v>
      </c>
      <c r="J121" s="29">
        <v>0</v>
      </c>
      <c r="K121" s="29">
        <v>0</v>
      </c>
      <c r="L121" s="29">
        <v>3.6063043478260872</v>
      </c>
      <c r="M121" s="1">
        <v>6.0993478260869551</v>
      </c>
      <c r="N121" s="1">
        <v>0.10672118676302775</v>
      </c>
      <c r="O121" s="1">
        <v>0</v>
      </c>
      <c r="P121" s="1">
        <v>0</v>
      </c>
      <c r="Q121" s="1">
        <v>2.4713043478260865</v>
      </c>
      <c r="R121" s="1">
        <v>4.3240775960441229E-2</v>
      </c>
      <c r="S121" s="1">
        <v>16.063260869565219</v>
      </c>
      <c r="T121" s="1">
        <v>0.28106124001521493</v>
      </c>
      <c r="U121" s="1" t="s">
        <v>321</v>
      </c>
    </row>
    <row r="122" spans="1:21" x14ac:dyDescent="0.3">
      <c r="A122" t="s">
        <v>36</v>
      </c>
      <c r="B122" s="30" t="s">
        <v>322</v>
      </c>
      <c r="C122" s="30" t="s">
        <v>323</v>
      </c>
      <c r="D122" s="30" t="s">
        <v>46</v>
      </c>
      <c r="E122" s="1">
        <v>56.565217391304351</v>
      </c>
      <c r="F122" s="1">
        <v>14.036195652173912</v>
      </c>
      <c r="G122" s="29">
        <v>0.52173913043478259</v>
      </c>
      <c r="H122" s="1">
        <v>8.6956521739130432E-2</v>
      </c>
      <c r="I122" s="1">
        <v>0</v>
      </c>
      <c r="J122" s="29">
        <v>0</v>
      </c>
      <c r="K122" s="29">
        <v>1.0543478260869565</v>
      </c>
      <c r="L122" s="29">
        <v>0.32391304347826094</v>
      </c>
      <c r="M122" s="1">
        <v>0</v>
      </c>
      <c r="N122" s="1">
        <v>0</v>
      </c>
      <c r="O122" s="1">
        <v>10.115217391304348</v>
      </c>
      <c r="P122" s="1">
        <v>0.17882398155265181</v>
      </c>
      <c r="Q122" s="1">
        <v>1.3641304347826086</v>
      </c>
      <c r="R122" s="1">
        <v>2.4116064565718676E-2</v>
      </c>
      <c r="S122" s="1">
        <v>3.669130434782609</v>
      </c>
      <c r="T122" s="1">
        <v>6.4865488086087622E-2</v>
      </c>
      <c r="U122" s="1" t="s">
        <v>412</v>
      </c>
    </row>
    <row r="123" spans="1:21" x14ac:dyDescent="0.3">
      <c r="A123" t="s">
        <v>36</v>
      </c>
      <c r="B123" s="30" t="s">
        <v>324</v>
      </c>
      <c r="C123" s="30" t="s">
        <v>17</v>
      </c>
      <c r="D123" s="30" t="s">
        <v>46</v>
      </c>
      <c r="E123" s="1">
        <v>82.630434782608702</v>
      </c>
      <c r="F123" s="1">
        <v>4.7826086956521738</v>
      </c>
      <c r="G123" s="29">
        <v>0.59782608695652173</v>
      </c>
      <c r="H123" s="1">
        <v>0.30434782608695654</v>
      </c>
      <c r="I123" s="1">
        <v>9.7391304347826093</v>
      </c>
      <c r="J123" s="29">
        <v>0</v>
      </c>
      <c r="K123" s="29">
        <v>0</v>
      </c>
      <c r="L123" s="29">
        <v>4.5592391304347828</v>
      </c>
      <c r="M123" s="1">
        <v>13.247282608695652</v>
      </c>
      <c r="N123" s="1">
        <v>0.16031965272296764</v>
      </c>
      <c r="O123" s="1">
        <v>18.241847826086957</v>
      </c>
      <c r="P123" s="1">
        <v>0.22076427255985265</v>
      </c>
      <c r="Q123" s="1">
        <v>4.3327173913043469</v>
      </c>
      <c r="R123" s="1">
        <v>5.2434885556432505E-2</v>
      </c>
      <c r="S123" s="1">
        <v>17.370978260869563</v>
      </c>
      <c r="T123" s="1">
        <v>0.21022494080505127</v>
      </c>
      <c r="U123" s="1" t="s">
        <v>325</v>
      </c>
    </row>
    <row r="124" spans="1:21" x14ac:dyDescent="0.3">
      <c r="A124" t="s">
        <v>36</v>
      </c>
      <c r="B124" s="30" t="s">
        <v>326</v>
      </c>
      <c r="C124" s="30" t="s">
        <v>263</v>
      </c>
      <c r="D124" s="30" t="s">
        <v>54</v>
      </c>
      <c r="E124" s="1">
        <v>5.1413043478260869</v>
      </c>
      <c r="F124" s="1">
        <v>4.7826086956521738</v>
      </c>
      <c r="G124" s="29">
        <v>0.13043478260869565</v>
      </c>
      <c r="H124" s="1">
        <v>7.4565217391304339E-2</v>
      </c>
      <c r="I124" s="1">
        <v>0.14130434782608695</v>
      </c>
      <c r="J124" s="29">
        <v>0</v>
      </c>
      <c r="K124" s="29">
        <v>0</v>
      </c>
      <c r="L124" s="29">
        <v>0</v>
      </c>
      <c r="M124" s="1">
        <v>0</v>
      </c>
      <c r="N124" s="1">
        <v>0</v>
      </c>
      <c r="O124" s="1">
        <v>1.3804347826086958</v>
      </c>
      <c r="P124" s="1">
        <v>0.26849894291754761</v>
      </c>
      <c r="Q124" s="1">
        <v>0</v>
      </c>
      <c r="R124" s="1">
        <v>0</v>
      </c>
      <c r="S124" s="1">
        <v>0</v>
      </c>
      <c r="T124" s="1">
        <v>0</v>
      </c>
      <c r="U124" s="1" t="s">
        <v>327</v>
      </c>
    </row>
    <row r="125" spans="1:21" x14ac:dyDescent="0.3">
      <c r="A125" t="s">
        <v>36</v>
      </c>
      <c r="B125" s="30" t="s">
        <v>328</v>
      </c>
      <c r="C125" s="30" t="s">
        <v>26</v>
      </c>
      <c r="D125" s="30" t="s">
        <v>221</v>
      </c>
      <c r="E125" s="1">
        <v>33.478260869565219</v>
      </c>
      <c r="F125" s="1">
        <v>5.9130434782608692</v>
      </c>
      <c r="G125" s="29">
        <v>0</v>
      </c>
      <c r="H125" s="1">
        <v>0</v>
      </c>
      <c r="I125" s="1">
        <v>1.0434782608695652</v>
      </c>
      <c r="J125" s="29">
        <v>0</v>
      </c>
      <c r="K125" s="29">
        <v>0</v>
      </c>
      <c r="L125" s="29">
        <v>3.3429347826086953</v>
      </c>
      <c r="M125" s="1">
        <v>4.7348913043478271</v>
      </c>
      <c r="N125" s="1">
        <v>0.14143181818181821</v>
      </c>
      <c r="O125" s="1">
        <v>4.8904347826086951</v>
      </c>
      <c r="P125" s="1">
        <v>0.14607792207792206</v>
      </c>
      <c r="Q125" s="1">
        <v>4.856630434782609</v>
      </c>
      <c r="R125" s="1">
        <v>0.14506818181818182</v>
      </c>
      <c r="S125" s="1">
        <v>8.6319565217391307</v>
      </c>
      <c r="T125" s="1">
        <v>0.25783766233766231</v>
      </c>
      <c r="U125" s="1" t="s">
        <v>329</v>
      </c>
    </row>
    <row r="126" spans="1:21" x14ac:dyDescent="0.3">
      <c r="A126" t="s">
        <v>36</v>
      </c>
      <c r="B126" s="30" t="s">
        <v>330</v>
      </c>
      <c r="C126" s="30" t="s">
        <v>13</v>
      </c>
      <c r="D126" s="30" t="s">
        <v>3</v>
      </c>
      <c r="E126" s="1">
        <v>29.695652173913043</v>
      </c>
      <c r="F126" s="1">
        <v>12.633152173913043</v>
      </c>
      <c r="G126" s="29">
        <v>0</v>
      </c>
      <c r="H126" s="1">
        <v>0</v>
      </c>
      <c r="I126" s="1">
        <v>4.4673913043478262</v>
      </c>
      <c r="J126" s="29">
        <v>0</v>
      </c>
      <c r="K126" s="29">
        <v>0</v>
      </c>
      <c r="L126" s="29">
        <v>0</v>
      </c>
      <c r="M126" s="1">
        <v>2.7527173913043477</v>
      </c>
      <c r="N126" s="1">
        <v>9.2697657393850649E-2</v>
      </c>
      <c r="O126" s="1">
        <v>3.4456521739130439</v>
      </c>
      <c r="P126" s="1">
        <v>0.11603221083455345</v>
      </c>
      <c r="Q126" s="1">
        <v>0</v>
      </c>
      <c r="R126" s="1">
        <v>0</v>
      </c>
      <c r="S126" s="1">
        <v>0</v>
      </c>
      <c r="T126" s="1">
        <v>0</v>
      </c>
      <c r="U126" s="1" t="s">
        <v>331</v>
      </c>
    </row>
  </sheetData>
  <pageMargins left="0.7" right="0.7" top="0.75" bottom="0.75" header="0.3" footer="0.3"/>
  <ignoredErrors>
    <ignoredError sqref="U2:U19 U21:U27 U29:U33 U35:U44 U46:U60 U62:U108 U110:U115 U117:U121 U123:U126"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363</v>
      </c>
      <c r="C2" s="35"/>
      <c r="E2" s="25" t="s">
        <v>333</v>
      </c>
    </row>
    <row r="3" spans="2:6" ht="15.6" customHeight="1" x14ac:dyDescent="0.3">
      <c r="B3" s="3" t="s">
        <v>334</v>
      </c>
      <c r="C3" s="4">
        <f>C11</f>
        <v>4.0820260801183119</v>
      </c>
      <c r="E3" s="40" t="s">
        <v>335</v>
      </c>
    </row>
    <row r="4" spans="2:6" ht="15.6" customHeight="1" x14ac:dyDescent="0.3">
      <c r="B4" s="17" t="s">
        <v>365</v>
      </c>
      <c r="C4" s="18">
        <f>C12</f>
        <v>0.55567058969505023</v>
      </c>
      <c r="E4" s="41"/>
    </row>
    <row r="5" spans="2:6" x14ac:dyDescent="0.3">
      <c r="B5" s="5" t="s">
        <v>413</v>
      </c>
      <c r="C5" s="6">
        <f>AVERAGE('Nurse Staff'!E:E)</f>
        <v>51.860260869565202</v>
      </c>
      <c r="E5" s="41"/>
    </row>
    <row r="6" spans="2:6" x14ac:dyDescent="0.3">
      <c r="E6" s="41"/>
    </row>
    <row r="7" spans="2:6" ht="19.8" customHeight="1" x14ac:dyDescent="0.3">
      <c r="B7" s="21" t="s">
        <v>364</v>
      </c>
      <c r="C7" s="7"/>
      <c r="E7" s="33" t="s">
        <v>337</v>
      </c>
      <c r="F7" s="8"/>
    </row>
    <row r="8" spans="2:6" ht="15.6" customHeight="1" x14ac:dyDescent="0.3">
      <c r="B8" s="9" t="s">
        <v>336</v>
      </c>
      <c r="C8" s="22">
        <f>SUM(Table156[MDS Census])</f>
        <v>6482.5326086956502</v>
      </c>
      <c r="E8" s="33"/>
    </row>
    <row r="9" spans="2:6" ht="18" customHeight="1" x14ac:dyDescent="0.3">
      <c r="B9" s="9" t="s">
        <v>338</v>
      </c>
      <c r="C9" s="22">
        <f>SUM('Nurse Staff'!I:I)</f>
        <v>26461.86717391304</v>
      </c>
      <c r="E9" s="33"/>
    </row>
    <row r="10" spans="2:6" ht="16.2" thickBot="1" x14ac:dyDescent="0.35">
      <c r="B10" s="9" t="s">
        <v>339</v>
      </c>
      <c r="C10" s="22">
        <f>SUM('Nurse Staff'!F:F)</f>
        <v>3602.1527173913046</v>
      </c>
      <c r="E10" s="33"/>
    </row>
    <row r="11" spans="2:6" ht="16.2" customHeight="1" x14ac:dyDescent="0.3">
      <c r="B11" s="10" t="s">
        <v>340</v>
      </c>
      <c r="C11" s="11">
        <f>C9/C8</f>
        <v>4.0820260801183119</v>
      </c>
      <c r="E11" s="42" t="s">
        <v>368</v>
      </c>
    </row>
    <row r="12" spans="2:6" ht="16.2" customHeight="1" thickBot="1" x14ac:dyDescent="0.35">
      <c r="B12" s="12" t="s">
        <v>341</v>
      </c>
      <c r="C12" s="13">
        <f>C10/C8</f>
        <v>0.55567058969505023</v>
      </c>
      <c r="E12" s="42"/>
    </row>
    <row r="13" spans="2:6" ht="16.2" customHeight="1" x14ac:dyDescent="0.3">
      <c r="E13" s="43" t="s">
        <v>342</v>
      </c>
    </row>
    <row r="14" spans="2:6" ht="15.6" customHeight="1" x14ac:dyDescent="0.3">
      <c r="B14" s="36" t="s">
        <v>362</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366</v>
      </c>
    </row>
    <row r="18" spans="2:5" ht="32.4" customHeight="1" x14ac:dyDescent="0.3">
      <c r="B18" s="15"/>
      <c r="C18" s="15"/>
      <c r="E18" s="33"/>
    </row>
    <row r="19" spans="2:5" ht="15" customHeight="1" x14ac:dyDescent="0.3">
      <c r="E19" s="26" t="s">
        <v>367</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369</v>
      </c>
      <c r="C2" s="47"/>
    </row>
    <row r="3" spans="2:3" ht="15.6" x14ac:dyDescent="0.3">
      <c r="B3" s="27" t="s">
        <v>346</v>
      </c>
      <c r="C3" s="27" t="s">
        <v>370</v>
      </c>
    </row>
    <row r="4" spans="2:3" ht="15.6" x14ac:dyDescent="0.3">
      <c r="B4" s="24" t="s">
        <v>399</v>
      </c>
      <c r="C4" s="24" t="s">
        <v>405</v>
      </c>
    </row>
    <row r="5" spans="2:3" ht="15.6" x14ac:dyDescent="0.3">
      <c r="B5" s="24" t="s">
        <v>371</v>
      </c>
      <c r="C5" s="24" t="s">
        <v>372</v>
      </c>
    </row>
    <row r="6" spans="2:3" ht="15.6" x14ac:dyDescent="0.3">
      <c r="B6" s="24" t="s">
        <v>345</v>
      </c>
      <c r="C6" s="24" t="s">
        <v>373</v>
      </c>
    </row>
    <row r="7" spans="2:3" ht="15.6" x14ac:dyDescent="0.3">
      <c r="B7" s="24" t="s">
        <v>379</v>
      </c>
      <c r="C7" s="24" t="s">
        <v>380</v>
      </c>
    </row>
    <row r="8" spans="2:3" ht="15.6" x14ac:dyDescent="0.3">
      <c r="B8" s="24" t="s">
        <v>374</v>
      </c>
      <c r="C8" s="24" t="s">
        <v>375</v>
      </c>
    </row>
    <row r="9" spans="2:3" ht="15.6" x14ac:dyDescent="0.3">
      <c r="B9" s="24" t="s">
        <v>332</v>
      </c>
      <c r="C9" s="24" t="s">
        <v>381</v>
      </c>
    </row>
    <row r="10" spans="2:3" ht="15.6" x14ac:dyDescent="0.3">
      <c r="B10" s="24" t="s">
        <v>376</v>
      </c>
      <c r="C10" s="24" t="s">
        <v>377</v>
      </c>
    </row>
    <row r="11" spans="2:3" ht="15.6" x14ac:dyDescent="0.3">
      <c r="B11" s="24" t="s">
        <v>344</v>
      </c>
      <c r="C11" s="24" t="s">
        <v>378</v>
      </c>
    </row>
    <row r="12" spans="2:3" ht="15.6" x14ac:dyDescent="0.3">
      <c r="B12" s="24" t="s">
        <v>407</v>
      </c>
      <c r="C12" s="24" t="s">
        <v>408</v>
      </c>
    </row>
    <row r="13" spans="2:3" ht="15.6" x14ac:dyDescent="0.3">
      <c r="B13" s="24" t="s">
        <v>401</v>
      </c>
      <c r="C13" s="24" t="s">
        <v>403</v>
      </c>
    </row>
    <row r="14" spans="2:3" ht="15.6" x14ac:dyDescent="0.3">
      <c r="B14" s="24" t="s">
        <v>402</v>
      </c>
      <c r="C14" s="24" t="s">
        <v>404</v>
      </c>
    </row>
    <row r="15" spans="2:3" ht="15.6" x14ac:dyDescent="0.3">
      <c r="B15" s="24" t="s">
        <v>400</v>
      </c>
      <c r="C15" s="24" t="s">
        <v>406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2021-01-19T21:49:38Z</dcterms:modified>
</cp:coreProperties>
</file>