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43E5BC34-66D3-4DF2-91E3-415814E42951}"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<sst xmlns="http://schemas.openxmlformats.org/spreadsheetml/2006/main" count="1012" uniqueCount="236">
  <si>
    <t>Clark</t>
  </si>
  <si>
    <t>Lincoln</t>
  </si>
  <si>
    <t>MOUNTAIN VIEW CARE CENTER</t>
  </si>
  <si>
    <t>Humboldt</t>
  </si>
  <si>
    <t>HAWTHORNE</t>
  </si>
  <si>
    <t>Douglas</t>
  </si>
  <si>
    <t>COLLEGE PARK</t>
  </si>
  <si>
    <t>Lyon</t>
  </si>
  <si>
    <t>HENDERSON</t>
  </si>
  <si>
    <t>CARSON CITY</t>
  </si>
  <si>
    <t>ELY</t>
  </si>
  <si>
    <t>LAS VEGAS</t>
  </si>
  <si>
    <t>NV</t>
  </si>
  <si>
    <t>ADVANCED HEALTH CARE OF HENDERSON</t>
  </si>
  <si>
    <t>295102</t>
  </si>
  <si>
    <t>ADVANCED HEALTH CARE OF LAS VEGAS</t>
  </si>
  <si>
    <t>295090</t>
  </si>
  <si>
    <t>ADVANCED HEALTH CARE OF PARADISE</t>
  </si>
  <si>
    <t>295107</t>
  </si>
  <si>
    <t>ADVANCED HEALTH CARE OF RENO</t>
  </si>
  <si>
    <t>RENO</t>
  </si>
  <si>
    <t>Washoe</t>
  </si>
  <si>
    <t>295096</t>
  </si>
  <si>
    <t>ADVANCED HEALTH CARE OF SUMMERLIN</t>
  </si>
  <si>
    <t>295092</t>
  </si>
  <si>
    <t>ALTA SKILLED NURSING AND REHABILITATION CENTER</t>
  </si>
  <si>
    <t>295077</t>
  </si>
  <si>
    <t>BOULDER CITY HOSPITAL SNF</t>
  </si>
  <si>
    <t>BOULDER CITY</t>
  </si>
  <si>
    <t>295046</t>
  </si>
  <si>
    <t>CANYON VISTA POST ACUTE</t>
  </si>
  <si>
    <t>295093</t>
  </si>
  <si>
    <t>CARSON NURSING AND REHABILITATION CENTER</t>
  </si>
  <si>
    <t>Carson City</t>
  </si>
  <si>
    <t>295023</t>
  </si>
  <si>
    <t>CARSON TAHOE TRANSITIONAL REHABILITATION CENTER</t>
  </si>
  <si>
    <t>295104</t>
  </si>
  <si>
    <t>COLLEGE PARK REHABILITATION CENTER</t>
  </si>
  <si>
    <t>295055</t>
  </si>
  <si>
    <t>DELMAR GARDENS OF GREEN VALLEY</t>
  </si>
  <si>
    <t>295041</t>
  </si>
  <si>
    <t>EL JEN CONVALESCENT HOSPITAL AND RETIREMENT CENTER</t>
  </si>
  <si>
    <t>295008</t>
  </si>
  <si>
    <t>GARDNERVILLE  HEALTH &amp; REHAB  CENTER</t>
  </si>
  <si>
    <t>GARDNERVILLE</t>
  </si>
  <si>
    <t>295082</t>
  </si>
  <si>
    <t>GROVER C DILS MEDICAL CENTER SNF</t>
  </si>
  <si>
    <t>CALIENTE</t>
  </si>
  <si>
    <t>295026</t>
  </si>
  <si>
    <t>HARMONY MANOR SKILLED NURSING FACILITY</t>
  </si>
  <si>
    <t>WINNEMUCCA</t>
  </si>
  <si>
    <t>295024</t>
  </si>
  <si>
    <t>HEARTHSTONE OF NORTHERN NEVADA</t>
  </si>
  <si>
    <t>SPARKS</t>
  </si>
  <si>
    <t>295044</t>
  </si>
  <si>
    <t>HIGHLAND MANOR OF ELKO</t>
  </si>
  <si>
    <t>ELKO</t>
  </si>
  <si>
    <t>Elko</t>
  </si>
  <si>
    <t>295078</t>
  </si>
  <si>
    <t>HIGHLAND MANOR OF FALLON</t>
  </si>
  <si>
    <t>FALLON</t>
  </si>
  <si>
    <t>Churchill</t>
  </si>
  <si>
    <t>295085</t>
  </si>
  <si>
    <t>HIGHLAND MANOR OF MESQUITE</t>
  </si>
  <si>
    <t>MESQUITE</t>
  </si>
  <si>
    <t>295068</t>
  </si>
  <si>
    <t>HORIZON HEALTH AND REHABILITATION CENTER</t>
  </si>
  <si>
    <t>295017</t>
  </si>
  <si>
    <t>HORIZON RIDGE SKILLED NURSING &amp; REHABILITATION CTR</t>
  </si>
  <si>
    <t>295099</t>
  </si>
  <si>
    <t>KINDRED HOSPITAL - LAS VEGAS (FLAMINGO) - SNF/DP</t>
  </si>
  <si>
    <t>295087</t>
  </si>
  <si>
    <t>LAKE MEAD HEALTH AND REHABILITATION CENTER</t>
  </si>
  <si>
    <t>295037</t>
  </si>
  <si>
    <t>LAKESIDE HEALTH &amp; WELLNESS SUITES</t>
  </si>
  <si>
    <t>295043</t>
  </si>
  <si>
    <t>LAS VEGAS POST ACUTE &amp; REHABILITATION</t>
  </si>
  <si>
    <t>295006</t>
  </si>
  <si>
    <t>LAS VENTANAS RETIREMENT COMM SNF</t>
  </si>
  <si>
    <t>295086</t>
  </si>
  <si>
    <t>LEFA SERAN SNF</t>
  </si>
  <si>
    <t>Mineral</t>
  </si>
  <si>
    <t>295001</t>
  </si>
  <si>
    <t>LIFE CARE CENTER OF LAS VEGAS</t>
  </si>
  <si>
    <t>295052</t>
  </si>
  <si>
    <t>LIFE CARE CENTER OF RENO</t>
  </si>
  <si>
    <t>295050</t>
  </si>
  <si>
    <t>LIFE CARE CENTER OF SOUTH LAS VEGAS</t>
  </si>
  <si>
    <t>295076</t>
  </si>
  <si>
    <t>MARQUIS CARE AT CENTENNIAL HILLS</t>
  </si>
  <si>
    <t>295089</t>
  </si>
  <si>
    <t>MARQUIS PLAZA REGENCY POST ACUTE REHAB</t>
  </si>
  <si>
    <t>295070</t>
  </si>
  <si>
    <t>MISSION PINES NURSING &amp; REHABILITATION CENTER</t>
  </si>
  <si>
    <t>NORTH LAS VEGAS</t>
  </si>
  <si>
    <t>295080</t>
  </si>
  <si>
    <t>MOUNTAIN VIEW HEALTH &amp; REHAB</t>
  </si>
  <si>
    <t>295079</t>
  </si>
  <si>
    <t>NEURORESTORATIVE 4 KIDS</t>
  </si>
  <si>
    <t>295084</t>
  </si>
  <si>
    <t>NEURORESTORATIVE 4KIDS -BUFFALO</t>
  </si>
  <si>
    <t>295091</t>
  </si>
  <si>
    <t>NEVADA STATE VETERANS HOME - BOULDER CITY</t>
  </si>
  <si>
    <t>295081</t>
  </si>
  <si>
    <t>NORTH LAS VEGAS CARE CENTER</t>
  </si>
  <si>
    <t>295036</t>
  </si>
  <si>
    <t>NORTHERN NEVADA STATE VETERANS HOME</t>
  </si>
  <si>
    <t>295105</t>
  </si>
  <si>
    <t>ORMSBY POST ACUTE REHAB</t>
  </si>
  <si>
    <t>295067</t>
  </si>
  <si>
    <t>PAHRUMP HEALTH AND REHABILITATION CENTER</t>
  </si>
  <si>
    <t>PAHRUMP</t>
  </si>
  <si>
    <t>Nye</t>
  </si>
  <si>
    <t>295075</t>
  </si>
  <si>
    <t>PERSHING GENERAL HOSPITAL SNF</t>
  </si>
  <si>
    <t>LOVELOCK</t>
  </si>
  <si>
    <t>Pershing</t>
  </si>
  <si>
    <t>295000</t>
  </si>
  <si>
    <t>PREMIER HEALTH &amp; REHABILITATION CENTER OF LV, LP</t>
  </si>
  <si>
    <t>295021</t>
  </si>
  <si>
    <t>ROSEWOOD REHABILITATION CENTER</t>
  </si>
  <si>
    <t>295020</t>
  </si>
  <si>
    <t>ROYAL SPRINGS HEALTHCARE AND REHAB</t>
  </si>
  <si>
    <t>295073</t>
  </si>
  <si>
    <t>SAGE CREEK POST-ACUTE</t>
  </si>
  <si>
    <t>295098</t>
  </si>
  <si>
    <t>SAINT JOSEPH TRANSITIONAL REHABILITATION CENTER</t>
  </si>
  <si>
    <t>295040</t>
  </si>
  <si>
    <t>SIERRA RIDGE HEALTH AND WELLNESS SUITES</t>
  </si>
  <si>
    <t>295100</t>
  </si>
  <si>
    <t>SILVER HILLS HEALTH CARE CENTER</t>
  </si>
  <si>
    <t>295066</t>
  </si>
  <si>
    <t>SILVER RIDGE HEALTHCARE CENTER</t>
  </si>
  <si>
    <t>295072</t>
  </si>
  <si>
    <t>SOUTH LYON MEDICAL CENTER</t>
  </si>
  <si>
    <t>YERINGTON</t>
  </si>
  <si>
    <t>295011</t>
  </si>
  <si>
    <t>SPANISH HILLS WELLNESS SUITES</t>
  </si>
  <si>
    <t>295094</t>
  </si>
  <si>
    <t>THE HEIGHTS OF SUMMERLIN, LLC</t>
  </si>
  <si>
    <t>295083</t>
  </si>
  <si>
    <t>TLC CARE CENTER</t>
  </si>
  <si>
    <t>295071</t>
  </si>
  <si>
    <t>TORREY PINES POST ACUTE AND REHABILITATION</t>
  </si>
  <si>
    <t>295045</t>
  </si>
  <si>
    <t>TRANSITIONAL CARE OF LAS VEGAS, LLC</t>
  </si>
  <si>
    <t>295095</t>
  </si>
  <si>
    <t>WELBROOK CENTENNIAL HILLS, LLC</t>
  </si>
  <si>
    <t>295097</t>
  </si>
  <si>
    <t>WHITE PINE CARE CENTER</t>
  </si>
  <si>
    <t>White Pine</t>
  </si>
  <si>
    <t>295029</t>
  </si>
  <si>
    <t>WINGFIELD HILLS HEALTH &amp; WELLNESS</t>
  </si>
  <si>
    <t>295088</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</si>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</sst>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62" totalsRowShown="0" headerRowDxfId="49">
  <autoFilter ref="A1:N62"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62" totalsRowShown="0" headerRowDxfId="35">
  <autoFilter ref="A1:O62"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62" totalsRowShown="0" headerRowDxfId="20">
  <autoFilter ref="A1:U62"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62"/>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170</v>
      </c>
      <c r="B1" s="28" t="s">
        <v>171</v>
      </c>
      <c r="C1" s="28" t="s">
        <v>172</v>
      </c>
      <c r="D1" s="28" t="s">
        <v>173</v>
      </c>
      <c r="E1" s="20" t="s">
        <v>165</v>
      </c>
      <c r="F1" s="20" t="s">
        <v>174</v>
      </c>
      <c r="G1" s="20" t="s">
        <v>177</v>
      </c>
      <c r="H1" s="20" t="s">
        <v>183</v>
      </c>
      <c r="I1" s="20" t="s">
        <v>205</v>
      </c>
      <c r="J1" s="20" t="s">
        <v>204</v>
      </c>
      <c r="K1" s="20" t="s">
        <v>232</v>
      </c>
      <c r="L1" s="20" t="s">
        <v>231</v>
      </c>
      <c r="M1" s="20" t="s">
        <v>233</v>
      </c>
      <c r="N1" s="20" t="s">
        <v>182</v>
      </c>
    </row>
    <row r="2" spans="1:14" x14ac:dyDescent="0.3">
      <c r="A2" t="s">
        <v>12</v>
      </c>
      <c r="B2" s="30" t="s">
        <v>13</v>
      </c>
      <c r="C2" s="30" t="s">
        <v>11</v>
      </c>
      <c r="D2" s="30" t="s">
        <v>0</v>
      </c>
      <c r="E2" s="1">
        <v>32.173913043478258</v>
      </c>
      <c r="F2" s="1">
        <v>64.779130434782616</v>
      </c>
      <c r="G2" s="1">
        <v>8.0698913043478253</v>
      </c>
      <c r="H2" s="1">
        <v>117.89489130434782</v>
      </c>
      <c r="I2" s="1">
        <v>190.74391304347824</v>
      </c>
      <c r="J2" s="1">
        <v>5.9285270270270267</v>
      </c>
      <c r="K2" s="1">
        <v>6.4656283783783781</v>
      </c>
      <c r="L2" s="1">
        <v>2.0134054054054058</v>
      </c>
      <c r="M2" s="1">
        <v>2.5505067567567572</v>
      </c>
      <c r="N2" s="32" t="s">
        <v>14</v>
      </c>
    </row>
    <row r="3" spans="1:14" x14ac:dyDescent="0.3">
      <c r="A3" t="s">
        <v>12</v>
      </c>
      <c r="B3" s="30" t="s">
        <v>15</v>
      </c>
      <c r="C3" s="30" t="s">
        <v>11</v>
      </c>
      <c r="D3" s="30" t="s">
        <v>0</v>
      </c>
      <c r="E3" s="1">
        <v>28.358695652173914</v>
      </c>
      <c r="F3" s="1">
        <v>41.332826086956523</v>
      </c>
      <c r="G3" s="1">
        <v>24.845434782608699</v>
      </c>
      <c r="H3" s="1">
        <v>108.53336956521738</v>
      </c>
      <c r="I3" s="1">
        <v>174.71163043478259</v>
      </c>
      <c r="J3" s="1">
        <v>6.1607780758911455</v>
      </c>
      <c r="K3" s="1">
        <v>6.6354810272134905</v>
      </c>
      <c r="L3" s="1">
        <v>1.4575009582215408</v>
      </c>
      <c r="M3" s="1">
        <v>1.9322039095438863</v>
      </c>
      <c r="N3" s="32" t="s">
        <v>16</v>
      </c>
    </row>
    <row r="4" spans="1:14" x14ac:dyDescent="0.3">
      <c r="A4" t="s">
        <v>12</v>
      </c>
      <c r="B4" s="30" t="s">
        <v>17</v>
      </c>
      <c r="C4" s="30" t="s">
        <v>11</v>
      </c>
      <c r="D4" s="30" t="s">
        <v>0</v>
      </c>
      <c r="E4" s="1">
        <v>29.271739130434781</v>
      </c>
      <c r="F4" s="1">
        <v>36.981521739130436</v>
      </c>
      <c r="G4" s="1">
        <v>21.140652173913043</v>
      </c>
      <c r="H4" s="1">
        <v>113.9770652173913</v>
      </c>
      <c r="I4" s="1">
        <v>172.0992391304348</v>
      </c>
      <c r="J4" s="1">
        <v>5.8793650204233208</v>
      </c>
      <c r="K4" s="1">
        <v>6.7932491645005566</v>
      </c>
      <c r="L4" s="1">
        <v>1.2633865577422949</v>
      </c>
      <c r="M4" s="1">
        <v>2.1772707018195319</v>
      </c>
      <c r="N4" s="32" t="s">
        <v>18</v>
      </c>
    </row>
    <row r="5" spans="1:14" x14ac:dyDescent="0.3">
      <c r="A5" t="s">
        <v>12</v>
      </c>
      <c r="B5" s="30" t="s">
        <v>19</v>
      </c>
      <c r="C5" s="30" t="s">
        <v>20</v>
      </c>
      <c r="D5" s="30" t="s">
        <v>21</v>
      </c>
      <c r="E5" s="1">
        <v>41.826086956521742</v>
      </c>
      <c r="F5" s="1">
        <v>34.828695652173913</v>
      </c>
      <c r="G5" s="1">
        <v>11.438586956521737</v>
      </c>
      <c r="H5" s="1">
        <v>104.82152173913043</v>
      </c>
      <c r="I5" s="1">
        <v>151.08880434782608</v>
      </c>
      <c r="J5" s="1">
        <v>3.6123102910602909</v>
      </c>
      <c r="K5" s="1">
        <v>4.1668659043659035</v>
      </c>
      <c r="L5" s="1">
        <v>0.83270270270270264</v>
      </c>
      <c r="M5" s="1">
        <v>1.3872583160083158</v>
      </c>
      <c r="N5" s="32" t="s">
        <v>22</v>
      </c>
    </row>
    <row r="6" spans="1:14" x14ac:dyDescent="0.3">
      <c r="A6" t="s">
        <v>12</v>
      </c>
      <c r="B6" s="30" t="s">
        <v>23</v>
      </c>
      <c r="C6" s="30" t="s">
        <v>11</v>
      </c>
      <c r="D6" s="30" t="s">
        <v>0</v>
      </c>
      <c r="E6" s="1">
        <v>35.130434782608695</v>
      </c>
      <c r="F6" s="1">
        <v>55.502826086956524</v>
      </c>
      <c r="G6" s="1">
        <v>15.401195652173914</v>
      </c>
      <c r="H6" s="1">
        <v>122.69934782608696</v>
      </c>
      <c r="I6" s="1">
        <v>193.60336956521741</v>
      </c>
      <c r="J6" s="1">
        <v>5.5109870049504952</v>
      </c>
      <c r="K6" s="1">
        <v>6.4254393564356436</v>
      </c>
      <c r="L6" s="1">
        <v>1.5799071782178218</v>
      </c>
      <c r="M6" s="1">
        <v>2.4943595297029706</v>
      </c>
      <c r="N6" s="32" t="s">
        <v>24</v>
      </c>
    </row>
    <row r="7" spans="1:14" x14ac:dyDescent="0.3">
      <c r="A7" t="s">
        <v>12</v>
      </c>
      <c r="B7" s="30" t="s">
        <v>25</v>
      </c>
      <c r="C7" s="30" t="s">
        <v>20</v>
      </c>
      <c r="D7" s="30" t="s">
        <v>21</v>
      </c>
      <c r="E7" s="1">
        <v>149.53260869565219</v>
      </c>
      <c r="F7" s="1">
        <v>67.086304347826086</v>
      </c>
      <c r="G7" s="1">
        <v>113.32326086956522</v>
      </c>
      <c r="H7" s="1">
        <v>290.50923913043476</v>
      </c>
      <c r="I7" s="1">
        <v>470.91880434782604</v>
      </c>
      <c r="J7" s="1">
        <v>3.149271643526931</v>
      </c>
      <c r="K7" s="1">
        <v>3.2656269535509193</v>
      </c>
      <c r="L7" s="1">
        <v>0.44863996510867193</v>
      </c>
      <c r="M7" s="1">
        <v>0.56499527513265957</v>
      </c>
      <c r="N7" s="32" t="s">
        <v>26</v>
      </c>
    </row>
    <row r="8" spans="1:14" x14ac:dyDescent="0.3">
      <c r="A8" t="s">
        <v>12</v>
      </c>
      <c r="B8" s="30" t="s">
        <v>27</v>
      </c>
      <c r="C8" s="30" t="s">
        <v>28</v>
      </c>
      <c r="D8" s="30" t="s">
        <v>0</v>
      </c>
      <c r="E8" s="1">
        <v>37.554347826086953</v>
      </c>
      <c r="F8" s="1">
        <v>14.658043478260868</v>
      </c>
      <c r="G8" s="1">
        <v>21.994565217391305</v>
      </c>
      <c r="H8" s="1">
        <v>87.288695652173914</v>
      </c>
      <c r="I8" s="1">
        <v>123.94130434782609</v>
      </c>
      <c r="J8" s="1">
        <v>3.300318379160637</v>
      </c>
      <c r="K8" s="1">
        <v>3.6640231548480466</v>
      </c>
      <c r="L8" s="1">
        <v>0.39031548480463096</v>
      </c>
      <c r="M8" s="1">
        <v>0.75402026049204063</v>
      </c>
      <c r="N8" s="32" t="s">
        <v>29</v>
      </c>
    </row>
    <row r="9" spans="1:14" x14ac:dyDescent="0.3">
      <c r="A9" t="s">
        <v>12</v>
      </c>
      <c r="B9" s="30" t="s">
        <v>30</v>
      </c>
      <c r="C9" s="30" t="s">
        <v>11</v>
      </c>
      <c r="D9" s="30" t="s">
        <v>0</v>
      </c>
      <c r="E9" s="1">
        <v>81.456521739130437</v>
      </c>
      <c r="F9" s="1">
        <v>54.067500000000003</v>
      </c>
      <c r="G9" s="1">
        <v>94.691956521739129</v>
      </c>
      <c r="H9" s="1">
        <v>232.77304347826086</v>
      </c>
      <c r="I9" s="1">
        <v>381.53249999999997</v>
      </c>
      <c r="J9" s="1">
        <v>4.6838791032826252</v>
      </c>
      <c r="K9" s="1">
        <v>4.9602375233520153</v>
      </c>
      <c r="L9" s="1">
        <v>0.66375900720576464</v>
      </c>
      <c r="M9" s="1">
        <v>0.94011742727515335</v>
      </c>
      <c r="N9" s="32" t="s">
        <v>31</v>
      </c>
    </row>
    <row r="10" spans="1:14" x14ac:dyDescent="0.3">
      <c r="A10" t="s">
        <v>12</v>
      </c>
      <c r="B10" s="30" t="s">
        <v>32</v>
      </c>
      <c r="C10" s="30" t="s">
        <v>9</v>
      </c>
      <c r="D10" s="30" t="s">
        <v>33</v>
      </c>
      <c r="E10" s="1">
        <v>49.315217391304351</v>
      </c>
      <c r="F10" s="1">
        <v>24.560978260869568</v>
      </c>
      <c r="G10" s="1">
        <v>29.1325</v>
      </c>
      <c r="H10" s="1">
        <v>84.650652173913045</v>
      </c>
      <c r="I10" s="1">
        <v>138.34413043478261</v>
      </c>
      <c r="J10" s="1">
        <v>2.8053030636984793</v>
      </c>
      <c r="K10" s="1">
        <v>3.1213577253691867</v>
      </c>
      <c r="L10" s="1">
        <v>0.4980405554331056</v>
      </c>
      <c r="M10" s="1">
        <v>0.81409521710381305</v>
      </c>
      <c r="N10" s="32" t="s">
        <v>34</v>
      </c>
    </row>
    <row r="11" spans="1:14" x14ac:dyDescent="0.3">
      <c r="A11" t="s">
        <v>12</v>
      </c>
      <c r="B11" s="30" t="s">
        <v>35</v>
      </c>
      <c r="C11" s="30" t="s">
        <v>9</v>
      </c>
      <c r="D11" s="30" t="s">
        <v>33</v>
      </c>
      <c r="E11" s="1">
        <v>56.369565217391305</v>
      </c>
      <c r="F11" s="1">
        <v>61.08902173913043</v>
      </c>
      <c r="G11" s="1">
        <v>58.674239130434778</v>
      </c>
      <c r="H11" s="1">
        <v>142.95804347826086</v>
      </c>
      <c r="I11" s="1">
        <v>262.72130434782605</v>
      </c>
      <c r="J11" s="1">
        <v>4.6606941766293861</v>
      </c>
      <c r="K11" s="1">
        <v>5.0324566139606626</v>
      </c>
      <c r="L11" s="1">
        <v>1.0837234863092942</v>
      </c>
      <c r="M11" s="1">
        <v>1.4554859236405708</v>
      </c>
      <c r="N11" s="32" t="s">
        <v>36</v>
      </c>
    </row>
    <row r="12" spans="1:14" x14ac:dyDescent="0.3">
      <c r="A12" t="s">
        <v>12</v>
      </c>
      <c r="B12" s="30" t="s">
        <v>37</v>
      </c>
      <c r="C12" s="30" t="s">
        <v>6</v>
      </c>
      <c r="D12" s="30" t="s">
        <v>0</v>
      </c>
      <c r="E12" s="1">
        <v>80.608695652173907</v>
      </c>
      <c r="F12" s="1">
        <v>32.806195652173912</v>
      </c>
      <c r="G12" s="1">
        <v>113.8804347826087</v>
      </c>
      <c r="H12" s="1">
        <v>164.65228260869566</v>
      </c>
      <c r="I12" s="1">
        <v>311.33891304347827</v>
      </c>
      <c r="J12" s="1">
        <v>3.8623489751887816</v>
      </c>
      <c r="K12" s="1">
        <v>4.2033306364617049</v>
      </c>
      <c r="L12" s="1">
        <v>0.40698085221143476</v>
      </c>
      <c r="M12" s="1">
        <v>0.74796251348435827</v>
      </c>
      <c r="N12" s="32" t="s">
        <v>38</v>
      </c>
    </row>
    <row r="13" spans="1:14" x14ac:dyDescent="0.3">
      <c r="A13" t="s">
        <v>12</v>
      </c>
      <c r="B13" s="30" t="s">
        <v>39</v>
      </c>
      <c r="C13" s="30" t="s">
        <v>8</v>
      </c>
      <c r="D13" s="30" t="s">
        <v>0</v>
      </c>
      <c r="E13" s="1">
        <v>119.31521739130434</v>
      </c>
      <c r="F13" s="1">
        <v>44.586956521739133</v>
      </c>
      <c r="G13" s="1">
        <v>141.14217391304348</v>
      </c>
      <c r="H13" s="1">
        <v>287.64945652173913</v>
      </c>
      <c r="I13" s="1">
        <v>473.37858695652176</v>
      </c>
      <c r="J13" s="1">
        <v>3.9674619659287602</v>
      </c>
      <c r="K13" s="1">
        <v>4.1625516990070146</v>
      </c>
      <c r="L13" s="1">
        <v>0.37369044365491483</v>
      </c>
      <c r="M13" s="1">
        <v>0.56878017673316938</v>
      </c>
      <c r="N13" s="32" t="s">
        <v>40</v>
      </c>
    </row>
    <row r="14" spans="1:14" x14ac:dyDescent="0.3">
      <c r="A14" t="s">
        <v>12</v>
      </c>
      <c r="B14" s="30" t="s">
        <v>41</v>
      </c>
      <c r="C14" s="30" t="s">
        <v>11</v>
      </c>
      <c r="D14" s="30" t="s">
        <v>0</v>
      </c>
      <c r="E14" s="1">
        <v>121.10869565217391</v>
      </c>
      <c r="F14" s="1">
        <v>67.809782608695656</v>
      </c>
      <c r="G14" s="1">
        <v>87.736413043478265</v>
      </c>
      <c r="H14" s="1">
        <v>272.42663043478262</v>
      </c>
      <c r="I14" s="1">
        <v>427.9728260869565</v>
      </c>
      <c r="J14" s="1">
        <v>3.5337910608508345</v>
      </c>
      <c r="K14" s="1">
        <v>3.6536977203374623</v>
      </c>
      <c r="L14" s="1">
        <v>0.55990845449649984</v>
      </c>
      <c r="M14" s="1">
        <v>0.679815113983127</v>
      </c>
      <c r="N14" s="32" t="s">
        <v>42</v>
      </c>
    </row>
    <row r="15" spans="1:14" x14ac:dyDescent="0.3">
      <c r="A15" t="s">
        <v>12</v>
      </c>
      <c r="B15" s="30" t="s">
        <v>43</v>
      </c>
      <c r="C15" s="30" t="s">
        <v>44</v>
      </c>
      <c r="D15" s="30" t="s">
        <v>5</v>
      </c>
      <c r="E15" s="1">
        <v>48.967391304347828</v>
      </c>
      <c r="F15" s="1">
        <v>7.5027173913043477</v>
      </c>
      <c r="G15" s="1">
        <v>27.595108695652176</v>
      </c>
      <c r="H15" s="1">
        <v>79.478260869565219</v>
      </c>
      <c r="I15" s="1">
        <v>114.57608695652173</v>
      </c>
      <c r="J15" s="1">
        <v>2.3398446170921199</v>
      </c>
      <c r="K15" s="1">
        <v>2.4755826859045507</v>
      </c>
      <c r="L15" s="1">
        <v>0.1532186459489456</v>
      </c>
      <c r="M15" s="1">
        <v>0.28895671476137624</v>
      </c>
      <c r="N15" s="32" t="s">
        <v>45</v>
      </c>
    </row>
    <row r="16" spans="1:14" x14ac:dyDescent="0.3">
      <c r="A16" t="s">
        <v>12</v>
      </c>
      <c r="B16" s="30" t="s">
        <v>46</v>
      </c>
      <c r="C16" s="30" t="s">
        <v>47</v>
      </c>
      <c r="D16" s="30" t="s">
        <v>1</v>
      </c>
      <c r="E16" s="1">
        <v>13.173913043478262</v>
      </c>
      <c r="F16" s="1">
        <v>17.763586956521738</v>
      </c>
      <c r="G16" s="1">
        <v>1.2934782608695652</v>
      </c>
      <c r="H16" s="1">
        <v>34.986413043478258</v>
      </c>
      <c r="I16" s="1">
        <v>54.043478260869563</v>
      </c>
      <c r="J16" s="1">
        <v>4.1023102310231021</v>
      </c>
      <c r="K16" s="1">
        <v>4.1577970297029694</v>
      </c>
      <c r="L16" s="1">
        <v>1.3483910891089108</v>
      </c>
      <c r="M16" s="1">
        <v>1.4038778877887788</v>
      </c>
      <c r="N16" s="32" t="s">
        <v>48</v>
      </c>
    </row>
    <row r="17" spans="1:14" x14ac:dyDescent="0.3">
      <c r="A17" t="s">
        <v>12</v>
      </c>
      <c r="B17" s="30" t="s">
        <v>49</v>
      </c>
      <c r="C17" s="30" t="s">
        <v>50</v>
      </c>
      <c r="D17" s="30" t="s">
        <v>3</v>
      </c>
      <c r="E17" s="1">
        <v>37.739130434782609</v>
      </c>
      <c r="F17" s="1">
        <v>50.584239130434781</v>
      </c>
      <c r="G17" s="1">
        <v>11.608695652173912</v>
      </c>
      <c r="H17" s="1">
        <v>104.2445652173913</v>
      </c>
      <c r="I17" s="1">
        <v>166.4375</v>
      </c>
      <c r="J17" s="1">
        <v>4.4102102534562215</v>
      </c>
      <c r="K17" s="1">
        <v>4.8572868663594466</v>
      </c>
      <c r="L17" s="1">
        <v>1.3403657834101381</v>
      </c>
      <c r="M17" s="1">
        <v>1.7874423963133641</v>
      </c>
      <c r="N17" s="32" t="s">
        <v>51</v>
      </c>
    </row>
    <row r="18" spans="1:14" x14ac:dyDescent="0.3">
      <c r="A18" t="s">
        <v>12</v>
      </c>
      <c r="B18" s="30" t="s">
        <v>52</v>
      </c>
      <c r="C18" s="30" t="s">
        <v>53</v>
      </c>
      <c r="D18" s="30" t="s">
        <v>21</v>
      </c>
      <c r="E18" s="1">
        <v>104.55434782608695</v>
      </c>
      <c r="F18" s="1">
        <v>65.16804347826087</v>
      </c>
      <c r="G18" s="1">
        <v>60.537826086956514</v>
      </c>
      <c r="H18" s="1">
        <v>207.72293478260869</v>
      </c>
      <c r="I18" s="1">
        <v>333.42880434782609</v>
      </c>
      <c r="J18" s="1">
        <v>3.1890477180580104</v>
      </c>
      <c r="K18" s="1">
        <v>3.4821977336521464</v>
      </c>
      <c r="L18" s="1">
        <v>0.62329348165089926</v>
      </c>
      <c r="M18" s="1">
        <v>0.91644349724503593</v>
      </c>
      <c r="N18" s="32" t="s">
        <v>54</v>
      </c>
    </row>
    <row r="19" spans="1:14" x14ac:dyDescent="0.3">
      <c r="A19" t="s">
        <v>12</v>
      </c>
      <c r="B19" s="30" t="s">
        <v>55</v>
      </c>
      <c r="C19" s="30" t="s">
        <v>56</v>
      </c>
      <c r="D19" s="30" t="s">
        <v>57</v>
      </c>
      <c r="E19" s="1">
        <v>78.086956521739125</v>
      </c>
      <c r="F19" s="1">
        <v>67.942934782608702</v>
      </c>
      <c r="G19" s="1">
        <v>44.907608695652172</v>
      </c>
      <c r="H19" s="1">
        <v>142.9891304347826</v>
      </c>
      <c r="I19" s="1">
        <v>255.83967391304344</v>
      </c>
      <c r="J19" s="1">
        <v>3.2763432628062357</v>
      </c>
      <c r="K19" s="1">
        <v>3.4660356347438759</v>
      </c>
      <c r="L19" s="1">
        <v>0.87009326280623622</v>
      </c>
      <c r="M19" s="1">
        <v>1.0597856347438754</v>
      </c>
      <c r="N19" s="32" t="s">
        <v>58</v>
      </c>
    </row>
    <row r="20" spans="1:14" x14ac:dyDescent="0.3">
      <c r="A20" t="s">
        <v>12</v>
      </c>
      <c r="B20" s="30" t="s">
        <v>59</v>
      </c>
      <c r="C20" s="30" t="s">
        <v>60</v>
      </c>
      <c r="D20" s="30" t="s">
        <v>61</v>
      </c>
      <c r="E20" s="1">
        <v>60.989130434782609</v>
      </c>
      <c r="F20" s="1">
        <v>23.510869565217391</v>
      </c>
      <c r="G20" s="1">
        <v>33.883152173913047</v>
      </c>
      <c r="H20" s="1">
        <v>110.32065217391305</v>
      </c>
      <c r="I20" s="1">
        <v>167.7146739130435</v>
      </c>
      <c r="J20" s="1">
        <v>2.7499108893245414</v>
      </c>
      <c r="K20" s="1">
        <v>3.023035109606131</v>
      </c>
      <c r="L20" s="1">
        <v>0.38549278203528781</v>
      </c>
      <c r="M20" s="1">
        <v>0.65861700231687748</v>
      </c>
      <c r="N20" s="32" t="s">
        <v>62</v>
      </c>
    </row>
    <row r="21" spans="1:14" x14ac:dyDescent="0.3">
      <c r="A21" t="s">
        <v>12</v>
      </c>
      <c r="B21" s="30" t="s">
        <v>63</v>
      </c>
      <c r="C21" s="30" t="s">
        <v>64</v>
      </c>
      <c r="D21" s="30" t="s">
        <v>0</v>
      </c>
      <c r="E21" s="1">
        <v>54.532608695652172</v>
      </c>
      <c r="F21" s="1">
        <v>35.176630434782609</v>
      </c>
      <c r="G21" s="1">
        <v>40.796195652173914</v>
      </c>
      <c r="H21" s="1">
        <v>131.88315217391303</v>
      </c>
      <c r="I21" s="1">
        <v>207.85597826086956</v>
      </c>
      <c r="J21" s="1">
        <v>3.8115905919872435</v>
      </c>
      <c r="K21" s="1">
        <v>4.082967909109029</v>
      </c>
      <c r="L21" s="1">
        <v>0.64505680685668731</v>
      </c>
      <c r="M21" s="1">
        <v>0.91643412397847324</v>
      </c>
      <c r="N21" s="32" t="s">
        <v>65</v>
      </c>
    </row>
    <row r="22" spans="1:14" x14ac:dyDescent="0.3">
      <c r="A22" t="s">
        <v>12</v>
      </c>
      <c r="B22" s="30" t="s">
        <v>66</v>
      </c>
      <c r="C22" s="30" t="s">
        <v>11</v>
      </c>
      <c r="D22" s="30" t="s">
        <v>0</v>
      </c>
      <c r="E22" s="1">
        <v>100.14130434782609</v>
      </c>
      <c r="F22" s="1">
        <v>28.884673913043478</v>
      </c>
      <c r="G22" s="1">
        <v>125.48336956521739</v>
      </c>
      <c r="H22" s="1">
        <v>203.10173913043479</v>
      </c>
      <c r="I22" s="1">
        <v>357.46978260869565</v>
      </c>
      <c r="J22" s="1">
        <v>3.5696537501356778</v>
      </c>
      <c r="K22" s="1">
        <v>3.7186931509823076</v>
      </c>
      <c r="L22" s="1">
        <v>0.28843916205361986</v>
      </c>
      <c r="M22" s="1">
        <v>0.43747856290024967</v>
      </c>
      <c r="N22" s="32" t="s">
        <v>67</v>
      </c>
    </row>
    <row r="23" spans="1:14" x14ac:dyDescent="0.3">
      <c r="A23" t="s">
        <v>12</v>
      </c>
      <c r="B23" s="30" t="s">
        <v>68</v>
      </c>
      <c r="C23" s="30" t="s">
        <v>8</v>
      </c>
      <c r="D23" s="30" t="s">
        <v>0</v>
      </c>
      <c r="E23" s="1">
        <v>89.826086956521735</v>
      </c>
      <c r="F23" s="1">
        <v>81.117826086956526</v>
      </c>
      <c r="G23" s="1">
        <v>139.85304347826087</v>
      </c>
      <c r="H23" s="1">
        <v>200.68717391304349</v>
      </c>
      <c r="I23" s="1">
        <v>421.65804347826094</v>
      </c>
      <c r="J23" s="1">
        <v>4.6941602129719273</v>
      </c>
      <c r="K23" s="1">
        <v>4.8771224588576958</v>
      </c>
      <c r="L23" s="1">
        <v>0.90305421103581807</v>
      </c>
      <c r="M23" s="1">
        <v>1.0860164569215875</v>
      </c>
      <c r="N23" s="32" t="s">
        <v>69</v>
      </c>
    </row>
    <row r="24" spans="1:14" x14ac:dyDescent="0.3">
      <c r="A24" t="s">
        <v>12</v>
      </c>
      <c r="B24" s="30" t="s">
        <v>70</v>
      </c>
      <c r="C24" s="30" t="s">
        <v>11</v>
      </c>
      <c r="D24" s="30" t="s">
        <v>0</v>
      </c>
      <c r="E24" s="1">
        <v>67.130434782608702</v>
      </c>
      <c r="F24" s="1">
        <v>100.60847826086956</v>
      </c>
      <c r="G24" s="1">
        <v>76.254565217391303</v>
      </c>
      <c r="H24" s="1">
        <v>199.79521739130433</v>
      </c>
      <c r="I24" s="1">
        <v>376.6582608695652</v>
      </c>
      <c r="J24" s="1">
        <v>5.6108419689119167</v>
      </c>
      <c r="K24" s="1">
        <v>6.1003011658031081</v>
      </c>
      <c r="L24" s="1">
        <v>1.4987014248704662</v>
      </c>
      <c r="M24" s="1">
        <v>1.9881606217616579</v>
      </c>
      <c r="N24" s="32" t="s">
        <v>71</v>
      </c>
    </row>
    <row r="25" spans="1:14" x14ac:dyDescent="0.3">
      <c r="A25" t="s">
        <v>12</v>
      </c>
      <c r="B25" s="30" t="s">
        <v>72</v>
      </c>
      <c r="C25" s="30" t="s">
        <v>8</v>
      </c>
      <c r="D25" s="30" t="s">
        <v>0</v>
      </c>
      <c r="E25" s="1">
        <v>208.91304347826087</v>
      </c>
      <c r="F25" s="1">
        <v>81.130434782608702</v>
      </c>
      <c r="G25" s="1">
        <v>208.19565217391303</v>
      </c>
      <c r="H25" s="1">
        <v>436.80510869565217</v>
      </c>
      <c r="I25" s="1">
        <v>726.13119565217391</v>
      </c>
      <c r="J25" s="1">
        <v>3.4757580645161288</v>
      </c>
      <c r="K25" s="1">
        <v>3.5735728407908427</v>
      </c>
      <c r="L25" s="1">
        <v>0.38834547346514048</v>
      </c>
      <c r="M25" s="1">
        <v>0.48616024973985428</v>
      </c>
      <c r="N25" s="32" t="s">
        <v>73</v>
      </c>
    </row>
    <row r="26" spans="1:14" x14ac:dyDescent="0.3">
      <c r="A26" t="s">
        <v>12</v>
      </c>
      <c r="B26" s="30" t="s">
        <v>74</v>
      </c>
      <c r="C26" s="30" t="s">
        <v>20</v>
      </c>
      <c r="D26" s="30" t="s">
        <v>21</v>
      </c>
      <c r="E26" s="1">
        <v>74.119565217391298</v>
      </c>
      <c r="F26" s="1">
        <v>63.427717391304348</v>
      </c>
      <c r="G26" s="1">
        <v>34.722934782608696</v>
      </c>
      <c r="H26" s="1">
        <v>108.53945652173913</v>
      </c>
      <c r="I26" s="1">
        <v>206.69010869565219</v>
      </c>
      <c r="J26" s="1">
        <v>2.7886039008652301</v>
      </c>
      <c r="K26" s="1">
        <v>3.0311614606247255</v>
      </c>
      <c r="L26" s="1">
        <v>0.8557486434961139</v>
      </c>
      <c r="M26" s="1">
        <v>1.0983062032556095</v>
      </c>
      <c r="N26" s="32" t="s">
        <v>75</v>
      </c>
    </row>
    <row r="27" spans="1:14" x14ac:dyDescent="0.3">
      <c r="A27" t="s">
        <v>12</v>
      </c>
      <c r="B27" s="30" t="s">
        <v>76</v>
      </c>
      <c r="C27" s="30" t="s">
        <v>11</v>
      </c>
      <c r="D27" s="30" t="s">
        <v>0</v>
      </c>
      <c r="E27" s="1">
        <v>72.141304347826093</v>
      </c>
      <c r="F27" s="1">
        <v>18.100108695652175</v>
      </c>
      <c r="G27" s="1">
        <v>81.227282608695646</v>
      </c>
      <c r="H27" s="1">
        <v>174.76271739130434</v>
      </c>
      <c r="I27" s="1">
        <v>274.09010869565213</v>
      </c>
      <c r="J27" s="1">
        <v>3.7993506102154577</v>
      </c>
      <c r="K27" s="1">
        <v>3.9319180352568925</v>
      </c>
      <c r="L27" s="1">
        <v>0.25089799608256741</v>
      </c>
      <c r="M27" s="1">
        <v>0.38346542112400178</v>
      </c>
      <c r="N27" s="32" t="s">
        <v>77</v>
      </c>
    </row>
    <row r="28" spans="1:14" x14ac:dyDescent="0.3">
      <c r="A28" t="s">
        <v>12</v>
      </c>
      <c r="B28" s="30" t="s">
        <v>78</v>
      </c>
      <c r="C28" s="30" t="s">
        <v>11</v>
      </c>
      <c r="D28" s="30" t="s">
        <v>0</v>
      </c>
      <c r="E28" s="1">
        <v>48.836956521739133</v>
      </c>
      <c r="F28" s="1">
        <v>47.715652173913043</v>
      </c>
      <c r="G28" s="1">
        <v>42.155978260869567</v>
      </c>
      <c r="H28" s="1">
        <v>141.22358695652173</v>
      </c>
      <c r="I28" s="1">
        <v>231.09521739130435</v>
      </c>
      <c r="J28" s="1">
        <v>4.7319741820609833</v>
      </c>
      <c r="K28" s="1">
        <v>5.0001580235922543</v>
      </c>
      <c r="L28" s="1">
        <v>0.97703983975072328</v>
      </c>
      <c r="M28" s="1">
        <v>1.2452236812819941</v>
      </c>
      <c r="N28" s="32" t="s">
        <v>79</v>
      </c>
    </row>
    <row r="29" spans="1:14" x14ac:dyDescent="0.3">
      <c r="A29" t="s">
        <v>12</v>
      </c>
      <c r="B29" s="30" t="s">
        <v>80</v>
      </c>
      <c r="C29" s="30" t="s">
        <v>4</v>
      </c>
      <c r="D29" s="30" t="s">
        <v>81</v>
      </c>
      <c r="E29" s="1">
        <v>22.391304347826086</v>
      </c>
      <c r="F29" s="1">
        <v>13.051630434782609</v>
      </c>
      <c r="G29" s="1">
        <v>13.717391304347826</v>
      </c>
      <c r="H29" s="1">
        <v>77.255434782608702</v>
      </c>
      <c r="I29" s="1">
        <v>104.02445652173914</v>
      </c>
      <c r="J29" s="1">
        <v>4.6457524271844663</v>
      </c>
      <c r="K29" s="1">
        <v>4.9293689320388347</v>
      </c>
      <c r="L29" s="1">
        <v>0.58288834951456314</v>
      </c>
      <c r="M29" s="1">
        <v>0.86650485436893199</v>
      </c>
      <c r="N29" s="32" t="s">
        <v>82</v>
      </c>
    </row>
    <row r="30" spans="1:14" x14ac:dyDescent="0.3">
      <c r="A30" t="s">
        <v>12</v>
      </c>
      <c r="B30" s="30" t="s">
        <v>83</v>
      </c>
      <c r="C30" s="30" t="s">
        <v>11</v>
      </c>
      <c r="D30" s="30" t="s">
        <v>0</v>
      </c>
      <c r="E30" s="1">
        <v>142.63043478260869</v>
      </c>
      <c r="F30" s="1">
        <v>50.638913043478261</v>
      </c>
      <c r="G30" s="1">
        <v>152.87510869565219</v>
      </c>
      <c r="H30" s="1">
        <v>292.05282608695654</v>
      </c>
      <c r="I30" s="1">
        <v>495.56684782608704</v>
      </c>
      <c r="J30" s="1">
        <v>3.4744817863130626</v>
      </c>
      <c r="K30" s="1">
        <v>3.5127381496723062</v>
      </c>
      <c r="L30" s="1">
        <v>0.35503581771071485</v>
      </c>
      <c r="M30" s="1">
        <v>0.39329218106995889</v>
      </c>
      <c r="N30" s="32" t="s">
        <v>84</v>
      </c>
    </row>
    <row r="31" spans="1:14" x14ac:dyDescent="0.3">
      <c r="A31" t="s">
        <v>12</v>
      </c>
      <c r="B31" s="30" t="s">
        <v>85</v>
      </c>
      <c r="C31" s="30" t="s">
        <v>20</v>
      </c>
      <c r="D31" s="30" t="s">
        <v>21</v>
      </c>
      <c r="E31" s="1">
        <v>102.70652173913044</v>
      </c>
      <c r="F31" s="1">
        <v>76.891304347826093</v>
      </c>
      <c r="G31" s="1">
        <v>80.679782608695646</v>
      </c>
      <c r="H31" s="1">
        <v>209.66249999999999</v>
      </c>
      <c r="I31" s="1">
        <v>367.23358695652178</v>
      </c>
      <c r="J31" s="1">
        <v>3.5755624933855437</v>
      </c>
      <c r="K31" s="1">
        <v>3.8450089956609168</v>
      </c>
      <c r="L31" s="1">
        <v>0.74865065086252514</v>
      </c>
      <c r="M31" s="1">
        <v>1.0180971531378982</v>
      </c>
      <c r="N31" s="32" t="s">
        <v>86</v>
      </c>
    </row>
    <row r="32" spans="1:14" x14ac:dyDescent="0.3">
      <c r="A32" t="s">
        <v>12</v>
      </c>
      <c r="B32" s="30" t="s">
        <v>87</v>
      </c>
      <c r="C32" s="30" t="s">
        <v>11</v>
      </c>
      <c r="D32" s="30" t="s">
        <v>0</v>
      </c>
      <c r="E32" s="1">
        <v>65.836956521739125</v>
      </c>
      <c r="F32" s="1">
        <v>55.78923913043478</v>
      </c>
      <c r="G32" s="1">
        <v>88.086739130434779</v>
      </c>
      <c r="H32" s="1">
        <v>112.48826086956522</v>
      </c>
      <c r="I32" s="1">
        <v>256.36423913043478</v>
      </c>
      <c r="J32" s="1">
        <v>3.8939260359914152</v>
      </c>
      <c r="K32" s="1">
        <v>4.091512299818393</v>
      </c>
      <c r="L32" s="1">
        <v>0.8473848439821694</v>
      </c>
      <c r="M32" s="1">
        <v>1.0449711078091466</v>
      </c>
      <c r="N32" s="32" t="s">
        <v>88</v>
      </c>
    </row>
    <row r="33" spans="1:14" x14ac:dyDescent="0.3">
      <c r="A33" t="s">
        <v>12</v>
      </c>
      <c r="B33" s="30" t="s">
        <v>89</v>
      </c>
      <c r="C33" s="30" t="s">
        <v>11</v>
      </c>
      <c r="D33" s="30" t="s">
        <v>0</v>
      </c>
      <c r="E33" s="1">
        <v>93.456521739130437</v>
      </c>
      <c r="F33" s="1">
        <v>73.236413043478265</v>
      </c>
      <c r="G33" s="1">
        <v>101.02717391304348</v>
      </c>
      <c r="H33" s="1">
        <v>234.74456521739131</v>
      </c>
      <c r="I33" s="1">
        <v>409.00815217391306</v>
      </c>
      <c r="J33" s="1">
        <v>4.3764538264712725</v>
      </c>
      <c r="K33" s="1">
        <v>4.7039718539195166</v>
      </c>
      <c r="L33" s="1">
        <v>0.78364154454524315</v>
      </c>
      <c r="M33" s="1">
        <v>1.111159571993487</v>
      </c>
      <c r="N33" s="32" t="s">
        <v>90</v>
      </c>
    </row>
    <row r="34" spans="1:14" x14ac:dyDescent="0.3">
      <c r="A34" t="s">
        <v>12</v>
      </c>
      <c r="B34" s="30" t="s">
        <v>91</v>
      </c>
      <c r="C34" s="30" t="s">
        <v>11</v>
      </c>
      <c r="D34" s="30" t="s">
        <v>0</v>
      </c>
      <c r="E34" s="1">
        <v>143.91304347826087</v>
      </c>
      <c r="F34" s="1">
        <v>92.644021739130437</v>
      </c>
      <c r="G34" s="1">
        <v>101.84782608695652</v>
      </c>
      <c r="H34" s="1">
        <v>362.9728260869565</v>
      </c>
      <c r="I34" s="1">
        <v>557.4646739130435</v>
      </c>
      <c r="J34" s="1">
        <v>3.873621601208459</v>
      </c>
      <c r="K34" s="1">
        <v>3.9854040785498488</v>
      </c>
      <c r="L34" s="1">
        <v>0.64375000000000004</v>
      </c>
      <c r="M34" s="1">
        <v>0.75553247734138973</v>
      </c>
      <c r="N34" s="32" t="s">
        <v>92</v>
      </c>
    </row>
    <row r="35" spans="1:14" x14ac:dyDescent="0.3">
      <c r="A35" t="s">
        <v>12</v>
      </c>
      <c r="B35" s="30" t="s">
        <v>93</v>
      </c>
      <c r="C35" s="30" t="s">
        <v>94</v>
      </c>
      <c r="D35" s="30" t="s">
        <v>0</v>
      </c>
      <c r="E35" s="1">
        <v>135.20652173913044</v>
      </c>
      <c r="F35" s="1">
        <v>24.982065217391302</v>
      </c>
      <c r="G35" s="1">
        <v>108.91684782608696</v>
      </c>
      <c r="H35" s="1">
        <v>278.78641304347826</v>
      </c>
      <c r="I35" s="1">
        <v>412.68532608695654</v>
      </c>
      <c r="J35" s="1">
        <v>3.0522590240373022</v>
      </c>
      <c r="K35" s="1">
        <v>3.1152865986011742</v>
      </c>
      <c r="L35" s="1">
        <v>0.18476967601897257</v>
      </c>
      <c r="M35" s="1">
        <v>0.24779725058284424</v>
      </c>
      <c r="N35" s="32" t="s">
        <v>234</v>
      </c>
    </row>
    <row r="36" spans="1:14" x14ac:dyDescent="0.3">
      <c r="A36" t="s">
        <v>12</v>
      </c>
      <c r="B36" s="30" t="s">
        <v>2</v>
      </c>
      <c r="C36" s="30" t="s">
        <v>28</v>
      </c>
      <c r="D36" s="30" t="s">
        <v>0</v>
      </c>
      <c r="E36" s="1">
        <v>77.565217391304344</v>
      </c>
      <c r="F36" s="1">
        <v>49.903804347826082</v>
      </c>
      <c r="G36" s="1">
        <v>58.082065217391303</v>
      </c>
      <c r="H36" s="1">
        <v>145.42467391304348</v>
      </c>
      <c r="I36" s="1">
        <v>253.41054347826085</v>
      </c>
      <c r="J36" s="1">
        <v>3.2670641816143497</v>
      </c>
      <c r="K36" s="1">
        <v>3.4262570067264573</v>
      </c>
      <c r="L36" s="1">
        <v>0.64337864349775786</v>
      </c>
      <c r="M36" s="1">
        <v>0.80257146860986539</v>
      </c>
      <c r="N36" s="32" t="s">
        <v>95</v>
      </c>
    </row>
    <row r="37" spans="1:14" x14ac:dyDescent="0.3">
      <c r="A37" t="s">
        <v>12</v>
      </c>
      <c r="B37" s="30" t="s">
        <v>96</v>
      </c>
      <c r="C37" s="30" t="s">
        <v>9</v>
      </c>
      <c r="D37" s="30" t="s">
        <v>33</v>
      </c>
      <c r="E37" s="1">
        <v>129.67391304347825</v>
      </c>
      <c r="F37" s="1">
        <v>27.739130434782609</v>
      </c>
      <c r="G37" s="1">
        <v>47.5</v>
      </c>
      <c r="H37" s="1">
        <v>168.66304347826087</v>
      </c>
      <c r="I37" s="1">
        <v>243.9021739130435</v>
      </c>
      <c r="J37" s="1">
        <v>1.8808885163453481</v>
      </c>
      <c r="K37" s="1">
        <v>2.009576697401509</v>
      </c>
      <c r="L37" s="1">
        <v>0.21391450125733447</v>
      </c>
      <c r="M37" s="1">
        <v>0.34260268231349544</v>
      </c>
      <c r="N37" s="32" t="s">
        <v>97</v>
      </c>
    </row>
    <row r="38" spans="1:14" x14ac:dyDescent="0.3">
      <c r="A38" t="s">
        <v>12</v>
      </c>
      <c r="B38" s="30" t="s">
        <v>98</v>
      </c>
      <c r="C38" s="30" t="s">
        <v>11</v>
      </c>
      <c r="D38" s="30" t="s">
        <v>0</v>
      </c>
      <c r="E38" s="1">
        <v>33.717391304347828</v>
      </c>
      <c r="F38" s="1">
        <v>58.878260869565217</v>
      </c>
      <c r="G38" s="1">
        <v>53.998913043478254</v>
      </c>
      <c r="H38" s="1">
        <v>120.7429347826087</v>
      </c>
      <c r="I38" s="1">
        <v>233.62010869565216</v>
      </c>
      <c r="J38" s="1">
        <v>6.9287717601547385</v>
      </c>
      <c r="K38" s="1">
        <v>7.0989845261121856</v>
      </c>
      <c r="L38" s="1">
        <v>1.7462282398452611</v>
      </c>
      <c r="M38" s="1">
        <v>1.9164410058027077</v>
      </c>
      <c r="N38" s="32" t="s">
        <v>99</v>
      </c>
    </row>
    <row r="39" spans="1:14" x14ac:dyDescent="0.3">
      <c r="A39" t="s">
        <v>12</v>
      </c>
      <c r="B39" s="30" t="s">
        <v>100</v>
      </c>
      <c r="C39" s="30" t="s">
        <v>11</v>
      </c>
      <c r="D39" s="30" t="s">
        <v>0</v>
      </c>
      <c r="E39" s="1">
        <v>21.956521739130434</v>
      </c>
      <c r="F39" s="1">
        <v>42.515760869565213</v>
      </c>
      <c r="G39" s="1">
        <v>4.9673913043478262</v>
      </c>
      <c r="H39" s="1">
        <v>70.910326086956516</v>
      </c>
      <c r="I39" s="1">
        <v>118.39347826086956</v>
      </c>
      <c r="J39" s="1">
        <v>5.3921782178217823</v>
      </c>
      <c r="K39" s="1">
        <v>5.6535643564356439</v>
      </c>
      <c r="L39" s="1">
        <v>1.9363613861386137</v>
      </c>
      <c r="M39" s="1">
        <v>2.1977475247524754</v>
      </c>
      <c r="N39" s="32" t="s">
        <v>101</v>
      </c>
    </row>
    <row r="40" spans="1:14" x14ac:dyDescent="0.3">
      <c r="A40" t="s">
        <v>12</v>
      </c>
      <c r="B40" s="30" t="s">
        <v>102</v>
      </c>
      <c r="C40" s="30" t="s">
        <v>28</v>
      </c>
      <c r="D40" s="30" t="s">
        <v>0</v>
      </c>
      <c r="E40" s="1">
        <v>145.70652173913044</v>
      </c>
      <c r="F40" s="1">
        <v>116.00217391304349</v>
      </c>
      <c r="G40" s="1">
        <v>168.14467391304348</v>
      </c>
      <c r="H40" s="1">
        <v>452.64434782608697</v>
      </c>
      <c r="I40" s="1">
        <v>736.791195652174</v>
      </c>
      <c r="J40" s="1">
        <v>5.0566795971652372</v>
      </c>
      <c r="K40" s="1">
        <v>5.3898761656098468</v>
      </c>
      <c r="L40" s="1">
        <v>0.79613577023498705</v>
      </c>
      <c r="M40" s="1">
        <v>1.1293323386795973</v>
      </c>
      <c r="N40" s="32" t="s">
        <v>103</v>
      </c>
    </row>
    <row r="41" spans="1:14" x14ac:dyDescent="0.3">
      <c r="A41" t="s">
        <v>12</v>
      </c>
      <c r="B41" s="30" t="s">
        <v>104</v>
      </c>
      <c r="C41" s="30" t="s">
        <v>94</v>
      </c>
      <c r="D41" s="30" t="s">
        <v>0</v>
      </c>
      <c r="E41" s="1">
        <v>128.7608695652174</v>
      </c>
      <c r="F41" s="1">
        <v>19.731413043478259</v>
      </c>
      <c r="G41" s="1">
        <v>137.75630434782607</v>
      </c>
      <c r="H41" s="1">
        <v>279.55565217391302</v>
      </c>
      <c r="I41" s="1">
        <v>437.04336956521735</v>
      </c>
      <c r="J41" s="1">
        <v>3.3942250548708417</v>
      </c>
      <c r="K41" s="1">
        <v>3.5181825088637506</v>
      </c>
      <c r="L41" s="1">
        <v>0.15324075637345935</v>
      </c>
      <c r="M41" s="1">
        <v>0.27719821036636833</v>
      </c>
      <c r="N41" s="32" t="s">
        <v>105</v>
      </c>
    </row>
    <row r="42" spans="1:14" x14ac:dyDescent="0.3">
      <c r="A42" t="s">
        <v>12</v>
      </c>
      <c r="B42" s="30" t="s">
        <v>106</v>
      </c>
      <c r="C42" s="30" t="s">
        <v>53</v>
      </c>
      <c r="D42" s="30" t="s">
        <v>21</v>
      </c>
      <c r="E42" s="1">
        <v>69.413043478260875</v>
      </c>
      <c r="F42" s="1">
        <v>118.63836956521739</v>
      </c>
      <c r="G42" s="1">
        <v>45.960108695652174</v>
      </c>
      <c r="H42" s="1">
        <v>202.93652173913043</v>
      </c>
      <c r="I42" s="1">
        <v>367.53499999999997</v>
      </c>
      <c r="J42" s="1">
        <v>5.2948982148449728</v>
      </c>
      <c r="K42" s="1">
        <v>5.8970450986533027</v>
      </c>
      <c r="L42" s="1">
        <v>1.7091653617287816</v>
      </c>
      <c r="M42" s="1">
        <v>2.3113122455371125</v>
      </c>
      <c r="N42" s="32" t="s">
        <v>107</v>
      </c>
    </row>
    <row r="43" spans="1:14" x14ac:dyDescent="0.3">
      <c r="A43" t="s">
        <v>12</v>
      </c>
      <c r="B43" s="30" t="s">
        <v>108</v>
      </c>
      <c r="C43" s="30" t="s">
        <v>9</v>
      </c>
      <c r="D43" s="30" t="s">
        <v>33</v>
      </c>
      <c r="E43" s="1">
        <v>92.75</v>
      </c>
      <c r="F43" s="1">
        <v>22.165760869565219</v>
      </c>
      <c r="G43" s="1">
        <v>63.032608695652172</v>
      </c>
      <c r="H43" s="1">
        <v>123.31521739130434</v>
      </c>
      <c r="I43" s="1">
        <v>208.51358695652172</v>
      </c>
      <c r="J43" s="1">
        <v>2.2481249267549512</v>
      </c>
      <c r="K43" s="1">
        <v>2.5114555256064688</v>
      </c>
      <c r="L43" s="1">
        <v>0.23898394468533929</v>
      </c>
      <c r="M43" s="1">
        <v>0.50231454353685701</v>
      </c>
      <c r="N43" s="32" t="s">
        <v>109</v>
      </c>
    </row>
    <row r="44" spans="1:14" x14ac:dyDescent="0.3">
      <c r="A44" t="s">
        <v>12</v>
      </c>
      <c r="B44" s="30" t="s">
        <v>110</v>
      </c>
      <c r="C44" s="30" t="s">
        <v>111</v>
      </c>
      <c r="D44" s="30" t="s">
        <v>112</v>
      </c>
      <c r="E44" s="1">
        <v>75.163043478260875</v>
      </c>
      <c r="F44" s="1">
        <v>33.130434782608695</v>
      </c>
      <c r="G44" s="1">
        <v>39.375</v>
      </c>
      <c r="H44" s="1">
        <v>156.56521739130434</v>
      </c>
      <c r="I44" s="1">
        <v>229.07065217391303</v>
      </c>
      <c r="J44" s="1">
        <v>3.0476500361532897</v>
      </c>
      <c r="K44" s="1">
        <v>3.3549168474331164</v>
      </c>
      <c r="L44" s="1">
        <v>0.44078091106290668</v>
      </c>
      <c r="M44" s="1">
        <v>0.74804772234273309</v>
      </c>
      <c r="N44" s="32" t="s">
        <v>113</v>
      </c>
    </row>
    <row r="45" spans="1:14" x14ac:dyDescent="0.3">
      <c r="A45" t="s">
        <v>12</v>
      </c>
      <c r="B45" s="30" t="s">
        <v>114</v>
      </c>
      <c r="C45" s="30" t="s">
        <v>115</v>
      </c>
      <c r="D45" s="30" t="s">
        <v>116</v>
      </c>
      <c r="E45" s="1">
        <v>23.576086956521738</v>
      </c>
      <c r="F45" s="1">
        <v>19.341086956521739</v>
      </c>
      <c r="G45" s="1">
        <v>0</v>
      </c>
      <c r="H45" s="1">
        <v>45.457826086956523</v>
      </c>
      <c r="I45" s="1">
        <v>64.798913043478265</v>
      </c>
      <c r="J45" s="1">
        <v>2.7485016136468423</v>
      </c>
      <c r="K45" s="1">
        <v>2.7485016136468423</v>
      </c>
      <c r="L45" s="1">
        <v>0.82036883356385437</v>
      </c>
      <c r="M45" s="1">
        <v>0.82036883356385437</v>
      </c>
      <c r="N45" s="32" t="s">
        <v>117</v>
      </c>
    </row>
    <row r="46" spans="1:14" x14ac:dyDescent="0.3">
      <c r="A46" t="s">
        <v>12</v>
      </c>
      <c r="B46" s="30" t="s">
        <v>118</v>
      </c>
      <c r="C46" s="30" t="s">
        <v>11</v>
      </c>
      <c r="D46" s="30" t="s">
        <v>0</v>
      </c>
      <c r="E46" s="1">
        <v>61.847826086956523</v>
      </c>
      <c r="F46" s="1">
        <v>28.264130434782611</v>
      </c>
      <c r="G46" s="1">
        <v>67.369565217391298</v>
      </c>
      <c r="H46" s="1">
        <v>115.92358695652173</v>
      </c>
      <c r="I46" s="1">
        <v>211.55728260869563</v>
      </c>
      <c r="J46" s="1">
        <v>3.4206098418277677</v>
      </c>
      <c r="K46" s="1">
        <v>3.5410826010544816</v>
      </c>
      <c r="L46" s="1">
        <v>0.45699472759226717</v>
      </c>
      <c r="M46" s="1">
        <v>0.57746748681898075</v>
      </c>
      <c r="N46" s="32" t="s">
        <v>119</v>
      </c>
    </row>
    <row r="47" spans="1:14" x14ac:dyDescent="0.3">
      <c r="A47" t="s">
        <v>12</v>
      </c>
      <c r="B47" s="30" t="s">
        <v>120</v>
      </c>
      <c r="C47" s="30" t="s">
        <v>20</v>
      </c>
      <c r="D47" s="30" t="s">
        <v>21</v>
      </c>
      <c r="E47" s="1">
        <v>70.217391304347828</v>
      </c>
      <c r="F47" s="1">
        <v>50.518913043478257</v>
      </c>
      <c r="G47" s="1">
        <v>57.198369565217391</v>
      </c>
      <c r="H47" s="1">
        <v>150.93304347826088</v>
      </c>
      <c r="I47" s="1">
        <v>258.65032608695657</v>
      </c>
      <c r="J47" s="1">
        <v>3.6835650154798767</v>
      </c>
      <c r="K47" s="1">
        <v>3.9697492260061917</v>
      </c>
      <c r="L47" s="1">
        <v>0.71946439628482961</v>
      </c>
      <c r="M47" s="1">
        <v>1.0056486068111454</v>
      </c>
      <c r="N47" s="32" t="s">
        <v>121</v>
      </c>
    </row>
    <row r="48" spans="1:14" x14ac:dyDescent="0.3">
      <c r="A48" t="s">
        <v>12</v>
      </c>
      <c r="B48" s="30" t="s">
        <v>122</v>
      </c>
      <c r="C48" s="30" t="s">
        <v>11</v>
      </c>
      <c r="D48" s="30" t="s">
        <v>0</v>
      </c>
      <c r="E48" s="1">
        <v>189.66304347826087</v>
      </c>
      <c r="F48" s="1">
        <v>160.16521739130437</v>
      </c>
      <c r="G48" s="1">
        <v>223.20597826086959</v>
      </c>
      <c r="H48" s="1">
        <v>376.04423913043479</v>
      </c>
      <c r="I48" s="1">
        <v>759.41543478260883</v>
      </c>
      <c r="J48" s="1">
        <v>4.0040242993867849</v>
      </c>
      <c r="K48" s="1">
        <v>4.0632827096108661</v>
      </c>
      <c r="L48" s="1">
        <v>0.84447246260530695</v>
      </c>
      <c r="M48" s="1">
        <v>0.90373087282938869</v>
      </c>
      <c r="N48" s="32" t="s">
        <v>123</v>
      </c>
    </row>
    <row r="49" spans="1:14" x14ac:dyDescent="0.3">
      <c r="A49" t="s">
        <v>12</v>
      </c>
      <c r="B49" s="30" t="s">
        <v>124</v>
      </c>
      <c r="C49" s="30" t="s">
        <v>11</v>
      </c>
      <c r="D49" s="30" t="s">
        <v>0</v>
      </c>
      <c r="E49" s="1">
        <v>36.619565217391305</v>
      </c>
      <c r="F49" s="1">
        <v>27.177608695652175</v>
      </c>
      <c r="G49" s="1">
        <v>58.186847826086954</v>
      </c>
      <c r="H49" s="1">
        <v>91.734239130434773</v>
      </c>
      <c r="I49" s="1">
        <v>177.09869565217389</v>
      </c>
      <c r="J49" s="1">
        <v>4.8361769070940923</v>
      </c>
      <c r="K49" s="1">
        <v>5.0051914514692779</v>
      </c>
      <c r="L49" s="1">
        <v>0.74216087859899083</v>
      </c>
      <c r="M49" s="1">
        <v>0.9111754229741762</v>
      </c>
      <c r="N49" s="32" t="s">
        <v>125</v>
      </c>
    </row>
    <row r="50" spans="1:14" x14ac:dyDescent="0.3">
      <c r="A50" t="s">
        <v>12</v>
      </c>
      <c r="B50" s="30" t="s">
        <v>126</v>
      </c>
      <c r="C50" s="30" t="s">
        <v>11</v>
      </c>
      <c r="D50" s="30" t="s">
        <v>0</v>
      </c>
      <c r="E50" s="1">
        <v>65.913043478260875</v>
      </c>
      <c r="F50" s="1">
        <v>45.276847826086957</v>
      </c>
      <c r="G50" s="1">
        <v>72.682826086956524</v>
      </c>
      <c r="H50" s="1">
        <v>139.78195652173915</v>
      </c>
      <c r="I50" s="1">
        <v>257.74163043478262</v>
      </c>
      <c r="J50" s="1">
        <v>3.9103281662269129</v>
      </c>
      <c r="K50" s="1">
        <v>4.2282618733509238</v>
      </c>
      <c r="L50" s="1">
        <v>0.68691787598944587</v>
      </c>
      <c r="M50" s="1">
        <v>1.0048515831134563</v>
      </c>
      <c r="N50" s="32" t="s">
        <v>127</v>
      </c>
    </row>
    <row r="51" spans="1:14" x14ac:dyDescent="0.3">
      <c r="A51" t="s">
        <v>12</v>
      </c>
      <c r="B51" s="30" t="s">
        <v>128</v>
      </c>
      <c r="C51" s="30" t="s">
        <v>20</v>
      </c>
      <c r="D51" s="30" t="s">
        <v>21</v>
      </c>
      <c r="E51" s="1">
        <v>28.847826086956523</v>
      </c>
      <c r="F51" s="1">
        <v>30.773369565217394</v>
      </c>
      <c r="G51" s="1">
        <v>9.5449999999999999</v>
      </c>
      <c r="H51" s="1">
        <v>48.225217391304348</v>
      </c>
      <c r="I51" s="1">
        <v>88.54358695652175</v>
      </c>
      <c r="J51" s="1">
        <v>3.0693330821401661</v>
      </c>
      <c r="K51" s="1">
        <v>3.5615033911077618</v>
      </c>
      <c r="L51" s="1">
        <v>1.066748304446119</v>
      </c>
      <c r="M51" s="1">
        <v>1.558918613413715</v>
      </c>
      <c r="N51" s="32" t="s">
        <v>129</v>
      </c>
    </row>
    <row r="52" spans="1:14" x14ac:dyDescent="0.3">
      <c r="A52" t="s">
        <v>12</v>
      </c>
      <c r="B52" s="30" t="s">
        <v>130</v>
      </c>
      <c r="C52" s="30" t="s">
        <v>11</v>
      </c>
      <c r="D52" s="30" t="s">
        <v>0</v>
      </c>
      <c r="E52" s="1">
        <v>125.44565217391305</v>
      </c>
      <c r="F52" s="1">
        <v>110.79847826086956</v>
      </c>
      <c r="G52" s="1">
        <v>96.744130434782605</v>
      </c>
      <c r="H52" s="1">
        <v>235.05043478260868</v>
      </c>
      <c r="I52" s="1">
        <v>442.59304347826082</v>
      </c>
      <c r="J52" s="1">
        <v>3.5281656702192179</v>
      </c>
      <c r="K52" s="1">
        <v>3.7516255090546742</v>
      </c>
      <c r="L52" s="1">
        <v>0.88323888744476209</v>
      </c>
      <c r="M52" s="1">
        <v>1.1066987262802184</v>
      </c>
      <c r="N52" s="32" t="s">
        <v>131</v>
      </c>
    </row>
    <row r="53" spans="1:14" x14ac:dyDescent="0.3">
      <c r="A53" t="s">
        <v>12</v>
      </c>
      <c r="B53" s="30" t="s">
        <v>132</v>
      </c>
      <c r="C53" s="30" t="s">
        <v>11</v>
      </c>
      <c r="D53" s="30" t="s">
        <v>0</v>
      </c>
      <c r="E53" s="1">
        <v>112.33695652173913</v>
      </c>
      <c r="F53" s="1">
        <v>109.3254347826087</v>
      </c>
      <c r="G53" s="1">
        <v>87.662391304347821</v>
      </c>
      <c r="H53" s="1">
        <v>229.96478260869563</v>
      </c>
      <c r="I53" s="1">
        <v>426.95260869565215</v>
      </c>
      <c r="J53" s="1">
        <v>3.8006424770198355</v>
      </c>
      <c r="K53" s="1">
        <v>3.9271223996129661</v>
      </c>
      <c r="L53" s="1">
        <v>0.97319206579583939</v>
      </c>
      <c r="M53" s="1">
        <v>1.0996719883889694</v>
      </c>
      <c r="N53" s="32" t="s">
        <v>133</v>
      </c>
    </row>
    <row r="54" spans="1:14" x14ac:dyDescent="0.3">
      <c r="A54" t="s">
        <v>12</v>
      </c>
      <c r="B54" s="30" t="s">
        <v>134</v>
      </c>
      <c r="C54" s="30" t="s">
        <v>135</v>
      </c>
      <c r="D54" s="30" t="s">
        <v>7</v>
      </c>
      <c r="E54" s="1">
        <v>30.510869565217391</v>
      </c>
      <c r="F54" s="1">
        <v>15.566304347826087</v>
      </c>
      <c r="G54" s="1">
        <v>40.336739130434786</v>
      </c>
      <c r="H54" s="1">
        <v>115.38923913043477</v>
      </c>
      <c r="I54" s="1">
        <v>171.29228260869564</v>
      </c>
      <c r="J54" s="1">
        <v>5.6141396508728176</v>
      </c>
      <c r="K54" s="1">
        <v>5.8000890630566433</v>
      </c>
      <c r="L54" s="1">
        <v>0.51018881368008551</v>
      </c>
      <c r="M54" s="1">
        <v>0.69613822586391183</v>
      </c>
      <c r="N54" s="32" t="s">
        <v>136</v>
      </c>
    </row>
    <row r="55" spans="1:14" x14ac:dyDescent="0.3">
      <c r="A55" t="s">
        <v>12</v>
      </c>
      <c r="B55" s="30" t="s">
        <v>137</v>
      </c>
      <c r="C55" s="30" t="s">
        <v>11</v>
      </c>
      <c r="D55" s="30" t="s">
        <v>0</v>
      </c>
      <c r="E55" s="1">
        <v>132</v>
      </c>
      <c r="F55" s="1">
        <v>43.814130434782612</v>
      </c>
      <c r="G55" s="1">
        <v>181.56119565217392</v>
      </c>
      <c r="H55" s="1">
        <v>226.28565217391304</v>
      </c>
      <c r="I55" s="1">
        <v>451.66097826086957</v>
      </c>
      <c r="J55" s="1">
        <v>3.4216740777338606</v>
      </c>
      <c r="K55" s="1">
        <v>3.6865209156785244</v>
      </c>
      <c r="L55" s="1">
        <v>0.33192523056653495</v>
      </c>
      <c r="M55" s="1">
        <v>0.59677206851119891</v>
      </c>
      <c r="N55" s="32" t="s">
        <v>138</v>
      </c>
    </row>
    <row r="56" spans="1:14" x14ac:dyDescent="0.3">
      <c r="A56" t="s">
        <v>12</v>
      </c>
      <c r="B56" s="30" t="s">
        <v>139</v>
      </c>
      <c r="C56" s="30" t="s">
        <v>11</v>
      </c>
      <c r="D56" s="30" t="s">
        <v>0</v>
      </c>
      <c r="E56" s="1">
        <v>72.065217391304344</v>
      </c>
      <c r="F56" s="1">
        <v>44.426847826086956</v>
      </c>
      <c r="G56" s="1">
        <v>91.889999999999986</v>
      </c>
      <c r="H56" s="1">
        <v>139.8145652173913</v>
      </c>
      <c r="I56" s="1">
        <v>276.13141304347823</v>
      </c>
      <c r="J56" s="1">
        <v>3.8316877828054299</v>
      </c>
      <c r="K56" s="1">
        <v>4.0120603318250376</v>
      </c>
      <c r="L56" s="1">
        <v>0.61648114630467576</v>
      </c>
      <c r="M56" s="1">
        <v>0.79685369532428352</v>
      </c>
      <c r="N56" s="32" t="s">
        <v>140</v>
      </c>
    </row>
    <row r="57" spans="1:14" x14ac:dyDescent="0.3">
      <c r="A57" t="s">
        <v>12</v>
      </c>
      <c r="B57" s="30" t="s">
        <v>141</v>
      </c>
      <c r="C57" s="30" t="s">
        <v>8</v>
      </c>
      <c r="D57" s="30" t="s">
        <v>0</v>
      </c>
      <c r="E57" s="1">
        <v>188.66304347826087</v>
      </c>
      <c r="F57" s="1">
        <v>140.70793478260867</v>
      </c>
      <c r="G57" s="1">
        <v>180.97565217391303</v>
      </c>
      <c r="H57" s="1">
        <v>484.71695652173912</v>
      </c>
      <c r="I57" s="1">
        <v>806.40054347826072</v>
      </c>
      <c r="J57" s="1">
        <v>4.2742899118511257</v>
      </c>
      <c r="K57" s="1">
        <v>4.5553281096963758</v>
      </c>
      <c r="L57" s="1">
        <v>0.74581609725182907</v>
      </c>
      <c r="M57" s="1">
        <v>1.0268542950970789</v>
      </c>
      <c r="N57" s="32" t="s">
        <v>142</v>
      </c>
    </row>
    <row r="58" spans="1:14" x14ac:dyDescent="0.3">
      <c r="A58" t="s">
        <v>12</v>
      </c>
      <c r="B58" s="30" t="s">
        <v>143</v>
      </c>
      <c r="C58" s="30" t="s">
        <v>11</v>
      </c>
      <c r="D58" s="30" t="s">
        <v>0</v>
      </c>
      <c r="E58" s="1">
        <v>87.260869565217391</v>
      </c>
      <c r="F58" s="1">
        <v>37.127608695652171</v>
      </c>
      <c r="G58" s="1">
        <v>90.219565217391306</v>
      </c>
      <c r="H58" s="1">
        <v>204.9004347826087</v>
      </c>
      <c r="I58" s="1">
        <v>332.24760869565216</v>
      </c>
      <c r="J58" s="1">
        <v>3.8075211758844043</v>
      </c>
      <c r="K58" s="1">
        <v>3.8703014449427009</v>
      </c>
      <c r="L58" s="1">
        <v>0.42547832585949175</v>
      </c>
      <c r="M58" s="1">
        <v>0.48825859491778772</v>
      </c>
      <c r="N58" s="32" t="s">
        <v>144</v>
      </c>
    </row>
    <row r="59" spans="1:14" x14ac:dyDescent="0.3">
      <c r="A59" t="s">
        <v>12</v>
      </c>
      <c r="B59" s="30" t="s">
        <v>145</v>
      </c>
      <c r="C59" s="30" t="s">
        <v>11</v>
      </c>
      <c r="D59" s="30" t="s">
        <v>0</v>
      </c>
      <c r="E59" s="1">
        <v>147.31521739130434</v>
      </c>
      <c r="F59" s="1">
        <v>108.30978260869566</v>
      </c>
      <c r="G59" s="1">
        <v>0</v>
      </c>
      <c r="H59" s="1">
        <v>333.07445652173914</v>
      </c>
      <c r="I59" s="1">
        <v>441.38423913043482</v>
      </c>
      <c r="J59" s="1">
        <v>2.9961890356378666</v>
      </c>
      <c r="K59" s="1">
        <v>3.0304249981553899</v>
      </c>
      <c r="L59" s="1">
        <v>0.73522467350402132</v>
      </c>
      <c r="M59" s="1">
        <v>0.76946063602154502</v>
      </c>
      <c r="N59" s="32" t="s">
        <v>146</v>
      </c>
    </row>
    <row r="60" spans="1:14" x14ac:dyDescent="0.3">
      <c r="A60" t="s">
        <v>12</v>
      </c>
      <c r="B60" s="30" t="s">
        <v>147</v>
      </c>
      <c r="C60" s="30" t="s">
        <v>11</v>
      </c>
      <c r="D60" s="30" t="s">
        <v>0</v>
      </c>
      <c r="E60" s="1">
        <v>23.684782608695652</v>
      </c>
      <c r="F60" s="1">
        <v>23.69173913043478</v>
      </c>
      <c r="G60" s="1">
        <v>24.025326086956522</v>
      </c>
      <c r="H60" s="1">
        <v>67.97</v>
      </c>
      <c r="I60" s="1">
        <v>115.68706521739131</v>
      </c>
      <c r="J60" s="1">
        <v>4.8844469940339605</v>
      </c>
      <c r="K60" s="1">
        <v>5.286980266177145</v>
      </c>
      <c r="L60" s="1">
        <v>1.0002937127122531</v>
      </c>
      <c r="M60" s="1">
        <v>1.4028269848554382</v>
      </c>
      <c r="N60" s="32" t="s">
        <v>148</v>
      </c>
    </row>
    <row r="61" spans="1:14" x14ac:dyDescent="0.3">
      <c r="A61" t="s">
        <v>12</v>
      </c>
      <c r="B61" s="30" t="s">
        <v>149</v>
      </c>
      <c r="C61" s="30" t="s">
        <v>10</v>
      </c>
      <c r="D61" s="30" t="s">
        <v>150</v>
      </c>
      <c r="E61" s="1">
        <v>30.326086956521738</v>
      </c>
      <c r="F61" s="1">
        <v>7.0989130434782615</v>
      </c>
      <c r="G61" s="1">
        <v>26.20771739130435</v>
      </c>
      <c r="H61" s="1">
        <v>51.960217391304347</v>
      </c>
      <c r="I61" s="1">
        <v>85.266847826086959</v>
      </c>
      <c r="J61" s="1">
        <v>2.811666666666667</v>
      </c>
      <c r="K61" s="1">
        <v>3.2017240143369174</v>
      </c>
      <c r="L61" s="1">
        <v>0.23408602150537636</v>
      </c>
      <c r="M61" s="1">
        <v>0.62414336917562707</v>
      </c>
      <c r="N61" s="32" t="s">
        <v>151</v>
      </c>
    </row>
    <row r="62" spans="1:14" x14ac:dyDescent="0.3">
      <c r="A62" t="s">
        <v>12</v>
      </c>
      <c r="B62" s="30" t="s">
        <v>152</v>
      </c>
      <c r="C62" s="30" t="s">
        <v>53</v>
      </c>
      <c r="D62" s="30" t="s">
        <v>21</v>
      </c>
      <c r="E62" s="1">
        <v>85.597826086956516</v>
      </c>
      <c r="F62" s="1">
        <v>44.753586956521737</v>
      </c>
      <c r="G62" s="1">
        <v>46.027826086956523</v>
      </c>
      <c r="H62" s="1">
        <v>155.71</v>
      </c>
      <c r="I62" s="1">
        <v>246.49141304347827</v>
      </c>
      <c r="J62" s="1">
        <v>2.8796457142857146</v>
      </c>
      <c r="K62" s="1">
        <v>3.1148761904761906</v>
      </c>
      <c r="L62" s="1">
        <v>0.52283555555555561</v>
      </c>
      <c r="M62" s="1">
        <v>0.75806603174603193</v>
      </c>
      <c r="N62" s="32" t="s">
        <v>153</v>
      </c>
    </row>
  </sheetData>
  <pageMargins left="0.7" right="0.7" top="0.75" bottom="0.75" header="0.3" footer="0.3"/>
  <pageSetup orientation="portrait" r:id="rId1"/>
  <ignoredErrors>
    <ignoredError sqref="N2:N34 N36:N62"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6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170</v>
      </c>
      <c r="B1" s="28" t="s">
        <v>171</v>
      </c>
      <c r="C1" s="28" t="s">
        <v>172</v>
      </c>
      <c r="D1" s="28" t="s">
        <v>173</v>
      </c>
      <c r="E1" s="20" t="s">
        <v>165</v>
      </c>
      <c r="F1" s="20" t="s">
        <v>174</v>
      </c>
      <c r="G1" s="20" t="s">
        <v>175</v>
      </c>
      <c r="H1" s="20" t="s">
        <v>176</v>
      </c>
      <c r="I1" s="20" t="s">
        <v>177</v>
      </c>
      <c r="J1" s="20" t="s">
        <v>178</v>
      </c>
      <c r="K1" s="20" t="s">
        <v>179</v>
      </c>
      <c r="L1" s="20" t="s">
        <v>183</v>
      </c>
      <c r="M1" s="20" t="s">
        <v>180</v>
      </c>
      <c r="N1" s="20" t="s">
        <v>181</v>
      </c>
      <c r="O1" s="20" t="s">
        <v>182</v>
      </c>
    </row>
    <row r="2" spans="1:15" x14ac:dyDescent="0.3">
      <c r="A2" t="s">
        <v>12</v>
      </c>
      <c r="B2" s="30" t="s">
        <v>13</v>
      </c>
      <c r="C2" s="30" t="s">
        <v>11</v>
      </c>
      <c r="D2" s="30" t="s">
        <v>0</v>
      </c>
      <c r="E2" s="1">
        <v>32.173913043478258</v>
      </c>
      <c r="F2" s="1">
        <v>64.779130434782616</v>
      </c>
      <c r="G2" s="1">
        <v>0</v>
      </c>
      <c r="H2" s="19">
        <v>0</v>
      </c>
      <c r="I2" s="1">
        <v>8.0698913043478253</v>
      </c>
      <c r="J2" s="1">
        <v>0</v>
      </c>
      <c r="K2" s="19">
        <v>0</v>
      </c>
      <c r="L2" s="1">
        <v>117.89489130434782</v>
      </c>
      <c r="M2" s="1">
        <v>0</v>
      </c>
      <c r="N2" s="19">
        <v>0</v>
      </c>
      <c r="O2" s="19" t="s">
        <v>14</v>
      </c>
    </row>
    <row r="3" spans="1:15" x14ac:dyDescent="0.3">
      <c r="A3" t="s">
        <v>12</v>
      </c>
      <c r="B3" s="30" t="s">
        <v>15</v>
      </c>
      <c r="C3" s="30" t="s">
        <v>11</v>
      </c>
      <c r="D3" s="30" t="s">
        <v>0</v>
      </c>
      <c r="E3" s="1">
        <v>28.358695652173914</v>
      </c>
      <c r="F3" s="1">
        <v>41.332826086956523</v>
      </c>
      <c r="G3" s="1">
        <v>0</v>
      </c>
      <c r="H3" s="19">
        <v>0</v>
      </c>
      <c r="I3" s="1">
        <v>24.845434782608699</v>
      </c>
      <c r="J3" s="1">
        <v>0</v>
      </c>
      <c r="K3" s="19">
        <v>0</v>
      </c>
      <c r="L3" s="1">
        <v>108.53336956521738</v>
      </c>
      <c r="M3" s="1">
        <v>0</v>
      </c>
      <c r="N3" s="19">
        <v>0</v>
      </c>
      <c r="O3" s="19" t="s">
        <v>16</v>
      </c>
    </row>
    <row r="4" spans="1:15" x14ac:dyDescent="0.3">
      <c r="A4" t="s">
        <v>12</v>
      </c>
      <c r="B4" s="30" t="s">
        <v>17</v>
      </c>
      <c r="C4" s="30" t="s">
        <v>11</v>
      </c>
      <c r="D4" s="30" t="s">
        <v>0</v>
      </c>
      <c r="E4" s="1">
        <v>29.271739130434781</v>
      </c>
      <c r="F4" s="1">
        <v>36.981521739130436</v>
      </c>
      <c r="G4" s="1">
        <v>0.14130434782608695</v>
      </c>
      <c r="H4" s="19">
        <v>3.8209446550862649E-3</v>
      </c>
      <c r="I4" s="1">
        <v>21.140652173913043</v>
      </c>
      <c r="J4" s="1">
        <v>0.27173913043478259</v>
      </c>
      <c r="K4" s="19">
        <v>1.2853866957335444E-2</v>
      </c>
      <c r="L4" s="1">
        <v>113.9770652173913</v>
      </c>
      <c r="M4" s="1">
        <v>0</v>
      </c>
      <c r="N4" s="19">
        <v>0</v>
      </c>
      <c r="O4" s="19" t="s">
        <v>18</v>
      </c>
    </row>
    <row r="5" spans="1:15" x14ac:dyDescent="0.3">
      <c r="A5" t="s">
        <v>12</v>
      </c>
      <c r="B5" s="30" t="s">
        <v>19</v>
      </c>
      <c r="C5" s="30" t="s">
        <v>20</v>
      </c>
      <c r="D5" s="30" t="s">
        <v>21</v>
      </c>
      <c r="E5" s="1">
        <v>41.826086956521742</v>
      </c>
      <c r="F5" s="1">
        <v>34.828695652173913</v>
      </c>
      <c r="G5" s="1">
        <v>0</v>
      </c>
      <c r="H5" s="19">
        <v>0</v>
      </c>
      <c r="I5" s="1">
        <v>11.438586956521737</v>
      </c>
      <c r="J5" s="1">
        <v>0</v>
      </c>
      <c r="K5" s="19">
        <v>0</v>
      </c>
      <c r="L5" s="1">
        <v>104.82152173913043</v>
      </c>
      <c r="M5" s="1">
        <v>0</v>
      </c>
      <c r="N5" s="19">
        <v>0</v>
      </c>
      <c r="O5" s="19" t="s">
        <v>22</v>
      </c>
    </row>
    <row r="6" spans="1:15" x14ac:dyDescent="0.3">
      <c r="A6" t="s">
        <v>12</v>
      </c>
      <c r="B6" s="30" t="s">
        <v>23</v>
      </c>
      <c r="C6" s="30" t="s">
        <v>11</v>
      </c>
      <c r="D6" s="30" t="s">
        <v>0</v>
      </c>
      <c r="E6" s="1">
        <v>35.130434782608695</v>
      </c>
      <c r="F6" s="1">
        <v>55.502826086956524</v>
      </c>
      <c r="G6" s="1">
        <v>0.13043478260869565</v>
      </c>
      <c r="H6" s="19">
        <v>2.3500565971963823E-3</v>
      </c>
      <c r="I6" s="1">
        <v>15.401195652173914</v>
      </c>
      <c r="J6" s="1">
        <v>0</v>
      </c>
      <c r="K6" s="19">
        <v>0</v>
      </c>
      <c r="L6" s="1">
        <v>122.69934782608696</v>
      </c>
      <c r="M6" s="1">
        <v>0</v>
      </c>
      <c r="N6" s="19">
        <v>0</v>
      </c>
      <c r="O6" s="19" t="s">
        <v>24</v>
      </c>
    </row>
    <row r="7" spans="1:15" x14ac:dyDescent="0.3">
      <c r="A7" t="s">
        <v>12</v>
      </c>
      <c r="B7" s="30" t="s">
        <v>25</v>
      </c>
      <c r="C7" s="30" t="s">
        <v>20</v>
      </c>
      <c r="D7" s="30" t="s">
        <v>21</v>
      </c>
      <c r="E7" s="1">
        <v>149.53260869565219</v>
      </c>
      <c r="F7" s="1">
        <v>67.086304347826086</v>
      </c>
      <c r="G7" s="1">
        <v>0</v>
      </c>
      <c r="H7" s="19">
        <v>0</v>
      </c>
      <c r="I7" s="1">
        <v>113.32326086956522</v>
      </c>
      <c r="J7" s="1">
        <v>0</v>
      </c>
      <c r="K7" s="19">
        <v>0</v>
      </c>
      <c r="L7" s="1">
        <v>290.50923913043476</v>
      </c>
      <c r="M7" s="1">
        <v>0</v>
      </c>
      <c r="N7" s="19">
        <v>0</v>
      </c>
      <c r="O7" s="19" t="s">
        <v>26</v>
      </c>
    </row>
    <row r="8" spans="1:15" x14ac:dyDescent="0.3">
      <c r="A8" t="s">
        <v>12</v>
      </c>
      <c r="B8" s="30" t="s">
        <v>27</v>
      </c>
      <c r="C8" s="30" t="s">
        <v>28</v>
      </c>
      <c r="D8" s="30" t="s">
        <v>0</v>
      </c>
      <c r="E8" s="1">
        <v>37.554347826086953</v>
      </c>
      <c r="F8" s="1">
        <v>14.658043478260868</v>
      </c>
      <c r="G8" s="1">
        <v>2.402173913043478</v>
      </c>
      <c r="H8" s="19">
        <v>0.16388093790321384</v>
      </c>
      <c r="I8" s="1">
        <v>21.994565217391305</v>
      </c>
      <c r="J8" s="1">
        <v>4.8043478260869561</v>
      </c>
      <c r="K8" s="19">
        <v>0.21843340746231774</v>
      </c>
      <c r="L8" s="1">
        <v>87.288695652173914</v>
      </c>
      <c r="M8" s="1">
        <v>1.3048913043478261</v>
      </c>
      <c r="N8" s="19">
        <v>1.4949144268892829E-2</v>
      </c>
      <c r="O8" s="19" t="s">
        <v>29</v>
      </c>
    </row>
    <row r="9" spans="1:15" x14ac:dyDescent="0.3">
      <c r="A9" t="s">
        <v>12</v>
      </c>
      <c r="B9" s="30" t="s">
        <v>30</v>
      </c>
      <c r="C9" s="30" t="s">
        <v>11</v>
      </c>
      <c r="D9" s="30" t="s">
        <v>0</v>
      </c>
      <c r="E9" s="1">
        <v>81.456521739130437</v>
      </c>
      <c r="F9" s="1">
        <v>54.067500000000003</v>
      </c>
      <c r="G9" s="1">
        <v>0.43478260869565216</v>
      </c>
      <c r="H9" s="19">
        <v>8.0414779432311859E-3</v>
      </c>
      <c r="I9" s="1">
        <v>94.691956521739129</v>
      </c>
      <c r="J9" s="1">
        <v>0</v>
      </c>
      <c r="K9" s="19">
        <v>0</v>
      </c>
      <c r="L9" s="1">
        <v>232.77304347826086</v>
      </c>
      <c r="M9" s="1">
        <v>0</v>
      </c>
      <c r="N9" s="19">
        <v>0</v>
      </c>
      <c r="O9" s="19" t="s">
        <v>31</v>
      </c>
    </row>
    <row r="10" spans="1:15" x14ac:dyDescent="0.3">
      <c r="A10" t="s">
        <v>12</v>
      </c>
      <c r="B10" s="30" t="s">
        <v>32</v>
      </c>
      <c r="C10" s="30" t="s">
        <v>9</v>
      </c>
      <c r="D10" s="30" t="s">
        <v>33</v>
      </c>
      <c r="E10" s="1">
        <v>49.315217391304351</v>
      </c>
      <c r="F10" s="1">
        <v>24.560978260869568</v>
      </c>
      <c r="G10" s="1">
        <v>3.4782608695652173</v>
      </c>
      <c r="H10" s="19">
        <v>0.14161735874774847</v>
      </c>
      <c r="I10" s="1">
        <v>29.1325</v>
      </c>
      <c r="J10" s="1">
        <v>0.54347826086956519</v>
      </c>
      <c r="K10" s="19">
        <v>1.8655393834019228E-2</v>
      </c>
      <c r="L10" s="1">
        <v>84.650652173913045</v>
      </c>
      <c r="M10" s="1">
        <v>16.782608695652176</v>
      </c>
      <c r="N10" s="19">
        <v>0.19825728762458494</v>
      </c>
      <c r="O10" s="19" t="s">
        <v>34</v>
      </c>
    </row>
    <row r="11" spans="1:15" x14ac:dyDescent="0.3">
      <c r="A11" t="s">
        <v>12</v>
      </c>
      <c r="B11" s="30" t="s">
        <v>35</v>
      </c>
      <c r="C11" s="30" t="s">
        <v>9</v>
      </c>
      <c r="D11" s="30" t="s">
        <v>33</v>
      </c>
      <c r="E11" s="1">
        <v>56.369565217391305</v>
      </c>
      <c r="F11" s="1">
        <v>61.08902173913043</v>
      </c>
      <c r="G11" s="1">
        <v>0</v>
      </c>
      <c r="H11" s="19">
        <v>0</v>
      </c>
      <c r="I11" s="1">
        <v>58.674239130434778</v>
      </c>
      <c r="J11" s="1">
        <v>0</v>
      </c>
      <c r="K11" s="19">
        <v>0</v>
      </c>
      <c r="L11" s="1">
        <v>142.95804347826086</v>
      </c>
      <c r="M11" s="1">
        <v>0</v>
      </c>
      <c r="N11" s="19">
        <v>0</v>
      </c>
      <c r="O11" s="19" t="s">
        <v>36</v>
      </c>
    </row>
    <row r="12" spans="1:15" x14ac:dyDescent="0.3">
      <c r="A12" t="s">
        <v>12</v>
      </c>
      <c r="B12" s="30" t="s">
        <v>37</v>
      </c>
      <c r="C12" s="30" t="s">
        <v>6</v>
      </c>
      <c r="D12" s="30" t="s">
        <v>0</v>
      </c>
      <c r="E12" s="1">
        <v>80.608695652173907</v>
      </c>
      <c r="F12" s="1">
        <v>32.806195652173912</v>
      </c>
      <c r="G12" s="1">
        <v>0</v>
      </c>
      <c r="H12" s="19">
        <v>0</v>
      </c>
      <c r="I12" s="1">
        <v>113.8804347826087</v>
      </c>
      <c r="J12" s="1">
        <v>0</v>
      </c>
      <c r="K12" s="19">
        <v>0</v>
      </c>
      <c r="L12" s="1">
        <v>164.65228260869566</v>
      </c>
      <c r="M12" s="1">
        <v>0</v>
      </c>
      <c r="N12" s="19">
        <v>0</v>
      </c>
      <c r="O12" s="19" t="s">
        <v>38</v>
      </c>
    </row>
    <row r="13" spans="1:15" x14ac:dyDescent="0.3">
      <c r="A13" t="s">
        <v>12</v>
      </c>
      <c r="B13" s="30" t="s">
        <v>39</v>
      </c>
      <c r="C13" s="30" t="s">
        <v>8</v>
      </c>
      <c r="D13" s="30" t="s">
        <v>0</v>
      </c>
      <c r="E13" s="1">
        <v>119.31521739130434</v>
      </c>
      <c r="F13" s="1">
        <v>44.586956521739133</v>
      </c>
      <c r="G13" s="1">
        <v>1.3695652173913044</v>
      </c>
      <c r="H13" s="19">
        <v>3.0716723549488054E-2</v>
      </c>
      <c r="I13" s="1">
        <v>141.14217391304348</v>
      </c>
      <c r="J13" s="1">
        <v>11.336956521739131</v>
      </c>
      <c r="K13" s="19">
        <v>8.0322955268662191E-2</v>
      </c>
      <c r="L13" s="1">
        <v>287.64945652173913</v>
      </c>
      <c r="M13" s="1">
        <v>2.2173913043478262</v>
      </c>
      <c r="N13" s="19">
        <v>7.7086580700014172E-3</v>
      </c>
      <c r="O13" s="19" t="s">
        <v>40</v>
      </c>
    </row>
    <row r="14" spans="1:15" x14ac:dyDescent="0.3">
      <c r="A14" t="s">
        <v>12</v>
      </c>
      <c r="B14" s="30" t="s">
        <v>41</v>
      </c>
      <c r="C14" s="30" t="s">
        <v>11</v>
      </c>
      <c r="D14" s="30" t="s">
        <v>0</v>
      </c>
      <c r="E14" s="1">
        <v>121.10869565217391</v>
      </c>
      <c r="F14" s="1">
        <v>67.809782608695656</v>
      </c>
      <c r="G14" s="1">
        <v>0</v>
      </c>
      <c r="H14" s="19">
        <v>0</v>
      </c>
      <c r="I14" s="1">
        <v>87.736413043478265</v>
      </c>
      <c r="J14" s="1">
        <v>0</v>
      </c>
      <c r="K14" s="19">
        <v>0</v>
      </c>
      <c r="L14" s="1">
        <v>272.42663043478262</v>
      </c>
      <c r="M14" s="1">
        <v>0</v>
      </c>
      <c r="N14" s="19">
        <v>0</v>
      </c>
      <c r="O14" s="19" t="s">
        <v>42</v>
      </c>
    </row>
    <row r="15" spans="1:15" x14ac:dyDescent="0.3">
      <c r="A15" t="s">
        <v>12</v>
      </c>
      <c r="B15" s="30" t="s">
        <v>43</v>
      </c>
      <c r="C15" s="30" t="s">
        <v>44</v>
      </c>
      <c r="D15" s="30" t="s">
        <v>5</v>
      </c>
      <c r="E15" s="1">
        <v>48.967391304347828</v>
      </c>
      <c r="F15" s="1">
        <v>7.5027173913043477</v>
      </c>
      <c r="G15" s="1">
        <v>0</v>
      </c>
      <c r="H15" s="19">
        <v>0</v>
      </c>
      <c r="I15" s="1">
        <v>27.595108695652176</v>
      </c>
      <c r="J15" s="1">
        <v>0</v>
      </c>
      <c r="K15" s="19">
        <v>0</v>
      </c>
      <c r="L15" s="1">
        <v>79.478260869565219</v>
      </c>
      <c r="M15" s="1">
        <v>0</v>
      </c>
      <c r="N15" s="19">
        <v>0</v>
      </c>
      <c r="O15" s="19" t="s">
        <v>45</v>
      </c>
    </row>
    <row r="16" spans="1:15" x14ac:dyDescent="0.3">
      <c r="A16" t="s">
        <v>12</v>
      </c>
      <c r="B16" s="30" t="s">
        <v>46</v>
      </c>
      <c r="C16" s="30" t="s">
        <v>47</v>
      </c>
      <c r="D16" s="30" t="s">
        <v>1</v>
      </c>
      <c r="E16" s="1">
        <v>13.173913043478262</v>
      </c>
      <c r="F16" s="1">
        <v>17.763586956521738</v>
      </c>
      <c r="G16" s="1">
        <v>0</v>
      </c>
      <c r="H16" s="19">
        <v>0</v>
      </c>
      <c r="I16" s="1">
        <v>1.2934782608695652</v>
      </c>
      <c r="J16" s="1">
        <v>0</v>
      </c>
      <c r="K16" s="19">
        <v>0</v>
      </c>
      <c r="L16" s="1">
        <v>34.986413043478258</v>
      </c>
      <c r="M16" s="1">
        <v>0</v>
      </c>
      <c r="N16" s="19">
        <v>0</v>
      </c>
      <c r="O16" s="19" t="s">
        <v>48</v>
      </c>
    </row>
    <row r="17" spans="1:15" x14ac:dyDescent="0.3">
      <c r="A17" t="s">
        <v>12</v>
      </c>
      <c r="B17" s="30" t="s">
        <v>49</v>
      </c>
      <c r="C17" s="30" t="s">
        <v>50</v>
      </c>
      <c r="D17" s="30" t="s">
        <v>3</v>
      </c>
      <c r="E17" s="1">
        <v>37.739130434782609</v>
      </c>
      <c r="F17" s="1">
        <v>50.584239130434781</v>
      </c>
      <c r="G17" s="1">
        <v>0</v>
      </c>
      <c r="H17" s="19">
        <v>0</v>
      </c>
      <c r="I17" s="1">
        <v>11.608695652173912</v>
      </c>
      <c r="J17" s="1">
        <v>0</v>
      </c>
      <c r="K17" s="19">
        <v>0</v>
      </c>
      <c r="L17" s="1">
        <v>104.2445652173913</v>
      </c>
      <c r="M17" s="1">
        <v>0</v>
      </c>
      <c r="N17" s="19">
        <v>0</v>
      </c>
      <c r="O17" s="19" t="s">
        <v>51</v>
      </c>
    </row>
    <row r="18" spans="1:15" x14ac:dyDescent="0.3">
      <c r="A18" t="s">
        <v>12</v>
      </c>
      <c r="B18" s="30" t="s">
        <v>52</v>
      </c>
      <c r="C18" s="30" t="s">
        <v>53</v>
      </c>
      <c r="D18" s="30" t="s">
        <v>21</v>
      </c>
      <c r="E18" s="1">
        <v>104.55434782608695</v>
      </c>
      <c r="F18" s="1">
        <v>65.16804347826087</v>
      </c>
      <c r="G18" s="1">
        <v>0</v>
      </c>
      <c r="H18" s="19">
        <v>0</v>
      </c>
      <c r="I18" s="1">
        <v>60.537826086956514</v>
      </c>
      <c r="J18" s="1">
        <v>0</v>
      </c>
      <c r="K18" s="19">
        <v>0</v>
      </c>
      <c r="L18" s="1">
        <v>207.72293478260869</v>
      </c>
      <c r="M18" s="1">
        <v>0</v>
      </c>
      <c r="N18" s="19">
        <v>0</v>
      </c>
      <c r="O18" s="19" t="s">
        <v>54</v>
      </c>
    </row>
    <row r="19" spans="1:15" x14ac:dyDescent="0.3">
      <c r="A19" t="s">
        <v>12</v>
      </c>
      <c r="B19" s="30" t="s">
        <v>55</v>
      </c>
      <c r="C19" s="30" t="s">
        <v>56</v>
      </c>
      <c r="D19" s="30" t="s">
        <v>57</v>
      </c>
      <c r="E19" s="1">
        <v>78.086956521739125</v>
      </c>
      <c r="F19" s="1">
        <v>67.942934782608702</v>
      </c>
      <c r="G19" s="1">
        <v>0</v>
      </c>
      <c r="H19" s="19">
        <v>0</v>
      </c>
      <c r="I19" s="1">
        <v>44.907608695652172</v>
      </c>
      <c r="J19" s="1">
        <v>0</v>
      </c>
      <c r="K19" s="19">
        <v>0</v>
      </c>
      <c r="L19" s="1">
        <v>142.9891304347826</v>
      </c>
      <c r="M19" s="1">
        <v>1.3668478260869565</v>
      </c>
      <c r="N19" s="19">
        <v>9.5591030026605864E-3</v>
      </c>
      <c r="O19" s="19" t="s">
        <v>58</v>
      </c>
    </row>
    <row r="20" spans="1:15" x14ac:dyDescent="0.3">
      <c r="A20" t="s">
        <v>12</v>
      </c>
      <c r="B20" s="30" t="s">
        <v>59</v>
      </c>
      <c r="C20" s="30" t="s">
        <v>60</v>
      </c>
      <c r="D20" s="30" t="s">
        <v>61</v>
      </c>
      <c r="E20" s="1">
        <v>60.989130434782609</v>
      </c>
      <c r="F20" s="1">
        <v>23.510869565217391</v>
      </c>
      <c r="G20" s="1">
        <v>0</v>
      </c>
      <c r="H20" s="19">
        <v>0</v>
      </c>
      <c r="I20" s="1">
        <v>33.883152173913047</v>
      </c>
      <c r="J20" s="1">
        <v>13.282608695652174</v>
      </c>
      <c r="K20" s="19">
        <v>0.39201219023177475</v>
      </c>
      <c r="L20" s="1">
        <v>110.32065217391305</v>
      </c>
      <c r="M20" s="1">
        <v>14.399456521739131</v>
      </c>
      <c r="N20" s="19">
        <v>0.1305236711168038</v>
      </c>
      <c r="O20" s="19" t="s">
        <v>62</v>
      </c>
    </row>
    <row r="21" spans="1:15" x14ac:dyDescent="0.3">
      <c r="A21" t="s">
        <v>12</v>
      </c>
      <c r="B21" s="30" t="s">
        <v>63</v>
      </c>
      <c r="C21" s="30" t="s">
        <v>64</v>
      </c>
      <c r="D21" s="30" t="s">
        <v>0</v>
      </c>
      <c r="E21" s="1">
        <v>54.532608695652172</v>
      </c>
      <c r="F21" s="1">
        <v>35.176630434782609</v>
      </c>
      <c r="G21" s="1">
        <v>0</v>
      </c>
      <c r="H21" s="19">
        <v>0</v>
      </c>
      <c r="I21" s="1">
        <v>40.796195652173914</v>
      </c>
      <c r="J21" s="1">
        <v>0</v>
      </c>
      <c r="K21" s="19">
        <v>0</v>
      </c>
      <c r="L21" s="1">
        <v>131.88315217391303</v>
      </c>
      <c r="M21" s="1">
        <v>0</v>
      </c>
      <c r="N21" s="19">
        <v>0</v>
      </c>
      <c r="O21" s="19" t="s">
        <v>65</v>
      </c>
    </row>
    <row r="22" spans="1:15" x14ac:dyDescent="0.3">
      <c r="A22" t="s">
        <v>12</v>
      </c>
      <c r="B22" s="30" t="s">
        <v>66</v>
      </c>
      <c r="C22" s="30" t="s">
        <v>11</v>
      </c>
      <c r="D22" s="30" t="s">
        <v>0</v>
      </c>
      <c r="E22" s="1">
        <v>100.14130434782609</v>
      </c>
      <c r="F22" s="1">
        <v>28.884673913043478</v>
      </c>
      <c r="G22" s="1">
        <v>0.2608695652173913</v>
      </c>
      <c r="H22" s="19">
        <v>9.0314180455258724E-3</v>
      </c>
      <c r="I22" s="1">
        <v>125.48336956521739</v>
      </c>
      <c r="J22" s="1">
        <v>2.1739130434782608</v>
      </c>
      <c r="K22" s="19">
        <v>1.7324311986604841E-2</v>
      </c>
      <c r="L22" s="1">
        <v>203.10173913043479</v>
      </c>
      <c r="M22" s="1">
        <v>2.964673913043478</v>
      </c>
      <c r="N22" s="19">
        <v>1.4596989300714569E-2</v>
      </c>
      <c r="O22" s="19" t="s">
        <v>67</v>
      </c>
    </row>
    <row r="23" spans="1:15" x14ac:dyDescent="0.3">
      <c r="A23" t="s">
        <v>12</v>
      </c>
      <c r="B23" s="30" t="s">
        <v>68</v>
      </c>
      <c r="C23" s="30" t="s">
        <v>8</v>
      </c>
      <c r="D23" s="30" t="s">
        <v>0</v>
      </c>
      <c r="E23" s="1">
        <v>89.826086956521735</v>
      </c>
      <c r="F23" s="1">
        <v>81.117826086956526</v>
      </c>
      <c r="G23" s="1">
        <v>0</v>
      </c>
      <c r="H23" s="19">
        <v>0</v>
      </c>
      <c r="I23" s="1">
        <v>139.85304347826087</v>
      </c>
      <c r="J23" s="1">
        <v>0</v>
      </c>
      <c r="K23" s="19">
        <v>0</v>
      </c>
      <c r="L23" s="1">
        <v>200.68717391304349</v>
      </c>
      <c r="M23" s="1">
        <v>0</v>
      </c>
      <c r="N23" s="19">
        <v>0</v>
      </c>
      <c r="O23" s="19" t="s">
        <v>69</v>
      </c>
    </row>
    <row r="24" spans="1:15" x14ac:dyDescent="0.3">
      <c r="A24" t="s">
        <v>12</v>
      </c>
      <c r="B24" s="30" t="s">
        <v>70</v>
      </c>
      <c r="C24" s="30" t="s">
        <v>11</v>
      </c>
      <c r="D24" s="30" t="s">
        <v>0</v>
      </c>
      <c r="E24" s="1">
        <v>67.130434782608702</v>
      </c>
      <c r="F24" s="1">
        <v>100.60847826086956</v>
      </c>
      <c r="G24" s="1">
        <v>17.456521739130434</v>
      </c>
      <c r="H24" s="19">
        <v>0.17350945010684984</v>
      </c>
      <c r="I24" s="1">
        <v>76.254565217391303</v>
      </c>
      <c r="J24" s="1">
        <v>0</v>
      </c>
      <c r="K24" s="19">
        <v>0</v>
      </c>
      <c r="L24" s="1">
        <v>199.79521739130433</v>
      </c>
      <c r="M24" s="1">
        <v>21.410326086956523</v>
      </c>
      <c r="N24" s="19">
        <v>0.10716135434325147</v>
      </c>
      <c r="O24" s="19" t="s">
        <v>71</v>
      </c>
    </row>
    <row r="25" spans="1:15" x14ac:dyDescent="0.3">
      <c r="A25" t="s">
        <v>12</v>
      </c>
      <c r="B25" s="30" t="s">
        <v>72</v>
      </c>
      <c r="C25" s="30" t="s">
        <v>8</v>
      </c>
      <c r="D25" s="30" t="s">
        <v>0</v>
      </c>
      <c r="E25" s="1">
        <v>208.91304347826087</v>
      </c>
      <c r="F25" s="1">
        <v>81.130434782608702</v>
      </c>
      <c r="G25" s="1">
        <v>0</v>
      </c>
      <c r="H25" s="19">
        <v>0</v>
      </c>
      <c r="I25" s="1">
        <v>208.19565217391303</v>
      </c>
      <c r="J25" s="1">
        <v>0.66304347826086951</v>
      </c>
      <c r="K25" s="19">
        <v>3.1847133757961781E-3</v>
      </c>
      <c r="L25" s="1">
        <v>436.80510869565217</v>
      </c>
      <c r="M25" s="1">
        <v>1.96</v>
      </c>
      <c r="N25" s="19">
        <v>4.4871270069454412E-3</v>
      </c>
      <c r="O25" s="19" t="s">
        <v>73</v>
      </c>
    </row>
    <row r="26" spans="1:15" x14ac:dyDescent="0.3">
      <c r="A26" t="s">
        <v>12</v>
      </c>
      <c r="B26" s="30" t="s">
        <v>74</v>
      </c>
      <c r="C26" s="30" t="s">
        <v>20</v>
      </c>
      <c r="D26" s="30" t="s">
        <v>21</v>
      </c>
      <c r="E26" s="1">
        <v>74.119565217391298</v>
      </c>
      <c r="F26" s="1">
        <v>63.427717391304348</v>
      </c>
      <c r="G26" s="1">
        <v>18.902173913043477</v>
      </c>
      <c r="H26" s="19">
        <v>0.29801125896475789</v>
      </c>
      <c r="I26" s="1">
        <v>34.722934782608696</v>
      </c>
      <c r="J26" s="1">
        <v>11.956521739130435</v>
      </c>
      <c r="K26" s="19">
        <v>0.3443407596157157</v>
      </c>
      <c r="L26" s="1">
        <v>108.53945652173913</v>
      </c>
      <c r="M26" s="1">
        <v>42.369565217391305</v>
      </c>
      <c r="N26" s="19">
        <v>0.39036094868325788</v>
      </c>
      <c r="O26" s="19" t="s">
        <v>75</v>
      </c>
    </row>
    <row r="27" spans="1:15" x14ac:dyDescent="0.3">
      <c r="A27" t="s">
        <v>12</v>
      </c>
      <c r="B27" s="30" t="s">
        <v>76</v>
      </c>
      <c r="C27" s="30" t="s">
        <v>11</v>
      </c>
      <c r="D27" s="30" t="s">
        <v>0</v>
      </c>
      <c r="E27" s="1">
        <v>72.141304347826093</v>
      </c>
      <c r="F27" s="1">
        <v>18.100108695652175</v>
      </c>
      <c r="G27" s="1">
        <v>0</v>
      </c>
      <c r="H27" s="19">
        <v>0</v>
      </c>
      <c r="I27" s="1">
        <v>81.227282608695646</v>
      </c>
      <c r="J27" s="1">
        <v>0</v>
      </c>
      <c r="K27" s="19">
        <v>0</v>
      </c>
      <c r="L27" s="1">
        <v>174.76271739130434</v>
      </c>
      <c r="M27" s="1">
        <v>0</v>
      </c>
      <c r="N27" s="19">
        <v>0</v>
      </c>
      <c r="O27" s="19" t="s">
        <v>77</v>
      </c>
    </row>
    <row r="28" spans="1:15" x14ac:dyDescent="0.3">
      <c r="A28" t="s">
        <v>12</v>
      </c>
      <c r="B28" s="30" t="s">
        <v>78</v>
      </c>
      <c r="C28" s="30" t="s">
        <v>11</v>
      </c>
      <c r="D28" s="30" t="s">
        <v>0</v>
      </c>
      <c r="E28" s="1">
        <v>48.836956521739133</v>
      </c>
      <c r="F28" s="1">
        <v>47.715652173913043</v>
      </c>
      <c r="G28" s="1">
        <v>0</v>
      </c>
      <c r="H28" s="19">
        <v>0</v>
      </c>
      <c r="I28" s="1">
        <v>42.155978260869567</v>
      </c>
      <c r="J28" s="1">
        <v>0</v>
      </c>
      <c r="K28" s="19">
        <v>0</v>
      </c>
      <c r="L28" s="1">
        <v>141.22358695652173</v>
      </c>
      <c r="M28" s="1">
        <v>0</v>
      </c>
      <c r="N28" s="19">
        <v>0</v>
      </c>
      <c r="O28" s="19" t="s">
        <v>79</v>
      </c>
    </row>
    <row r="29" spans="1:15" x14ac:dyDescent="0.3">
      <c r="A29" t="s">
        <v>12</v>
      </c>
      <c r="B29" s="30" t="s">
        <v>80</v>
      </c>
      <c r="C29" s="30" t="s">
        <v>4</v>
      </c>
      <c r="D29" s="30" t="s">
        <v>81</v>
      </c>
      <c r="E29" s="1">
        <v>22.391304347826086</v>
      </c>
      <c r="F29" s="1">
        <v>13.051630434782609</v>
      </c>
      <c r="G29" s="1">
        <v>0</v>
      </c>
      <c r="H29" s="19">
        <v>0</v>
      </c>
      <c r="I29" s="1">
        <v>13.717391304347826</v>
      </c>
      <c r="J29" s="1">
        <v>0</v>
      </c>
      <c r="K29" s="19">
        <v>0</v>
      </c>
      <c r="L29" s="1">
        <v>77.255434782608702</v>
      </c>
      <c r="M29" s="1">
        <v>0</v>
      </c>
      <c r="N29" s="19">
        <v>0</v>
      </c>
      <c r="O29" s="19" t="s">
        <v>82</v>
      </c>
    </row>
    <row r="30" spans="1:15" x14ac:dyDescent="0.3">
      <c r="A30" t="s">
        <v>12</v>
      </c>
      <c r="B30" s="30" t="s">
        <v>83</v>
      </c>
      <c r="C30" s="30" t="s">
        <v>11</v>
      </c>
      <c r="D30" s="30" t="s">
        <v>0</v>
      </c>
      <c r="E30" s="1">
        <v>142.63043478260869</v>
      </c>
      <c r="F30" s="1">
        <v>50.638913043478261</v>
      </c>
      <c r="G30" s="1">
        <v>0</v>
      </c>
      <c r="H30" s="19">
        <v>0</v>
      </c>
      <c r="I30" s="1">
        <v>152.87510869565219</v>
      </c>
      <c r="J30" s="1">
        <v>0</v>
      </c>
      <c r="K30" s="19">
        <v>0</v>
      </c>
      <c r="L30" s="1">
        <v>292.05282608695654</v>
      </c>
      <c r="M30" s="1">
        <v>0</v>
      </c>
      <c r="N30" s="19">
        <v>0</v>
      </c>
      <c r="O30" s="19" t="s">
        <v>84</v>
      </c>
    </row>
    <row r="31" spans="1:15" x14ac:dyDescent="0.3">
      <c r="A31" t="s">
        <v>12</v>
      </c>
      <c r="B31" s="30" t="s">
        <v>85</v>
      </c>
      <c r="C31" s="30" t="s">
        <v>20</v>
      </c>
      <c r="D31" s="30" t="s">
        <v>21</v>
      </c>
      <c r="E31" s="1">
        <v>102.70652173913044</v>
      </c>
      <c r="F31" s="1">
        <v>76.891304347826093</v>
      </c>
      <c r="G31" s="1">
        <v>0</v>
      </c>
      <c r="H31" s="19">
        <v>0</v>
      </c>
      <c r="I31" s="1">
        <v>80.679782608695646</v>
      </c>
      <c r="J31" s="1">
        <v>0</v>
      </c>
      <c r="K31" s="19">
        <v>0</v>
      </c>
      <c r="L31" s="1">
        <v>209.66249999999999</v>
      </c>
      <c r="M31" s="1">
        <v>0</v>
      </c>
      <c r="N31" s="19">
        <v>0</v>
      </c>
      <c r="O31" s="19" t="s">
        <v>86</v>
      </c>
    </row>
    <row r="32" spans="1:15" x14ac:dyDescent="0.3">
      <c r="A32" t="s">
        <v>12</v>
      </c>
      <c r="B32" s="30" t="s">
        <v>87</v>
      </c>
      <c r="C32" s="30" t="s">
        <v>11</v>
      </c>
      <c r="D32" s="30" t="s">
        <v>0</v>
      </c>
      <c r="E32" s="1">
        <v>65.836956521739125</v>
      </c>
      <c r="F32" s="1">
        <v>55.78923913043478</v>
      </c>
      <c r="G32" s="1">
        <v>0</v>
      </c>
      <c r="H32" s="19">
        <v>0</v>
      </c>
      <c r="I32" s="1">
        <v>88.086739130434779</v>
      </c>
      <c r="J32" s="1">
        <v>0</v>
      </c>
      <c r="K32" s="19">
        <v>0</v>
      </c>
      <c r="L32" s="1">
        <v>112.48826086956522</v>
      </c>
      <c r="M32" s="1">
        <v>0</v>
      </c>
      <c r="N32" s="19">
        <v>0</v>
      </c>
      <c r="O32" s="19" t="s">
        <v>88</v>
      </c>
    </row>
    <row r="33" spans="1:15" x14ac:dyDescent="0.3">
      <c r="A33" t="s">
        <v>12</v>
      </c>
      <c r="B33" s="30" t="s">
        <v>89</v>
      </c>
      <c r="C33" s="30" t="s">
        <v>11</v>
      </c>
      <c r="D33" s="30" t="s">
        <v>0</v>
      </c>
      <c r="E33" s="1">
        <v>93.456521739130437</v>
      </c>
      <c r="F33" s="1">
        <v>73.236413043478265</v>
      </c>
      <c r="G33" s="1">
        <v>0</v>
      </c>
      <c r="H33" s="19">
        <v>0</v>
      </c>
      <c r="I33" s="1">
        <v>101.02717391304348</v>
      </c>
      <c r="J33" s="1">
        <v>0</v>
      </c>
      <c r="K33" s="19">
        <v>0</v>
      </c>
      <c r="L33" s="1">
        <v>234.74456521739131</v>
      </c>
      <c r="M33" s="1">
        <v>0</v>
      </c>
      <c r="N33" s="19">
        <v>0</v>
      </c>
      <c r="O33" s="19" t="s">
        <v>90</v>
      </c>
    </row>
    <row r="34" spans="1:15" x14ac:dyDescent="0.3">
      <c r="A34" t="s">
        <v>12</v>
      </c>
      <c r="B34" s="30" t="s">
        <v>91</v>
      </c>
      <c r="C34" s="30" t="s">
        <v>11</v>
      </c>
      <c r="D34" s="30" t="s">
        <v>0</v>
      </c>
      <c r="E34" s="1">
        <v>143.91304347826087</v>
      </c>
      <c r="F34" s="1">
        <v>92.644021739130437</v>
      </c>
      <c r="G34" s="1">
        <v>0</v>
      </c>
      <c r="H34" s="19">
        <v>0</v>
      </c>
      <c r="I34" s="1">
        <v>101.84782608695652</v>
      </c>
      <c r="J34" s="1">
        <v>0</v>
      </c>
      <c r="K34" s="19">
        <v>0</v>
      </c>
      <c r="L34" s="1">
        <v>362.9728260869565</v>
      </c>
      <c r="M34" s="1">
        <v>0</v>
      </c>
      <c r="N34" s="19">
        <v>0</v>
      </c>
      <c r="O34" s="19" t="s">
        <v>92</v>
      </c>
    </row>
    <row r="35" spans="1:15" x14ac:dyDescent="0.3">
      <c r="A35" t="s">
        <v>12</v>
      </c>
      <c r="B35" s="30" t="s">
        <v>93</v>
      </c>
      <c r="C35" s="30" t="s">
        <v>94</v>
      </c>
      <c r="D35" s="30" t="s">
        <v>0</v>
      </c>
      <c r="E35" s="1">
        <v>135.20652173913044</v>
      </c>
      <c r="F35" s="1">
        <v>24.982065217391302</v>
      </c>
      <c r="G35" s="1">
        <v>0</v>
      </c>
      <c r="H35" s="19">
        <v>0</v>
      </c>
      <c r="I35" s="1">
        <v>108.91684782608696</v>
      </c>
      <c r="J35" s="1">
        <v>0</v>
      </c>
      <c r="K35" s="19">
        <v>0</v>
      </c>
      <c r="L35" s="1">
        <v>278.78641304347826</v>
      </c>
      <c r="M35" s="1">
        <v>0</v>
      </c>
      <c r="N35" s="19">
        <v>0</v>
      </c>
      <c r="O35" s="19" t="s">
        <v>234</v>
      </c>
    </row>
    <row r="36" spans="1:15" x14ac:dyDescent="0.3">
      <c r="A36" t="s">
        <v>12</v>
      </c>
      <c r="B36" s="30" t="s">
        <v>2</v>
      </c>
      <c r="C36" s="30" t="s">
        <v>28</v>
      </c>
      <c r="D36" s="30" t="s">
        <v>0</v>
      </c>
      <c r="E36" s="1">
        <v>77.565217391304344</v>
      </c>
      <c r="F36" s="1">
        <v>49.903804347826082</v>
      </c>
      <c r="G36" s="1">
        <v>0</v>
      </c>
      <c r="H36" s="19">
        <v>0</v>
      </c>
      <c r="I36" s="1">
        <v>58.082065217391303</v>
      </c>
      <c r="J36" s="1">
        <v>0</v>
      </c>
      <c r="K36" s="19">
        <v>0</v>
      </c>
      <c r="L36" s="1">
        <v>145.42467391304348</v>
      </c>
      <c r="M36" s="1">
        <v>0</v>
      </c>
      <c r="N36" s="19">
        <v>0</v>
      </c>
      <c r="O36" s="19" t="s">
        <v>95</v>
      </c>
    </row>
    <row r="37" spans="1:15" x14ac:dyDescent="0.3">
      <c r="A37" t="s">
        <v>12</v>
      </c>
      <c r="B37" s="30" t="s">
        <v>96</v>
      </c>
      <c r="C37" s="30" t="s">
        <v>9</v>
      </c>
      <c r="D37" s="30" t="s">
        <v>33</v>
      </c>
      <c r="E37" s="1">
        <v>129.67391304347825</v>
      </c>
      <c r="F37" s="1">
        <v>27.739130434782609</v>
      </c>
      <c r="G37" s="1">
        <v>0</v>
      </c>
      <c r="H37" s="19">
        <v>0</v>
      </c>
      <c r="I37" s="1">
        <v>47.5</v>
      </c>
      <c r="J37" s="1">
        <v>0.78260869565217395</v>
      </c>
      <c r="K37" s="19">
        <v>1.6475972540045767E-2</v>
      </c>
      <c r="L37" s="1">
        <v>168.66304347826087</v>
      </c>
      <c r="M37" s="1">
        <v>0</v>
      </c>
      <c r="N37" s="19">
        <v>0</v>
      </c>
      <c r="O37" s="19" t="s">
        <v>97</v>
      </c>
    </row>
    <row r="38" spans="1:15" x14ac:dyDescent="0.3">
      <c r="A38" t="s">
        <v>12</v>
      </c>
      <c r="B38" s="30" t="s">
        <v>98</v>
      </c>
      <c r="C38" s="30" t="s">
        <v>11</v>
      </c>
      <c r="D38" s="30" t="s">
        <v>0</v>
      </c>
      <c r="E38" s="1">
        <v>33.717391304347828</v>
      </c>
      <c r="F38" s="1">
        <v>58.878260869565217</v>
      </c>
      <c r="G38" s="1">
        <v>0</v>
      </c>
      <c r="H38" s="19">
        <v>0</v>
      </c>
      <c r="I38" s="1">
        <v>53.998913043478254</v>
      </c>
      <c r="J38" s="1">
        <v>0</v>
      </c>
      <c r="K38" s="19">
        <v>0</v>
      </c>
      <c r="L38" s="1">
        <v>120.7429347826087</v>
      </c>
      <c r="M38" s="1">
        <v>0</v>
      </c>
      <c r="N38" s="19">
        <v>0</v>
      </c>
      <c r="O38" s="19" t="s">
        <v>99</v>
      </c>
    </row>
    <row r="39" spans="1:15" x14ac:dyDescent="0.3">
      <c r="A39" t="s">
        <v>12</v>
      </c>
      <c r="B39" s="30" t="s">
        <v>100</v>
      </c>
      <c r="C39" s="30" t="s">
        <v>11</v>
      </c>
      <c r="D39" s="30" t="s">
        <v>0</v>
      </c>
      <c r="E39" s="1">
        <v>21.956521739130434</v>
      </c>
      <c r="F39" s="1">
        <v>42.515760869565213</v>
      </c>
      <c r="G39" s="1">
        <v>0</v>
      </c>
      <c r="H39" s="19">
        <v>0</v>
      </c>
      <c r="I39" s="1">
        <v>4.9673913043478262</v>
      </c>
      <c r="J39" s="1">
        <v>0</v>
      </c>
      <c r="K39" s="19">
        <v>0</v>
      </c>
      <c r="L39" s="1">
        <v>70.910326086956516</v>
      </c>
      <c r="M39" s="1">
        <v>0</v>
      </c>
      <c r="N39" s="19">
        <v>0</v>
      </c>
      <c r="O39" s="19" t="s">
        <v>101</v>
      </c>
    </row>
    <row r="40" spans="1:15" x14ac:dyDescent="0.3">
      <c r="A40" t="s">
        <v>12</v>
      </c>
      <c r="B40" s="30" t="s">
        <v>102</v>
      </c>
      <c r="C40" s="30" t="s">
        <v>28</v>
      </c>
      <c r="D40" s="30" t="s">
        <v>0</v>
      </c>
      <c r="E40" s="1">
        <v>145.70652173913044</v>
      </c>
      <c r="F40" s="1">
        <v>116.00217391304349</v>
      </c>
      <c r="G40" s="1">
        <v>15.195652173913043</v>
      </c>
      <c r="H40" s="19">
        <v>0.13099454657896215</v>
      </c>
      <c r="I40" s="1">
        <v>168.14467391304348</v>
      </c>
      <c r="J40" s="1">
        <v>28.695652173913043</v>
      </c>
      <c r="K40" s="19">
        <v>0.17066048841221748</v>
      </c>
      <c r="L40" s="1">
        <v>452.64434782608697</v>
      </c>
      <c r="M40" s="1">
        <v>42.991956521739134</v>
      </c>
      <c r="N40" s="19">
        <v>9.4979550121892423E-2</v>
      </c>
      <c r="O40" s="19" t="s">
        <v>103</v>
      </c>
    </row>
    <row r="41" spans="1:15" x14ac:dyDescent="0.3">
      <c r="A41" t="s">
        <v>12</v>
      </c>
      <c r="B41" s="30" t="s">
        <v>104</v>
      </c>
      <c r="C41" s="30" t="s">
        <v>94</v>
      </c>
      <c r="D41" s="30" t="s">
        <v>0</v>
      </c>
      <c r="E41" s="1">
        <v>128.7608695652174</v>
      </c>
      <c r="F41" s="1">
        <v>19.731413043478259</v>
      </c>
      <c r="G41" s="1">
        <v>0.13043478260869565</v>
      </c>
      <c r="H41" s="19">
        <v>6.6105140225528707E-3</v>
      </c>
      <c r="I41" s="1">
        <v>137.75630434782607</v>
      </c>
      <c r="J41" s="1">
        <v>0.67391304347826086</v>
      </c>
      <c r="K41" s="19">
        <v>4.8920668035393319E-3</v>
      </c>
      <c r="L41" s="1">
        <v>279.55565217391302</v>
      </c>
      <c r="M41" s="1">
        <v>0</v>
      </c>
      <c r="N41" s="19">
        <v>0</v>
      </c>
      <c r="O41" s="19" t="s">
        <v>105</v>
      </c>
    </row>
    <row r="42" spans="1:15" x14ac:dyDescent="0.3">
      <c r="A42" t="s">
        <v>12</v>
      </c>
      <c r="B42" s="30" t="s">
        <v>106</v>
      </c>
      <c r="C42" s="30" t="s">
        <v>53</v>
      </c>
      <c r="D42" s="30" t="s">
        <v>21</v>
      </c>
      <c r="E42" s="1">
        <v>69.413043478260875</v>
      </c>
      <c r="F42" s="1">
        <v>118.63836956521739</v>
      </c>
      <c r="G42" s="1">
        <v>0.91304347826086951</v>
      </c>
      <c r="H42" s="19">
        <v>7.6960217980655493E-3</v>
      </c>
      <c r="I42" s="1">
        <v>45.960108695652174</v>
      </c>
      <c r="J42" s="1">
        <v>9.5760869565217384</v>
      </c>
      <c r="K42" s="19">
        <v>0.20835649062395789</v>
      </c>
      <c r="L42" s="1">
        <v>202.93652173913043</v>
      </c>
      <c r="M42" s="1">
        <v>14.921304347826087</v>
      </c>
      <c r="N42" s="19">
        <v>7.3526954241420542E-2</v>
      </c>
      <c r="O42" s="19" t="s">
        <v>107</v>
      </c>
    </row>
    <row r="43" spans="1:15" x14ac:dyDescent="0.3">
      <c r="A43" t="s">
        <v>12</v>
      </c>
      <c r="B43" s="30" t="s">
        <v>108</v>
      </c>
      <c r="C43" s="30" t="s">
        <v>9</v>
      </c>
      <c r="D43" s="30" t="s">
        <v>33</v>
      </c>
      <c r="E43" s="1">
        <v>92.75</v>
      </c>
      <c r="F43" s="1">
        <v>22.165760869565219</v>
      </c>
      <c r="G43" s="1">
        <v>0</v>
      </c>
      <c r="H43" s="19">
        <v>0</v>
      </c>
      <c r="I43" s="1">
        <v>63.032608695652172</v>
      </c>
      <c r="J43" s="1">
        <v>5.0217391304347823</v>
      </c>
      <c r="K43" s="19">
        <v>7.9668908432488361E-2</v>
      </c>
      <c r="L43" s="1">
        <v>123.31521739130434</v>
      </c>
      <c r="M43" s="1">
        <v>0</v>
      </c>
      <c r="N43" s="19">
        <v>0</v>
      </c>
      <c r="O43" s="19" t="s">
        <v>109</v>
      </c>
    </row>
    <row r="44" spans="1:15" x14ac:dyDescent="0.3">
      <c r="A44" t="s">
        <v>12</v>
      </c>
      <c r="B44" s="30" t="s">
        <v>110</v>
      </c>
      <c r="C44" s="30" t="s">
        <v>111</v>
      </c>
      <c r="D44" s="30" t="s">
        <v>112</v>
      </c>
      <c r="E44" s="1">
        <v>75.163043478260875</v>
      </c>
      <c r="F44" s="1">
        <v>33.130434782608695</v>
      </c>
      <c r="G44" s="1">
        <v>0</v>
      </c>
      <c r="H44" s="19">
        <v>0</v>
      </c>
      <c r="I44" s="1">
        <v>39.375</v>
      </c>
      <c r="J44" s="1">
        <v>0</v>
      </c>
      <c r="K44" s="19">
        <v>0</v>
      </c>
      <c r="L44" s="1">
        <v>156.56521739130434</v>
      </c>
      <c r="M44" s="1">
        <v>0</v>
      </c>
      <c r="N44" s="19">
        <v>0</v>
      </c>
      <c r="O44" s="19" t="s">
        <v>113</v>
      </c>
    </row>
    <row r="45" spans="1:15" x14ac:dyDescent="0.3">
      <c r="A45" t="s">
        <v>12</v>
      </c>
      <c r="B45" s="30" t="s">
        <v>114</v>
      </c>
      <c r="C45" s="30" t="s">
        <v>115</v>
      </c>
      <c r="D45" s="30" t="s">
        <v>116</v>
      </c>
      <c r="E45" s="1">
        <v>23.576086956521738</v>
      </c>
      <c r="F45" s="1">
        <v>19.341086956521739</v>
      </c>
      <c r="G45" s="1">
        <v>0</v>
      </c>
      <c r="H45" s="19">
        <v>0</v>
      </c>
      <c r="I45" s="1">
        <v>0</v>
      </c>
      <c r="J45" s="1">
        <v>0</v>
      </c>
      <c r="K45" s="19" t="s">
        <v>169</v>
      </c>
      <c r="L45" s="1">
        <v>45.457826086956523</v>
      </c>
      <c r="M45" s="1">
        <v>0</v>
      </c>
      <c r="N45" s="19">
        <v>0</v>
      </c>
      <c r="O45" s="19" t="s">
        <v>117</v>
      </c>
    </row>
    <row r="46" spans="1:15" x14ac:dyDescent="0.3">
      <c r="A46" t="s">
        <v>12</v>
      </c>
      <c r="B46" s="30" t="s">
        <v>118</v>
      </c>
      <c r="C46" s="30" t="s">
        <v>11</v>
      </c>
      <c r="D46" s="30" t="s">
        <v>0</v>
      </c>
      <c r="E46" s="1">
        <v>61.847826086956523</v>
      </c>
      <c r="F46" s="1">
        <v>28.264130434782611</v>
      </c>
      <c r="G46" s="1">
        <v>0.35869565217391303</v>
      </c>
      <c r="H46" s="19">
        <v>1.2690843364227202E-2</v>
      </c>
      <c r="I46" s="1">
        <v>67.369565217391298</v>
      </c>
      <c r="J46" s="1">
        <v>0</v>
      </c>
      <c r="K46" s="19">
        <v>0</v>
      </c>
      <c r="L46" s="1">
        <v>115.92358695652173</v>
      </c>
      <c r="M46" s="1">
        <v>0</v>
      </c>
      <c r="N46" s="19">
        <v>0</v>
      </c>
      <c r="O46" s="19" t="s">
        <v>119</v>
      </c>
    </row>
    <row r="47" spans="1:15" x14ac:dyDescent="0.3">
      <c r="A47" t="s">
        <v>12</v>
      </c>
      <c r="B47" s="30" t="s">
        <v>120</v>
      </c>
      <c r="C47" s="30" t="s">
        <v>20</v>
      </c>
      <c r="D47" s="30" t="s">
        <v>21</v>
      </c>
      <c r="E47" s="1">
        <v>70.217391304347828</v>
      </c>
      <c r="F47" s="1">
        <v>50.518913043478257</v>
      </c>
      <c r="G47" s="1">
        <v>0</v>
      </c>
      <c r="H47" s="19">
        <v>0</v>
      </c>
      <c r="I47" s="1">
        <v>57.198369565217391</v>
      </c>
      <c r="J47" s="1">
        <v>0</v>
      </c>
      <c r="K47" s="19">
        <v>0</v>
      </c>
      <c r="L47" s="1">
        <v>150.93304347826088</v>
      </c>
      <c r="M47" s="1">
        <v>0</v>
      </c>
      <c r="N47" s="19">
        <v>0</v>
      </c>
      <c r="O47" s="19" t="s">
        <v>121</v>
      </c>
    </row>
    <row r="48" spans="1:15" x14ac:dyDescent="0.3">
      <c r="A48" t="s">
        <v>12</v>
      </c>
      <c r="B48" s="30" t="s">
        <v>122</v>
      </c>
      <c r="C48" s="30" t="s">
        <v>11</v>
      </c>
      <c r="D48" s="30" t="s">
        <v>0</v>
      </c>
      <c r="E48" s="1">
        <v>189.66304347826087</v>
      </c>
      <c r="F48" s="1">
        <v>160.16521739130437</v>
      </c>
      <c r="G48" s="1">
        <v>0</v>
      </c>
      <c r="H48" s="19">
        <v>0</v>
      </c>
      <c r="I48" s="1">
        <v>223.20597826086959</v>
      </c>
      <c r="J48" s="1">
        <v>0</v>
      </c>
      <c r="K48" s="19">
        <v>0</v>
      </c>
      <c r="L48" s="1">
        <v>376.04423913043479</v>
      </c>
      <c r="M48" s="1">
        <v>0</v>
      </c>
      <c r="N48" s="19">
        <v>0</v>
      </c>
      <c r="O48" s="19" t="s">
        <v>123</v>
      </c>
    </row>
    <row r="49" spans="1:15" x14ac:dyDescent="0.3">
      <c r="A49" t="s">
        <v>12</v>
      </c>
      <c r="B49" s="30" t="s">
        <v>124</v>
      </c>
      <c r="C49" s="30" t="s">
        <v>11</v>
      </c>
      <c r="D49" s="30" t="s">
        <v>0</v>
      </c>
      <c r="E49" s="1">
        <v>36.619565217391305</v>
      </c>
      <c r="F49" s="1">
        <v>27.177608695652175</v>
      </c>
      <c r="G49" s="1">
        <v>0</v>
      </c>
      <c r="H49" s="19">
        <v>0</v>
      </c>
      <c r="I49" s="1">
        <v>58.186847826086954</v>
      </c>
      <c r="J49" s="1">
        <v>0</v>
      </c>
      <c r="K49" s="19">
        <v>0</v>
      </c>
      <c r="L49" s="1">
        <v>91.734239130434773</v>
      </c>
      <c r="M49" s="1">
        <v>0</v>
      </c>
      <c r="N49" s="19">
        <v>0</v>
      </c>
      <c r="O49" s="19" t="s">
        <v>125</v>
      </c>
    </row>
    <row r="50" spans="1:15" x14ac:dyDescent="0.3">
      <c r="A50" t="s">
        <v>12</v>
      </c>
      <c r="B50" s="30" t="s">
        <v>126</v>
      </c>
      <c r="C50" s="30" t="s">
        <v>11</v>
      </c>
      <c r="D50" s="30" t="s">
        <v>0</v>
      </c>
      <c r="E50" s="1">
        <v>65.913043478260875</v>
      </c>
      <c r="F50" s="1">
        <v>45.276847826086957</v>
      </c>
      <c r="G50" s="1">
        <v>0</v>
      </c>
      <c r="H50" s="19">
        <v>0</v>
      </c>
      <c r="I50" s="1">
        <v>72.682826086956524</v>
      </c>
      <c r="J50" s="1">
        <v>0</v>
      </c>
      <c r="K50" s="19">
        <v>0</v>
      </c>
      <c r="L50" s="1">
        <v>139.78195652173915</v>
      </c>
      <c r="M50" s="1">
        <v>0</v>
      </c>
      <c r="N50" s="19">
        <v>0</v>
      </c>
      <c r="O50" s="19" t="s">
        <v>127</v>
      </c>
    </row>
    <row r="51" spans="1:15" x14ac:dyDescent="0.3">
      <c r="A51" t="s">
        <v>12</v>
      </c>
      <c r="B51" s="30" t="s">
        <v>128</v>
      </c>
      <c r="C51" s="30" t="s">
        <v>20</v>
      </c>
      <c r="D51" s="30" t="s">
        <v>21</v>
      </c>
      <c r="E51" s="1">
        <v>28.847826086956523</v>
      </c>
      <c r="F51" s="1">
        <v>30.773369565217394</v>
      </c>
      <c r="G51" s="1">
        <v>10.576086956521738</v>
      </c>
      <c r="H51" s="19">
        <v>0.34367659784893062</v>
      </c>
      <c r="I51" s="1">
        <v>9.5449999999999999</v>
      </c>
      <c r="J51" s="1">
        <v>0</v>
      </c>
      <c r="K51" s="19">
        <v>0</v>
      </c>
      <c r="L51" s="1">
        <v>48.225217391304348</v>
      </c>
      <c r="M51" s="1">
        <v>2.8959782608695654</v>
      </c>
      <c r="N51" s="19">
        <v>6.0051118844551839E-2</v>
      </c>
      <c r="O51" s="19" t="s">
        <v>129</v>
      </c>
    </row>
    <row r="52" spans="1:15" x14ac:dyDescent="0.3">
      <c r="A52" t="s">
        <v>12</v>
      </c>
      <c r="B52" s="30" t="s">
        <v>130</v>
      </c>
      <c r="C52" s="30" t="s">
        <v>11</v>
      </c>
      <c r="D52" s="30" t="s">
        <v>0</v>
      </c>
      <c r="E52" s="1">
        <v>125.44565217391305</v>
      </c>
      <c r="F52" s="1">
        <v>110.79847826086956</v>
      </c>
      <c r="G52" s="1">
        <v>0</v>
      </c>
      <c r="H52" s="19">
        <v>0</v>
      </c>
      <c r="I52" s="1">
        <v>96.744130434782605</v>
      </c>
      <c r="J52" s="1">
        <v>0</v>
      </c>
      <c r="K52" s="19">
        <v>0</v>
      </c>
      <c r="L52" s="1">
        <v>235.05043478260868</v>
      </c>
      <c r="M52" s="1">
        <v>0</v>
      </c>
      <c r="N52" s="19">
        <v>0</v>
      </c>
      <c r="O52" s="19" t="s">
        <v>131</v>
      </c>
    </row>
    <row r="53" spans="1:15" x14ac:dyDescent="0.3">
      <c r="A53" t="s">
        <v>12</v>
      </c>
      <c r="B53" s="30" t="s">
        <v>132</v>
      </c>
      <c r="C53" s="30" t="s">
        <v>11</v>
      </c>
      <c r="D53" s="30" t="s">
        <v>0</v>
      </c>
      <c r="E53" s="1">
        <v>112.33695652173913</v>
      </c>
      <c r="F53" s="1">
        <v>109.3254347826087</v>
      </c>
      <c r="G53" s="1">
        <v>0</v>
      </c>
      <c r="H53" s="19">
        <v>0</v>
      </c>
      <c r="I53" s="1">
        <v>87.662391304347821</v>
      </c>
      <c r="J53" s="1">
        <v>0</v>
      </c>
      <c r="K53" s="19">
        <v>0</v>
      </c>
      <c r="L53" s="1">
        <v>229.96478260869563</v>
      </c>
      <c r="M53" s="1">
        <v>0</v>
      </c>
      <c r="N53" s="19">
        <v>0</v>
      </c>
      <c r="O53" s="19" t="s">
        <v>133</v>
      </c>
    </row>
    <row r="54" spans="1:15" x14ac:dyDescent="0.3">
      <c r="A54" t="s">
        <v>12</v>
      </c>
      <c r="B54" s="30" t="s">
        <v>134</v>
      </c>
      <c r="C54" s="30" t="s">
        <v>135</v>
      </c>
      <c r="D54" s="30" t="s">
        <v>7</v>
      </c>
      <c r="E54" s="1">
        <v>30.510869565217391</v>
      </c>
      <c r="F54" s="1">
        <v>15.566304347826087</v>
      </c>
      <c r="G54" s="1">
        <v>0</v>
      </c>
      <c r="H54" s="19">
        <v>0</v>
      </c>
      <c r="I54" s="1">
        <v>40.336739130434786</v>
      </c>
      <c r="J54" s="1">
        <v>16.108695652173914</v>
      </c>
      <c r="K54" s="19">
        <v>0.39935542632943316</v>
      </c>
      <c r="L54" s="1">
        <v>115.38923913043477</v>
      </c>
      <c r="M54" s="1">
        <v>0</v>
      </c>
      <c r="N54" s="19">
        <v>0</v>
      </c>
      <c r="O54" s="19" t="s">
        <v>136</v>
      </c>
    </row>
    <row r="55" spans="1:15" x14ac:dyDescent="0.3">
      <c r="A55" t="s">
        <v>12</v>
      </c>
      <c r="B55" s="30" t="s">
        <v>137</v>
      </c>
      <c r="C55" s="30" t="s">
        <v>11</v>
      </c>
      <c r="D55" s="30" t="s">
        <v>0</v>
      </c>
      <c r="E55" s="1">
        <v>132</v>
      </c>
      <c r="F55" s="1">
        <v>43.814130434782612</v>
      </c>
      <c r="G55" s="1">
        <v>0</v>
      </c>
      <c r="H55" s="19">
        <v>0</v>
      </c>
      <c r="I55" s="1">
        <v>181.56119565217392</v>
      </c>
      <c r="J55" s="1">
        <v>0</v>
      </c>
      <c r="K55" s="19">
        <v>0</v>
      </c>
      <c r="L55" s="1">
        <v>226.28565217391304</v>
      </c>
      <c r="M55" s="1">
        <v>0</v>
      </c>
      <c r="N55" s="19">
        <v>0</v>
      </c>
      <c r="O55" s="19" t="s">
        <v>138</v>
      </c>
    </row>
    <row r="56" spans="1:15" x14ac:dyDescent="0.3">
      <c r="A56" t="s">
        <v>12</v>
      </c>
      <c r="B56" s="30" t="s">
        <v>139</v>
      </c>
      <c r="C56" s="30" t="s">
        <v>11</v>
      </c>
      <c r="D56" s="30" t="s">
        <v>0</v>
      </c>
      <c r="E56" s="1">
        <v>72.065217391304344</v>
      </c>
      <c r="F56" s="1">
        <v>44.426847826086956</v>
      </c>
      <c r="G56" s="1">
        <v>0</v>
      </c>
      <c r="H56" s="19">
        <v>0</v>
      </c>
      <c r="I56" s="1">
        <v>91.889999999999986</v>
      </c>
      <c r="J56" s="1">
        <v>0</v>
      </c>
      <c r="K56" s="19">
        <v>0</v>
      </c>
      <c r="L56" s="1">
        <v>139.8145652173913</v>
      </c>
      <c r="M56" s="1">
        <v>0</v>
      </c>
      <c r="N56" s="19">
        <v>0</v>
      </c>
      <c r="O56" s="19" t="s">
        <v>140</v>
      </c>
    </row>
    <row r="57" spans="1:15" x14ac:dyDescent="0.3">
      <c r="A57" t="s">
        <v>12</v>
      </c>
      <c r="B57" s="30" t="s">
        <v>141</v>
      </c>
      <c r="C57" s="30" t="s">
        <v>8</v>
      </c>
      <c r="D57" s="30" t="s">
        <v>0</v>
      </c>
      <c r="E57" s="1">
        <v>188.66304347826087</v>
      </c>
      <c r="F57" s="1">
        <v>140.70793478260867</v>
      </c>
      <c r="G57" s="1">
        <v>0</v>
      </c>
      <c r="H57" s="19">
        <v>0</v>
      </c>
      <c r="I57" s="1">
        <v>180.97565217391303</v>
      </c>
      <c r="J57" s="1">
        <v>0</v>
      </c>
      <c r="K57" s="19">
        <v>0</v>
      </c>
      <c r="L57" s="1">
        <v>484.71695652173912</v>
      </c>
      <c r="M57" s="1">
        <v>0</v>
      </c>
      <c r="N57" s="19">
        <v>0</v>
      </c>
      <c r="O57" s="19" t="s">
        <v>142</v>
      </c>
    </row>
    <row r="58" spans="1:15" x14ac:dyDescent="0.3">
      <c r="A58" t="s">
        <v>12</v>
      </c>
      <c r="B58" s="30" t="s">
        <v>143</v>
      </c>
      <c r="C58" s="30" t="s">
        <v>11</v>
      </c>
      <c r="D58" s="30" t="s">
        <v>0</v>
      </c>
      <c r="E58" s="1">
        <v>87.260869565217391</v>
      </c>
      <c r="F58" s="1">
        <v>37.127608695652171</v>
      </c>
      <c r="G58" s="1">
        <v>0</v>
      </c>
      <c r="H58" s="19">
        <v>0</v>
      </c>
      <c r="I58" s="1">
        <v>90.219565217391306</v>
      </c>
      <c r="J58" s="1">
        <v>0</v>
      </c>
      <c r="K58" s="19">
        <v>0</v>
      </c>
      <c r="L58" s="1">
        <v>204.9004347826087</v>
      </c>
      <c r="M58" s="1">
        <v>0</v>
      </c>
      <c r="N58" s="19">
        <v>0</v>
      </c>
      <c r="O58" s="19" t="s">
        <v>144</v>
      </c>
    </row>
    <row r="59" spans="1:15" x14ac:dyDescent="0.3">
      <c r="A59" t="s">
        <v>12</v>
      </c>
      <c r="B59" s="30" t="s">
        <v>145</v>
      </c>
      <c r="C59" s="30" t="s">
        <v>11</v>
      </c>
      <c r="D59" s="30" t="s">
        <v>0</v>
      </c>
      <c r="E59" s="1">
        <v>147.31521739130434</v>
      </c>
      <c r="F59" s="1">
        <v>108.30978260869566</v>
      </c>
      <c r="G59" s="1">
        <v>25.923913043478262</v>
      </c>
      <c r="H59" s="19">
        <v>0.23934969140448592</v>
      </c>
      <c r="I59" s="1">
        <v>0</v>
      </c>
      <c r="J59" s="1">
        <v>0</v>
      </c>
      <c r="K59" s="19" t="s">
        <v>169</v>
      </c>
      <c r="L59" s="1">
        <v>333.07445652173914</v>
      </c>
      <c r="M59" s="1">
        <v>27.744565217391305</v>
      </c>
      <c r="N59" s="19">
        <v>8.3298387715241895E-2</v>
      </c>
      <c r="O59" s="19" t="s">
        <v>146</v>
      </c>
    </row>
    <row r="60" spans="1:15" x14ac:dyDescent="0.3">
      <c r="A60" t="s">
        <v>12</v>
      </c>
      <c r="B60" s="30" t="s">
        <v>147</v>
      </c>
      <c r="C60" s="30" t="s">
        <v>11</v>
      </c>
      <c r="D60" s="30" t="s">
        <v>0</v>
      </c>
      <c r="E60" s="1">
        <v>23.684782608695652</v>
      </c>
      <c r="F60" s="1">
        <v>23.69173913043478</v>
      </c>
      <c r="G60" s="1">
        <v>0.97826086956521741</v>
      </c>
      <c r="H60" s="19">
        <v>4.1291222403699701E-2</v>
      </c>
      <c r="I60" s="1">
        <v>24.025326086956522</v>
      </c>
      <c r="J60" s="1">
        <v>0.13043478260869565</v>
      </c>
      <c r="K60" s="19">
        <v>5.4290535802346256E-3</v>
      </c>
      <c r="L60" s="1">
        <v>67.97</v>
      </c>
      <c r="M60" s="1">
        <v>7.3369565217391311E-2</v>
      </c>
      <c r="N60" s="19">
        <v>1.0794404180872637E-3</v>
      </c>
      <c r="O60" s="19" t="s">
        <v>148</v>
      </c>
    </row>
    <row r="61" spans="1:15" x14ac:dyDescent="0.3">
      <c r="A61" t="s">
        <v>12</v>
      </c>
      <c r="B61" s="30" t="s">
        <v>149</v>
      </c>
      <c r="C61" s="30" t="s">
        <v>10</v>
      </c>
      <c r="D61" s="30" t="s">
        <v>150</v>
      </c>
      <c r="E61" s="1">
        <v>30.326086956521738</v>
      </c>
      <c r="F61" s="1">
        <v>7.0989130434782615</v>
      </c>
      <c r="G61" s="1">
        <v>0</v>
      </c>
      <c r="H61" s="19">
        <v>0</v>
      </c>
      <c r="I61" s="1">
        <v>26.20771739130435</v>
      </c>
      <c r="J61" s="1">
        <v>0</v>
      </c>
      <c r="K61" s="19">
        <v>0</v>
      </c>
      <c r="L61" s="1">
        <v>51.960217391304347</v>
      </c>
      <c r="M61" s="1">
        <v>0</v>
      </c>
      <c r="N61" s="19">
        <v>0</v>
      </c>
      <c r="O61" s="19" t="s">
        <v>151</v>
      </c>
    </row>
    <row r="62" spans="1:15" x14ac:dyDescent="0.3">
      <c r="A62" t="s">
        <v>12</v>
      </c>
      <c r="B62" s="30" t="s">
        <v>152</v>
      </c>
      <c r="C62" s="30" t="s">
        <v>53</v>
      </c>
      <c r="D62" s="30" t="s">
        <v>21</v>
      </c>
      <c r="E62" s="1">
        <v>85.597826086956516</v>
      </c>
      <c r="F62" s="1">
        <v>44.753586956521737</v>
      </c>
      <c r="G62" s="1">
        <v>0</v>
      </c>
      <c r="H62" s="19">
        <v>0</v>
      </c>
      <c r="I62" s="1">
        <v>46.027826086956523</v>
      </c>
      <c r="J62" s="1">
        <v>11.739130434782609</v>
      </c>
      <c r="K62" s="19">
        <v>0.25504420766266156</v>
      </c>
      <c r="L62" s="1">
        <v>155.71</v>
      </c>
      <c r="M62" s="1">
        <v>45.066630434782603</v>
      </c>
      <c r="N62" s="19">
        <v>0.2894266934351204</v>
      </c>
      <c r="O62" s="19" t="s">
        <v>153</v>
      </c>
    </row>
  </sheetData>
  <pageMargins left="0.7" right="0.7" top="0.75" bottom="0.75" header="0.3" footer="0.3"/>
  <pageSetup orientation="portrait" r:id="rId1"/>
  <ignoredErrors>
    <ignoredError sqref="O2:O34 O36:O62"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6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170</v>
      </c>
      <c r="B1" s="28" t="s">
        <v>171</v>
      </c>
      <c r="C1" s="28" t="s">
        <v>172</v>
      </c>
      <c r="D1" s="28" t="s">
        <v>173</v>
      </c>
      <c r="E1" s="20" t="s">
        <v>165</v>
      </c>
      <c r="F1" s="20" t="s">
        <v>206</v>
      </c>
      <c r="G1" s="28" t="s">
        <v>207</v>
      </c>
      <c r="H1" s="20" t="s">
        <v>208</v>
      </c>
      <c r="I1" s="20" t="s">
        <v>209</v>
      </c>
      <c r="J1" s="20" t="s">
        <v>210</v>
      </c>
      <c r="K1" s="20" t="s">
        <v>215</v>
      </c>
      <c r="L1" s="20" t="s">
        <v>216</v>
      </c>
      <c r="M1" s="20" t="s">
        <v>211</v>
      </c>
      <c r="N1" s="20" t="s">
        <v>212</v>
      </c>
      <c r="O1" s="20" t="s">
        <v>213</v>
      </c>
      <c r="P1" s="20" t="s">
        <v>214</v>
      </c>
      <c r="Q1" s="20" t="s">
        <v>217</v>
      </c>
      <c r="R1" s="20" t="s">
        <v>218</v>
      </c>
      <c r="S1" s="20" t="s">
        <v>219</v>
      </c>
      <c r="T1" s="20" t="s">
        <v>220</v>
      </c>
      <c r="U1" s="20" t="s">
        <v>182</v>
      </c>
    </row>
    <row r="2" spans="1:21" x14ac:dyDescent="0.3">
      <c r="A2" t="s">
        <v>12</v>
      </c>
      <c r="B2" s="30" t="s">
        <v>13</v>
      </c>
      <c r="C2" s="30" t="s">
        <v>11</v>
      </c>
      <c r="D2" s="30" t="s">
        <v>0</v>
      </c>
      <c r="E2" s="1">
        <v>32.173913043478258</v>
      </c>
      <c r="F2" s="1">
        <v>7.985543478260869</v>
      </c>
      <c r="G2" s="29">
        <v>2.402173913043478</v>
      </c>
      <c r="H2" s="1">
        <v>0</v>
      </c>
      <c r="I2" s="1">
        <v>2.3804347826086958</v>
      </c>
      <c r="J2" s="29">
        <v>0</v>
      </c>
      <c r="K2" s="29">
        <v>0</v>
      </c>
      <c r="L2" s="29">
        <v>0.4716304347826088</v>
      </c>
      <c r="M2" s="1">
        <v>0</v>
      </c>
      <c r="N2" s="1">
        <v>0</v>
      </c>
      <c r="O2" s="1">
        <v>0</v>
      </c>
      <c r="P2" s="1">
        <v>0</v>
      </c>
      <c r="Q2" s="1">
        <v>8.0902173913043445</v>
      </c>
      <c r="R2" s="1">
        <v>0.25145270270270265</v>
      </c>
      <c r="S2" s="1">
        <v>22.441413043478263</v>
      </c>
      <c r="T2" s="1">
        <v>0.6975033783783785</v>
      </c>
      <c r="U2" s="1" t="s">
        <v>14</v>
      </c>
    </row>
    <row r="3" spans="1:21" x14ac:dyDescent="0.3">
      <c r="A3" t="s">
        <v>12</v>
      </c>
      <c r="B3" s="30" t="s">
        <v>15</v>
      </c>
      <c r="C3" s="30" t="s">
        <v>11</v>
      </c>
      <c r="D3" s="30" t="s">
        <v>0</v>
      </c>
      <c r="E3" s="1">
        <v>28.358695652173914</v>
      </c>
      <c r="F3" s="1">
        <v>5.7391304347826084</v>
      </c>
      <c r="G3" s="29">
        <v>5.0652173913043477</v>
      </c>
      <c r="H3" s="1">
        <v>0</v>
      </c>
      <c r="I3" s="1">
        <v>0</v>
      </c>
      <c r="J3" s="29">
        <v>0</v>
      </c>
      <c r="K3" s="29">
        <v>0</v>
      </c>
      <c r="L3" s="29">
        <v>0.66206521739130442</v>
      </c>
      <c r="M3" s="1">
        <v>0.40717391304347827</v>
      </c>
      <c r="N3" s="1">
        <v>1.4357991567650441E-2</v>
      </c>
      <c r="O3" s="1">
        <v>0</v>
      </c>
      <c r="P3" s="1">
        <v>0</v>
      </c>
      <c r="Q3" s="1">
        <v>8.5236956521739167</v>
      </c>
      <c r="R3" s="1">
        <v>0.3005672671521657</v>
      </c>
      <c r="S3" s="1">
        <v>32.652282608695657</v>
      </c>
      <c r="T3" s="1">
        <v>1.1514028363357609</v>
      </c>
      <c r="U3" s="1" t="s">
        <v>16</v>
      </c>
    </row>
    <row r="4" spans="1:21" x14ac:dyDescent="0.3">
      <c r="A4" t="s">
        <v>12</v>
      </c>
      <c r="B4" s="30" t="s">
        <v>17</v>
      </c>
      <c r="C4" s="30" t="s">
        <v>11</v>
      </c>
      <c r="D4" s="30" t="s">
        <v>0</v>
      </c>
      <c r="E4" s="1">
        <v>29.271739130434781</v>
      </c>
      <c r="F4" s="1">
        <v>5.6521739130434785</v>
      </c>
      <c r="G4" s="29">
        <v>1.4456521739130435</v>
      </c>
      <c r="H4" s="1">
        <v>0</v>
      </c>
      <c r="I4" s="1">
        <v>2.1630434782608696</v>
      </c>
      <c r="J4" s="29">
        <v>0</v>
      </c>
      <c r="K4" s="29">
        <v>0</v>
      </c>
      <c r="L4" s="29">
        <v>0.83065217391304347</v>
      </c>
      <c r="M4" s="1">
        <v>0.12467391304347827</v>
      </c>
      <c r="N4" s="1">
        <v>4.2591904938730045E-3</v>
      </c>
      <c r="O4" s="1">
        <v>0</v>
      </c>
      <c r="P4" s="1">
        <v>0</v>
      </c>
      <c r="Q4" s="1">
        <v>3.7553260869565213</v>
      </c>
      <c r="R4" s="1">
        <v>0.12829186780542146</v>
      </c>
      <c r="S4" s="1">
        <v>26.904891304347821</v>
      </c>
      <c r="T4" s="1">
        <v>0.9191422205718528</v>
      </c>
      <c r="U4" s="1" t="s">
        <v>18</v>
      </c>
    </row>
    <row r="5" spans="1:21" x14ac:dyDescent="0.3">
      <c r="A5" t="s">
        <v>12</v>
      </c>
      <c r="B5" s="30" t="s">
        <v>19</v>
      </c>
      <c r="C5" s="30" t="s">
        <v>20</v>
      </c>
      <c r="D5" s="30" t="s">
        <v>21</v>
      </c>
      <c r="E5" s="1">
        <v>41.826086956521742</v>
      </c>
      <c r="F5" s="1">
        <v>5.7971739130434772</v>
      </c>
      <c r="G5" s="29">
        <v>5.7391304347826084</v>
      </c>
      <c r="H5" s="1">
        <v>0</v>
      </c>
      <c r="I5" s="1">
        <v>2.2608695652173911</v>
      </c>
      <c r="J5" s="29">
        <v>0</v>
      </c>
      <c r="K5" s="29">
        <v>0</v>
      </c>
      <c r="L5" s="29">
        <v>4.5089130434782607</v>
      </c>
      <c r="M5" s="1">
        <v>0</v>
      </c>
      <c r="N5" s="1">
        <v>0</v>
      </c>
      <c r="O5" s="1">
        <v>0</v>
      </c>
      <c r="P5" s="1">
        <v>0</v>
      </c>
      <c r="Q5" s="1">
        <v>13.231086956521734</v>
      </c>
      <c r="R5" s="1">
        <v>0.31633575883575871</v>
      </c>
      <c r="S5" s="1">
        <v>35.158695652173918</v>
      </c>
      <c r="T5" s="1">
        <v>0.84059251559251569</v>
      </c>
      <c r="U5" s="1" t="s">
        <v>22</v>
      </c>
    </row>
    <row r="6" spans="1:21" x14ac:dyDescent="0.3">
      <c r="A6" t="s">
        <v>12</v>
      </c>
      <c r="B6" s="30" t="s">
        <v>23</v>
      </c>
      <c r="C6" s="30" t="s">
        <v>11</v>
      </c>
      <c r="D6" s="30" t="s">
        <v>0</v>
      </c>
      <c r="E6" s="1">
        <v>35.130434782608695</v>
      </c>
      <c r="F6" s="1">
        <v>11.536304347826086</v>
      </c>
      <c r="G6" s="29">
        <v>0</v>
      </c>
      <c r="H6" s="1">
        <v>0</v>
      </c>
      <c r="I6" s="1">
        <v>0</v>
      </c>
      <c r="J6" s="29">
        <v>0</v>
      </c>
      <c r="K6" s="29">
        <v>0</v>
      </c>
      <c r="L6" s="29">
        <v>0.64902173913043493</v>
      </c>
      <c r="M6" s="1">
        <v>0.92663043478260887</v>
      </c>
      <c r="N6" s="1">
        <v>2.637685643564357E-2</v>
      </c>
      <c r="O6" s="1">
        <v>0</v>
      </c>
      <c r="P6" s="1">
        <v>0</v>
      </c>
      <c r="Q6" s="1">
        <v>9.6018478260869564</v>
      </c>
      <c r="R6" s="1">
        <v>0.27331992574257424</v>
      </c>
      <c r="S6" s="1">
        <v>29.122608695652175</v>
      </c>
      <c r="T6" s="1">
        <v>0.8289851485148515</v>
      </c>
      <c r="U6" s="1" t="s">
        <v>24</v>
      </c>
    </row>
    <row r="7" spans="1:21" x14ac:dyDescent="0.3">
      <c r="A7" t="s">
        <v>12</v>
      </c>
      <c r="B7" s="30" t="s">
        <v>25</v>
      </c>
      <c r="C7" s="30" t="s">
        <v>20</v>
      </c>
      <c r="D7" s="30" t="s">
        <v>21</v>
      </c>
      <c r="E7" s="1">
        <v>149.53260869565219</v>
      </c>
      <c r="F7" s="1">
        <v>5.5652173913043477</v>
      </c>
      <c r="G7" s="29">
        <v>2.2608695652173911</v>
      </c>
      <c r="H7" s="1">
        <v>0.84782608695652173</v>
      </c>
      <c r="I7" s="1">
        <v>2.4782608695652173</v>
      </c>
      <c r="J7" s="29">
        <v>0</v>
      </c>
      <c r="K7" s="29">
        <v>0</v>
      </c>
      <c r="L7" s="29">
        <v>14.18173913043478</v>
      </c>
      <c r="M7" s="1">
        <v>32.156630434782606</v>
      </c>
      <c r="N7" s="1">
        <v>0.21504761212473647</v>
      </c>
      <c r="O7" s="1">
        <v>11.482608695652175</v>
      </c>
      <c r="P7" s="1">
        <v>7.6789997819291994E-2</v>
      </c>
      <c r="Q7" s="1">
        <v>9.1154347826087001</v>
      </c>
      <c r="R7" s="1">
        <v>6.0959511521407307E-2</v>
      </c>
      <c r="S7" s="1">
        <v>19.302717391304348</v>
      </c>
      <c r="T7" s="1">
        <v>0.12908701024932762</v>
      </c>
      <c r="U7" s="1" t="s">
        <v>26</v>
      </c>
    </row>
    <row r="8" spans="1:21" x14ac:dyDescent="0.3">
      <c r="A8" t="s">
        <v>12</v>
      </c>
      <c r="B8" s="30" t="s">
        <v>27</v>
      </c>
      <c r="C8" s="30" t="s">
        <v>28</v>
      </c>
      <c r="D8" s="30" t="s">
        <v>0</v>
      </c>
      <c r="E8" s="1">
        <v>37.554347826086953</v>
      </c>
      <c r="F8" s="1">
        <v>0</v>
      </c>
      <c r="G8" s="29">
        <v>0</v>
      </c>
      <c r="H8" s="1">
        <v>0</v>
      </c>
      <c r="I8" s="1">
        <v>0</v>
      </c>
      <c r="J8" s="29">
        <v>0</v>
      </c>
      <c r="K8" s="29">
        <v>0</v>
      </c>
      <c r="L8" s="29">
        <v>0</v>
      </c>
      <c r="M8" s="1">
        <v>4.622826086956521</v>
      </c>
      <c r="N8" s="1">
        <v>0.12309696092619392</v>
      </c>
      <c r="O8" s="1">
        <v>4.6086956521739131</v>
      </c>
      <c r="P8" s="1">
        <v>0.1227206946454414</v>
      </c>
      <c r="Q8" s="1">
        <v>0</v>
      </c>
      <c r="R8" s="1">
        <v>0</v>
      </c>
      <c r="S8" s="1">
        <v>0</v>
      </c>
      <c r="T8" s="1">
        <v>0</v>
      </c>
      <c r="U8" s="1" t="s">
        <v>29</v>
      </c>
    </row>
    <row r="9" spans="1:21" x14ac:dyDescent="0.3">
      <c r="A9" t="s">
        <v>12</v>
      </c>
      <c r="B9" s="30" t="s">
        <v>30</v>
      </c>
      <c r="C9" s="30" t="s">
        <v>11</v>
      </c>
      <c r="D9" s="30" t="s">
        <v>0</v>
      </c>
      <c r="E9" s="1">
        <v>81.456521739130437</v>
      </c>
      <c r="F9" s="1">
        <v>5.7391304347826084</v>
      </c>
      <c r="G9" s="29">
        <v>3.6630434782608696</v>
      </c>
      <c r="H9" s="1">
        <v>0.55706521739130432</v>
      </c>
      <c r="I9" s="1">
        <v>5.5760869565217392</v>
      </c>
      <c r="J9" s="29">
        <v>0</v>
      </c>
      <c r="K9" s="29">
        <v>0</v>
      </c>
      <c r="L9" s="29">
        <v>5.8591304347826094</v>
      </c>
      <c r="M9" s="1">
        <v>9.9286956521739107</v>
      </c>
      <c r="N9" s="1">
        <v>0.1218895116092874</v>
      </c>
      <c r="O9" s="1">
        <v>18.35521739130435</v>
      </c>
      <c r="P9" s="1">
        <v>0.22533760341606621</v>
      </c>
      <c r="Q9" s="1">
        <v>9.7224999999999984</v>
      </c>
      <c r="R9" s="1">
        <v>0.11935815318921801</v>
      </c>
      <c r="S9" s="1">
        <v>28.145978260869576</v>
      </c>
      <c r="T9" s="1">
        <v>0.34553376034160677</v>
      </c>
      <c r="U9" s="1" t="s">
        <v>31</v>
      </c>
    </row>
    <row r="10" spans="1:21" x14ac:dyDescent="0.3">
      <c r="A10" t="s">
        <v>12</v>
      </c>
      <c r="B10" s="30" t="s">
        <v>32</v>
      </c>
      <c r="C10" s="30" t="s">
        <v>9</v>
      </c>
      <c r="D10" s="30" t="s">
        <v>33</v>
      </c>
      <c r="E10" s="1">
        <v>49.315217391304351</v>
      </c>
      <c r="F10" s="1">
        <v>3.6413043478260869</v>
      </c>
      <c r="G10" s="29">
        <v>0</v>
      </c>
      <c r="H10" s="1">
        <v>0.15217391304347827</v>
      </c>
      <c r="I10" s="1">
        <v>0</v>
      </c>
      <c r="J10" s="29">
        <v>0</v>
      </c>
      <c r="K10" s="29">
        <v>0</v>
      </c>
      <c r="L10" s="29">
        <v>2.7046739130434787</v>
      </c>
      <c r="M10" s="1">
        <v>5.2092391304347823</v>
      </c>
      <c r="N10" s="1">
        <v>0.10563147454264932</v>
      </c>
      <c r="O10" s="1">
        <v>5.3992391304347844</v>
      </c>
      <c r="P10" s="1">
        <v>0.10948424068767912</v>
      </c>
      <c r="Q10" s="1">
        <v>3.3977173913043477</v>
      </c>
      <c r="R10" s="1">
        <v>6.8897950187348456E-2</v>
      </c>
      <c r="S10" s="1">
        <v>8.8735869565217413</v>
      </c>
      <c r="T10" s="1">
        <v>0.17993608111086623</v>
      </c>
      <c r="U10" s="1" t="s">
        <v>34</v>
      </c>
    </row>
    <row r="11" spans="1:21" x14ac:dyDescent="0.3">
      <c r="A11" t="s">
        <v>12</v>
      </c>
      <c r="B11" s="30" t="s">
        <v>35</v>
      </c>
      <c r="C11" s="30" t="s">
        <v>9</v>
      </c>
      <c r="D11" s="30" t="s">
        <v>33</v>
      </c>
      <c r="E11" s="1">
        <v>56.369565217391305</v>
      </c>
      <c r="F11" s="1">
        <v>5.7391304347826084</v>
      </c>
      <c r="G11" s="29">
        <v>0</v>
      </c>
      <c r="H11" s="1">
        <v>4.8913043478260872E-2</v>
      </c>
      <c r="I11" s="1">
        <v>5.1195652173913047</v>
      </c>
      <c r="J11" s="29">
        <v>7.6086956521739135E-2</v>
      </c>
      <c r="K11" s="29">
        <v>7.2391304347826084</v>
      </c>
      <c r="L11" s="29">
        <v>10.662934782608698</v>
      </c>
      <c r="M11" s="1">
        <v>10.182934782608697</v>
      </c>
      <c r="N11" s="1">
        <v>0.18064596991901274</v>
      </c>
      <c r="O11" s="1">
        <v>9.9139130434782636</v>
      </c>
      <c r="P11" s="1">
        <v>0.17587350559197845</v>
      </c>
      <c r="Q11" s="1">
        <v>12.422934782608694</v>
      </c>
      <c r="R11" s="1">
        <v>0.22038372541457768</v>
      </c>
      <c r="S11" s="1">
        <v>35.279782608695648</v>
      </c>
      <c r="T11" s="1">
        <v>0.62586579251831842</v>
      </c>
      <c r="U11" s="1" t="s">
        <v>36</v>
      </c>
    </row>
    <row r="12" spans="1:21" x14ac:dyDescent="0.3">
      <c r="A12" t="s">
        <v>12</v>
      </c>
      <c r="B12" s="30" t="s">
        <v>37</v>
      </c>
      <c r="C12" s="30" t="s">
        <v>6</v>
      </c>
      <c r="D12" s="30" t="s">
        <v>0</v>
      </c>
      <c r="E12" s="1">
        <v>80.608695652173907</v>
      </c>
      <c r="F12" s="1">
        <v>5.4782608695652177</v>
      </c>
      <c r="G12" s="29">
        <v>1.9130434782608696</v>
      </c>
      <c r="H12" s="1">
        <v>0.47282608695652173</v>
      </c>
      <c r="I12" s="1">
        <v>4.3695652173913047</v>
      </c>
      <c r="J12" s="29">
        <v>0</v>
      </c>
      <c r="K12" s="29">
        <v>0</v>
      </c>
      <c r="L12" s="29">
        <v>6.8325000000000014</v>
      </c>
      <c r="M12" s="1">
        <v>10.138152173913042</v>
      </c>
      <c r="N12" s="1">
        <v>0.12576995685005393</v>
      </c>
      <c r="O12" s="1">
        <v>11.320434782608697</v>
      </c>
      <c r="P12" s="1">
        <v>0.14043689320388353</v>
      </c>
      <c r="Q12" s="1">
        <v>5.0243478260869576</v>
      </c>
      <c r="R12" s="1">
        <v>6.2330097087378661E-2</v>
      </c>
      <c r="S12" s="1">
        <v>15.722717391304347</v>
      </c>
      <c r="T12" s="1">
        <v>0.19504989212513485</v>
      </c>
      <c r="U12" s="1" t="s">
        <v>38</v>
      </c>
    </row>
    <row r="13" spans="1:21" x14ac:dyDescent="0.3">
      <c r="A13" t="s">
        <v>12</v>
      </c>
      <c r="B13" s="30" t="s">
        <v>39</v>
      </c>
      <c r="C13" s="30" t="s">
        <v>8</v>
      </c>
      <c r="D13" s="30" t="s">
        <v>0</v>
      </c>
      <c r="E13" s="1">
        <v>119.31521739130434</v>
      </c>
      <c r="F13" s="1">
        <v>39.839673913043477</v>
      </c>
      <c r="G13" s="29">
        <v>1.2065217391304348</v>
      </c>
      <c r="H13" s="1">
        <v>0.67663043478260865</v>
      </c>
      <c r="I13" s="1">
        <v>1.5543478260869565</v>
      </c>
      <c r="J13" s="29">
        <v>0</v>
      </c>
      <c r="K13" s="29">
        <v>0</v>
      </c>
      <c r="L13" s="29">
        <v>0.55641304347826093</v>
      </c>
      <c r="M13" s="1">
        <v>9.2527173913043477</v>
      </c>
      <c r="N13" s="1">
        <v>7.7548510522000541E-2</v>
      </c>
      <c r="O13" s="1">
        <v>22.138586956521738</v>
      </c>
      <c r="P13" s="1">
        <v>0.18554705292885124</v>
      </c>
      <c r="Q13" s="1">
        <v>0.73326086956521752</v>
      </c>
      <c r="R13" s="1">
        <v>6.1455771157875568E-3</v>
      </c>
      <c r="S13" s="1">
        <v>4.0034782608695636</v>
      </c>
      <c r="T13" s="1">
        <v>3.3553794297166789E-2</v>
      </c>
      <c r="U13" s="1" t="s">
        <v>40</v>
      </c>
    </row>
    <row r="14" spans="1:21" x14ac:dyDescent="0.3">
      <c r="A14" t="s">
        <v>12</v>
      </c>
      <c r="B14" s="30" t="s">
        <v>41</v>
      </c>
      <c r="C14" s="30" t="s">
        <v>11</v>
      </c>
      <c r="D14" s="30" t="s">
        <v>0</v>
      </c>
      <c r="E14" s="1">
        <v>121.10869565217391</v>
      </c>
      <c r="F14" s="1">
        <v>6.4891304347826084</v>
      </c>
      <c r="G14" s="29">
        <v>9.7826086956521743E-2</v>
      </c>
      <c r="H14" s="1">
        <v>0.2608695652173913</v>
      </c>
      <c r="I14" s="1">
        <v>0.60869565217391308</v>
      </c>
      <c r="J14" s="29">
        <v>0</v>
      </c>
      <c r="K14" s="29">
        <v>0</v>
      </c>
      <c r="L14" s="29">
        <v>1.2571739130434785</v>
      </c>
      <c r="M14" s="1">
        <v>14.391304347826088</v>
      </c>
      <c r="N14" s="1">
        <v>0.11882965356309461</v>
      </c>
      <c r="O14" s="1">
        <v>4.4565217391304346</v>
      </c>
      <c r="P14" s="1">
        <v>3.6797702387363129E-2</v>
      </c>
      <c r="Q14" s="1">
        <v>4.5047826086956517</v>
      </c>
      <c r="R14" s="1">
        <v>3.7196194579070183E-2</v>
      </c>
      <c r="S14" s="1">
        <v>8.9586956521739136</v>
      </c>
      <c r="T14" s="1">
        <v>7.3972356847962675E-2</v>
      </c>
      <c r="U14" s="1" t="s">
        <v>42</v>
      </c>
    </row>
    <row r="15" spans="1:21" x14ac:dyDescent="0.3">
      <c r="A15" t="s">
        <v>12</v>
      </c>
      <c r="B15" s="30" t="s">
        <v>43</v>
      </c>
      <c r="C15" s="30" t="s">
        <v>44</v>
      </c>
      <c r="D15" s="30" t="s">
        <v>5</v>
      </c>
      <c r="E15" s="1">
        <v>48.967391304347828</v>
      </c>
      <c r="F15" s="1">
        <v>17.46836956521739</v>
      </c>
      <c r="G15" s="29">
        <v>0</v>
      </c>
      <c r="H15" s="1">
        <v>0</v>
      </c>
      <c r="I15" s="1">
        <v>12.586956521739131</v>
      </c>
      <c r="J15" s="29">
        <v>0</v>
      </c>
      <c r="K15" s="29">
        <v>0</v>
      </c>
      <c r="L15" s="29">
        <v>0</v>
      </c>
      <c r="M15" s="1">
        <v>6.0760869565217392</v>
      </c>
      <c r="N15" s="1">
        <v>0.12408435072142064</v>
      </c>
      <c r="O15" s="1">
        <v>7.866847826086957</v>
      </c>
      <c r="P15" s="1">
        <v>0.16065482796892341</v>
      </c>
      <c r="Q15" s="1">
        <v>0</v>
      </c>
      <c r="R15" s="1">
        <v>0</v>
      </c>
      <c r="S15" s="1">
        <v>0</v>
      </c>
      <c r="T15" s="1">
        <v>0</v>
      </c>
      <c r="U15" s="1" t="s">
        <v>45</v>
      </c>
    </row>
    <row r="16" spans="1:21" x14ac:dyDescent="0.3">
      <c r="A16" t="s">
        <v>12</v>
      </c>
      <c r="B16" s="30" t="s">
        <v>46</v>
      </c>
      <c r="C16" s="30" t="s">
        <v>47</v>
      </c>
      <c r="D16" s="30" t="s">
        <v>1</v>
      </c>
      <c r="E16" s="1">
        <v>13.173913043478262</v>
      </c>
      <c r="F16" s="1">
        <v>0.70652173913043481</v>
      </c>
      <c r="G16" s="29">
        <v>0.14130434782608695</v>
      </c>
      <c r="H16" s="1">
        <v>0</v>
      </c>
      <c r="I16" s="1">
        <v>0</v>
      </c>
      <c r="J16" s="29">
        <v>0</v>
      </c>
      <c r="K16" s="29">
        <v>0</v>
      </c>
      <c r="L16" s="29">
        <v>0</v>
      </c>
      <c r="M16" s="1">
        <v>4.0733695652173916</v>
      </c>
      <c r="N16" s="1">
        <v>0.30919966996699672</v>
      </c>
      <c r="O16" s="1">
        <v>5.1222826086956523</v>
      </c>
      <c r="P16" s="1">
        <v>0.38882013201320131</v>
      </c>
      <c r="Q16" s="1">
        <v>0</v>
      </c>
      <c r="R16" s="1">
        <v>0</v>
      </c>
      <c r="S16" s="1">
        <v>2.652173913043478</v>
      </c>
      <c r="T16" s="1">
        <v>0.20132013201320129</v>
      </c>
      <c r="U16" s="1" t="s">
        <v>48</v>
      </c>
    </row>
    <row r="17" spans="1:21" x14ac:dyDescent="0.3">
      <c r="A17" t="s">
        <v>12</v>
      </c>
      <c r="B17" s="30" t="s">
        <v>49</v>
      </c>
      <c r="C17" s="30" t="s">
        <v>50</v>
      </c>
      <c r="D17" s="30" t="s">
        <v>3</v>
      </c>
      <c r="E17" s="1">
        <v>37.739130434782609</v>
      </c>
      <c r="F17" s="1">
        <v>0</v>
      </c>
      <c r="G17" s="29">
        <v>0</v>
      </c>
      <c r="H17" s="1">
        <v>0</v>
      </c>
      <c r="I17" s="1">
        <v>0</v>
      </c>
      <c r="J17" s="29">
        <v>0</v>
      </c>
      <c r="K17" s="29">
        <v>0</v>
      </c>
      <c r="L17" s="29">
        <v>0.71195652173913049</v>
      </c>
      <c r="M17" s="1">
        <v>0</v>
      </c>
      <c r="N17" s="1">
        <v>0</v>
      </c>
      <c r="O17" s="1">
        <v>9.5815217391304337</v>
      </c>
      <c r="P17" s="1">
        <v>0.25388824884792621</v>
      </c>
      <c r="Q17" s="1">
        <v>0</v>
      </c>
      <c r="R17" s="1">
        <v>0</v>
      </c>
      <c r="S17" s="1">
        <v>4.5108695652173916</v>
      </c>
      <c r="T17" s="1">
        <v>0.11952764976958526</v>
      </c>
      <c r="U17" s="1" t="s">
        <v>51</v>
      </c>
    </row>
    <row r="18" spans="1:21" x14ac:dyDescent="0.3">
      <c r="A18" t="s">
        <v>12</v>
      </c>
      <c r="B18" s="30" t="s">
        <v>52</v>
      </c>
      <c r="C18" s="30" t="s">
        <v>53</v>
      </c>
      <c r="D18" s="30" t="s">
        <v>21</v>
      </c>
      <c r="E18" s="1">
        <v>104.55434782608695</v>
      </c>
      <c r="F18" s="1">
        <v>5.3043478260869561</v>
      </c>
      <c r="G18" s="29">
        <v>0.88043478260869568</v>
      </c>
      <c r="H18" s="1">
        <v>0.61706521739130438</v>
      </c>
      <c r="I18" s="1">
        <v>4.5760869565217392</v>
      </c>
      <c r="J18" s="29">
        <v>0</v>
      </c>
      <c r="K18" s="29">
        <v>0</v>
      </c>
      <c r="L18" s="29">
        <v>0</v>
      </c>
      <c r="M18" s="1">
        <v>15.50380434782609</v>
      </c>
      <c r="N18" s="1">
        <v>0.14828464497349</v>
      </c>
      <c r="O18" s="1">
        <v>9.7717391304347814</v>
      </c>
      <c r="P18" s="1">
        <v>9.3460858717122355E-2</v>
      </c>
      <c r="Q18" s="1">
        <v>10.012173913043481</v>
      </c>
      <c r="R18" s="1">
        <v>9.5760474061752809E-2</v>
      </c>
      <c r="S18" s="1">
        <v>15.499130434782606</v>
      </c>
      <c r="T18" s="1">
        <v>0.14823994178188998</v>
      </c>
      <c r="U18" s="1" t="s">
        <v>54</v>
      </c>
    </row>
    <row r="19" spans="1:21" x14ac:dyDescent="0.3">
      <c r="A19" t="s">
        <v>12</v>
      </c>
      <c r="B19" s="30" t="s">
        <v>55</v>
      </c>
      <c r="C19" s="30" t="s">
        <v>56</v>
      </c>
      <c r="D19" s="30" t="s">
        <v>57</v>
      </c>
      <c r="E19" s="1">
        <v>78.086956521739125</v>
      </c>
      <c r="F19" s="1">
        <v>4.6086956521739131</v>
      </c>
      <c r="G19" s="29">
        <v>0.13043478260869565</v>
      </c>
      <c r="H19" s="1">
        <v>0.32858695652173908</v>
      </c>
      <c r="I19" s="1">
        <v>2.75</v>
      </c>
      <c r="J19" s="29">
        <v>0.13043478260869565</v>
      </c>
      <c r="K19" s="29">
        <v>0</v>
      </c>
      <c r="L19" s="29">
        <v>3.8111956521739137</v>
      </c>
      <c r="M19" s="1">
        <v>10.260869565217391</v>
      </c>
      <c r="N19" s="1">
        <v>0.13140311804008908</v>
      </c>
      <c r="O19" s="1">
        <v>14.720108695652176</v>
      </c>
      <c r="P19" s="1">
        <v>0.18850918708240538</v>
      </c>
      <c r="Q19" s="1">
        <v>3.2534782608695649</v>
      </c>
      <c r="R19" s="1">
        <v>4.166481069042316E-2</v>
      </c>
      <c r="S19" s="1">
        <v>11.020108695652176</v>
      </c>
      <c r="T19" s="1">
        <v>0.14112611358574614</v>
      </c>
      <c r="U19" s="1" t="s">
        <v>58</v>
      </c>
    </row>
    <row r="20" spans="1:21" x14ac:dyDescent="0.3">
      <c r="A20" t="s">
        <v>12</v>
      </c>
      <c r="B20" s="30" t="s">
        <v>59</v>
      </c>
      <c r="C20" s="30" t="s">
        <v>60</v>
      </c>
      <c r="D20" s="30" t="s">
        <v>61</v>
      </c>
      <c r="E20" s="1">
        <v>60.989130434782609</v>
      </c>
      <c r="F20" s="1">
        <v>5.7391304347826084</v>
      </c>
      <c r="G20" s="29">
        <v>1.4673913043478262</v>
      </c>
      <c r="H20" s="1">
        <v>0.32282608695652176</v>
      </c>
      <c r="I20" s="1">
        <v>0.96739130434782605</v>
      </c>
      <c r="J20" s="29">
        <v>1.1304347826086956</v>
      </c>
      <c r="K20" s="29">
        <v>0</v>
      </c>
      <c r="L20" s="29">
        <v>2.7036956521739128</v>
      </c>
      <c r="M20" s="1">
        <v>6.5679347826086953</v>
      </c>
      <c r="N20" s="1">
        <v>0.10769025129210479</v>
      </c>
      <c r="O20" s="1">
        <v>17.942934782608695</v>
      </c>
      <c r="P20" s="1">
        <v>0.29419889502762431</v>
      </c>
      <c r="Q20" s="1">
        <v>0.26206521739130428</v>
      </c>
      <c r="R20" s="1">
        <v>4.29691677062912E-3</v>
      </c>
      <c r="S20" s="1">
        <v>4.8429347826086948</v>
      </c>
      <c r="T20" s="1">
        <v>7.940652290144358E-2</v>
      </c>
      <c r="U20" s="1" t="s">
        <v>62</v>
      </c>
    </row>
    <row r="21" spans="1:21" x14ac:dyDescent="0.3">
      <c r="A21" t="s">
        <v>12</v>
      </c>
      <c r="B21" s="30" t="s">
        <v>63</v>
      </c>
      <c r="C21" s="30" t="s">
        <v>64</v>
      </c>
      <c r="D21" s="30" t="s">
        <v>0</v>
      </c>
      <c r="E21" s="1">
        <v>54.532608695652172</v>
      </c>
      <c r="F21" s="1">
        <v>4.7826086956521738</v>
      </c>
      <c r="G21" s="29">
        <v>0.56521739130434778</v>
      </c>
      <c r="H21" s="1">
        <v>0.26945652173913043</v>
      </c>
      <c r="I21" s="1">
        <v>0.28260869565217389</v>
      </c>
      <c r="J21" s="29">
        <v>0</v>
      </c>
      <c r="K21" s="29">
        <v>0.56521739130434778</v>
      </c>
      <c r="L21" s="29">
        <v>0.52793478260869553</v>
      </c>
      <c r="M21" s="1">
        <v>10.217391304347826</v>
      </c>
      <c r="N21" s="1">
        <v>0.187362965915886</v>
      </c>
      <c r="O21" s="1">
        <v>18.494565217391305</v>
      </c>
      <c r="P21" s="1">
        <v>0.33914690053817026</v>
      </c>
      <c r="Q21" s="1">
        <v>1.1334782608695653</v>
      </c>
      <c r="R21" s="1">
        <v>2.0785329878413396E-2</v>
      </c>
      <c r="S21" s="1">
        <v>6.5346739130434797</v>
      </c>
      <c r="T21" s="1">
        <v>0.11983057604145907</v>
      </c>
      <c r="U21" s="1" t="s">
        <v>65</v>
      </c>
    </row>
    <row r="22" spans="1:21" x14ac:dyDescent="0.3">
      <c r="A22" t="s">
        <v>12</v>
      </c>
      <c r="B22" s="30" t="s">
        <v>66</v>
      </c>
      <c r="C22" s="30" t="s">
        <v>11</v>
      </c>
      <c r="D22" s="30" t="s">
        <v>0</v>
      </c>
      <c r="E22" s="1">
        <v>100.14130434782609</v>
      </c>
      <c r="F22" s="1">
        <v>5.7391304347826084</v>
      </c>
      <c r="G22" s="29">
        <v>1.3043478260869565</v>
      </c>
      <c r="H22" s="1">
        <v>0.64402173913043481</v>
      </c>
      <c r="I22" s="1">
        <v>3.402173913043478</v>
      </c>
      <c r="J22" s="29">
        <v>0</v>
      </c>
      <c r="K22" s="29">
        <v>0</v>
      </c>
      <c r="L22" s="29">
        <v>2.8071739130434787</v>
      </c>
      <c r="M22" s="1">
        <v>13.783586956521743</v>
      </c>
      <c r="N22" s="1">
        <v>0.13764137631607515</v>
      </c>
      <c r="O22" s="1">
        <v>13.907717391304349</v>
      </c>
      <c r="P22" s="1">
        <v>0.13888092912189298</v>
      </c>
      <c r="Q22" s="1">
        <v>4.650652173913044</v>
      </c>
      <c r="R22" s="1">
        <v>4.6440898730055358E-2</v>
      </c>
      <c r="S22" s="1">
        <v>7.3596739130434781</v>
      </c>
      <c r="T22" s="1">
        <v>7.3492890480842288E-2</v>
      </c>
      <c r="U22" s="1" t="s">
        <v>67</v>
      </c>
    </row>
    <row r="23" spans="1:21" x14ac:dyDescent="0.3">
      <c r="A23" t="s">
        <v>12</v>
      </c>
      <c r="B23" s="30" t="s">
        <v>68</v>
      </c>
      <c r="C23" s="30" t="s">
        <v>8</v>
      </c>
      <c r="D23" s="30" t="s">
        <v>0</v>
      </c>
      <c r="E23" s="1">
        <v>89.826086956521735</v>
      </c>
      <c r="F23" s="1">
        <v>4.6956521739130439</v>
      </c>
      <c r="G23" s="29">
        <v>0</v>
      </c>
      <c r="H23" s="1">
        <v>0</v>
      </c>
      <c r="I23" s="1">
        <v>6.2934782608695654</v>
      </c>
      <c r="J23" s="29">
        <v>0</v>
      </c>
      <c r="K23" s="29">
        <v>0</v>
      </c>
      <c r="L23" s="29">
        <v>8.6334782608695644</v>
      </c>
      <c r="M23" s="1">
        <v>15.517499999999998</v>
      </c>
      <c r="N23" s="1">
        <v>0.17275048402710549</v>
      </c>
      <c r="O23" s="1">
        <v>8.1898913043478263</v>
      </c>
      <c r="P23" s="1">
        <v>9.1174975798644725E-2</v>
      </c>
      <c r="Q23" s="1">
        <v>21.744782608695658</v>
      </c>
      <c r="R23" s="1">
        <v>0.2420764762826719</v>
      </c>
      <c r="S23" s="1">
        <v>34.153695652173909</v>
      </c>
      <c r="T23" s="1">
        <v>0.38022023233301061</v>
      </c>
      <c r="U23" s="1" t="s">
        <v>69</v>
      </c>
    </row>
    <row r="24" spans="1:21" x14ac:dyDescent="0.3">
      <c r="A24" t="s">
        <v>12</v>
      </c>
      <c r="B24" s="30" t="s">
        <v>70</v>
      </c>
      <c r="C24" s="30" t="s">
        <v>11</v>
      </c>
      <c r="D24" s="30" t="s">
        <v>0</v>
      </c>
      <c r="E24" s="1">
        <v>67.130434782608702</v>
      </c>
      <c r="F24" s="1">
        <v>5.7391304347826084</v>
      </c>
      <c r="G24" s="29">
        <v>0</v>
      </c>
      <c r="H24" s="1">
        <v>0</v>
      </c>
      <c r="I24" s="1">
        <v>4.9891304347826084</v>
      </c>
      <c r="J24" s="29">
        <v>0</v>
      </c>
      <c r="K24" s="29">
        <v>0</v>
      </c>
      <c r="L24" s="29">
        <v>9.8196739130434736</v>
      </c>
      <c r="M24" s="1">
        <v>5.892173913043476</v>
      </c>
      <c r="N24" s="1">
        <v>8.7772020725388561E-2</v>
      </c>
      <c r="O24" s="1">
        <v>8.4769565217391314</v>
      </c>
      <c r="P24" s="1">
        <v>0.12627590673575129</v>
      </c>
      <c r="Q24" s="1">
        <v>16.851847826086956</v>
      </c>
      <c r="R24" s="1">
        <v>0.25103141191709843</v>
      </c>
      <c r="S24" s="1">
        <v>41.371956521739136</v>
      </c>
      <c r="T24" s="1">
        <v>0.61629209844559585</v>
      </c>
      <c r="U24" s="1" t="s">
        <v>71</v>
      </c>
    </row>
    <row r="25" spans="1:21" x14ac:dyDescent="0.3">
      <c r="A25" t="s">
        <v>12</v>
      </c>
      <c r="B25" s="30" t="s">
        <v>72</v>
      </c>
      <c r="C25" s="30" t="s">
        <v>8</v>
      </c>
      <c r="D25" s="30" t="s">
        <v>0</v>
      </c>
      <c r="E25" s="1">
        <v>208.91304347826087</v>
      </c>
      <c r="F25" s="1">
        <v>10.956521739130435</v>
      </c>
      <c r="G25" s="29">
        <v>0.29347826086956524</v>
      </c>
      <c r="H25" s="1">
        <v>1.0718478260869566</v>
      </c>
      <c r="I25" s="1">
        <v>6.9347826086956523</v>
      </c>
      <c r="J25" s="29">
        <v>0</v>
      </c>
      <c r="K25" s="29">
        <v>0</v>
      </c>
      <c r="L25" s="29">
        <v>6.8248913043478243</v>
      </c>
      <c r="M25" s="1">
        <v>20.904891304347828</v>
      </c>
      <c r="N25" s="1">
        <v>0.10006503642039542</v>
      </c>
      <c r="O25" s="1">
        <v>0</v>
      </c>
      <c r="P25" s="1">
        <v>0</v>
      </c>
      <c r="Q25" s="1">
        <v>18.977391304347819</v>
      </c>
      <c r="R25" s="1">
        <v>9.0838709677419319E-2</v>
      </c>
      <c r="S25" s="1">
        <v>39.695108695652166</v>
      </c>
      <c r="T25" s="1">
        <v>0.1900078043704474</v>
      </c>
      <c r="U25" s="1" t="s">
        <v>73</v>
      </c>
    </row>
    <row r="26" spans="1:21" x14ac:dyDescent="0.3">
      <c r="A26" t="s">
        <v>12</v>
      </c>
      <c r="B26" s="30" t="s">
        <v>74</v>
      </c>
      <c r="C26" s="30" t="s">
        <v>20</v>
      </c>
      <c r="D26" s="30" t="s">
        <v>21</v>
      </c>
      <c r="E26" s="1">
        <v>74.119565217391298</v>
      </c>
      <c r="F26" s="1">
        <v>5.4782608695652177</v>
      </c>
      <c r="G26" s="29">
        <v>0.21739130434782608</v>
      </c>
      <c r="H26" s="1">
        <v>0.33858695652173909</v>
      </c>
      <c r="I26" s="1">
        <v>3.6630434782608696</v>
      </c>
      <c r="J26" s="29">
        <v>0</v>
      </c>
      <c r="K26" s="29">
        <v>0</v>
      </c>
      <c r="L26" s="29">
        <v>3.1019565217391305</v>
      </c>
      <c r="M26" s="1">
        <v>11.418804347826086</v>
      </c>
      <c r="N26" s="1">
        <v>0.15405924622378647</v>
      </c>
      <c r="O26" s="1">
        <v>6.9519565217391293</v>
      </c>
      <c r="P26" s="1">
        <v>9.3793811409297545E-2</v>
      </c>
      <c r="Q26" s="1">
        <v>1.7259782608695649</v>
      </c>
      <c r="R26" s="1">
        <v>2.3286405631324239E-2</v>
      </c>
      <c r="S26" s="1">
        <v>9.0228260869565204</v>
      </c>
      <c r="T26" s="1">
        <v>0.12173339199296083</v>
      </c>
      <c r="U26" s="1" t="s">
        <v>75</v>
      </c>
    </row>
    <row r="27" spans="1:21" x14ac:dyDescent="0.3">
      <c r="A27" t="s">
        <v>12</v>
      </c>
      <c r="B27" s="30" t="s">
        <v>76</v>
      </c>
      <c r="C27" s="30" t="s">
        <v>11</v>
      </c>
      <c r="D27" s="30" t="s">
        <v>0</v>
      </c>
      <c r="E27" s="1">
        <v>72.141304347826093</v>
      </c>
      <c r="F27" s="1">
        <v>5.2173913043478262</v>
      </c>
      <c r="G27" s="29">
        <v>0.72826086956521741</v>
      </c>
      <c r="H27" s="1">
        <v>0</v>
      </c>
      <c r="I27" s="1">
        <v>5.6521739130434785</v>
      </c>
      <c r="J27" s="29">
        <v>0</v>
      </c>
      <c r="K27" s="29">
        <v>0</v>
      </c>
      <c r="L27" s="29">
        <v>4.9799999999999995</v>
      </c>
      <c r="M27" s="1">
        <v>9.9814130434782626</v>
      </c>
      <c r="N27" s="1">
        <v>0.13835919843302699</v>
      </c>
      <c r="O27" s="1">
        <v>23.033913043478265</v>
      </c>
      <c r="P27" s="1">
        <v>0.3192888353171614</v>
      </c>
      <c r="Q27" s="1">
        <v>10.351739130434783</v>
      </c>
      <c r="R27" s="1">
        <v>0.14349254181105922</v>
      </c>
      <c r="S27" s="1">
        <v>24.543478260869566</v>
      </c>
      <c r="T27" s="1">
        <v>0.34021395208678618</v>
      </c>
      <c r="U27" s="1" t="s">
        <v>77</v>
      </c>
    </row>
    <row r="28" spans="1:21" x14ac:dyDescent="0.3">
      <c r="A28" t="s">
        <v>12</v>
      </c>
      <c r="B28" s="30" t="s">
        <v>78</v>
      </c>
      <c r="C28" s="30" t="s">
        <v>11</v>
      </c>
      <c r="D28" s="30" t="s">
        <v>0</v>
      </c>
      <c r="E28" s="1">
        <v>48.836956521739133</v>
      </c>
      <c r="F28" s="1">
        <v>13.937934782608693</v>
      </c>
      <c r="G28" s="29">
        <v>0</v>
      </c>
      <c r="H28" s="1">
        <v>0</v>
      </c>
      <c r="I28" s="1">
        <v>0</v>
      </c>
      <c r="J28" s="29">
        <v>0</v>
      </c>
      <c r="K28" s="29">
        <v>0</v>
      </c>
      <c r="L28" s="29">
        <v>7.1659782608695659</v>
      </c>
      <c r="M28" s="1">
        <v>5.3043478260869561</v>
      </c>
      <c r="N28" s="1">
        <v>0.10861339862007566</v>
      </c>
      <c r="O28" s="1">
        <v>0</v>
      </c>
      <c r="P28" s="1">
        <v>0</v>
      </c>
      <c r="Q28" s="1">
        <v>10.606413043478261</v>
      </c>
      <c r="R28" s="1">
        <v>0.21718005786779435</v>
      </c>
      <c r="S28" s="1">
        <v>19.241847826086953</v>
      </c>
      <c r="T28" s="1">
        <v>0.39400178054751828</v>
      </c>
      <c r="U28" s="1" t="s">
        <v>79</v>
      </c>
    </row>
    <row r="29" spans="1:21" x14ac:dyDescent="0.3">
      <c r="A29" t="s">
        <v>12</v>
      </c>
      <c r="B29" s="30" t="s">
        <v>80</v>
      </c>
      <c r="C29" s="30" t="s">
        <v>4</v>
      </c>
      <c r="D29" s="30" t="s">
        <v>81</v>
      </c>
      <c r="E29" s="1">
        <v>22.391304347826086</v>
      </c>
      <c r="F29" s="1">
        <v>0</v>
      </c>
      <c r="G29" s="29">
        <v>0</v>
      </c>
      <c r="H29" s="1">
        <v>0</v>
      </c>
      <c r="I29" s="1">
        <v>0</v>
      </c>
      <c r="J29" s="29">
        <v>0</v>
      </c>
      <c r="K29" s="29">
        <v>0</v>
      </c>
      <c r="L29" s="29">
        <v>0</v>
      </c>
      <c r="M29" s="1">
        <v>0.43478260869565216</v>
      </c>
      <c r="N29" s="1">
        <v>1.9417475728155342E-2</v>
      </c>
      <c r="O29" s="1">
        <v>7.7336956521739131</v>
      </c>
      <c r="P29" s="1">
        <v>0.3453883495145631</v>
      </c>
      <c r="Q29" s="1">
        <v>0</v>
      </c>
      <c r="R29" s="1">
        <v>0</v>
      </c>
      <c r="S29" s="1">
        <v>4.1630434782608692</v>
      </c>
      <c r="T29" s="1">
        <v>0.18592233009708736</v>
      </c>
      <c r="U29" s="1" t="s">
        <v>82</v>
      </c>
    </row>
    <row r="30" spans="1:21" x14ac:dyDescent="0.3">
      <c r="A30" t="s">
        <v>12</v>
      </c>
      <c r="B30" s="30" t="s">
        <v>83</v>
      </c>
      <c r="C30" s="30" t="s">
        <v>11</v>
      </c>
      <c r="D30" s="30" t="s">
        <v>0</v>
      </c>
      <c r="E30" s="1">
        <v>142.63043478260869</v>
      </c>
      <c r="F30" s="1">
        <v>86.482934782608694</v>
      </c>
      <c r="G30" s="29">
        <v>0.13043478260869565</v>
      </c>
      <c r="H30" s="1">
        <v>0</v>
      </c>
      <c r="I30" s="1">
        <v>2.9130434782608696</v>
      </c>
      <c r="J30" s="29">
        <v>0</v>
      </c>
      <c r="K30" s="29">
        <v>0</v>
      </c>
      <c r="L30" s="29">
        <v>5.3044565217391311</v>
      </c>
      <c r="M30" s="1">
        <v>13.555543478260869</v>
      </c>
      <c r="N30" s="1">
        <v>9.503962810547173E-2</v>
      </c>
      <c r="O30" s="1">
        <v>13.385108695652173</v>
      </c>
      <c r="P30" s="1">
        <v>9.3844688309708879E-2</v>
      </c>
      <c r="Q30" s="1">
        <v>10.060217391304347</v>
      </c>
      <c r="R30" s="1">
        <v>7.053345526596555E-2</v>
      </c>
      <c r="S30" s="1">
        <v>24.197608695652171</v>
      </c>
      <c r="T30" s="1">
        <v>0.16965249199817101</v>
      </c>
      <c r="U30" s="1" t="s">
        <v>84</v>
      </c>
    </row>
    <row r="31" spans="1:21" x14ac:dyDescent="0.3">
      <c r="A31" t="s">
        <v>12</v>
      </c>
      <c r="B31" s="30" t="s">
        <v>85</v>
      </c>
      <c r="C31" s="30" t="s">
        <v>20</v>
      </c>
      <c r="D31" s="30" t="s">
        <v>21</v>
      </c>
      <c r="E31" s="1">
        <v>102.70652173913044</v>
      </c>
      <c r="F31" s="1">
        <v>70.83771739130438</v>
      </c>
      <c r="G31" s="29">
        <v>0.32608695652173914</v>
      </c>
      <c r="H31" s="1">
        <v>0.4375</v>
      </c>
      <c r="I31" s="1">
        <v>2.3913043478260869</v>
      </c>
      <c r="J31" s="29">
        <v>0</v>
      </c>
      <c r="K31" s="29">
        <v>0</v>
      </c>
      <c r="L31" s="29">
        <v>16.062282608695654</v>
      </c>
      <c r="M31" s="1">
        <v>10.695652173913043</v>
      </c>
      <c r="N31" s="1">
        <v>0.10413800402158958</v>
      </c>
      <c r="O31" s="1">
        <v>16.139456521739131</v>
      </c>
      <c r="P31" s="1">
        <v>0.15714149645465128</v>
      </c>
      <c r="Q31" s="1">
        <v>19.539782608695653</v>
      </c>
      <c r="R31" s="1">
        <v>0.19024870356651497</v>
      </c>
      <c r="S31" s="1">
        <v>53.006304347826088</v>
      </c>
      <c r="T31" s="1">
        <v>0.51609482484919034</v>
      </c>
      <c r="U31" s="1" t="s">
        <v>86</v>
      </c>
    </row>
    <row r="32" spans="1:21" x14ac:dyDescent="0.3">
      <c r="A32" t="s">
        <v>12</v>
      </c>
      <c r="B32" s="30" t="s">
        <v>87</v>
      </c>
      <c r="C32" s="30" t="s">
        <v>11</v>
      </c>
      <c r="D32" s="30" t="s">
        <v>0</v>
      </c>
      <c r="E32" s="1">
        <v>65.836956521739125</v>
      </c>
      <c r="F32" s="1">
        <v>48.817608695652169</v>
      </c>
      <c r="G32" s="29">
        <v>0.32608695652173914</v>
      </c>
      <c r="H32" s="1">
        <v>0</v>
      </c>
      <c r="I32" s="1">
        <v>2.4456521739130435</v>
      </c>
      <c r="J32" s="29">
        <v>0</v>
      </c>
      <c r="K32" s="29">
        <v>0</v>
      </c>
      <c r="L32" s="29">
        <v>5.6902173913043468</v>
      </c>
      <c r="M32" s="1">
        <v>6.7491304347826073</v>
      </c>
      <c r="N32" s="1">
        <v>0.10251279511309228</v>
      </c>
      <c r="O32" s="1">
        <v>6.0828260869565227</v>
      </c>
      <c r="P32" s="1">
        <v>9.2392273402674613E-2</v>
      </c>
      <c r="Q32" s="1">
        <v>11.911521739130434</v>
      </c>
      <c r="R32" s="1">
        <v>0.18092455010731384</v>
      </c>
      <c r="S32" s="1">
        <v>29.616304347826087</v>
      </c>
      <c r="T32" s="1">
        <v>0.44984315667822361</v>
      </c>
      <c r="U32" s="1" t="s">
        <v>88</v>
      </c>
    </row>
    <row r="33" spans="1:21" x14ac:dyDescent="0.3">
      <c r="A33" t="s">
        <v>12</v>
      </c>
      <c r="B33" s="30" t="s">
        <v>89</v>
      </c>
      <c r="C33" s="30" t="s">
        <v>11</v>
      </c>
      <c r="D33" s="30" t="s">
        <v>0</v>
      </c>
      <c r="E33" s="1">
        <v>93.456521739130437</v>
      </c>
      <c r="F33" s="1">
        <v>5.2173913043478262</v>
      </c>
      <c r="G33" s="29">
        <v>0.28260869565217389</v>
      </c>
      <c r="H33" s="1">
        <v>0.21195652173913043</v>
      </c>
      <c r="I33" s="1">
        <v>3.4782608695652173</v>
      </c>
      <c r="J33" s="29">
        <v>0</v>
      </c>
      <c r="K33" s="29">
        <v>0</v>
      </c>
      <c r="L33" s="29">
        <v>0.37</v>
      </c>
      <c r="M33" s="1">
        <v>16.951086956521738</v>
      </c>
      <c r="N33" s="1">
        <v>0.18137939055594324</v>
      </c>
      <c r="O33" s="1">
        <v>15.698369565217391</v>
      </c>
      <c r="P33" s="1">
        <v>0.16797511049081182</v>
      </c>
      <c r="Q33" s="1">
        <v>0.60923913043478262</v>
      </c>
      <c r="R33" s="1">
        <v>6.5189578971853917E-3</v>
      </c>
      <c r="S33" s="1">
        <v>6.1442391304347836</v>
      </c>
      <c r="T33" s="1">
        <v>6.5744359153291479E-2</v>
      </c>
      <c r="U33" s="1" t="s">
        <v>90</v>
      </c>
    </row>
    <row r="34" spans="1:21" x14ac:dyDescent="0.3">
      <c r="A34" t="s">
        <v>12</v>
      </c>
      <c r="B34" s="30" t="s">
        <v>91</v>
      </c>
      <c r="C34" s="30" t="s">
        <v>11</v>
      </c>
      <c r="D34" s="30" t="s">
        <v>0</v>
      </c>
      <c r="E34" s="1">
        <v>143.91304347826087</v>
      </c>
      <c r="F34" s="1">
        <v>5.3043478260869561</v>
      </c>
      <c r="G34" s="29">
        <v>6.5217391304347824E-2</v>
      </c>
      <c r="H34" s="1">
        <v>0.38043478260869568</v>
      </c>
      <c r="I34" s="1">
        <v>5.3913043478260869</v>
      </c>
      <c r="J34" s="29">
        <v>0</v>
      </c>
      <c r="K34" s="29">
        <v>0</v>
      </c>
      <c r="L34" s="29">
        <v>0.38119565217391288</v>
      </c>
      <c r="M34" s="1">
        <v>19.858695652173914</v>
      </c>
      <c r="N34" s="1">
        <v>0.13799093655589123</v>
      </c>
      <c r="O34" s="1">
        <v>25.570652173913043</v>
      </c>
      <c r="P34" s="1">
        <v>0.17768126888217523</v>
      </c>
      <c r="Q34" s="1">
        <v>0.50054347826086953</v>
      </c>
      <c r="R34" s="1">
        <v>3.4780966767371598E-3</v>
      </c>
      <c r="S34" s="1">
        <v>9.0761956521739116</v>
      </c>
      <c r="T34" s="1">
        <v>6.3067220543806632E-2</v>
      </c>
      <c r="U34" s="1" t="s">
        <v>92</v>
      </c>
    </row>
    <row r="35" spans="1:21" x14ac:dyDescent="0.3">
      <c r="A35" t="s">
        <v>12</v>
      </c>
      <c r="B35" s="30" t="s">
        <v>93</v>
      </c>
      <c r="C35" s="30" t="s">
        <v>94</v>
      </c>
      <c r="D35" s="30" t="s">
        <v>0</v>
      </c>
      <c r="E35" s="1">
        <v>135.20652173913044</v>
      </c>
      <c r="F35" s="1">
        <v>11.478260869565217</v>
      </c>
      <c r="G35" s="29">
        <v>0</v>
      </c>
      <c r="H35" s="1">
        <v>0</v>
      </c>
      <c r="I35" s="1">
        <v>0</v>
      </c>
      <c r="J35" s="29">
        <v>0</v>
      </c>
      <c r="K35" s="29">
        <v>0</v>
      </c>
      <c r="L35" s="29">
        <v>0</v>
      </c>
      <c r="M35" s="1">
        <v>15.236413043478262</v>
      </c>
      <c r="N35" s="1">
        <v>0.11268992684299381</v>
      </c>
      <c r="O35" s="1">
        <v>27.393478260869564</v>
      </c>
      <c r="P35" s="1">
        <v>0.20260471098962937</v>
      </c>
      <c r="Q35" s="1">
        <v>0</v>
      </c>
      <c r="R35" s="1">
        <v>0</v>
      </c>
      <c r="S35" s="1">
        <v>0</v>
      </c>
      <c r="T35" s="1">
        <v>0</v>
      </c>
      <c r="U35" s="1" t="s">
        <v>234</v>
      </c>
    </row>
    <row r="36" spans="1:21" x14ac:dyDescent="0.3">
      <c r="A36" t="s">
        <v>12</v>
      </c>
      <c r="B36" s="30" t="s">
        <v>2</v>
      </c>
      <c r="C36" s="30" t="s">
        <v>28</v>
      </c>
      <c r="D36" s="30" t="s">
        <v>0</v>
      </c>
      <c r="E36" s="1">
        <v>77.565217391304344</v>
      </c>
      <c r="F36" s="1">
        <v>5.6521739130434785</v>
      </c>
      <c r="G36" s="29">
        <v>0</v>
      </c>
      <c r="H36" s="1">
        <v>0.45108695652173914</v>
      </c>
      <c r="I36" s="1">
        <v>0</v>
      </c>
      <c r="J36" s="29">
        <v>0</v>
      </c>
      <c r="K36" s="29">
        <v>0</v>
      </c>
      <c r="L36" s="29">
        <v>4.2445652173913047</v>
      </c>
      <c r="M36" s="1">
        <v>4.8695652173913047</v>
      </c>
      <c r="N36" s="1">
        <v>6.2780269058295965E-2</v>
      </c>
      <c r="O36" s="1">
        <v>16.217391304347817</v>
      </c>
      <c r="P36" s="1">
        <v>0.20908071748878915</v>
      </c>
      <c r="Q36" s="1">
        <v>11.03891304347826</v>
      </c>
      <c r="R36" s="1">
        <v>0.14231782511210761</v>
      </c>
      <c r="S36" s="1">
        <v>13.898586956521738</v>
      </c>
      <c r="T36" s="1">
        <v>0.17918581838565023</v>
      </c>
      <c r="U36" s="1" t="s">
        <v>95</v>
      </c>
    </row>
    <row r="37" spans="1:21" x14ac:dyDescent="0.3">
      <c r="A37" t="s">
        <v>12</v>
      </c>
      <c r="B37" s="30" t="s">
        <v>96</v>
      </c>
      <c r="C37" s="30" t="s">
        <v>9</v>
      </c>
      <c r="D37" s="30" t="s">
        <v>33</v>
      </c>
      <c r="E37" s="1">
        <v>129.67391304347825</v>
      </c>
      <c r="F37" s="1">
        <v>17.339673913043477</v>
      </c>
      <c r="G37" s="29">
        <v>0</v>
      </c>
      <c r="H37" s="1">
        <v>0</v>
      </c>
      <c r="I37" s="1">
        <v>9.195652173913043</v>
      </c>
      <c r="J37" s="29">
        <v>0</v>
      </c>
      <c r="K37" s="29">
        <v>0</v>
      </c>
      <c r="L37" s="29">
        <v>0</v>
      </c>
      <c r="M37" s="1">
        <v>9.0978260869565215</v>
      </c>
      <c r="N37" s="1">
        <v>7.0159262363788777E-2</v>
      </c>
      <c r="O37" s="1">
        <v>16.100543478260871</v>
      </c>
      <c r="P37" s="1">
        <v>0.12416177703269071</v>
      </c>
      <c r="Q37" s="1">
        <v>0</v>
      </c>
      <c r="R37" s="1">
        <v>0</v>
      </c>
      <c r="S37" s="1">
        <v>0</v>
      </c>
      <c r="T37" s="1">
        <v>0</v>
      </c>
      <c r="U37" s="1" t="s">
        <v>97</v>
      </c>
    </row>
    <row r="38" spans="1:21" x14ac:dyDescent="0.3">
      <c r="A38" t="s">
        <v>12</v>
      </c>
      <c r="B38" s="30" t="s">
        <v>98</v>
      </c>
      <c r="C38" s="30" t="s">
        <v>11</v>
      </c>
      <c r="D38" s="30" t="s">
        <v>0</v>
      </c>
      <c r="E38" s="1">
        <v>33.717391304347828</v>
      </c>
      <c r="F38" s="1">
        <v>5.7391304347826084</v>
      </c>
      <c r="G38" s="29">
        <v>0.16304347826086957</v>
      </c>
      <c r="H38" s="1">
        <v>0.12315217391304348</v>
      </c>
      <c r="I38" s="1">
        <v>1.2282608695652173</v>
      </c>
      <c r="J38" s="29">
        <v>0</v>
      </c>
      <c r="K38" s="29">
        <v>0</v>
      </c>
      <c r="L38" s="29">
        <v>3.3043478260869565</v>
      </c>
      <c r="M38" s="1">
        <v>0.97826086956521741</v>
      </c>
      <c r="N38" s="1">
        <v>2.9013539651837523E-2</v>
      </c>
      <c r="O38" s="1">
        <v>0</v>
      </c>
      <c r="P38" s="1">
        <v>0</v>
      </c>
      <c r="Q38" s="1">
        <v>0</v>
      </c>
      <c r="R38" s="1">
        <v>0</v>
      </c>
      <c r="S38" s="1">
        <v>5.7391304347826084</v>
      </c>
      <c r="T38" s="1">
        <v>0.1702127659574468</v>
      </c>
      <c r="U38" s="1" t="s">
        <v>99</v>
      </c>
    </row>
    <row r="39" spans="1:21" x14ac:dyDescent="0.3">
      <c r="A39" t="s">
        <v>12</v>
      </c>
      <c r="B39" s="30" t="s">
        <v>100</v>
      </c>
      <c r="C39" s="30" t="s">
        <v>11</v>
      </c>
      <c r="D39" s="30" t="s">
        <v>0</v>
      </c>
      <c r="E39" s="1">
        <v>21.956521739130434</v>
      </c>
      <c r="F39" s="1">
        <v>5.7391304347826084</v>
      </c>
      <c r="G39" s="29">
        <v>1.7826086956521738</v>
      </c>
      <c r="H39" s="1">
        <v>0</v>
      </c>
      <c r="I39" s="1">
        <v>0.97826086956521741</v>
      </c>
      <c r="J39" s="29">
        <v>0</v>
      </c>
      <c r="K39" s="29">
        <v>0</v>
      </c>
      <c r="L39" s="29">
        <v>0.10760869565217392</v>
      </c>
      <c r="M39" s="1">
        <v>0.94565217391304346</v>
      </c>
      <c r="N39" s="1">
        <v>4.3069306930693073E-2</v>
      </c>
      <c r="O39" s="1">
        <v>0</v>
      </c>
      <c r="P39" s="1">
        <v>0</v>
      </c>
      <c r="Q39" s="1">
        <v>0</v>
      </c>
      <c r="R39" s="1">
        <v>0</v>
      </c>
      <c r="S39" s="1">
        <v>5.9081521739130434</v>
      </c>
      <c r="T39" s="1">
        <v>0.2690841584158416</v>
      </c>
      <c r="U39" s="1" t="s">
        <v>101</v>
      </c>
    </row>
    <row r="40" spans="1:21" x14ac:dyDescent="0.3">
      <c r="A40" t="s">
        <v>12</v>
      </c>
      <c r="B40" s="30" t="s">
        <v>102</v>
      </c>
      <c r="C40" s="30" t="s">
        <v>28</v>
      </c>
      <c r="D40" s="30" t="s">
        <v>0</v>
      </c>
      <c r="E40" s="1">
        <v>145.70652173913044</v>
      </c>
      <c r="F40" s="1">
        <v>5.7391304347826084</v>
      </c>
      <c r="G40" s="29">
        <v>0</v>
      </c>
      <c r="H40" s="1">
        <v>0</v>
      </c>
      <c r="I40" s="1">
        <v>5.5434782608695654</v>
      </c>
      <c r="J40" s="29">
        <v>0</v>
      </c>
      <c r="K40" s="29">
        <v>0</v>
      </c>
      <c r="L40" s="29">
        <v>3.7239130434782606</v>
      </c>
      <c r="M40" s="1">
        <v>18.793478260869566</v>
      </c>
      <c r="N40" s="1">
        <v>0.12898172323759791</v>
      </c>
      <c r="O40" s="1">
        <v>28.913043478260871</v>
      </c>
      <c r="P40" s="1">
        <v>0.19843342036553527</v>
      </c>
      <c r="Q40" s="1">
        <v>4.4274999999999993</v>
      </c>
      <c r="R40" s="1">
        <v>3.03864229765013E-2</v>
      </c>
      <c r="S40" s="1">
        <v>15.239021739130436</v>
      </c>
      <c r="T40" s="1">
        <v>0.10458709436777322</v>
      </c>
      <c r="U40" s="1" t="s">
        <v>103</v>
      </c>
    </row>
    <row r="41" spans="1:21" x14ac:dyDescent="0.3">
      <c r="A41" t="s">
        <v>12</v>
      </c>
      <c r="B41" s="30" t="s">
        <v>104</v>
      </c>
      <c r="C41" s="30" t="s">
        <v>94</v>
      </c>
      <c r="D41" s="30" t="s">
        <v>0</v>
      </c>
      <c r="E41" s="1">
        <v>128.7608695652174</v>
      </c>
      <c r="F41" s="1">
        <v>10.521739130434783</v>
      </c>
      <c r="G41" s="29">
        <v>0.39130434782608697</v>
      </c>
      <c r="H41" s="1">
        <v>0.94021739130434778</v>
      </c>
      <c r="I41" s="1">
        <v>4.8043478260869561</v>
      </c>
      <c r="J41" s="29">
        <v>0</v>
      </c>
      <c r="K41" s="29">
        <v>0</v>
      </c>
      <c r="L41" s="29">
        <v>12.937391304347827</v>
      </c>
      <c r="M41" s="1">
        <v>13.447934782608691</v>
      </c>
      <c r="N41" s="1">
        <v>0.10444116157352688</v>
      </c>
      <c r="O41" s="1">
        <v>11.330760869565218</v>
      </c>
      <c r="P41" s="1">
        <v>8.7998480499746748E-2</v>
      </c>
      <c r="Q41" s="1">
        <v>12.14304347826087</v>
      </c>
      <c r="R41" s="1">
        <v>9.4306939051156502E-2</v>
      </c>
      <c r="S41" s="1">
        <v>25.733478260869575</v>
      </c>
      <c r="T41" s="1">
        <v>0.19985480330913394</v>
      </c>
      <c r="U41" s="1" t="s">
        <v>105</v>
      </c>
    </row>
    <row r="42" spans="1:21" x14ac:dyDescent="0.3">
      <c r="A42" t="s">
        <v>12</v>
      </c>
      <c r="B42" s="30" t="s">
        <v>106</v>
      </c>
      <c r="C42" s="30" t="s">
        <v>53</v>
      </c>
      <c r="D42" s="30" t="s">
        <v>21</v>
      </c>
      <c r="E42" s="1">
        <v>69.413043478260875</v>
      </c>
      <c r="F42" s="1">
        <v>27.422608695652169</v>
      </c>
      <c r="G42" s="29">
        <v>0</v>
      </c>
      <c r="H42" s="1">
        <v>0</v>
      </c>
      <c r="I42" s="1">
        <v>4.7282608695652177</v>
      </c>
      <c r="J42" s="29">
        <v>0</v>
      </c>
      <c r="K42" s="29">
        <v>0</v>
      </c>
      <c r="L42" s="29">
        <v>5.2753260869565217</v>
      </c>
      <c r="M42" s="1">
        <v>9.9980434782608718</v>
      </c>
      <c r="N42" s="1">
        <v>0.14403695584090201</v>
      </c>
      <c r="O42" s="1">
        <v>24.600108695652171</v>
      </c>
      <c r="P42" s="1">
        <v>0.3544018164735358</v>
      </c>
      <c r="Q42" s="1">
        <v>8.5631521739130427</v>
      </c>
      <c r="R42" s="1">
        <v>0.12336517381772626</v>
      </c>
      <c r="S42" s="1">
        <v>8.7660869565217396</v>
      </c>
      <c r="T42" s="1">
        <v>0.12628875665518322</v>
      </c>
      <c r="U42" s="1" t="s">
        <v>107</v>
      </c>
    </row>
    <row r="43" spans="1:21" x14ac:dyDescent="0.3">
      <c r="A43" t="s">
        <v>12</v>
      </c>
      <c r="B43" s="30" t="s">
        <v>108</v>
      </c>
      <c r="C43" s="30" t="s">
        <v>9</v>
      </c>
      <c r="D43" s="30" t="s">
        <v>33</v>
      </c>
      <c r="E43" s="1">
        <v>92.75</v>
      </c>
      <c r="F43" s="1">
        <v>20.712934782608698</v>
      </c>
      <c r="G43" s="29">
        <v>0</v>
      </c>
      <c r="H43" s="1">
        <v>0</v>
      </c>
      <c r="I43" s="1">
        <v>8.8913043478260878</v>
      </c>
      <c r="J43" s="29">
        <v>0</v>
      </c>
      <c r="K43" s="29">
        <v>0</v>
      </c>
      <c r="L43" s="29">
        <v>0</v>
      </c>
      <c r="M43" s="1">
        <v>6.7527173913043477</v>
      </c>
      <c r="N43" s="1">
        <v>7.280557834290402E-2</v>
      </c>
      <c r="O43" s="1">
        <v>12.149456521739131</v>
      </c>
      <c r="P43" s="1">
        <v>0.13099144497831947</v>
      </c>
      <c r="Q43" s="1">
        <v>0</v>
      </c>
      <c r="R43" s="1">
        <v>0</v>
      </c>
      <c r="S43" s="1">
        <v>0</v>
      </c>
      <c r="T43" s="1">
        <v>0</v>
      </c>
      <c r="U43" s="1" t="s">
        <v>109</v>
      </c>
    </row>
    <row r="44" spans="1:21" x14ac:dyDescent="0.3">
      <c r="A44" t="s">
        <v>12</v>
      </c>
      <c r="B44" s="30" t="s">
        <v>110</v>
      </c>
      <c r="C44" s="30" t="s">
        <v>111</v>
      </c>
      <c r="D44" s="30" t="s">
        <v>112</v>
      </c>
      <c r="E44" s="1">
        <v>75.163043478260875</v>
      </c>
      <c r="F44" s="1">
        <v>13.915760869565217</v>
      </c>
      <c r="G44" s="29">
        <v>0</v>
      </c>
      <c r="H44" s="1">
        <v>0</v>
      </c>
      <c r="I44" s="1">
        <v>0</v>
      </c>
      <c r="J44" s="29">
        <v>0</v>
      </c>
      <c r="K44" s="29">
        <v>0</v>
      </c>
      <c r="L44" s="29">
        <v>0</v>
      </c>
      <c r="M44" s="1">
        <v>13.668478260869565</v>
      </c>
      <c r="N44" s="1">
        <v>0.1818510484454085</v>
      </c>
      <c r="O44" s="1">
        <v>5.5271739130434785</v>
      </c>
      <c r="P44" s="1">
        <v>7.3535791757049884E-2</v>
      </c>
      <c r="Q44" s="1">
        <v>0</v>
      </c>
      <c r="R44" s="1">
        <v>0</v>
      </c>
      <c r="S44" s="1">
        <v>0</v>
      </c>
      <c r="T44" s="1">
        <v>0</v>
      </c>
      <c r="U44" s="1" t="s">
        <v>113</v>
      </c>
    </row>
    <row r="45" spans="1:21" x14ac:dyDescent="0.3">
      <c r="A45" t="s">
        <v>12</v>
      </c>
      <c r="B45" s="30" t="s">
        <v>114</v>
      </c>
      <c r="C45" s="30" t="s">
        <v>115</v>
      </c>
      <c r="D45" s="30" t="s">
        <v>116</v>
      </c>
      <c r="E45" s="1">
        <v>23.576086956521738</v>
      </c>
      <c r="F45" s="1">
        <v>0</v>
      </c>
      <c r="G45" s="29">
        <v>9.7826086956521743E-2</v>
      </c>
      <c r="H45" s="1">
        <v>0.13043478260869565</v>
      </c>
      <c r="I45" s="1">
        <v>0.20652173913043478</v>
      </c>
      <c r="J45" s="29">
        <v>0</v>
      </c>
      <c r="K45" s="29">
        <v>4.3478260869565216E-2</v>
      </c>
      <c r="L45" s="29">
        <v>0.25</v>
      </c>
      <c r="M45" s="1">
        <v>0</v>
      </c>
      <c r="N45" s="1">
        <v>0</v>
      </c>
      <c r="O45" s="1">
        <v>0</v>
      </c>
      <c r="P45" s="1">
        <v>0</v>
      </c>
      <c r="Q45" s="1">
        <v>0</v>
      </c>
      <c r="R45" s="1">
        <v>0</v>
      </c>
      <c r="S45" s="1">
        <v>0.32608695652173914</v>
      </c>
      <c r="T45" s="1">
        <v>1.3831258644536654E-2</v>
      </c>
      <c r="U45" s="1" t="s">
        <v>117</v>
      </c>
    </row>
    <row r="46" spans="1:21" x14ac:dyDescent="0.3">
      <c r="A46" t="s">
        <v>12</v>
      </c>
      <c r="B46" s="30" t="s">
        <v>118</v>
      </c>
      <c r="C46" s="30" t="s">
        <v>11</v>
      </c>
      <c r="D46" s="30" t="s">
        <v>0</v>
      </c>
      <c r="E46" s="1">
        <v>61.847826086956523</v>
      </c>
      <c r="F46" s="1">
        <v>5.4782608695652177</v>
      </c>
      <c r="G46" s="29">
        <v>0.29347826086956524</v>
      </c>
      <c r="H46" s="1">
        <v>0.37228260869565216</v>
      </c>
      <c r="I46" s="1">
        <v>4.4456521739130439</v>
      </c>
      <c r="J46" s="29">
        <v>0</v>
      </c>
      <c r="K46" s="29">
        <v>0</v>
      </c>
      <c r="L46" s="29">
        <v>2.9782608695652173</v>
      </c>
      <c r="M46" s="1">
        <v>11.887499999999999</v>
      </c>
      <c r="N46" s="1">
        <v>0.19220562390158172</v>
      </c>
      <c r="O46" s="1">
        <v>10.768043478260871</v>
      </c>
      <c r="P46" s="1">
        <v>0.17410544815465731</v>
      </c>
      <c r="Q46" s="1">
        <v>6.2391304347826084</v>
      </c>
      <c r="R46" s="1">
        <v>0.10087873462214411</v>
      </c>
      <c r="S46" s="1">
        <v>12.296195652173914</v>
      </c>
      <c r="T46" s="1">
        <v>0.19881370826010547</v>
      </c>
      <c r="U46" s="1" t="s">
        <v>119</v>
      </c>
    </row>
    <row r="47" spans="1:21" x14ac:dyDescent="0.3">
      <c r="A47" t="s">
        <v>12</v>
      </c>
      <c r="B47" s="30" t="s">
        <v>120</v>
      </c>
      <c r="C47" s="30" t="s">
        <v>20</v>
      </c>
      <c r="D47" s="30" t="s">
        <v>21</v>
      </c>
      <c r="E47" s="1">
        <v>70.217391304347828</v>
      </c>
      <c r="F47" s="1">
        <v>5.5652173913043477</v>
      </c>
      <c r="G47" s="29">
        <v>4.0217391304347823</v>
      </c>
      <c r="H47" s="1">
        <v>0</v>
      </c>
      <c r="I47" s="1">
        <v>0</v>
      </c>
      <c r="J47" s="29">
        <v>0</v>
      </c>
      <c r="K47" s="29">
        <v>0</v>
      </c>
      <c r="L47" s="29">
        <v>15.737282608695656</v>
      </c>
      <c r="M47" s="1">
        <v>4.7948913043478258</v>
      </c>
      <c r="N47" s="1">
        <v>6.828637770897833E-2</v>
      </c>
      <c r="O47" s="1">
        <v>5.6521739130434785</v>
      </c>
      <c r="P47" s="1">
        <v>8.0495356037151702E-2</v>
      </c>
      <c r="Q47" s="1">
        <v>0.29065217391304349</v>
      </c>
      <c r="R47" s="1">
        <v>4.1393188854489168E-3</v>
      </c>
      <c r="S47" s="1">
        <v>20.826195652173912</v>
      </c>
      <c r="T47" s="1">
        <v>0.29659597523219811</v>
      </c>
      <c r="U47" s="1" t="s">
        <v>121</v>
      </c>
    </row>
    <row r="48" spans="1:21" x14ac:dyDescent="0.3">
      <c r="A48" t="s">
        <v>12</v>
      </c>
      <c r="B48" s="30" t="s">
        <v>122</v>
      </c>
      <c r="C48" s="30" t="s">
        <v>11</v>
      </c>
      <c r="D48" s="30" t="s">
        <v>0</v>
      </c>
      <c r="E48" s="1">
        <v>189.66304347826087</v>
      </c>
      <c r="F48" s="1">
        <v>2.8695652173913042</v>
      </c>
      <c r="G48" s="29">
        <v>1.7608695652173914</v>
      </c>
      <c r="H48" s="1">
        <v>1.0190217391304348</v>
      </c>
      <c r="I48" s="1">
        <v>5.7391304347826084</v>
      </c>
      <c r="J48" s="29">
        <v>0</v>
      </c>
      <c r="K48" s="29">
        <v>0</v>
      </c>
      <c r="L48" s="29">
        <v>1.6576086956521738</v>
      </c>
      <c r="M48" s="1">
        <v>11.478260869565217</v>
      </c>
      <c r="N48" s="1">
        <v>6.0519227462891852E-2</v>
      </c>
      <c r="O48" s="1">
        <v>13.709239130434781</v>
      </c>
      <c r="P48" s="1">
        <v>7.2282079202246538E-2</v>
      </c>
      <c r="Q48" s="1">
        <v>0</v>
      </c>
      <c r="R48" s="1">
        <v>0</v>
      </c>
      <c r="S48" s="1">
        <v>28.491304347826084</v>
      </c>
      <c r="T48" s="1">
        <v>0.15022064301679178</v>
      </c>
      <c r="U48" s="1" t="s">
        <v>123</v>
      </c>
    </row>
    <row r="49" spans="1:21" x14ac:dyDescent="0.3">
      <c r="A49" t="s">
        <v>12</v>
      </c>
      <c r="B49" s="30" t="s">
        <v>124</v>
      </c>
      <c r="C49" s="30" t="s">
        <v>11</v>
      </c>
      <c r="D49" s="30" t="s">
        <v>0</v>
      </c>
      <c r="E49" s="1">
        <v>36.619565217391305</v>
      </c>
      <c r="F49" s="1">
        <v>0</v>
      </c>
      <c r="G49" s="29">
        <v>6.5217391304347824E-2</v>
      </c>
      <c r="H49" s="1">
        <v>0</v>
      </c>
      <c r="I49" s="1">
        <v>0.83695652173913049</v>
      </c>
      <c r="J49" s="29">
        <v>0</v>
      </c>
      <c r="K49" s="29">
        <v>0</v>
      </c>
      <c r="L49" s="29">
        <v>4.7760869565217394</v>
      </c>
      <c r="M49" s="1">
        <v>7.2090217391304359</v>
      </c>
      <c r="N49" s="1">
        <v>0.19686257049569608</v>
      </c>
      <c r="O49" s="1">
        <v>0.9344565217391303</v>
      </c>
      <c r="P49" s="1">
        <v>2.5517957850994356E-2</v>
      </c>
      <c r="Q49" s="1">
        <v>5.7598913043478248</v>
      </c>
      <c r="R49" s="1">
        <v>0.15728999703176014</v>
      </c>
      <c r="S49" s="1">
        <v>24.470326086956522</v>
      </c>
      <c r="T49" s="1">
        <v>0.668230929059068</v>
      </c>
      <c r="U49" s="1" t="s">
        <v>125</v>
      </c>
    </row>
    <row r="50" spans="1:21" x14ac:dyDescent="0.3">
      <c r="A50" t="s">
        <v>12</v>
      </c>
      <c r="B50" s="30" t="s">
        <v>126</v>
      </c>
      <c r="C50" s="30" t="s">
        <v>11</v>
      </c>
      <c r="D50" s="30" t="s">
        <v>0</v>
      </c>
      <c r="E50" s="1">
        <v>65.913043478260875</v>
      </c>
      <c r="F50" s="1">
        <v>6.6956521739130439</v>
      </c>
      <c r="G50" s="29">
        <v>0</v>
      </c>
      <c r="H50" s="1">
        <v>0.32652173913043475</v>
      </c>
      <c r="I50" s="1">
        <v>2.847826086956522</v>
      </c>
      <c r="J50" s="29">
        <v>0</v>
      </c>
      <c r="K50" s="29">
        <v>0</v>
      </c>
      <c r="L50" s="29">
        <v>1.0459782608695649</v>
      </c>
      <c r="M50" s="1">
        <v>9.7127173913043485</v>
      </c>
      <c r="N50" s="1">
        <v>0.14735653034300791</v>
      </c>
      <c r="O50" s="1">
        <v>10.685978260869563</v>
      </c>
      <c r="P50" s="1">
        <v>0.1621223614775725</v>
      </c>
      <c r="Q50" s="1">
        <v>3.0267391304347826</v>
      </c>
      <c r="R50" s="1">
        <v>4.5920184696569916E-2</v>
      </c>
      <c r="S50" s="1">
        <v>11.831195652173914</v>
      </c>
      <c r="T50" s="1">
        <v>0.17949703166226913</v>
      </c>
      <c r="U50" s="1" t="s">
        <v>127</v>
      </c>
    </row>
    <row r="51" spans="1:21" x14ac:dyDescent="0.3">
      <c r="A51" t="s">
        <v>12</v>
      </c>
      <c r="B51" s="30" t="s">
        <v>128</v>
      </c>
      <c r="C51" s="30" t="s">
        <v>20</v>
      </c>
      <c r="D51" s="30" t="s">
        <v>21</v>
      </c>
      <c r="E51" s="1">
        <v>28.847826086956523</v>
      </c>
      <c r="F51" s="1">
        <v>5.4782608695652177</v>
      </c>
      <c r="G51" s="29">
        <v>0.4891304347826087</v>
      </c>
      <c r="H51" s="1">
        <v>0.14543478260869563</v>
      </c>
      <c r="I51" s="1">
        <v>1.2173913043478262</v>
      </c>
      <c r="J51" s="29">
        <v>0</v>
      </c>
      <c r="K51" s="29">
        <v>0</v>
      </c>
      <c r="L51" s="29">
        <v>1.2811956521739132</v>
      </c>
      <c r="M51" s="1">
        <v>5.5607608695652173</v>
      </c>
      <c r="N51" s="1">
        <v>0.19276186887716654</v>
      </c>
      <c r="O51" s="1">
        <v>4.6349999999999998</v>
      </c>
      <c r="P51" s="1">
        <v>0.16067068575734739</v>
      </c>
      <c r="Q51" s="1">
        <v>8.2479347826086951</v>
      </c>
      <c r="R51" s="1">
        <v>0.28591183119819136</v>
      </c>
      <c r="S51" s="1">
        <v>9.8006521739130417</v>
      </c>
      <c r="T51" s="1">
        <v>0.3397362471740768</v>
      </c>
      <c r="U51" s="1" t="s">
        <v>129</v>
      </c>
    </row>
    <row r="52" spans="1:21" x14ac:dyDescent="0.3">
      <c r="A52" t="s">
        <v>12</v>
      </c>
      <c r="B52" s="30" t="s">
        <v>130</v>
      </c>
      <c r="C52" s="30" t="s">
        <v>11</v>
      </c>
      <c r="D52" s="30" t="s">
        <v>0</v>
      </c>
      <c r="E52" s="1">
        <v>125.44565217391305</v>
      </c>
      <c r="F52" s="1">
        <v>9.4782608695652169</v>
      </c>
      <c r="G52" s="29">
        <v>0.75</v>
      </c>
      <c r="H52" s="1">
        <v>0.42119565217391303</v>
      </c>
      <c r="I52" s="1">
        <v>5.6521739130434785</v>
      </c>
      <c r="J52" s="29">
        <v>0</v>
      </c>
      <c r="K52" s="29">
        <v>0</v>
      </c>
      <c r="L52" s="29">
        <v>6.7595652173913052</v>
      </c>
      <c r="M52" s="1">
        <v>6.3027173913043466</v>
      </c>
      <c r="N52" s="1">
        <v>5.0242613291742469E-2</v>
      </c>
      <c r="O52" s="1">
        <v>18.830869565217391</v>
      </c>
      <c r="P52" s="1">
        <v>0.15011177540940993</v>
      </c>
      <c r="Q52" s="1">
        <v>17.54315217391305</v>
      </c>
      <c r="R52" s="1">
        <v>0.13984663374057713</v>
      </c>
      <c r="S52" s="1">
        <v>44.769239130434791</v>
      </c>
      <c r="T52" s="1">
        <v>0.35688155272506722</v>
      </c>
      <c r="U52" s="1" t="s">
        <v>131</v>
      </c>
    </row>
    <row r="53" spans="1:21" x14ac:dyDescent="0.3">
      <c r="A53" t="s">
        <v>12</v>
      </c>
      <c r="B53" s="30" t="s">
        <v>132</v>
      </c>
      <c r="C53" s="30" t="s">
        <v>11</v>
      </c>
      <c r="D53" s="30" t="s">
        <v>0</v>
      </c>
      <c r="E53" s="1">
        <v>112.33695652173913</v>
      </c>
      <c r="F53" s="1">
        <v>4.5951086956521738</v>
      </c>
      <c r="G53" s="29">
        <v>0</v>
      </c>
      <c r="H53" s="1">
        <v>0</v>
      </c>
      <c r="I53" s="1">
        <v>3.7608695652173911</v>
      </c>
      <c r="J53" s="29">
        <v>0</v>
      </c>
      <c r="K53" s="29">
        <v>0</v>
      </c>
      <c r="L53" s="29">
        <v>4.7852173913043465</v>
      </c>
      <c r="M53" s="1">
        <v>11.933260869565217</v>
      </c>
      <c r="N53" s="1">
        <v>0.10622738268021287</v>
      </c>
      <c r="O53" s="1">
        <v>10.183043478260872</v>
      </c>
      <c r="P53" s="1">
        <v>9.0647314949201765E-2</v>
      </c>
      <c r="Q53" s="1">
        <v>10.233369565217387</v>
      </c>
      <c r="R53" s="1">
        <v>9.109530720851472E-2</v>
      </c>
      <c r="S53" s="1">
        <v>21.635760869565217</v>
      </c>
      <c r="T53" s="1">
        <v>0.19259700048379294</v>
      </c>
      <c r="U53" s="1" t="s">
        <v>133</v>
      </c>
    </row>
    <row r="54" spans="1:21" x14ac:dyDescent="0.3">
      <c r="A54" t="s">
        <v>12</v>
      </c>
      <c r="B54" s="30" t="s">
        <v>134</v>
      </c>
      <c r="C54" s="30" t="s">
        <v>135</v>
      </c>
      <c r="D54" s="30" t="s">
        <v>7</v>
      </c>
      <c r="E54" s="1">
        <v>30.510869565217391</v>
      </c>
      <c r="F54" s="1">
        <v>0</v>
      </c>
      <c r="G54" s="29">
        <v>0.34782608695652173</v>
      </c>
      <c r="H54" s="1">
        <v>0.71739130434782605</v>
      </c>
      <c r="I54" s="1">
        <v>0.10869565217391304</v>
      </c>
      <c r="J54" s="29">
        <v>0</v>
      </c>
      <c r="K54" s="29">
        <v>0</v>
      </c>
      <c r="L54" s="29">
        <v>0</v>
      </c>
      <c r="M54" s="1">
        <v>5.5619565217391287</v>
      </c>
      <c r="N54" s="1">
        <v>0.18229426433915208</v>
      </c>
      <c r="O54" s="1">
        <v>44.913043478260867</v>
      </c>
      <c r="P54" s="1">
        <v>1.4720342002137512</v>
      </c>
      <c r="Q54" s="1">
        <v>0</v>
      </c>
      <c r="R54" s="1">
        <v>0</v>
      </c>
      <c r="S54" s="1">
        <v>0.125</v>
      </c>
      <c r="T54" s="1">
        <v>4.0969006056287855E-3</v>
      </c>
      <c r="U54" s="1" t="s">
        <v>136</v>
      </c>
    </row>
    <row r="55" spans="1:21" x14ac:dyDescent="0.3">
      <c r="A55" t="s">
        <v>12</v>
      </c>
      <c r="B55" s="30" t="s">
        <v>137</v>
      </c>
      <c r="C55" s="30" t="s">
        <v>11</v>
      </c>
      <c r="D55" s="30" t="s">
        <v>0</v>
      </c>
      <c r="E55" s="1">
        <v>132</v>
      </c>
      <c r="F55" s="1">
        <v>5.3043478260869561</v>
      </c>
      <c r="G55" s="29">
        <v>0.39130434782608697</v>
      </c>
      <c r="H55" s="1">
        <v>0.97554347826086951</v>
      </c>
      <c r="I55" s="1">
        <v>5.8478260869565215</v>
      </c>
      <c r="J55" s="29">
        <v>0</v>
      </c>
      <c r="K55" s="29">
        <v>0</v>
      </c>
      <c r="L55" s="29">
        <v>5.9581521739130432</v>
      </c>
      <c r="M55" s="1">
        <v>20.990326086956522</v>
      </c>
      <c r="N55" s="1">
        <v>0.15901762187088275</v>
      </c>
      <c r="O55" s="1">
        <v>9.4842391304347835</v>
      </c>
      <c r="P55" s="1">
        <v>7.1850296442687756E-2</v>
      </c>
      <c r="Q55" s="1">
        <v>6.122826086956521</v>
      </c>
      <c r="R55" s="1">
        <v>4.6385046113306974E-2</v>
      </c>
      <c r="S55" s="1">
        <v>17.283913043478261</v>
      </c>
      <c r="T55" s="1">
        <v>0.13093873517786561</v>
      </c>
      <c r="U55" s="1" t="s">
        <v>138</v>
      </c>
    </row>
    <row r="56" spans="1:21" x14ac:dyDescent="0.3">
      <c r="A56" t="s">
        <v>12</v>
      </c>
      <c r="B56" s="30" t="s">
        <v>139</v>
      </c>
      <c r="C56" s="30" t="s">
        <v>11</v>
      </c>
      <c r="D56" s="30" t="s">
        <v>0</v>
      </c>
      <c r="E56" s="1">
        <v>72.065217391304344</v>
      </c>
      <c r="F56" s="1">
        <v>8.4347826086956523</v>
      </c>
      <c r="G56" s="29">
        <v>0</v>
      </c>
      <c r="H56" s="1">
        <v>0.84228260869565208</v>
      </c>
      <c r="I56" s="1">
        <v>0</v>
      </c>
      <c r="J56" s="29">
        <v>0</v>
      </c>
      <c r="K56" s="29">
        <v>0</v>
      </c>
      <c r="L56" s="29">
        <v>4.0566304347826101</v>
      </c>
      <c r="M56" s="1">
        <v>5.5472826086956522</v>
      </c>
      <c r="N56" s="1">
        <v>7.6975867269984927E-2</v>
      </c>
      <c r="O56" s="1">
        <v>13.017608695652173</v>
      </c>
      <c r="P56" s="1">
        <v>0.18063650075414781</v>
      </c>
      <c r="Q56" s="1">
        <v>8.0657608695652172</v>
      </c>
      <c r="R56" s="1">
        <v>0.11192307692307693</v>
      </c>
      <c r="S56" s="1">
        <v>14.904673913043476</v>
      </c>
      <c r="T56" s="1">
        <v>0.20682202111613873</v>
      </c>
      <c r="U56" s="1" t="s">
        <v>140</v>
      </c>
    </row>
    <row r="57" spans="1:21" x14ac:dyDescent="0.3">
      <c r="A57" t="s">
        <v>12</v>
      </c>
      <c r="B57" s="30" t="s">
        <v>141</v>
      </c>
      <c r="C57" s="30" t="s">
        <v>8</v>
      </c>
      <c r="D57" s="30" t="s">
        <v>0</v>
      </c>
      <c r="E57" s="1">
        <v>188.66304347826087</v>
      </c>
      <c r="F57" s="1">
        <v>77.824999999999989</v>
      </c>
      <c r="G57" s="29">
        <v>0.51086956521739135</v>
      </c>
      <c r="H57" s="1">
        <v>0</v>
      </c>
      <c r="I57" s="1">
        <v>10.586956521739131</v>
      </c>
      <c r="J57" s="29">
        <v>0</v>
      </c>
      <c r="K57" s="29">
        <v>0.17391304347826086</v>
      </c>
      <c r="L57" s="29">
        <v>0</v>
      </c>
      <c r="M57" s="1">
        <v>20.580652173913048</v>
      </c>
      <c r="N57" s="1">
        <v>0.10908682375986636</v>
      </c>
      <c r="O57" s="1">
        <v>31.159673913043488</v>
      </c>
      <c r="P57" s="1">
        <v>0.16516045399550619</v>
      </c>
      <c r="Q57" s="1">
        <v>0</v>
      </c>
      <c r="R57" s="1">
        <v>0</v>
      </c>
      <c r="S57" s="1">
        <v>0</v>
      </c>
      <c r="T57" s="1">
        <v>0</v>
      </c>
      <c r="U57" s="1" t="s">
        <v>142</v>
      </c>
    </row>
    <row r="58" spans="1:21" x14ac:dyDescent="0.3">
      <c r="A58" t="s">
        <v>12</v>
      </c>
      <c r="B58" s="30" t="s">
        <v>143</v>
      </c>
      <c r="C58" s="30" t="s">
        <v>11</v>
      </c>
      <c r="D58" s="30" t="s">
        <v>0</v>
      </c>
      <c r="E58" s="1">
        <v>87.260869565217391</v>
      </c>
      <c r="F58" s="1">
        <v>5.6521739130434785</v>
      </c>
      <c r="G58" s="29">
        <v>1.1630434782608696</v>
      </c>
      <c r="H58" s="1">
        <v>0</v>
      </c>
      <c r="I58" s="1">
        <v>6.5217391304347824E-2</v>
      </c>
      <c r="J58" s="29">
        <v>0</v>
      </c>
      <c r="K58" s="29">
        <v>0</v>
      </c>
      <c r="L58" s="29">
        <v>8.1742391304347812</v>
      </c>
      <c r="M58" s="1">
        <v>5.4782608695652177</v>
      </c>
      <c r="N58" s="1">
        <v>6.2780269058295965E-2</v>
      </c>
      <c r="O58" s="1">
        <v>11.262282608695653</v>
      </c>
      <c r="P58" s="1">
        <v>0.12906452416542102</v>
      </c>
      <c r="Q58" s="1">
        <v>11.634456521739128</v>
      </c>
      <c r="R58" s="1">
        <v>0.13332959641255604</v>
      </c>
      <c r="S58" s="1">
        <v>17.917717391304347</v>
      </c>
      <c r="T58" s="1">
        <v>0.20533507722969604</v>
      </c>
      <c r="U58" s="1" t="s">
        <v>144</v>
      </c>
    </row>
    <row r="59" spans="1:21" x14ac:dyDescent="0.3">
      <c r="A59" t="s">
        <v>12</v>
      </c>
      <c r="B59" s="30" t="s">
        <v>145</v>
      </c>
      <c r="C59" s="30" t="s">
        <v>11</v>
      </c>
      <c r="D59" s="30" t="s">
        <v>0</v>
      </c>
      <c r="E59" s="1">
        <v>147.31521739130434</v>
      </c>
      <c r="F59" s="1">
        <v>10.695652173913043</v>
      </c>
      <c r="G59" s="29">
        <v>0.32608695652173914</v>
      </c>
      <c r="H59" s="1">
        <v>0.76086956521739135</v>
      </c>
      <c r="I59" s="1">
        <v>8.4782608695652169</v>
      </c>
      <c r="J59" s="29">
        <v>0</v>
      </c>
      <c r="K59" s="29">
        <v>0</v>
      </c>
      <c r="L59" s="29">
        <v>10.235760869565215</v>
      </c>
      <c r="M59" s="1">
        <v>2.8070652173913042</v>
      </c>
      <c r="N59" s="1">
        <v>1.9054821810669226E-2</v>
      </c>
      <c r="O59" s="1">
        <v>20.720108695652172</v>
      </c>
      <c r="P59" s="1">
        <v>0.14065151626946062</v>
      </c>
      <c r="Q59" s="1">
        <v>35.774999999999999</v>
      </c>
      <c r="R59" s="1">
        <v>0.24284660222828894</v>
      </c>
      <c r="S59" s="1">
        <v>68.970978260869543</v>
      </c>
      <c r="T59" s="1">
        <v>0.46818637939939484</v>
      </c>
      <c r="U59" s="1" t="s">
        <v>146</v>
      </c>
    </row>
    <row r="60" spans="1:21" x14ac:dyDescent="0.3">
      <c r="A60" t="s">
        <v>12</v>
      </c>
      <c r="B60" s="30" t="s">
        <v>147</v>
      </c>
      <c r="C60" s="30" t="s">
        <v>11</v>
      </c>
      <c r="D60" s="30" t="s">
        <v>0</v>
      </c>
      <c r="E60" s="1">
        <v>23.684782608695652</v>
      </c>
      <c r="F60" s="1">
        <v>4.9565217391304346</v>
      </c>
      <c r="G60" s="29">
        <v>0.32608695652173914</v>
      </c>
      <c r="H60" s="1">
        <v>0.26065217391304346</v>
      </c>
      <c r="I60" s="1">
        <v>1.8043478260869565</v>
      </c>
      <c r="J60" s="29">
        <v>0</v>
      </c>
      <c r="K60" s="29">
        <v>0</v>
      </c>
      <c r="L60" s="29">
        <v>4.4429347826086953</v>
      </c>
      <c r="M60" s="1">
        <v>8.4832608695652159</v>
      </c>
      <c r="N60" s="1">
        <v>0.35817347407067457</v>
      </c>
      <c r="O60" s="1">
        <v>4.1961956521739134</v>
      </c>
      <c r="P60" s="1">
        <v>0.17716842588343279</v>
      </c>
      <c r="Q60" s="1">
        <v>7.8731521739130423</v>
      </c>
      <c r="R60" s="1">
        <v>0.332413951353832</v>
      </c>
      <c r="S60" s="1">
        <v>21.590326086956523</v>
      </c>
      <c r="T60" s="1">
        <v>0.91156952730610374</v>
      </c>
      <c r="U60" s="1" t="s">
        <v>148</v>
      </c>
    </row>
    <row r="61" spans="1:21" x14ac:dyDescent="0.3">
      <c r="A61" t="s">
        <v>12</v>
      </c>
      <c r="B61" s="30" t="s">
        <v>149</v>
      </c>
      <c r="C61" s="30" t="s">
        <v>10</v>
      </c>
      <c r="D61" s="30" t="s">
        <v>150</v>
      </c>
      <c r="E61" s="1">
        <v>30.326086956521738</v>
      </c>
      <c r="F61" s="1">
        <v>10.153152173913043</v>
      </c>
      <c r="G61" s="29">
        <v>0.30434782608695654</v>
      </c>
      <c r="H61" s="1">
        <v>0.30434782608695654</v>
      </c>
      <c r="I61" s="1">
        <v>6.2608695652173916</v>
      </c>
      <c r="J61" s="29">
        <v>0</v>
      </c>
      <c r="K61" s="29">
        <v>0</v>
      </c>
      <c r="L61" s="29">
        <v>6.2601086956521712</v>
      </c>
      <c r="M61" s="1">
        <v>0</v>
      </c>
      <c r="N61" s="1">
        <v>0</v>
      </c>
      <c r="O61" s="1">
        <v>0</v>
      </c>
      <c r="P61" s="1">
        <v>0</v>
      </c>
      <c r="Q61" s="1">
        <v>0</v>
      </c>
      <c r="R61" s="1">
        <v>0</v>
      </c>
      <c r="S61" s="1">
        <v>5.4999999999999929</v>
      </c>
      <c r="T61" s="1">
        <v>0.18136200716845854</v>
      </c>
      <c r="U61" s="1" t="s">
        <v>151</v>
      </c>
    </row>
    <row r="62" spans="1:21" x14ac:dyDescent="0.3">
      <c r="A62" t="s">
        <v>12</v>
      </c>
      <c r="B62" s="30" t="s">
        <v>152</v>
      </c>
      <c r="C62" s="30" t="s">
        <v>53</v>
      </c>
      <c r="D62" s="30" t="s">
        <v>21</v>
      </c>
      <c r="E62" s="1">
        <v>85.597826086956516</v>
      </c>
      <c r="F62" s="1">
        <v>8.0869565217391308</v>
      </c>
      <c r="G62" s="29">
        <v>0.39130434782608697</v>
      </c>
      <c r="H62" s="1">
        <v>0.39423913043478265</v>
      </c>
      <c r="I62" s="1">
        <v>3.4239130434782608</v>
      </c>
      <c r="J62" s="29">
        <v>0</v>
      </c>
      <c r="K62" s="29">
        <v>0</v>
      </c>
      <c r="L62" s="29">
        <v>1.6640217391304351</v>
      </c>
      <c r="M62" s="1">
        <v>6.351195652173911</v>
      </c>
      <c r="N62" s="1">
        <v>7.4198095238095216E-2</v>
      </c>
      <c r="O62" s="1">
        <v>9.3121739130434769</v>
      </c>
      <c r="P62" s="1">
        <v>0.10878984126984126</v>
      </c>
      <c r="Q62" s="1">
        <v>4.5881521739130422</v>
      </c>
      <c r="R62" s="1">
        <v>5.3601269841269832E-2</v>
      </c>
      <c r="S62" s="1">
        <v>13.883478260869563</v>
      </c>
      <c r="T62" s="1">
        <v>0.16219428571428571</v>
      </c>
      <c r="U62" s="1" t="s">
        <v>153</v>
      </c>
    </row>
  </sheetData>
  <pageMargins left="0.7" right="0.7" top="0.75" bottom="0.75" header="0.3" footer="0.3"/>
  <ignoredErrors>
    <ignoredError sqref="U2:U34 U36:U62"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185</v>
      </c>
      <c r="C2" s="35"/>
      <c r="E2" s="25" t="s">
        <v>155</v>
      </c>
    </row>
    <row r="3" spans="2:6" ht="15.6" customHeight="1" x14ac:dyDescent="0.3">
      <c r="B3" s="3" t="s">
        <v>156</v>
      </c>
      <c r="C3" s="4">
        <f>C11</f>
        <v>3.7466323438329501</v>
      </c>
      <c r="E3" s="40" t="s">
        <v>157</v>
      </c>
    </row>
    <row r="4" spans="2:6" ht="15.6" customHeight="1" x14ac:dyDescent="0.3">
      <c r="B4" s="17" t="s">
        <v>187</v>
      </c>
      <c r="C4" s="18">
        <f>C12</f>
        <v>0.65361358609095699</v>
      </c>
      <c r="E4" s="41"/>
    </row>
    <row r="5" spans="2:6" x14ac:dyDescent="0.3">
      <c r="B5" s="5" t="s">
        <v>235</v>
      </c>
      <c r="C5" s="6">
        <f>AVERAGE('Nurse Staff'!E:E)</f>
        <v>80.555951532430527</v>
      </c>
      <c r="E5" s="41"/>
    </row>
    <row r="6" spans="2:6" x14ac:dyDescent="0.3">
      <c r="E6" s="41"/>
    </row>
    <row r="7" spans="2:6" ht="19.8" customHeight="1" x14ac:dyDescent="0.3">
      <c r="B7" s="21" t="s">
        <v>186</v>
      </c>
      <c r="C7" s="7"/>
      <c r="E7" s="33" t="s">
        <v>159</v>
      </c>
      <c r="F7" s="8"/>
    </row>
    <row r="8" spans="2:6" ht="15.6" customHeight="1" x14ac:dyDescent="0.3">
      <c r="B8" s="9" t="s">
        <v>158</v>
      </c>
      <c r="C8" s="22">
        <f>SUM(Table156[MDS Census])</f>
        <v>4913.9130434782619</v>
      </c>
      <c r="E8" s="33"/>
    </row>
    <row r="9" spans="2:6" ht="18" customHeight="1" x14ac:dyDescent="0.3">
      <c r="B9" s="9" t="s">
        <v>160</v>
      </c>
      <c r="C9" s="22">
        <f>SUM('Nurse Staff'!I:I)</f>
        <v>18410.625543478265</v>
      </c>
      <c r="E9" s="33"/>
    </row>
    <row r="10" spans="2:6" ht="16.2" thickBot="1" x14ac:dyDescent="0.35">
      <c r="B10" s="9" t="s">
        <v>161</v>
      </c>
      <c r="C10" s="22">
        <f>SUM('Nurse Staff'!F:F)</f>
        <v>3211.8003260869555</v>
      </c>
      <c r="E10" s="33"/>
    </row>
    <row r="11" spans="2:6" ht="16.2" customHeight="1" x14ac:dyDescent="0.3">
      <c r="B11" s="10" t="s">
        <v>162</v>
      </c>
      <c r="C11" s="11">
        <f>C9/C8</f>
        <v>3.7466323438329501</v>
      </c>
      <c r="E11" s="42" t="s">
        <v>190</v>
      </c>
    </row>
    <row r="12" spans="2:6" ht="16.2" customHeight="1" thickBot="1" x14ac:dyDescent="0.35">
      <c r="B12" s="12" t="s">
        <v>163</v>
      </c>
      <c r="C12" s="13">
        <f>C10/C8</f>
        <v>0.65361358609095699</v>
      </c>
      <c r="E12" s="42"/>
    </row>
    <row r="13" spans="2:6" ht="16.2" customHeight="1" x14ac:dyDescent="0.3">
      <c r="E13" s="43" t="s">
        <v>164</v>
      </c>
    </row>
    <row r="14" spans="2:6" ht="15.6" customHeight="1" x14ac:dyDescent="0.3">
      <c r="B14" s="36" t="s">
        <v>184</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188</v>
      </c>
    </row>
    <row r="18" spans="2:5" ht="32.4" customHeight="1" x14ac:dyDescent="0.3">
      <c r="B18" s="15"/>
      <c r="C18" s="15"/>
      <c r="E18" s="33"/>
    </row>
    <row r="19" spans="2:5" ht="15" customHeight="1" x14ac:dyDescent="0.3">
      <c r="E19" s="26" t="s">
        <v>189</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191</v>
      </c>
      <c r="C2" s="47"/>
    </row>
    <row r="3" spans="2:3" ht="15.6" x14ac:dyDescent="0.3">
      <c r="B3" s="27" t="s">
        <v>168</v>
      </c>
      <c r="C3" s="27" t="s">
        <v>192</v>
      </c>
    </row>
    <row r="4" spans="2:3" ht="15.6" x14ac:dyDescent="0.3">
      <c r="B4" s="24" t="s">
        <v>221</v>
      </c>
      <c r="C4" s="24" t="s">
        <v>227</v>
      </c>
    </row>
    <row r="5" spans="2:3" ht="15.6" x14ac:dyDescent="0.3">
      <c r="B5" s="24" t="s">
        <v>193</v>
      </c>
      <c r="C5" s="24" t="s">
        <v>194</v>
      </c>
    </row>
    <row r="6" spans="2:3" ht="15.6" x14ac:dyDescent="0.3">
      <c r="B6" s="24" t="s">
        <v>167</v>
      </c>
      <c r="C6" s="24" t="s">
        <v>195</v>
      </c>
    </row>
    <row r="7" spans="2:3" ht="15.6" x14ac:dyDescent="0.3">
      <c r="B7" s="24" t="s">
        <v>201</v>
      </c>
      <c r="C7" s="24" t="s">
        <v>202</v>
      </c>
    </row>
    <row r="8" spans="2:3" ht="15.6" x14ac:dyDescent="0.3">
      <c r="B8" s="24" t="s">
        <v>196</v>
      </c>
      <c r="C8" s="24" t="s">
        <v>197</v>
      </c>
    </row>
    <row r="9" spans="2:3" ht="15.6" x14ac:dyDescent="0.3">
      <c r="B9" s="24" t="s">
        <v>154</v>
      </c>
      <c r="C9" s="24" t="s">
        <v>203</v>
      </c>
    </row>
    <row r="10" spans="2:3" ht="15.6" x14ac:dyDescent="0.3">
      <c r="B10" s="24" t="s">
        <v>198</v>
      </c>
      <c r="C10" s="24" t="s">
        <v>199</v>
      </c>
    </row>
    <row r="11" spans="2:3" ht="15.6" x14ac:dyDescent="0.3">
      <c r="B11" s="24" t="s">
        <v>166</v>
      </c>
      <c r="C11" s="24" t="s">
        <v>200</v>
      </c>
    </row>
    <row r="12" spans="2:3" ht="15.6" x14ac:dyDescent="0.3">
      <c r="B12" s="24" t="s">
        <v>229</v>
      </c>
      <c r="C12" s="24" t="s">
        <v>230</v>
      </c>
    </row>
    <row r="13" spans="2:3" ht="15.6" x14ac:dyDescent="0.3">
      <c r="B13" s="24" t="s">
        <v>223</v>
      </c>
      <c r="C13" s="24" t="s">
        <v>225</v>
      </c>
    </row>
    <row r="14" spans="2:3" ht="15.6" x14ac:dyDescent="0.3">
      <c r="B14" s="24" t="s">
        <v>224</v>
      </c>
      <c r="C14" s="24" t="s">
        <v>226</v>
      </c>
    </row>
    <row r="15" spans="2:3" ht="15.6" x14ac:dyDescent="0.3">
      <c r="B15" s="24" t="s">
        <v>222</v>
      </c>
      <c r="C15" s="24" t="s">
        <v>228</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2021-01-19T21:43:58Z</dcterms:modified>
</cp:coreProperties>
</file>