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State files\"/>
    </mc:Choice>
  </mc:AlternateContent>
  <xr:revisionPtr revIDLastSave="0" documentId="13_ncr:1_{279291A1-0A5D-48E7-A831-1F264E0B4067}" xr6:coauthVersionLast="46" xr6:coauthVersionMax="46" xr10:uidLastSave="{00000000-0000-0000-0000-000000000000}"/>
  <bookViews>
    <workbookView xWindow="-108" yWindow="-108" windowWidth="23256" windowHeight="12576"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<sst xmlns="http://schemas.openxmlformats.org/spreadsheetml/2006/main" count="7447" uniqueCount="1418">
  <si>
    <t>Shelby</t>
  </si>
  <si>
    <t>Madison</t>
  </si>
  <si>
    <t>Jefferson</t>
  </si>
  <si>
    <t>Franklin</t>
  </si>
  <si>
    <t>Montgomery</t>
  </si>
  <si>
    <t>BUTLER</t>
  </si>
  <si>
    <t>ASHLAND</t>
  </si>
  <si>
    <t>Clay</t>
  </si>
  <si>
    <t>Jackson</t>
  </si>
  <si>
    <t>De Kalb</t>
  </si>
  <si>
    <t>TUSCUMBIA</t>
  </si>
  <si>
    <t>GREENVILLE</t>
  </si>
  <si>
    <t>Butler</t>
  </si>
  <si>
    <t>Morgan</t>
  </si>
  <si>
    <t>Marion</t>
  </si>
  <si>
    <t>Monroe</t>
  </si>
  <si>
    <t>FAYETTE</t>
  </si>
  <si>
    <t>Henry</t>
  </si>
  <si>
    <t>JACKSON</t>
  </si>
  <si>
    <t>Dallas</t>
  </si>
  <si>
    <t>Macon</t>
  </si>
  <si>
    <t>HAMILTON</t>
  </si>
  <si>
    <t>Lawrence</t>
  </si>
  <si>
    <t>OZARK</t>
  </si>
  <si>
    <t>Perry</t>
  </si>
  <si>
    <t>PIEDMONT</t>
  </si>
  <si>
    <t>Randolph</t>
  </si>
  <si>
    <t>TROY</t>
  </si>
  <si>
    <t>Pike</t>
  </si>
  <si>
    <t>Washington</t>
  </si>
  <si>
    <t>Saline</t>
  </si>
  <si>
    <t>Pulaski</t>
  </si>
  <si>
    <t>Crawford</t>
  </si>
  <si>
    <t>Benton</t>
  </si>
  <si>
    <t>Miller</t>
  </si>
  <si>
    <t>Carroll</t>
  </si>
  <si>
    <t>Clark</t>
  </si>
  <si>
    <t>VAN BUREN</t>
  </si>
  <si>
    <t>Howard</t>
  </si>
  <si>
    <t>Lincoln</t>
  </si>
  <si>
    <t>Mississippi</t>
  </si>
  <si>
    <t>Greene</t>
  </si>
  <si>
    <t>CHARLESTON</t>
  </si>
  <si>
    <t>MARSHALL</t>
  </si>
  <si>
    <t>Boone</t>
  </si>
  <si>
    <t>Johnson</t>
  </si>
  <si>
    <t>Newton</t>
  </si>
  <si>
    <t>CLINTON</t>
  </si>
  <si>
    <t>PARIS</t>
  </si>
  <si>
    <t>PERRYVILLE</t>
  </si>
  <si>
    <t>Polk</t>
  </si>
  <si>
    <t>SALEM</t>
  </si>
  <si>
    <t>MOUNTAIN VIEW</t>
  </si>
  <si>
    <t>Stone</t>
  </si>
  <si>
    <t>Lafayette</t>
  </si>
  <si>
    <t>RIVERSIDE</t>
  </si>
  <si>
    <t>STOCKTON</t>
  </si>
  <si>
    <t>EUREKA</t>
  </si>
  <si>
    <t>CAMPBELL</t>
  </si>
  <si>
    <t>HOLLISTER</t>
  </si>
  <si>
    <t>LINCOLN</t>
  </si>
  <si>
    <t>ANDERSON</t>
  </si>
  <si>
    <t>PLEASANT HILL</t>
  </si>
  <si>
    <t>RICHMOND</t>
  </si>
  <si>
    <t>AURORA</t>
  </si>
  <si>
    <t>Douglas</t>
  </si>
  <si>
    <t>WINDSOR</t>
  </si>
  <si>
    <t>LAMAR</t>
  </si>
  <si>
    <t>SPRINGFIELD</t>
  </si>
  <si>
    <t>NEW HAVEN</t>
  </si>
  <si>
    <t>FARMINGTON</t>
  </si>
  <si>
    <t>BLOOMFIELD</t>
  </si>
  <si>
    <t>MANSFIELD</t>
  </si>
  <si>
    <t>GRANBY</t>
  </si>
  <si>
    <t>SALISBURY</t>
  </si>
  <si>
    <t>SEYMOUR</t>
  </si>
  <si>
    <t>WASHINGTON</t>
  </si>
  <si>
    <t>TRENTON</t>
  </si>
  <si>
    <t>WILDWOOD</t>
  </si>
  <si>
    <t>Putnam</t>
  </si>
  <si>
    <t>GAINESVILLE</t>
  </si>
  <si>
    <t>SAVANNAH</t>
  </si>
  <si>
    <t>Wayne</t>
  </si>
  <si>
    <t>MACON</t>
  </si>
  <si>
    <t>CANTON</t>
  </si>
  <si>
    <t>CARROLLTON</t>
  </si>
  <si>
    <t>Dade</t>
  </si>
  <si>
    <t>RICHLAND</t>
  </si>
  <si>
    <t>GLENWOOD HEALTHCARE</t>
  </si>
  <si>
    <t>BRUNSWICK</t>
  </si>
  <si>
    <t>FORSYTH</t>
  </si>
  <si>
    <t>Worth</t>
  </si>
  <si>
    <t>Jasper</t>
  </si>
  <si>
    <t>ADRIAN</t>
  </si>
  <si>
    <t>Camden</t>
  </si>
  <si>
    <t>Warren</t>
  </si>
  <si>
    <t>INDEPENDENCE</t>
  </si>
  <si>
    <t>Buchanan</t>
  </si>
  <si>
    <t>Cass</t>
  </si>
  <si>
    <t>Scott</t>
  </si>
  <si>
    <t>TIPTON</t>
  </si>
  <si>
    <t>Cedar</t>
  </si>
  <si>
    <t>CLARENCE</t>
  </si>
  <si>
    <t>Wright</t>
  </si>
  <si>
    <t>Adair</t>
  </si>
  <si>
    <t>Linn</t>
  </si>
  <si>
    <t>Grundy</t>
  </si>
  <si>
    <t>Harrison</t>
  </si>
  <si>
    <t>Clinton</t>
  </si>
  <si>
    <t>Webster</t>
  </si>
  <si>
    <t>GARDEN VIEW CARE CENTER</t>
  </si>
  <si>
    <t>GRANDVIEW HEALTHCARE CENTER</t>
  </si>
  <si>
    <t>GREENFIELD</t>
  </si>
  <si>
    <t>MOUNT VERNON</t>
  </si>
  <si>
    <t>HERITAGE CARE CENTER</t>
  </si>
  <si>
    <t>NEVADA</t>
  </si>
  <si>
    <t>WAVERLY</t>
  </si>
  <si>
    <t>Livingston</t>
  </si>
  <si>
    <t>Mercer</t>
  </si>
  <si>
    <t>PRINCETON</t>
  </si>
  <si>
    <t>BROOKFIELD</t>
  </si>
  <si>
    <t>LEBANON</t>
  </si>
  <si>
    <t>CENTRALIA</t>
  </si>
  <si>
    <t>CUBA</t>
  </si>
  <si>
    <t>DIXON</t>
  </si>
  <si>
    <t>SULLIVAN</t>
  </si>
  <si>
    <t>MARYVILLE</t>
  </si>
  <si>
    <t>VANDALIA</t>
  </si>
  <si>
    <t>Knox</t>
  </si>
  <si>
    <t>CHILLICOTHE</t>
  </si>
  <si>
    <t>Christian</t>
  </si>
  <si>
    <t>VIENNA</t>
  </si>
  <si>
    <t>COLUMBIA</t>
  </si>
  <si>
    <t>LUTHERAN HOME, THE</t>
  </si>
  <si>
    <t>OREGON</t>
  </si>
  <si>
    <t>Schuyler</t>
  </si>
  <si>
    <t>SUNSET HOME</t>
  </si>
  <si>
    <t>Daviess</t>
  </si>
  <si>
    <t>Sullivan</t>
  </si>
  <si>
    <t>Ripley</t>
  </si>
  <si>
    <t>WARSAW</t>
  </si>
  <si>
    <t>CHESTERFIELD</t>
  </si>
  <si>
    <t>MILAN</t>
  </si>
  <si>
    <t>VERSAILLES</t>
  </si>
  <si>
    <t>BOONVILLE</t>
  </si>
  <si>
    <t>LIBERTY</t>
  </si>
  <si>
    <t>WOODLAND MANOR</t>
  </si>
  <si>
    <t>Barton</t>
  </si>
  <si>
    <t>Osage</t>
  </si>
  <si>
    <t>SENECA</t>
  </si>
  <si>
    <t>Atchison</t>
  </si>
  <si>
    <t>DE SOTO</t>
  </si>
  <si>
    <t>KANSAS CITY</t>
  </si>
  <si>
    <t>CONCORDIA</t>
  </si>
  <si>
    <t>GLASGOW</t>
  </si>
  <si>
    <t>LEXINGTON</t>
  </si>
  <si>
    <t>UNION</t>
  </si>
  <si>
    <t>BOWLING GREEN</t>
  </si>
  <si>
    <t>Carter</t>
  </si>
  <si>
    <t>FULTON</t>
  </si>
  <si>
    <t>MAYSVILLE</t>
  </si>
  <si>
    <t>Caldwell</t>
  </si>
  <si>
    <t>Lewis</t>
  </si>
  <si>
    <t>OAK GROVE</t>
  </si>
  <si>
    <t>St. Charles</t>
  </si>
  <si>
    <t>Vernon</t>
  </si>
  <si>
    <t>MALDEN</t>
  </si>
  <si>
    <t>HOLDEN</t>
  </si>
  <si>
    <t>SHREWSBURY</t>
  </si>
  <si>
    <t>WINCHESTER NURSING CENTER, INC</t>
  </si>
  <si>
    <t>ARNOLD</t>
  </si>
  <si>
    <t>LA PLATA</t>
  </si>
  <si>
    <t>DEXTER</t>
  </si>
  <si>
    <t>FENTON</t>
  </si>
  <si>
    <t>Barry</t>
  </si>
  <si>
    <t>Iron</t>
  </si>
  <si>
    <t>SAINT LOUIS</t>
  </si>
  <si>
    <t>St. Louis</t>
  </si>
  <si>
    <t>EDINA</t>
  </si>
  <si>
    <t>BUFFALO</t>
  </si>
  <si>
    <t>HOUSTON</t>
  </si>
  <si>
    <t>MO</t>
  </si>
  <si>
    <t>ABBEY SENIOR HEALTH</t>
  </si>
  <si>
    <t>O FALLON</t>
  </si>
  <si>
    <t>265839</t>
  </si>
  <si>
    <t>ABBEY WOODS CENTER FOR REHABILITATION AND HEALING</t>
  </si>
  <si>
    <t>SAINT JOSEPH</t>
  </si>
  <si>
    <t>265657</t>
  </si>
  <si>
    <t>ABC HEALTH CARE</t>
  </si>
  <si>
    <t>HARRISONVILLE</t>
  </si>
  <si>
    <t>265513</t>
  </si>
  <si>
    <t>ABERDEEN HEIGHTS</t>
  </si>
  <si>
    <t>KIRKWOOD</t>
  </si>
  <si>
    <t>265841</t>
  </si>
  <si>
    <t>ACKERT PARK SKILLED NURSING &amp; REHABILITATION CENTE</t>
  </si>
  <si>
    <t>UNIVERSITY CITY</t>
  </si>
  <si>
    <t>265831</t>
  </si>
  <si>
    <t>ADAMS STREET -A STONEBRIDGE COMMUNITY</t>
  </si>
  <si>
    <t>JEFFERSON CITY</t>
  </si>
  <si>
    <t>Cole</t>
  </si>
  <si>
    <t>265810</t>
  </si>
  <si>
    <t>ADRIAN MANOR HEALTH &amp; REHABILITATION CENTER</t>
  </si>
  <si>
    <t>Bates</t>
  </si>
  <si>
    <t>265780</t>
  </si>
  <si>
    <t>ADVANCE NURSING CENTER</t>
  </si>
  <si>
    <t>ADVANCE</t>
  </si>
  <si>
    <t>Stoddard</t>
  </si>
  <si>
    <t>265550</t>
  </si>
  <si>
    <t>ALEXIAN BROTHERS LANSDOWNE VILLAGE</t>
  </si>
  <si>
    <t>St. Louis City</t>
  </si>
  <si>
    <t>265351</t>
  </si>
  <si>
    <t>ALEXIAN BROTHERS SHERBROOKE VILLAGE</t>
  </si>
  <si>
    <t>265417</t>
  </si>
  <si>
    <t>APPLE RIDGE CARE CENTER</t>
  </si>
  <si>
    <t>265420</t>
  </si>
  <si>
    <t>ARMOUR OAKS SENIOR LIVING COMMUNITY</t>
  </si>
  <si>
    <t>265802</t>
  </si>
  <si>
    <t>ARROWHEAD SENIOR LIVING COMMUNITY</t>
  </si>
  <si>
    <t>OSAGE BEACH</t>
  </si>
  <si>
    <t>265876</t>
  </si>
  <si>
    <t>ASH GROVE HEALTHCARE FACILITY</t>
  </si>
  <si>
    <t>ASH GROVE</t>
  </si>
  <si>
    <t>265571</t>
  </si>
  <si>
    <t>ASHLAND HEALTHCARE</t>
  </si>
  <si>
    <t>265707</t>
  </si>
  <si>
    <t>ASHLEY MANOR CARE CENTER</t>
  </si>
  <si>
    <t>Cooper</t>
  </si>
  <si>
    <t>265738</t>
  </si>
  <si>
    <t>AURORA NURSING CENTER</t>
  </si>
  <si>
    <t>265182</t>
  </si>
  <si>
    <t>AUTUMN OAKS CARING CENTER</t>
  </si>
  <si>
    <t>MOUNTAIN GROVE</t>
  </si>
  <si>
    <t>265406</t>
  </si>
  <si>
    <t>AUTUMN TERRACE HEALTH &amp; REHABILITATION</t>
  </si>
  <si>
    <t>RAYTOWN</t>
  </si>
  <si>
    <t>265339</t>
  </si>
  <si>
    <t>AVALON GARDEN</t>
  </si>
  <si>
    <t>265828</t>
  </si>
  <si>
    <t>BAISCH NURSING CENTER</t>
  </si>
  <si>
    <t>265714</t>
  </si>
  <si>
    <t>BALLWIN RIDGE HEALTH &amp; REHABILITATION</t>
  </si>
  <si>
    <t>265539</t>
  </si>
  <si>
    <t>BARNES-JEWISH EXTENDED CARE</t>
  </si>
  <si>
    <t>265439</t>
  </si>
  <si>
    <t>BEAUTIFUL SAVIOR HOME</t>
  </si>
  <si>
    <t>BELTON</t>
  </si>
  <si>
    <t>265782</t>
  </si>
  <si>
    <t>BEAUVAIS MANOR HEALTHCARE &amp; REHAB CENTER</t>
  </si>
  <si>
    <t>265699</t>
  </si>
  <si>
    <t>BELLEFONTAINE GARDENS NURSING &amp; REHAB</t>
  </si>
  <si>
    <t>265709</t>
  </si>
  <si>
    <t>BELLEVIEW VALLEY NURSING HOME</t>
  </si>
  <si>
    <t>BELLEVIEW</t>
  </si>
  <si>
    <t>265258</t>
  </si>
  <si>
    <t>BENTONVIEW PARK HEALTH &amp; REHABILITATION</t>
  </si>
  <si>
    <t>MONETT</t>
  </si>
  <si>
    <t>265410</t>
  </si>
  <si>
    <t>BENTWOOD NURSING &amp; REHAB</t>
  </si>
  <si>
    <t>FLORISSANT</t>
  </si>
  <si>
    <t>265757</t>
  </si>
  <si>
    <t>BERNARD CARE CENTER</t>
  </si>
  <si>
    <t>265500</t>
  </si>
  <si>
    <t>BERTRAND NURSING AND REHAB CENTER</t>
  </si>
  <si>
    <t>BERTRAND</t>
  </si>
  <si>
    <t>265678</t>
  </si>
  <si>
    <t>BETH HAVEN NURSING HOME</t>
  </si>
  <si>
    <t>HANNIBAL</t>
  </si>
  <si>
    <t>265108</t>
  </si>
  <si>
    <t>BETHESDA DILWORTH</t>
  </si>
  <si>
    <t>265764</t>
  </si>
  <si>
    <t>BETHESDA MEADOW</t>
  </si>
  <si>
    <t>ELLISVILLE</t>
  </si>
  <si>
    <t>265766</t>
  </si>
  <si>
    <t>BETHESDA SOUTHGATE</t>
  </si>
  <si>
    <t>265756</t>
  </si>
  <si>
    <t>BIG BEND WOODS HEALTHCARE CENTER</t>
  </si>
  <si>
    <t>VALLEY PARK</t>
  </si>
  <si>
    <t>265130</t>
  </si>
  <si>
    <t>BIG RIVER NURSING &amp; REHAB</t>
  </si>
  <si>
    <t>CEDAR HILL</t>
  </si>
  <si>
    <t>265430</t>
  </si>
  <si>
    <t>BIG SPRING CARE CENTER FOR REHAB AND HEALTHCARE</t>
  </si>
  <si>
    <t>HUMANSVILLE</t>
  </si>
  <si>
    <t>265573</t>
  </si>
  <si>
    <t>BIRCH POINTE HEALTH AND REHABILITATION</t>
  </si>
  <si>
    <t>265865</t>
  </si>
  <si>
    <t>BIRCH VIEW NURSING CENTER</t>
  </si>
  <si>
    <t>BIRCH TREE</t>
  </si>
  <si>
    <t>Shannon</t>
  </si>
  <si>
    <t>265368</t>
  </si>
  <si>
    <t>BISHOP SPENCER PLACE, INC, THE</t>
  </si>
  <si>
    <t>265768</t>
  </si>
  <si>
    <t>BLOOMFIELD LIVING CENTER</t>
  </si>
  <si>
    <t>265451</t>
  </si>
  <si>
    <t>BLUE CIRCLE REHAB AND NURSING</t>
  </si>
  <si>
    <t>265817</t>
  </si>
  <si>
    <t>BLUFFS, THE</t>
  </si>
  <si>
    <t>265498</t>
  </si>
  <si>
    <t>BRENT B TINNIN MANOR</t>
  </si>
  <si>
    <t>ELLINGTON</t>
  </si>
  <si>
    <t>Reynolds</t>
  </si>
  <si>
    <t>265472</t>
  </si>
  <si>
    <t>BRIDGEWOOD HEALTH CARE CENTER</t>
  </si>
  <si>
    <t>265822</t>
  </si>
  <si>
    <t>BROOKE HAVEN HEALTHCARE</t>
  </si>
  <si>
    <t>WEST PLAINS</t>
  </si>
  <si>
    <t>Howell</t>
  </si>
  <si>
    <t>265400</t>
  </si>
  <si>
    <t>BROOKHAVEN NURSING &amp; REHAB</t>
  </si>
  <si>
    <t>265835</t>
  </si>
  <si>
    <t>BROOKING PARK</t>
  </si>
  <si>
    <t>265791</t>
  </si>
  <si>
    <t>BRUNSWICK NURSING &amp; REHAB</t>
  </si>
  <si>
    <t>Chariton</t>
  </si>
  <si>
    <t>265598</t>
  </si>
  <si>
    <t>BUFFALO PRAIRIE CENTER FOR REHAB AND HEALTHCARE</t>
  </si>
  <si>
    <t>265471</t>
  </si>
  <si>
    <t>BUTLER CENTER FOR REHABILITATION AND HEALTHCARE</t>
  </si>
  <si>
    <t>265275</t>
  </si>
  <si>
    <t>CALIFORNIA CARE CENTER</t>
  </si>
  <si>
    <t>CALIFORNIA</t>
  </si>
  <si>
    <t>Moniteau</t>
  </si>
  <si>
    <t>265396</t>
  </si>
  <si>
    <t>CAMDENTON WINDSOR ESTATES</t>
  </si>
  <si>
    <t>CAMDENTON</t>
  </si>
  <si>
    <t>265091</t>
  </si>
  <si>
    <t>CAMELOT NURSING AND REHABILITATION CENTER</t>
  </si>
  <si>
    <t>St. Francois</t>
  </si>
  <si>
    <t>265348</t>
  </si>
  <si>
    <t>CARNEGIE VILLAGE REHABILITATION &amp; HEALTH CARE CENT</t>
  </si>
  <si>
    <t>265861</t>
  </si>
  <si>
    <t>CARONDELET MANOR</t>
  </si>
  <si>
    <t>265303</t>
  </si>
  <si>
    <t>CARRIAGE SQUARE LIVING &amp; REHAB CENTER</t>
  </si>
  <si>
    <t>265336</t>
  </si>
  <si>
    <t>CARRIE ELLIGSON GIETNER HOME</t>
  </si>
  <si>
    <t>265668</t>
  </si>
  <si>
    <t>CARROLL HOUSE</t>
  </si>
  <si>
    <t>265706</t>
  </si>
  <si>
    <t>CARTHAGE HEALTH AND REHABILITATION CENTER</t>
  </si>
  <si>
    <t>CARTHAGE</t>
  </si>
  <si>
    <t>265320</t>
  </si>
  <si>
    <t>CASSVILLE HEALTH CENTER FOR REHAB AND HEALTHCARE</t>
  </si>
  <si>
    <t>CASSVILLE</t>
  </si>
  <si>
    <t>265460</t>
  </si>
  <si>
    <t>CEDAR POINTE</t>
  </si>
  <si>
    <t>ROLLA</t>
  </si>
  <si>
    <t>Phelps</t>
  </si>
  <si>
    <t>265279</t>
  </si>
  <si>
    <t>CEDARCREST MANOR</t>
  </si>
  <si>
    <t>265202</t>
  </si>
  <si>
    <t>CEDARGATE HEALTHCARE</t>
  </si>
  <si>
    <t>POPLAR BLUFF</t>
  </si>
  <si>
    <t>265205</t>
  </si>
  <si>
    <t>CHAFFEE NURSING CENTER</t>
  </si>
  <si>
    <t>CHAFFEE</t>
  </si>
  <si>
    <t>265492</t>
  </si>
  <si>
    <t>CHARITON PARK HEALTH CARE CENTER</t>
  </si>
  <si>
    <t>265526</t>
  </si>
  <si>
    <t>CHARLESTON MANOR</t>
  </si>
  <si>
    <t>265165</t>
  </si>
  <si>
    <t>CHATEAU GIRARDEAU</t>
  </si>
  <si>
    <t>CAPE GIRARDEAU</t>
  </si>
  <si>
    <t>Cape Girardeau</t>
  </si>
  <si>
    <t>265142</t>
  </si>
  <si>
    <t>CHESTNUT REHAB AND NURSING</t>
  </si>
  <si>
    <t>265331</t>
  </si>
  <si>
    <t>CHRISTIAN EXTENDED CARE &amp; REHABILITATION</t>
  </si>
  <si>
    <t>265174</t>
  </si>
  <si>
    <t>CITIZENS MEMORIAL HEALTHCARE FACILITY</t>
  </si>
  <si>
    <t>BOLIVAR</t>
  </si>
  <si>
    <t>265545</t>
  </si>
  <si>
    <t>CLARA MANOR NURSING HOME</t>
  </si>
  <si>
    <t>CLARENCE CARE CENTER</t>
  </si>
  <si>
    <t>265599</t>
  </si>
  <si>
    <t>CLARK COUNTY NURSING HOME</t>
  </si>
  <si>
    <t>KAHOKA</t>
  </si>
  <si>
    <t>265485</t>
  </si>
  <si>
    <t>CLARK'S MOUNTAIN NURSING CENTER</t>
  </si>
  <si>
    <t>265416</t>
  </si>
  <si>
    <t>CLARU DEVILLE NURSING CENTER</t>
  </si>
  <si>
    <t>FREDERICKTOWN</t>
  </si>
  <si>
    <t>265514</t>
  </si>
  <si>
    <t>CLEARVIEW NURSING CENTER</t>
  </si>
  <si>
    <t>SIKESTON</t>
  </si>
  <si>
    <t>265614</t>
  </si>
  <si>
    <t>CLINTON HEALTHCARE AND REHABILITATION CENTER</t>
  </si>
  <si>
    <t>265255</t>
  </si>
  <si>
    <t>COLONIAL SPRINGS HEALTHCARE CENTER</t>
  </si>
  <si>
    <t>265245</t>
  </si>
  <si>
    <t>COLUMBIA MANOR CARE CENTER</t>
  </si>
  <si>
    <t>265778</t>
  </si>
  <si>
    <t>COLUMBIA POST ACUTE</t>
  </si>
  <si>
    <t>265868</t>
  </si>
  <si>
    <t>COMMUNITIES OF WILDWOOD RANCH</t>
  </si>
  <si>
    <t>JOPLIN</t>
  </si>
  <si>
    <t>265848</t>
  </si>
  <si>
    <t>COMMUNITY CARE CENTER OF LEMAY INC</t>
  </si>
  <si>
    <t>265775</t>
  </si>
  <si>
    <t>COMMUNITY MANOR</t>
  </si>
  <si>
    <t>265798</t>
  </si>
  <si>
    <t>COMMUNITY SPRINGS HEALTHCARE FACILITY</t>
  </si>
  <si>
    <t>EL DORADO SPRINGS</t>
  </si>
  <si>
    <t>265446</t>
  </si>
  <si>
    <t>COPPER ROCK HEALTHCARE</t>
  </si>
  <si>
    <t>ROGERSVILLE</t>
  </si>
  <si>
    <t>265878</t>
  </si>
  <si>
    <t>CORI MANOR HEALTHCARE &amp; REHABILITATION CENTER</t>
  </si>
  <si>
    <t>265395</t>
  </si>
  <si>
    <t>COTTAGES OF LAKE ST LOUIS</t>
  </si>
  <si>
    <t>LAKE SAINT LOUIS</t>
  </si>
  <si>
    <t>265860</t>
  </si>
  <si>
    <t>COTTON POINT LIVING CENTER</t>
  </si>
  <si>
    <t>MATTHEWS</t>
  </si>
  <si>
    <t>New Madrid</t>
  </si>
  <si>
    <t>265859</t>
  </si>
  <si>
    <t>COUNTRY AIRE RETIREMENT CENTER</t>
  </si>
  <si>
    <t>LEWISTOWN</t>
  </si>
  <si>
    <t>265474</t>
  </si>
  <si>
    <t>COUNTRY CLUB CARE CENTER OF WARRENSBURG</t>
  </si>
  <si>
    <t>WARRENSBURG</t>
  </si>
  <si>
    <t>265645</t>
  </si>
  <si>
    <t>COUNTRY MEADOWS</t>
  </si>
  <si>
    <t>PARK HILLS</t>
  </si>
  <si>
    <t>265734</t>
  </si>
  <si>
    <t>COUNTRY VIEW NURSING FACILITY, INC</t>
  </si>
  <si>
    <t>265419</t>
  </si>
  <si>
    <t>CREST VIEW REHABILITATION AND HEALTHCARE CENTER</t>
  </si>
  <si>
    <t>265457</t>
  </si>
  <si>
    <t>CRESTVIEW HOME</t>
  </si>
  <si>
    <t>BETHANY</t>
  </si>
  <si>
    <t>265807</t>
  </si>
  <si>
    <t>CREVE COEUR MANOR</t>
  </si>
  <si>
    <t>265720</t>
  </si>
  <si>
    <t>CROWLEY RIDGE CARE CENTER</t>
  </si>
  <si>
    <t>265552</t>
  </si>
  <si>
    <t>CROWN CARE CENTER</t>
  </si>
  <si>
    <t>265647</t>
  </si>
  <si>
    <t>CRYSTAL CREEK HEALTH AND REHABILITATION CENTER</t>
  </si>
  <si>
    <t>265607</t>
  </si>
  <si>
    <t>CRYSTAL OAKS</t>
  </si>
  <si>
    <t>FESTUS</t>
  </si>
  <si>
    <t>265369</t>
  </si>
  <si>
    <t>CUBA MANOR INC</t>
  </si>
  <si>
    <t>265652</t>
  </si>
  <si>
    <t>CURRENT RIVER NURSING CENTER, INC</t>
  </si>
  <si>
    <t>DONIPHAN</t>
  </si>
  <si>
    <t>265504</t>
  </si>
  <si>
    <t>CYPRESS POINT-SKILLED NURSING BY AMERICARE</t>
  </si>
  <si>
    <t>265367</t>
  </si>
  <si>
    <t>DADE COUNTY NURSING HOME DISTRICT</t>
  </si>
  <si>
    <t>265572</t>
  </si>
  <si>
    <t>DAVIESS COUNTY NURSING AND REHABILITATION</t>
  </si>
  <si>
    <t>GALLATIN</t>
  </si>
  <si>
    <t>265729</t>
  </si>
  <si>
    <t>DELMAR GARDENS NORTH</t>
  </si>
  <si>
    <t>BLACK JACK</t>
  </si>
  <si>
    <t>265325</t>
  </si>
  <si>
    <t>DELMAR GARDENS OF CHESTERFIELD</t>
  </si>
  <si>
    <t>265170</t>
  </si>
  <si>
    <t>DELMAR GARDENS OF CREVE COEUR</t>
  </si>
  <si>
    <t>CREVE COEUR</t>
  </si>
  <si>
    <t>265343</t>
  </si>
  <si>
    <t>DELMAR GARDENS OF MERAMEC VALLEY</t>
  </si>
  <si>
    <t>265711</t>
  </si>
  <si>
    <t>DELMAR GARDENS OF O'FALLON</t>
  </si>
  <si>
    <t>265792</t>
  </si>
  <si>
    <t>DELMAR GARDENS ON THE GREEN</t>
  </si>
  <si>
    <t>265156</t>
  </si>
  <si>
    <t>DELMAR GARDENS SOUTH</t>
  </si>
  <si>
    <t>265310</t>
  </si>
  <si>
    <t>DELMAR GARDENS WEST</t>
  </si>
  <si>
    <t>TOWN AND COUNTRY</t>
  </si>
  <si>
    <t>265105</t>
  </si>
  <si>
    <t>DELTA SOUTH NURSING &amp; REHABILITATION</t>
  </si>
  <si>
    <t>265862</t>
  </si>
  <si>
    <t>DEXTER LIVING CENTER</t>
  </si>
  <si>
    <t>265382</t>
  </si>
  <si>
    <t>DIVERSICARE OF ST JOSEPH</t>
  </si>
  <si>
    <t>265754</t>
  </si>
  <si>
    <t>DIXON NURSING &amp; REHAB</t>
  </si>
  <si>
    <t>265418</t>
  </si>
  <si>
    <t>E W THOMPSON HEALTH &amp; REHABILITATION CENTER</t>
  </si>
  <si>
    <t>SEDALIA</t>
  </si>
  <si>
    <t>Pettis</t>
  </si>
  <si>
    <t>265858</t>
  </si>
  <si>
    <t>EAST PRAIRIE NURSING CENTER</t>
  </si>
  <si>
    <t>EAST PRAIRIE</t>
  </si>
  <si>
    <t>265551</t>
  </si>
  <si>
    <t>EASTVIEW MANOR CARE CENTER</t>
  </si>
  <si>
    <t>265730</t>
  </si>
  <si>
    <t>EDGEWOOD MANOR HEALTH CARE CENTER</t>
  </si>
  <si>
    <t>265425</t>
  </si>
  <si>
    <t>ELDON NURSING &amp; REHAB</t>
  </si>
  <si>
    <t>ELDON</t>
  </si>
  <si>
    <t>265555</t>
  </si>
  <si>
    <t>ELSBERRY MISSOURI HEALTH CARE CENTER</t>
  </si>
  <si>
    <t>ELSBERRY</t>
  </si>
  <si>
    <t>265825</t>
  </si>
  <si>
    <t>ESTATES OF PERRYVILLE, LLC, THE</t>
  </si>
  <si>
    <t>265704</t>
  </si>
  <si>
    <t>EXCELSIOR SPRINGS NURSING &amp; REHAB</t>
  </si>
  <si>
    <t>EXCELSIOR SPRINGS</t>
  </si>
  <si>
    <t>265821</t>
  </si>
  <si>
    <t>FAIR VIEW NURSING HOME</t>
  </si>
  <si>
    <t>265856</t>
  </si>
  <si>
    <t>FARMINGTON PRESBYTERIAN MANOR</t>
  </si>
  <si>
    <t>265583</t>
  </si>
  <si>
    <t>FAYETTE CARING CENTER</t>
  </si>
  <si>
    <t>265517</t>
  </si>
  <si>
    <t>FESTUS MANOR</t>
  </si>
  <si>
    <t>265401</t>
  </si>
  <si>
    <t>FLORISSANT VALLEY HEALTH &amp; REHABILITATION CENTER</t>
  </si>
  <si>
    <t>265112</t>
  </si>
  <si>
    <t>FORSYTH CARE CENTER</t>
  </si>
  <si>
    <t>Taney</t>
  </si>
  <si>
    <t>265605</t>
  </si>
  <si>
    <t>FOUNTAINBLEAU LODGE</t>
  </si>
  <si>
    <t>265383</t>
  </si>
  <si>
    <t>FOUNTAINBLEAU NURSING CENTER</t>
  </si>
  <si>
    <t>265654</t>
  </si>
  <si>
    <t>FOUR SEASONS LIVING CENTER</t>
  </si>
  <si>
    <t>265149</t>
  </si>
  <si>
    <t>FOXWOOD SPRINGS LIVING CENTER</t>
  </si>
  <si>
    <t>RAYMORE</t>
  </si>
  <si>
    <t>265803</t>
  </si>
  <si>
    <t>FRENE VALLEY OF OWENSVILLE-A STONEBRIDGE COMMUNITY</t>
  </si>
  <si>
    <t>OWENSVILLE</t>
  </si>
  <si>
    <t>Gasconade</t>
  </si>
  <si>
    <t>265670</t>
  </si>
  <si>
    <t>FRIENDSHIP VILLAGE CHESTERFIELD</t>
  </si>
  <si>
    <t>265121</t>
  </si>
  <si>
    <t>FRONTIER HEALTH &amp; REHABILITATION</t>
  </si>
  <si>
    <t>SAINT CHARLES</t>
  </si>
  <si>
    <t>265118</t>
  </si>
  <si>
    <t>FULTON MANOR CARE CENTER</t>
  </si>
  <si>
    <t>Callaway</t>
  </si>
  <si>
    <t>265760</t>
  </si>
  <si>
    <t>FULTON NURSING &amp; REHAB</t>
  </si>
  <si>
    <t>265663</t>
  </si>
  <si>
    <t>GAINESVILLE HEALTH CARE CENTER</t>
  </si>
  <si>
    <t>Ozark</t>
  </si>
  <si>
    <t>265312</t>
  </si>
  <si>
    <t>GAMMA ROAD LODGE</t>
  </si>
  <si>
    <t>WELLSVILLE</t>
  </si>
  <si>
    <t>265398</t>
  </si>
  <si>
    <t>GARDEN VALLEY HEALTHCARE CENTER</t>
  </si>
  <si>
    <t>Platte</t>
  </si>
  <si>
    <t>265697</t>
  </si>
  <si>
    <t>265321</t>
  </si>
  <si>
    <t>GARDEN VIEW CARE CENTER OF CHESTERFIELD</t>
  </si>
  <si>
    <t>265627</t>
  </si>
  <si>
    <t>GASCONADE MANOR NURSING HOME</t>
  </si>
  <si>
    <t>265546</t>
  </si>
  <si>
    <t>GENERAL BAPTIST NURSING HOME</t>
  </si>
  <si>
    <t>Dunklin</t>
  </si>
  <si>
    <t>265677</t>
  </si>
  <si>
    <t>GEORGIAN GARDENS CENTER FOR REHAB AND HEALTHCARE</t>
  </si>
  <si>
    <t>POTOSI</t>
  </si>
  <si>
    <t>265516</t>
  </si>
  <si>
    <t>GERALD NURSING AND REHAB</t>
  </si>
  <si>
    <t>GERALD</t>
  </si>
  <si>
    <t>265440</t>
  </si>
  <si>
    <t>GIDEON CARE CENTER</t>
  </si>
  <si>
    <t>GIDEON</t>
  </si>
  <si>
    <t>265409</t>
  </si>
  <si>
    <t>GLASGOW GARDENS</t>
  </si>
  <si>
    <t>265535</t>
  </si>
  <si>
    <t>GLENDALE GARDENS NURSING &amp; REHAB</t>
  </si>
  <si>
    <t>265473</t>
  </si>
  <si>
    <t>265608</t>
  </si>
  <si>
    <t>GOLDEN AGE LIVING CENTER</t>
  </si>
  <si>
    <t>STOVER</t>
  </si>
  <si>
    <t>265655</t>
  </si>
  <si>
    <t>GOLDEN AGE NURSING HOME</t>
  </si>
  <si>
    <t>BRAYMER</t>
  </si>
  <si>
    <t>265718</t>
  </si>
  <si>
    <t>GOLDEN YEARS CENTER FOR REHAB AND HEALTHCARE</t>
  </si>
  <si>
    <t>265349</t>
  </si>
  <si>
    <t>GOOD SAMARITAN CARE CENTER</t>
  </si>
  <si>
    <t>COLE CAMP</t>
  </si>
  <si>
    <t>265770</t>
  </si>
  <si>
    <t>GOOD SHEPHERD CARE CENTER</t>
  </si>
  <si>
    <t>265528</t>
  </si>
  <si>
    <t>GOOD SHEPHERD COMMUNITY CARE AND REHABILITATION</t>
  </si>
  <si>
    <t>LOCKWOOD</t>
  </si>
  <si>
    <t>265705</t>
  </si>
  <si>
    <t>GRANBY HOUSE</t>
  </si>
  <si>
    <t>265468</t>
  </si>
  <si>
    <t>GRAND MANOR NURSING &amp; REHABILITATION CENTER</t>
  </si>
  <si>
    <t>265717</t>
  </si>
  <si>
    <t>GRAND PAVILION AT THE PLAZA</t>
  </si>
  <si>
    <t>265199</t>
  </si>
  <si>
    <t>GRAND RIVER HEALTH CARE</t>
  </si>
  <si>
    <t>265480</t>
  </si>
  <si>
    <t>265374</t>
  </si>
  <si>
    <t>GREEN PARK SENIOR LIVING COMMUNITY</t>
  </si>
  <si>
    <t>265703</t>
  </si>
  <si>
    <t>GREENVILLE HEALTH CARE CENTER</t>
  </si>
  <si>
    <t>265547</t>
  </si>
  <si>
    <t>GREGORY RIDGE HEALTH CARE CENTER</t>
  </si>
  <si>
    <t>265721</t>
  </si>
  <si>
    <t>HARTVILLE CARE CENTER</t>
  </si>
  <si>
    <t>HARTVILLE</t>
  </si>
  <si>
    <t>265593</t>
  </si>
  <si>
    <t>HEART OF THE OZARKS HEALTHCARE CENTER</t>
  </si>
  <si>
    <t>AVA</t>
  </si>
  <si>
    <t>265254</t>
  </si>
  <si>
    <t>HEARTLAND CARE AND REHABILITATION CENTER</t>
  </si>
  <si>
    <t>265503</t>
  </si>
  <si>
    <t>HEISINGER LUTHERAN HOME</t>
  </si>
  <si>
    <t>265794</t>
  </si>
  <si>
    <t>265534</t>
  </si>
  <si>
    <t>HERITAGE HALL NURSING CENTER</t>
  </si>
  <si>
    <t>265385</t>
  </si>
  <si>
    <t>HERITAGE NURSING CENTER-SKILLED NURS BY AMERICARE</t>
  </si>
  <si>
    <t>KENNETT</t>
  </si>
  <si>
    <t>265531</t>
  </si>
  <si>
    <t>HERMITAGE NURSING &amp; REHAB</t>
  </si>
  <si>
    <t>HERMITAGE</t>
  </si>
  <si>
    <t>Hickory</t>
  </si>
  <si>
    <t>265239</t>
  </si>
  <si>
    <t>HICKORY MANOR</t>
  </si>
  <si>
    <t>LICKING</t>
  </si>
  <si>
    <t>Texas</t>
  </si>
  <si>
    <t>265632</t>
  </si>
  <si>
    <t>HIDDEN LAKE CARE CENTER</t>
  </si>
  <si>
    <t>265510</t>
  </si>
  <si>
    <t>HIGHLAND REHABILITATION &amp; HEALTH CARE CENTER</t>
  </si>
  <si>
    <t>265167</t>
  </si>
  <si>
    <t>HILL CREST MANOR</t>
  </si>
  <si>
    <t>265665</t>
  </si>
  <si>
    <t>HILLCREST CARE CENTER INC</t>
  </si>
  <si>
    <t>265620</t>
  </si>
  <si>
    <t>HILLSIDE MANOR HEALTHCARE AND REHAB CENTER</t>
  </si>
  <si>
    <t>265585</t>
  </si>
  <si>
    <t>HILLVIEW NURSING &amp; REHAB</t>
  </si>
  <si>
    <t>PLATTE CITY</t>
  </si>
  <si>
    <t>265696</t>
  </si>
  <si>
    <t>HOLDEN MANOR CARE CENTER</t>
  </si>
  <si>
    <t>265739</t>
  </si>
  <si>
    <t>HOPE CARE CENTER</t>
  </si>
  <si>
    <t>HOUSTON HOUSE</t>
  </si>
  <si>
    <t>265470</t>
  </si>
  <si>
    <t>HUNTER ACRES CARING CENTER</t>
  </si>
  <si>
    <t>265387</t>
  </si>
  <si>
    <t>IGNITE MEDICAL RESORT KANSAS CITY, LLC</t>
  </si>
  <si>
    <t>265872</t>
  </si>
  <si>
    <t>INDEPENDENCE CARE CENTER OF PERRY COUNTY</t>
  </si>
  <si>
    <t>265829</t>
  </si>
  <si>
    <t>INDEPENDENCE MANOR CARE CENTER</t>
  </si>
  <si>
    <t>265682</t>
  </si>
  <si>
    <t>INDIAN HILLS-A STONEBRIDGE COMMUNITY</t>
  </si>
  <si>
    <t>265785</t>
  </si>
  <si>
    <t>JACKSON MANOR NURSING HOME</t>
  </si>
  <si>
    <t>265438</t>
  </si>
  <si>
    <t>JAMES RIVER NURSING AND REHABILITATION</t>
  </si>
  <si>
    <t>265664</t>
  </si>
  <si>
    <t>JEANNE JUGAN CENTER</t>
  </si>
  <si>
    <t>JEFFERSON CITY MANOR CARE CENTER</t>
  </si>
  <si>
    <t>265285</t>
  </si>
  <si>
    <t>JEFFERSON CITY NURSING AND REHABILITATION CTR, LLC</t>
  </si>
  <si>
    <t>265530</t>
  </si>
  <si>
    <t>JEFFERSON HEALTH CARE</t>
  </si>
  <si>
    <t>LEES SUMMIT</t>
  </si>
  <si>
    <t>265377</t>
  </si>
  <si>
    <t>JOHN KNOX VILLAGE CARE CENTER</t>
  </si>
  <si>
    <t>265095</t>
  </si>
  <si>
    <t>JOHNSON COUNTY CARE CENTER</t>
  </si>
  <si>
    <t>JONESBURG NURSING &amp; REHAB</t>
  </si>
  <si>
    <t>JONESBURG</t>
  </si>
  <si>
    <t>265333</t>
  </si>
  <si>
    <t>JOPLIN GARDENS</t>
  </si>
  <si>
    <t>265853</t>
  </si>
  <si>
    <t>JOPLIN HEALTH AND REHABILITATION CENTER</t>
  </si>
  <si>
    <t>265309</t>
  </si>
  <si>
    <t>JORDAN CREEK NURSING &amp; REHAB</t>
  </si>
  <si>
    <t>265394</t>
  </si>
  <si>
    <t>KABUL NURSING HOMES INC</t>
  </si>
  <si>
    <t>CABOOL</t>
  </si>
  <si>
    <t>265055</t>
  </si>
  <si>
    <t>KATY MANOR</t>
  </si>
  <si>
    <t>PILOT GROVE</t>
  </si>
  <si>
    <t>265801</t>
  </si>
  <si>
    <t>KINGDOM CARE SENIOR LIVING LLC</t>
  </si>
  <si>
    <t>265581</t>
  </si>
  <si>
    <t>KINGSWOOD</t>
  </si>
  <si>
    <t>265795</t>
  </si>
  <si>
    <t>KIRKSVILLE MANOR CARE CENTER</t>
  </si>
  <si>
    <t>KIRKSVILLE</t>
  </si>
  <si>
    <t>265247</t>
  </si>
  <si>
    <t>KNOX COUNTY NURSING HOME DISTRICT</t>
  </si>
  <si>
    <t>265763</t>
  </si>
  <si>
    <t>LA BELLE MANOR CARE CENTER</t>
  </si>
  <si>
    <t>LA BELLE</t>
  </si>
  <si>
    <t>265646</t>
  </si>
  <si>
    <t>LA PLATA NURSING HOME</t>
  </si>
  <si>
    <t>265793</t>
  </si>
  <si>
    <t>LACOBA HOMES INC</t>
  </si>
  <si>
    <t>265634</t>
  </si>
  <si>
    <t>LAKE REGIONAL HEALTH SYSTEMS</t>
  </si>
  <si>
    <t>265429</t>
  </si>
  <si>
    <t>LAKE STOCKTON HEALTHCARE FACILITY</t>
  </si>
  <si>
    <t>265466</t>
  </si>
  <si>
    <t>LAKESIDE MEADOWS-A STONEBRIDGE COMMUNITY</t>
  </si>
  <si>
    <t>265779</t>
  </si>
  <si>
    <t>LAKEVIEW HEALTH CARE &amp; REHABILITATION CENTER</t>
  </si>
  <si>
    <t>265522</t>
  </si>
  <si>
    <t>LAURIE CARE CENTER</t>
  </si>
  <si>
    <t>LAURIE</t>
  </si>
  <si>
    <t>265737</t>
  </si>
  <si>
    <t>LAVERNA SENIOR LIVING</t>
  </si>
  <si>
    <t>Andrew</t>
  </si>
  <si>
    <t>265787</t>
  </si>
  <si>
    <t>LAWRENCE COUNTY MANOR</t>
  </si>
  <si>
    <t>265752</t>
  </si>
  <si>
    <t>LAWSON MANOR &amp; REHAB</t>
  </si>
  <si>
    <t>LAWSON</t>
  </si>
  <si>
    <t>Ray</t>
  </si>
  <si>
    <t>265666</t>
  </si>
  <si>
    <t>LEBANON NORTH NURSING &amp; REHAB</t>
  </si>
  <si>
    <t>Laclede</t>
  </si>
  <si>
    <t>265123</t>
  </si>
  <si>
    <t>LEBANON SOUTH NURSING &amp; REHAB</t>
  </si>
  <si>
    <t>265428</t>
  </si>
  <si>
    <t>LEE'S SUMMIT POINTE HEALTH &amp; REHABILITATION</t>
  </si>
  <si>
    <t>265512</t>
  </si>
  <si>
    <t>LENOIR HEALTH CARE CENTER</t>
  </si>
  <si>
    <t>265639</t>
  </si>
  <si>
    <t>LEVERING REGIONAL HEALTH CARE CENTER</t>
  </si>
  <si>
    <t>265469</t>
  </si>
  <si>
    <t>LEWIS &amp; CLARK GARDENS</t>
  </si>
  <si>
    <t>265160</t>
  </si>
  <si>
    <t>LEWIS COUNTY NURSING HOME DISTRICT</t>
  </si>
  <si>
    <t>265360</t>
  </si>
  <si>
    <t>LIFE CARE CENTER OF BRIDGETON</t>
  </si>
  <si>
    <t>BRIDGETON</t>
  </si>
  <si>
    <t>265345</t>
  </si>
  <si>
    <t>LIFE CARE CENTER OF BROOKFIELD</t>
  </si>
  <si>
    <t>265405</t>
  </si>
  <si>
    <t>LIFE CARE CENTER OF CAPE GIRARDEAU</t>
  </si>
  <si>
    <t>265185</t>
  </si>
  <si>
    <t>LIFE CARE CENTER OF CARROLLTON</t>
  </si>
  <si>
    <t>265294</t>
  </si>
  <si>
    <t>LIFE CARE CENTER OF GRANDVIEW</t>
  </si>
  <si>
    <t>GRANDVIEW</t>
  </si>
  <si>
    <t>265355</t>
  </si>
  <si>
    <t>LIFE CARE CENTER OF ST LOUIS</t>
  </si>
  <si>
    <t>265610</t>
  </si>
  <si>
    <t>LIFE CARE CENTER OF SULLIVAN</t>
  </si>
  <si>
    <t>265340</t>
  </si>
  <si>
    <t>LIFE CARE CENTER OF WAYNESVILLE</t>
  </si>
  <si>
    <t>WAYNESVILLE</t>
  </si>
  <si>
    <t>265373</t>
  </si>
  <si>
    <t>LINCOLN COMMUNITY CARE CENTER</t>
  </si>
  <si>
    <t>265761</t>
  </si>
  <si>
    <t>LINCOLN COUNTY NURSING &amp; REHAB</t>
  </si>
  <si>
    <t>265433</t>
  </si>
  <si>
    <t>LINDEN WOODS VILLAGE</t>
  </si>
  <si>
    <t>GLADSTONE</t>
  </si>
  <si>
    <t>265855</t>
  </si>
  <si>
    <t>LIVING CENTER, THE</t>
  </si>
  <si>
    <t>265688</t>
  </si>
  <si>
    <t>LIVING COMMUNITY OF ST JOSEPH</t>
  </si>
  <si>
    <t>265784</t>
  </si>
  <si>
    <t>LIVINGSTON MANOR CARE CENTER</t>
  </si>
  <si>
    <t>265621</t>
  </si>
  <si>
    <t>LOCH HAVEN</t>
  </si>
  <si>
    <t>265200</t>
  </si>
  <si>
    <t>LUTHER MANOR RETIREMENT &amp; NURSING CENTER</t>
  </si>
  <si>
    <t>265690</t>
  </si>
  <si>
    <t>LUTHERAN CONVALESCENT HOME</t>
  </si>
  <si>
    <t>WEBSTER GROVES</t>
  </si>
  <si>
    <t>265600</t>
  </si>
  <si>
    <t>265359</t>
  </si>
  <si>
    <t>LUTHERAN NURSING HOME</t>
  </si>
  <si>
    <t>265765</t>
  </si>
  <si>
    <t>LUTHERAN SENIOR SERVICES AT BREEZE PARK</t>
  </si>
  <si>
    <t>265767</t>
  </si>
  <si>
    <t>LUTHERAN SENIOR SERVICES AT MERAMEC BLUFFS</t>
  </si>
  <si>
    <t>BALLWIN</t>
  </si>
  <si>
    <t>265805</t>
  </si>
  <si>
    <t>MACON HEALTH CARE CENTER</t>
  </si>
  <si>
    <t>265163</t>
  </si>
  <si>
    <t>MAGNOLIA SQUARE NURSING AND REHAB</t>
  </si>
  <si>
    <t>265731</t>
  </si>
  <si>
    <t>MALDEN NURSING &amp; REHAB</t>
  </si>
  <si>
    <t>265609</t>
  </si>
  <si>
    <t>MANOR AT ELFINDALE, THE</t>
  </si>
  <si>
    <t>265804</t>
  </si>
  <si>
    <t>MANOR GROVE, INCORPORATED</t>
  </si>
  <si>
    <t>265833</t>
  </si>
  <si>
    <t>MANOR, THE</t>
  </si>
  <si>
    <t>265442</t>
  </si>
  <si>
    <t>MAPLE GROVE LODGE</t>
  </si>
  <si>
    <t>LOUISIANA</t>
  </si>
  <si>
    <t>265740</t>
  </si>
  <si>
    <t>MAPLES HEALTH AND REHABILITATION, THE</t>
  </si>
  <si>
    <t>265559</t>
  </si>
  <si>
    <t>MARANATHA VILLAGE, INC</t>
  </si>
  <si>
    <t>265475</t>
  </si>
  <si>
    <t>MARIES MANOR</t>
  </si>
  <si>
    <t>Maries</t>
  </si>
  <si>
    <t>265249</t>
  </si>
  <si>
    <t>MARK TWAIN CARING CENTER</t>
  </si>
  <si>
    <t>265450</t>
  </si>
  <si>
    <t>MARK TWAIN MANOR</t>
  </si>
  <si>
    <t>265236</t>
  </si>
  <si>
    <t>MARSHFIELD CARE CENTER FOR REHAB AND HEALTHCARE</t>
  </si>
  <si>
    <t>MARSHFIELD</t>
  </si>
  <si>
    <t>265577</t>
  </si>
  <si>
    <t>MARY, QUEEN AND MOTHER CENTER</t>
  </si>
  <si>
    <t>265159</t>
  </si>
  <si>
    <t>MARYMOUNT MANOR</t>
  </si>
  <si>
    <t>265140</t>
  </si>
  <si>
    <t>MARYVILLE LIVING CENTER</t>
  </si>
  <si>
    <t>Nodaway</t>
  </si>
  <si>
    <t>265354</t>
  </si>
  <si>
    <t>MASON POINTE CARE CENTER</t>
  </si>
  <si>
    <t>265071</t>
  </si>
  <si>
    <t>MAYWOOD TERRACE LIVING CENTER</t>
  </si>
  <si>
    <t>265404</t>
  </si>
  <si>
    <t>MCCLAY SENIOR CARE</t>
  </si>
  <si>
    <t>SAINT PETERS</t>
  </si>
  <si>
    <t>265875</t>
  </si>
  <si>
    <t>MCCRITE PLAZA AT BRIARCLIFF SKILLED FACILITY</t>
  </si>
  <si>
    <t>265869</t>
  </si>
  <si>
    <t>MCDONALD COUNTY LIVING CENTER</t>
  </si>
  <si>
    <t>Mc Donald</t>
  </si>
  <si>
    <t>265447</t>
  </si>
  <si>
    <t>MCKNIGHT PLACE EXTENDED CARE</t>
  </si>
  <si>
    <t>265849</t>
  </si>
  <si>
    <t>MCLARNEY MANOR</t>
  </si>
  <si>
    <t>265644</t>
  </si>
  <si>
    <t>MEADOW VIEW OF HARRISONVILLE HEALTH &amp; REHAB</t>
  </si>
  <si>
    <t>265362</t>
  </si>
  <si>
    <t>MEDICALODGES BUTLER</t>
  </si>
  <si>
    <t>265564</t>
  </si>
  <si>
    <t>MEDICALODGES NEOSHO</t>
  </si>
  <si>
    <t>NEOSHO</t>
  </si>
  <si>
    <t>265266</t>
  </si>
  <si>
    <t>MEDICALODGES NEVADA</t>
  </si>
  <si>
    <t>265493</t>
  </si>
  <si>
    <t>MERAMEC NURSING CENTER</t>
  </si>
  <si>
    <t>265554</t>
  </si>
  <si>
    <t>MEYER CARE CENTER</t>
  </si>
  <si>
    <t>HIGGINSVILLE</t>
  </si>
  <si>
    <t>265667</t>
  </si>
  <si>
    <t>MILAN HEALTH CARE CENTER</t>
  </si>
  <si>
    <t>265238</t>
  </si>
  <si>
    <t>MILLER COUNTY CARE AND REHABILITATION CENTER</t>
  </si>
  <si>
    <t>265713</t>
  </si>
  <si>
    <t>MINER NURSING CENTER</t>
  </si>
  <si>
    <t>265548</t>
  </si>
  <si>
    <t>MOBERLY NURSING &amp; REHAB</t>
  </si>
  <si>
    <t>MOBERLY</t>
  </si>
  <si>
    <t>265407</t>
  </si>
  <si>
    <t>MONITEAU CARE CENTER</t>
  </si>
  <si>
    <t>265648</t>
  </si>
  <si>
    <t>MONROE CITY MANOR CARE CENTER</t>
  </si>
  <si>
    <t>MONROE CITY</t>
  </si>
  <si>
    <t>265574</t>
  </si>
  <si>
    <t>MONROE MANOR</t>
  </si>
  <si>
    <t>265590</t>
  </si>
  <si>
    <t>MONTEREY PARK REHABILITATION &amp; HEALTH CARE CENTER</t>
  </si>
  <si>
    <t>265579</t>
  </si>
  <si>
    <t>MONTICELLO HOUSE</t>
  </si>
  <si>
    <t>265716</t>
  </si>
  <si>
    <t>MOORE-FEW CARE CENTER</t>
  </si>
  <si>
    <t>265110</t>
  </si>
  <si>
    <t>MORNINGSIDE CENTER</t>
  </si>
  <si>
    <t>265813</t>
  </si>
  <si>
    <t>MOUNT CARMEL SENIOR LIVING - ST CHARLES, LLC</t>
  </si>
  <si>
    <t>265783</t>
  </si>
  <si>
    <t>MOUNTAIN VIEW HEALTHCARE</t>
  </si>
  <si>
    <t>265412</t>
  </si>
  <si>
    <t>MT VERNON PLACE CARE CENTER, INC</t>
  </si>
  <si>
    <t>265452</t>
  </si>
  <si>
    <t>MYERS NURSING &amp; CONVALESCENT CENTER</t>
  </si>
  <si>
    <t>NATHAN RICHARD HEALTH CARE CENTER</t>
  </si>
  <si>
    <t>265558</t>
  </si>
  <si>
    <t>NAZARETH LIVING CENTER</t>
  </si>
  <si>
    <t>265636</t>
  </si>
  <si>
    <t>NEIGHBORHOODS AT QUAIL CREEK, THE</t>
  </si>
  <si>
    <t>265799</t>
  </si>
  <si>
    <t>NEIGHBORHOODS REHAB &amp; SKILLED NURSING BY TIGERPLAC</t>
  </si>
  <si>
    <t>265840</t>
  </si>
  <si>
    <t>NEW HAVEN CARE CENTER</t>
  </si>
  <si>
    <t>265415</t>
  </si>
  <si>
    <t>NEW HAVEN LIVING CENTER</t>
  </si>
  <si>
    <t>ODESSA</t>
  </si>
  <si>
    <t>265501</t>
  </si>
  <si>
    <t>NEW MADRID LIVING CENTER</t>
  </si>
  <si>
    <t>NEW MADRID</t>
  </si>
  <si>
    <t>265209</t>
  </si>
  <si>
    <t>NEW MARK CARE CENTER</t>
  </si>
  <si>
    <t>265308</t>
  </si>
  <si>
    <t>NHC HEALTHCARE, DESLOGE</t>
  </si>
  <si>
    <t>DESLOGE</t>
  </si>
  <si>
    <t>265158</t>
  </si>
  <si>
    <t>NHC HEALTHCARE, JOPLIN</t>
  </si>
  <si>
    <t>265175</t>
  </si>
  <si>
    <t>NHC HEALTHCARE, KENNETT</t>
  </si>
  <si>
    <t>265168</t>
  </si>
  <si>
    <t>NHC HEALTHCARE, MARYLAND HEIGHTS</t>
  </si>
  <si>
    <t>MARYLAND HEIGHTS</t>
  </si>
  <si>
    <t>265318</t>
  </si>
  <si>
    <t>NHC HEALTHCARE, ST CHARLES</t>
  </si>
  <si>
    <t>265166</t>
  </si>
  <si>
    <t>NHC HEALTHCARE, TOWN &amp; COUNTRY</t>
  </si>
  <si>
    <t>265001</t>
  </si>
  <si>
    <t>NHC HEALTHCARE, WEST PLAINS</t>
  </si>
  <si>
    <t>265155</t>
  </si>
  <si>
    <t>NIXA NURSING &amp; REHAB</t>
  </si>
  <si>
    <t>NIXA</t>
  </si>
  <si>
    <t>265322</t>
  </si>
  <si>
    <t>NODAWAY NURSING HOME</t>
  </si>
  <si>
    <t>265836</t>
  </si>
  <si>
    <t>NORMANDY NURSING CENTER</t>
  </si>
  <si>
    <t>265578</t>
  </si>
  <si>
    <t>NORTERRE</t>
  </si>
  <si>
    <t>265867</t>
  </si>
  <si>
    <t>NORTHLAND REHABILITATION &amp; HEALTH CARE CENTER</t>
  </si>
  <si>
    <t>265870</t>
  </si>
  <si>
    <t>NORTHVIEW VILLAGE</t>
  </si>
  <si>
    <t>265524</t>
  </si>
  <si>
    <t>NORTHWOOD HILLS CARE CENTER</t>
  </si>
  <si>
    <t>265381</t>
  </si>
  <si>
    <t>OAK GROVE NURSING &amp; REHAB</t>
  </si>
  <si>
    <t>265710</t>
  </si>
  <si>
    <t>OAK KNOLL SKILLED NURSING &amp; REHABILITATION CENTER</t>
  </si>
  <si>
    <t>FERGUSON</t>
  </si>
  <si>
    <t>265680</t>
  </si>
  <si>
    <t>OAK PARK CARE CENTER</t>
  </si>
  <si>
    <t>265427</t>
  </si>
  <si>
    <t>OAKDALE CARE CENTER</t>
  </si>
  <si>
    <t>265556</t>
  </si>
  <si>
    <t>OAKRIDGE OF PLATTSBURG</t>
  </si>
  <si>
    <t>PLATTSBURG</t>
  </si>
  <si>
    <t>265742</t>
  </si>
  <si>
    <t>OAKWOOD ESTATES NURSING &amp; REHAB</t>
  </si>
  <si>
    <t>NORMANDY</t>
  </si>
  <si>
    <t>265719</t>
  </si>
  <si>
    <t>OREGON CARE CENTER</t>
  </si>
  <si>
    <t>Holt</t>
  </si>
  <si>
    <t>265629</t>
  </si>
  <si>
    <t>OSAGE BEACH REHABILITATION AND HEALTH CARE CENTER</t>
  </si>
  <si>
    <t>265171</t>
  </si>
  <si>
    <t>OZARK MOUNTAIN REGIONAL HEALTHCARE CENTER</t>
  </si>
  <si>
    <t>CRANE</t>
  </si>
  <si>
    <t>265230</t>
  </si>
  <si>
    <t>OZARK NURSING AND CARE CENTER</t>
  </si>
  <si>
    <t>265753</t>
  </si>
  <si>
    <t>OZARK REHABILITATION &amp; HEALTH CARE CENTER</t>
  </si>
  <si>
    <t>265178</t>
  </si>
  <si>
    <t>OZARK RIVERVIEW MANOR</t>
  </si>
  <si>
    <t>265464</t>
  </si>
  <si>
    <t>OZARKS METHODIST MANOR, THE</t>
  </si>
  <si>
    <t>MARIONVILLE</t>
  </si>
  <si>
    <t>265594</t>
  </si>
  <si>
    <t>PACIFIC CARE CENTER</t>
  </si>
  <si>
    <t>PACIFIC</t>
  </si>
  <si>
    <t>265337</t>
  </si>
  <si>
    <t>PARKDALE MANOR CARE CENTER</t>
  </si>
  <si>
    <t>265591</t>
  </si>
  <si>
    <t>PARKSIDE MANOR</t>
  </si>
  <si>
    <t>265302</t>
  </si>
  <si>
    <t>PARKVIEW HEALTH CARE FACILITY</t>
  </si>
  <si>
    <t>265519</t>
  </si>
  <si>
    <t>PARKVIEW HEALTHCARE</t>
  </si>
  <si>
    <t>265463</t>
  </si>
  <si>
    <t>PARKWAY HEALTH CARE CENTER</t>
  </si>
  <si>
    <t>265532</t>
  </si>
  <si>
    <t>PARKWOOD SKILLED NURSING AND REHABILITATION CENTER</t>
  </si>
  <si>
    <t>265523</t>
  </si>
  <si>
    <t>PAUL L &amp; MARTHA BARONE CARE CENTER</t>
  </si>
  <si>
    <t>PEARL'S II EDEN FOR ELDERS</t>
  </si>
  <si>
    <t>265796</t>
  </si>
  <si>
    <t>PEMISCOT COUNTY MEMORIAL HOSPITAL</t>
  </si>
  <si>
    <t>HAYTI</t>
  </si>
  <si>
    <t>Pemiscot</t>
  </si>
  <si>
    <t>PHELPS HEALTH</t>
  </si>
  <si>
    <t>265327</t>
  </si>
  <si>
    <t>PILLARS OF NORTH COUNTY HEALTH &amp; REHAB CENTER, THE</t>
  </si>
  <si>
    <t>265341</t>
  </si>
  <si>
    <t>PIN OAKS LIVING CENTER</t>
  </si>
  <si>
    <t>MEXICO</t>
  </si>
  <si>
    <t>Audrain</t>
  </si>
  <si>
    <t>265481</t>
  </si>
  <si>
    <t>PINE VIEW MANOR INC</t>
  </si>
  <si>
    <t>STANBERRY</t>
  </si>
  <si>
    <t>Gentry</t>
  </si>
  <si>
    <t>265506</t>
  </si>
  <si>
    <t>PIONEER SKILLED NURSING CENTER</t>
  </si>
  <si>
    <t>MARCELINE</t>
  </si>
  <si>
    <t>265169</t>
  </si>
  <si>
    <t>PLEASANT HILL HEALTH AND REHABILITATION CENTER</t>
  </si>
  <si>
    <t>265565</t>
  </si>
  <si>
    <t>PLEASANT VALLEY MANOR CARE CENTER</t>
  </si>
  <si>
    <t>265679</t>
  </si>
  <si>
    <t>PLEASANT VIEW</t>
  </si>
  <si>
    <t>ROCK PORT</t>
  </si>
  <si>
    <t>265744</t>
  </si>
  <si>
    <t>POINT LOOKOUT NURSING &amp; REHAB</t>
  </si>
  <si>
    <t>265411</t>
  </si>
  <si>
    <t>PORTAGEVILLE HEALTH CARE CENTER</t>
  </si>
  <si>
    <t>PORTAGEVILLE</t>
  </si>
  <si>
    <t>265549</t>
  </si>
  <si>
    <t>POTOSI MANOR, INC</t>
  </si>
  <si>
    <t>265681</t>
  </si>
  <si>
    <t>PUTNAM COUNTY CARE CENTER</t>
  </si>
  <si>
    <t>UNIONVILLE</t>
  </si>
  <si>
    <t>265826</t>
  </si>
  <si>
    <t>PUXICO NURSING AND REHABILITATION CENTER</t>
  </si>
  <si>
    <t>PUXICO</t>
  </si>
  <si>
    <t>265496</t>
  </si>
  <si>
    <t>QUAIL RUN HEALTH CARE CENTER</t>
  </si>
  <si>
    <t>CAMERON</t>
  </si>
  <si>
    <t>265353</t>
  </si>
  <si>
    <t>QUARTERS AT DES PERES, THE</t>
  </si>
  <si>
    <t>DES PERES</t>
  </si>
  <si>
    <t>265834</t>
  </si>
  <si>
    <t>RANCHO MANOR HEALTHCARE AND REHABILITATION CENTER</t>
  </si>
  <si>
    <t>265402</t>
  </si>
  <si>
    <t>RATLIFF CARE CENTER</t>
  </si>
  <si>
    <t>265747</t>
  </si>
  <si>
    <t>REDWOOD OF BLUE RIVER</t>
  </si>
  <si>
    <t>265597</t>
  </si>
  <si>
    <t>REDWOOD OF CAMERON</t>
  </si>
  <si>
    <t>265633</t>
  </si>
  <si>
    <t>REDWOOD OF CARMEL HILLS</t>
  </si>
  <si>
    <t>265727</t>
  </si>
  <si>
    <t>REDWOOD OF INDEPENDENCE</t>
  </si>
  <si>
    <t>265693</t>
  </si>
  <si>
    <t>REDWOOD OF KANSAS CITY SOUTH</t>
  </si>
  <si>
    <t>265758</t>
  </si>
  <si>
    <t>REDWOOD OF RAYMORE</t>
  </si>
  <si>
    <t>265476</t>
  </si>
  <si>
    <t>REPUBLIC NURSING &amp; REHAB</t>
  </si>
  <si>
    <t>REPUBLIC</t>
  </si>
  <si>
    <t>265326</t>
  </si>
  <si>
    <t>REST HAVEN CONVALESCENT AND RETIREMENT HOME</t>
  </si>
  <si>
    <t>265854</t>
  </si>
  <si>
    <t>RICHLAND CARE CENTER INC</t>
  </si>
  <si>
    <t>265755</t>
  </si>
  <si>
    <t>RIDGE CREST NURSING CENTER</t>
  </si>
  <si>
    <t>265797</t>
  </si>
  <si>
    <t>RIDGEVIEW LIVING COMMUNITY</t>
  </si>
  <si>
    <t>265384</t>
  </si>
  <si>
    <t>RIVER CITY LIVING COMMUNITY</t>
  </si>
  <si>
    <t>265482</t>
  </si>
  <si>
    <t>RIVER OAKS CARE CENTER</t>
  </si>
  <si>
    <t>STEELE</t>
  </si>
  <si>
    <t>265210</t>
  </si>
  <si>
    <t>RIVERBEND HEIGHTS HEALTH &amp; REHABILITATION</t>
  </si>
  <si>
    <t>265358</t>
  </si>
  <si>
    <t>RIVERDELL CARE CENTER</t>
  </si>
  <si>
    <t>265361</t>
  </si>
  <si>
    <t>RIVERSIDE NURSING &amp; REHABILITATION CENTER, LLC</t>
  </si>
  <si>
    <t>265379</t>
  </si>
  <si>
    <t>RIVERSIDE PLACE</t>
  </si>
  <si>
    <t>265827</t>
  </si>
  <si>
    <t>RIVERVIEW AT THE PARK CARE AND REHABILITATION CTR</t>
  </si>
  <si>
    <t>SAINTE GENEVIEVE</t>
  </si>
  <si>
    <t>Ste. Genevieve</t>
  </si>
  <si>
    <t>265743</t>
  </si>
  <si>
    <t>RIVERVIEW NURSING CENTER</t>
  </si>
  <si>
    <t>MOKANE</t>
  </si>
  <si>
    <t>265434</t>
  </si>
  <si>
    <t>RIVERWAYS MANOR</t>
  </si>
  <si>
    <t>265363</t>
  </si>
  <si>
    <t>ROARING RIVER HEALTH AND REHABILITATION</t>
  </si>
  <si>
    <t>265538</t>
  </si>
  <si>
    <t>ROCKY RIDGE MANOR</t>
  </si>
  <si>
    <t>265494</t>
  </si>
  <si>
    <t>ROLLA HEALTH &amp; REHABILITATION SUITES</t>
  </si>
  <si>
    <t>265844</t>
  </si>
  <si>
    <t>ROLLA PRESBYTERIAN MANOR</t>
  </si>
  <si>
    <t>265580</t>
  </si>
  <si>
    <t>ROSEWOOD HEALTH AND REHAB CENTER</t>
  </si>
  <si>
    <t>265786</t>
  </si>
  <si>
    <t>ROYAL OAK NURSING &amp; REHAB</t>
  </si>
  <si>
    <t>265378</t>
  </si>
  <si>
    <t>SALEM CARE CENTER</t>
  </si>
  <si>
    <t>Dent</t>
  </si>
  <si>
    <t>SALT RIVER COMMUNITY CARE</t>
  </si>
  <si>
    <t>SHELBINA</t>
  </si>
  <si>
    <t>265694</t>
  </si>
  <si>
    <t>SARCOXIE NURSING CENTER</t>
  </si>
  <si>
    <t>SARCOXIE</t>
  </si>
  <si>
    <t>265649</t>
  </si>
  <si>
    <t>SCENIC NURSING AND REHABILITATION CENTER, LLC</t>
  </si>
  <si>
    <t>HERCULANEUM</t>
  </si>
  <si>
    <t>265216</t>
  </si>
  <si>
    <t>SCHUYLER COUNTY NURSING HOME</t>
  </si>
  <si>
    <t>QUEEN CITY</t>
  </si>
  <si>
    <t>265816</t>
  </si>
  <si>
    <t>SCOTLAND COUNTY CARE CENTER</t>
  </si>
  <si>
    <t>MEMPHIS</t>
  </si>
  <si>
    <t>Scotland</t>
  </si>
  <si>
    <t>265788</t>
  </si>
  <si>
    <t>SEASONS CARE CENTER</t>
  </si>
  <si>
    <t>265850</t>
  </si>
  <si>
    <t>SENATH SOUTH HEALTH CARE CENTER</t>
  </si>
  <si>
    <t>SENATH</t>
  </si>
  <si>
    <t>265832</t>
  </si>
  <si>
    <t>SENECA HOUSE</t>
  </si>
  <si>
    <t>265491</t>
  </si>
  <si>
    <t>SEVILLE CARE CENTER</t>
  </si>
  <si>
    <t>265521</t>
  </si>
  <si>
    <t>SHADY OAKS HEALTHCARE CENTER</t>
  </si>
  <si>
    <t>THAYER</t>
  </si>
  <si>
    <t>Oregon</t>
  </si>
  <si>
    <t>265246</t>
  </si>
  <si>
    <t>SHANGRI-LA REHAB &amp; LIVING CENTER</t>
  </si>
  <si>
    <t>BLUE SPRINGS</t>
  </si>
  <si>
    <t>265595</t>
  </si>
  <si>
    <t>SHEPHERD OF THE HILLS LIVING CENTER</t>
  </si>
  <si>
    <t>BRANSON</t>
  </si>
  <si>
    <t>265393</t>
  </si>
  <si>
    <t>SHIRKEY NURSING AND REHABILITATION CENTER</t>
  </si>
  <si>
    <t>265708</t>
  </si>
  <si>
    <t>SIKESTON CONVALESCENT CENTER</t>
  </si>
  <si>
    <t>265479</t>
  </si>
  <si>
    <t>SILEX COMMUNITY CARE</t>
  </si>
  <si>
    <t>SILEX</t>
  </si>
  <si>
    <t>265611</t>
  </si>
  <si>
    <t>SILVERSTONE PLACE</t>
  </si>
  <si>
    <t>265851</t>
  </si>
  <si>
    <t>SISTERS MISSION</t>
  </si>
  <si>
    <t>265879</t>
  </si>
  <si>
    <t>SMITHVILLE LIVING CENTER</t>
  </si>
  <si>
    <t>SMITHVILLE</t>
  </si>
  <si>
    <t>265454</t>
  </si>
  <si>
    <t>SONSHINE MANOR</t>
  </si>
  <si>
    <t>265847</t>
  </si>
  <si>
    <t>SOUTH HAMPTON PLACE</t>
  </si>
  <si>
    <t>265618</t>
  </si>
  <si>
    <t>SOUTHBROOK-SKILLED NURSING BY AMERICARE</t>
  </si>
  <si>
    <t>265389</t>
  </si>
  <si>
    <t>SOUTHGATE LIVING CENTER</t>
  </si>
  <si>
    <t>CARUTHERSVILLE</t>
  </si>
  <si>
    <t>265771</t>
  </si>
  <si>
    <t>SPRING RIVER CHRISTIAN VILLAGE INC</t>
  </si>
  <si>
    <t>265617</t>
  </si>
  <si>
    <t>SPRING VALLEY HEALTH &amp; REHABILITATION CENTER</t>
  </si>
  <si>
    <t>265188</t>
  </si>
  <si>
    <t>SPRINGFIELD REHABILITATION &amp; HEALTH CARE CENTER</t>
  </si>
  <si>
    <t>265157</t>
  </si>
  <si>
    <t>SPRINGFIELD SKILLED CARE CENTER</t>
  </si>
  <si>
    <t>265477</t>
  </si>
  <si>
    <t>SPRINGFIELD VILLA</t>
  </si>
  <si>
    <t>265814</t>
  </si>
  <si>
    <t>SSM HEALTH DEPAUL HOSPITAL - ANNA HOUSE</t>
  </si>
  <si>
    <t>265842</t>
  </si>
  <si>
    <t>ST ANDREW'S AT FRANCIS PLACE</t>
  </si>
  <si>
    <t>265195</t>
  </si>
  <si>
    <t>ST ANDREW'S AT NEW FLORENCE</t>
  </si>
  <si>
    <t>NEW FLORENCE</t>
  </si>
  <si>
    <t>265625</t>
  </si>
  <si>
    <t>ST CLAIR NURSING CENTER</t>
  </si>
  <si>
    <t>SAINT CLAIR</t>
  </si>
  <si>
    <t>265495</t>
  </si>
  <si>
    <t>ST ELIZABETH CARE CENTER</t>
  </si>
  <si>
    <t>SAINT ELIZABETH</t>
  </si>
  <si>
    <t>265676</t>
  </si>
  <si>
    <t>ST FRANCOIS MANOR</t>
  </si>
  <si>
    <t>265674</t>
  </si>
  <si>
    <t>ST GENEVIEVE CARE CENTER INC</t>
  </si>
  <si>
    <t>265489</t>
  </si>
  <si>
    <t>ST JAMES LIVING CENTER</t>
  </si>
  <si>
    <t>SAINT JAMES</t>
  </si>
  <si>
    <t>265225</t>
  </si>
  <si>
    <t>ST JOE MANOR</t>
  </si>
  <si>
    <t>BONNE TERRE</t>
  </si>
  <si>
    <t>265701</t>
  </si>
  <si>
    <t>ST JOSEPH CHATEAU</t>
  </si>
  <si>
    <t>265852</t>
  </si>
  <si>
    <t>ST JOSEPH SENIOR LIVING</t>
  </si>
  <si>
    <t>265762</t>
  </si>
  <si>
    <t>ST JOSEPH'S BLUFFS</t>
  </si>
  <si>
    <t>265837</t>
  </si>
  <si>
    <t>ST LOUIS ALTENHEIM</t>
  </si>
  <si>
    <t>ST LOUIS PLACE HEALTH &amp; REHABILITATION</t>
  </si>
  <si>
    <t>265586</t>
  </si>
  <si>
    <t>ST LUKE'S NURSING CENTER INC</t>
  </si>
  <si>
    <t>265661</t>
  </si>
  <si>
    <t>ST MARYS MANOR</t>
  </si>
  <si>
    <t>265759</t>
  </si>
  <si>
    <t>ST PETERS MANOR CARE CENTER</t>
  </si>
  <si>
    <t>265589</t>
  </si>
  <si>
    <t>ST SOPHIA HEALTH &amp; REHABILITATION CENTER</t>
  </si>
  <si>
    <t>265120</t>
  </si>
  <si>
    <t>STEELVILLE SENIOR LIVING</t>
  </si>
  <si>
    <t>STEELVILLE</t>
  </si>
  <si>
    <t>265866</t>
  </si>
  <si>
    <t>STONEBRIDGE FLORISSANT</t>
  </si>
  <si>
    <t>265365</t>
  </si>
  <si>
    <t>STONEBRIDGE HERMANN</t>
  </si>
  <si>
    <t>HERMANN</t>
  </si>
  <si>
    <t>265651</t>
  </si>
  <si>
    <t>STONEBRIDGE MARYLAND HEIGHTS</t>
  </si>
  <si>
    <t>265486</t>
  </si>
  <si>
    <t>STONECREST HEALTHCARE</t>
  </si>
  <si>
    <t>VIBURNUM</t>
  </si>
  <si>
    <t>265582</t>
  </si>
  <si>
    <t>STRAFFORD CARE CENTER</t>
  </si>
  <si>
    <t>STRAFFORD</t>
  </si>
  <si>
    <t>265656</t>
  </si>
  <si>
    <t>SUMMIT, THE</t>
  </si>
  <si>
    <t>265769</t>
  </si>
  <si>
    <t>SUNNYVIEW NURSING HOME &amp; APARTMENTS</t>
  </si>
  <si>
    <t>265715</t>
  </si>
  <si>
    <t>SUNSET HEALTH CARE CENTER</t>
  </si>
  <si>
    <t>265390</t>
  </si>
  <si>
    <t>265745</t>
  </si>
  <si>
    <t>SUNTERRA SPRINGS INDEPENDENCE</t>
  </si>
  <si>
    <t>265864</t>
  </si>
  <si>
    <t>SUNTERRA SPRINGS SPRINGFIELD</t>
  </si>
  <si>
    <t>265871</t>
  </si>
  <si>
    <t>SURREY PLACE ST LUKES HOSP SKILLED NURSING</t>
  </si>
  <si>
    <t>265414</t>
  </si>
  <si>
    <t>SWEET SPRINGS VILLA</t>
  </si>
  <si>
    <t>SWEET SPRINGS</t>
  </si>
  <si>
    <t>265606</t>
  </si>
  <si>
    <t>SWOPE RIDGE GERIATRIC CENTER</t>
  </si>
  <si>
    <t>265145</t>
  </si>
  <si>
    <t>SYLVIA G THOMPSON RESIDENCE CENTER, INC</t>
  </si>
  <si>
    <t>TABLEROCK HEALTHCARE</t>
  </si>
  <si>
    <t>KIMBERLING CITY</t>
  </si>
  <si>
    <t>265288</t>
  </si>
  <si>
    <t>TARKIO REHABILITATION &amp; HEALTH CARE</t>
  </si>
  <si>
    <t>TARKIO</t>
  </si>
  <si>
    <t>265537</t>
  </si>
  <si>
    <t>TIFFANY HEIGHTS</t>
  </si>
  <si>
    <t>MOUND CITY</t>
  </si>
  <si>
    <t>265746</t>
  </si>
  <si>
    <t>TIFFANY SPRINGS REHABILITATION &amp; HEALTH CARE CENTE</t>
  </si>
  <si>
    <t>265863</t>
  </si>
  <si>
    <t>TIMBERLAKE CARE CENTER</t>
  </si>
  <si>
    <t>265637</t>
  </si>
  <si>
    <t>TIPTON OAK MANOR</t>
  </si>
  <si>
    <t>265748</t>
  </si>
  <si>
    <t>TRI-COUNTY CARE CENTER</t>
  </si>
  <si>
    <t>265638</t>
  </si>
  <si>
    <t>TROY MANOR</t>
  </si>
  <si>
    <t>265702</t>
  </si>
  <si>
    <t>TRUMAN GARDENS</t>
  </si>
  <si>
    <t>265456</t>
  </si>
  <si>
    <t>TRUMAN HEALTHCARE &amp; REHABILITATION CENTER</t>
  </si>
  <si>
    <t>265253</t>
  </si>
  <si>
    <t>TRUMAN MEDICAL CENTER LAKEWOOD CARE CENTER</t>
  </si>
  <si>
    <t>265845</t>
  </si>
  <si>
    <t>TWIN PINES ADULT CARE CENTER</t>
  </si>
  <si>
    <t>265198</t>
  </si>
  <si>
    <t>U-CITY FOREST MANOR</t>
  </si>
  <si>
    <t>265736</t>
  </si>
  <si>
    <t>UNION CARE CENTER</t>
  </si>
  <si>
    <t>265873</t>
  </si>
  <si>
    <t>VALLEY MANOR AND REHABILITATION CENTER</t>
  </si>
  <si>
    <t>265356</t>
  </si>
  <si>
    <t>VALLEY VIEW HEALTH &amp; REHABILITATION</t>
  </si>
  <si>
    <t>265536</t>
  </si>
  <si>
    <t>VILLA AT BLUE RIDGE, THE</t>
  </si>
  <si>
    <t>265251</t>
  </si>
  <si>
    <t>VILLA MARIE-A STONEBRIDGE COMMUNITY</t>
  </si>
  <si>
    <t>265208</t>
  </si>
  <si>
    <t>VILLAGE CARE CENTER INC</t>
  </si>
  <si>
    <t>265643</t>
  </si>
  <si>
    <t>VILLAGES OF JACKSON CREEK, THE</t>
  </si>
  <si>
    <t>265820</t>
  </si>
  <si>
    <t>VILLAGES OF ST PETERS, THE</t>
  </si>
  <si>
    <t>265824</t>
  </si>
  <si>
    <t>VILLAS-A STONEBRIDGE COMMUNITY, THE</t>
  </si>
  <si>
    <t>265772</t>
  </si>
  <si>
    <t>WARRENSBURG MANOR CARE CENTER</t>
  </si>
  <si>
    <t>265669</t>
  </si>
  <si>
    <t>WARRENTON MANOR</t>
  </si>
  <si>
    <t>WRIGHT CITY</t>
  </si>
  <si>
    <t>265181</t>
  </si>
  <si>
    <t>WARSAW HEALTH AND REHABILITATION CENTER</t>
  </si>
  <si>
    <t>265566</t>
  </si>
  <si>
    <t>WEBB CITY HEALTH AND REHABILITATION CENTER</t>
  </si>
  <si>
    <t>WEBB CITY</t>
  </si>
  <si>
    <t>265307</t>
  </si>
  <si>
    <t>WEBCO MANOR</t>
  </si>
  <si>
    <t>265520</t>
  </si>
  <si>
    <t>WEST COUNTY CARE CENTER</t>
  </si>
  <si>
    <t>265352</t>
  </si>
  <si>
    <t>WEST VUE NURSING AND REHABILITATION CENTER</t>
  </si>
  <si>
    <t>265164</t>
  </si>
  <si>
    <t>WESTCHESTER HOUSE, THE</t>
  </si>
  <si>
    <t>265338</t>
  </si>
  <si>
    <t>WESTFIELD NURSING CENTER, INC</t>
  </si>
  <si>
    <t>265557</t>
  </si>
  <si>
    <t>WESTGATE</t>
  </si>
  <si>
    <t>265877</t>
  </si>
  <si>
    <t>WESTPHALIA HILLS-A STONEBRIDGE COMMUNITY</t>
  </si>
  <si>
    <t>WESTPHALIA</t>
  </si>
  <si>
    <t>265777</t>
  </si>
  <si>
    <t>WESTVIEW NURSING HOME</t>
  </si>
  <si>
    <t>CENTER</t>
  </si>
  <si>
    <t>Ralls</t>
  </si>
  <si>
    <t>265423</t>
  </si>
  <si>
    <t>WESTWOOD HILLS HEALTH &amp; REHABILITATION CENTER</t>
  </si>
  <si>
    <t>265193</t>
  </si>
  <si>
    <t>WESTWOOD LIVING CENTER</t>
  </si>
  <si>
    <t>265347</t>
  </si>
  <si>
    <t>WILLARD CARE CENTER</t>
  </si>
  <si>
    <t>WILLARD</t>
  </si>
  <si>
    <t>265455</t>
  </si>
  <si>
    <t>WILLOW CARE NURSING HOME</t>
  </si>
  <si>
    <t>WILLOW SPRINGS</t>
  </si>
  <si>
    <t>265335</t>
  </si>
  <si>
    <t>WILLOW CARE REHABILITATION &amp; HEALTH CARE CENTER</t>
  </si>
  <si>
    <t>265462</t>
  </si>
  <si>
    <t>WILSHIRE AT LAKEWOOD</t>
  </si>
  <si>
    <t>265700</t>
  </si>
  <si>
    <t>WILSON'S CREEK NURSING &amp; REHAB</t>
  </si>
  <si>
    <t>265161</t>
  </si>
  <si>
    <t>BERNIE</t>
  </si>
  <si>
    <t>265874</t>
  </si>
  <si>
    <t>WINDSOR ESTATES OF ST CHARLES SNAL, LLC</t>
  </si>
  <si>
    <t>265518</t>
  </si>
  <si>
    <t>WINDSOR HEALTHCARE &amp; REHAB CENTER</t>
  </si>
  <si>
    <t>265683</t>
  </si>
  <si>
    <t>WOODLAND HILLS-A STONEBRIDGE COMMUNITY</t>
  </si>
  <si>
    <t>MARBLE HILL</t>
  </si>
  <si>
    <t>Bollinger</t>
  </si>
  <si>
    <t>265553</t>
  </si>
  <si>
    <t>265749</t>
  </si>
  <si>
    <t>WOODLAND MANOR NURSING CENTER</t>
  </si>
  <si>
    <t>265324</t>
  </si>
  <si>
    <t>WORTH COUNTY CONVALESCENT CENTER</t>
  </si>
  <si>
    <t>GRANT CITY</t>
  </si>
  <si>
    <t>265773</t>
  </si>
  <si>
    <t>PA</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</si>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</sst>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491" totalsRowShown="0" headerRowDxfId="49">
  <autoFilter ref="A1:N491"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491" totalsRowShown="0" headerRowDxfId="35">
  <autoFilter ref="A1:O491"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491" totalsRowShown="0" headerRowDxfId="20">
  <autoFilter ref="A1:U491"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491"/>
  <sheetViews>
    <sheetView tabSelected="1"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1352</v>
      </c>
      <c r="B1" s="28" t="s">
        <v>1353</v>
      </c>
      <c r="C1" s="28" t="s">
        <v>1354</v>
      </c>
      <c r="D1" s="28" t="s">
        <v>1355</v>
      </c>
      <c r="E1" s="20" t="s">
        <v>1347</v>
      </c>
      <c r="F1" s="20" t="s">
        <v>1356</v>
      </c>
      <c r="G1" s="20" t="s">
        <v>1359</v>
      </c>
      <c r="H1" s="20" t="s">
        <v>1365</v>
      </c>
      <c r="I1" s="20" t="s">
        <v>1387</v>
      </c>
      <c r="J1" s="20" t="s">
        <v>1386</v>
      </c>
      <c r="K1" s="20" t="s">
        <v>1414</v>
      </c>
      <c r="L1" s="20" t="s">
        <v>1413</v>
      </c>
      <c r="M1" s="20" t="s">
        <v>1415</v>
      </c>
      <c r="N1" s="20" t="s">
        <v>1364</v>
      </c>
    </row>
    <row r="2" spans="1:14" x14ac:dyDescent="0.3">
      <c r="A2" t="s">
        <v>181</v>
      </c>
      <c r="B2" s="30" t="s">
        <v>182</v>
      </c>
      <c r="C2" s="30" t="s">
        <v>183</v>
      </c>
      <c r="D2" s="30" t="s">
        <v>164</v>
      </c>
      <c r="E2" s="1">
        <v>47.695652173913047</v>
      </c>
      <c r="F2" s="1">
        <v>19.176630434782609</v>
      </c>
      <c r="G2" s="1">
        <v>41.008152173913047</v>
      </c>
      <c r="H2" s="1">
        <v>106.53260869565217</v>
      </c>
      <c r="I2" s="1">
        <v>166.71739130434781</v>
      </c>
      <c r="J2" s="1">
        <v>3.4954421148587049</v>
      </c>
      <c r="K2" s="1">
        <v>3.6066545123062896</v>
      </c>
      <c r="L2" s="1">
        <v>0.40206244302643573</v>
      </c>
      <c r="M2" s="1">
        <v>0.51327484047402006</v>
      </c>
      <c r="N2" s="32" t="s">
        <v>184</v>
      </c>
    </row>
    <row r="3" spans="1:14" x14ac:dyDescent="0.3">
      <c r="A3" t="s">
        <v>181</v>
      </c>
      <c r="B3" s="30" t="s">
        <v>185</v>
      </c>
      <c r="C3" s="30" t="s">
        <v>186</v>
      </c>
      <c r="D3" s="30" t="s">
        <v>97</v>
      </c>
      <c r="E3" s="1">
        <v>73.934782608695656</v>
      </c>
      <c r="F3" s="1">
        <v>39.245543478260871</v>
      </c>
      <c r="G3" s="1">
        <v>87.653260869565216</v>
      </c>
      <c r="H3" s="1">
        <v>170.14456521739129</v>
      </c>
      <c r="I3" s="1">
        <v>297.04336956521735</v>
      </c>
      <c r="J3" s="1">
        <v>4.0176403998823869</v>
      </c>
      <c r="K3" s="1">
        <v>4.3547250808585707</v>
      </c>
      <c r="L3" s="1">
        <v>0.53081299617759481</v>
      </c>
      <c r="M3" s="1">
        <v>0.8678976771537783</v>
      </c>
      <c r="N3" s="32" t="s">
        <v>187</v>
      </c>
    </row>
    <row r="4" spans="1:14" x14ac:dyDescent="0.3">
      <c r="A4" t="s">
        <v>181</v>
      </c>
      <c r="B4" s="30" t="s">
        <v>188</v>
      </c>
      <c r="C4" s="30" t="s">
        <v>189</v>
      </c>
      <c r="D4" s="30" t="s">
        <v>98</v>
      </c>
      <c r="E4" s="1">
        <v>13.282608695652174</v>
      </c>
      <c r="F4" s="1">
        <v>2.2241304347826087</v>
      </c>
      <c r="G4" s="1">
        <v>8.7642391304347829</v>
      </c>
      <c r="H4" s="1">
        <v>6.2235869565217401</v>
      </c>
      <c r="I4" s="1">
        <v>17.211956521739133</v>
      </c>
      <c r="J4" s="1">
        <v>1.2958265139116205</v>
      </c>
      <c r="K4" s="1">
        <v>1.7272340425531916</v>
      </c>
      <c r="L4" s="1">
        <v>0.16744680851063831</v>
      </c>
      <c r="M4" s="1">
        <v>0.59885433715220959</v>
      </c>
      <c r="N4" s="32" t="s">
        <v>190</v>
      </c>
    </row>
    <row r="5" spans="1:14" x14ac:dyDescent="0.3">
      <c r="A5" t="s">
        <v>181</v>
      </c>
      <c r="B5" s="30" t="s">
        <v>191</v>
      </c>
      <c r="C5" s="30" t="s">
        <v>192</v>
      </c>
      <c r="D5" s="30" t="s">
        <v>177</v>
      </c>
      <c r="E5" s="1">
        <v>34.467391304347828</v>
      </c>
      <c r="F5" s="1">
        <v>32.180217391304346</v>
      </c>
      <c r="G5" s="1">
        <v>33.318804347826088</v>
      </c>
      <c r="H5" s="1">
        <v>98.887173913043483</v>
      </c>
      <c r="I5" s="1">
        <v>164.38619565217394</v>
      </c>
      <c r="J5" s="1">
        <v>4.7693251340271212</v>
      </c>
      <c r="K5" s="1">
        <v>5.1755061494796593</v>
      </c>
      <c r="L5" s="1">
        <v>0.93364238410596012</v>
      </c>
      <c r="M5" s="1">
        <v>1.3398233995584985</v>
      </c>
      <c r="N5" s="32" t="s">
        <v>193</v>
      </c>
    </row>
    <row r="6" spans="1:14" x14ac:dyDescent="0.3">
      <c r="A6" t="s">
        <v>181</v>
      </c>
      <c r="B6" s="30" t="s">
        <v>194</v>
      </c>
      <c r="C6" s="30" t="s">
        <v>195</v>
      </c>
      <c r="D6" s="30" t="s">
        <v>177</v>
      </c>
      <c r="E6" s="1">
        <v>62.478260869565219</v>
      </c>
      <c r="F6" s="1">
        <v>6.3831521739130439</v>
      </c>
      <c r="G6" s="1">
        <v>42.013586956521742</v>
      </c>
      <c r="H6" s="1">
        <v>135.58423913043478</v>
      </c>
      <c r="I6" s="1">
        <v>183.98097826086956</v>
      </c>
      <c r="J6" s="1">
        <v>2.9447199025748083</v>
      </c>
      <c r="K6" s="1">
        <v>3.1117345163535144</v>
      </c>
      <c r="L6" s="1">
        <v>0.10216597077244259</v>
      </c>
      <c r="M6" s="1">
        <v>0.26918058455114824</v>
      </c>
      <c r="N6" s="32" t="s">
        <v>196</v>
      </c>
    </row>
    <row r="7" spans="1:14" x14ac:dyDescent="0.3">
      <c r="A7" t="s">
        <v>181</v>
      </c>
      <c r="B7" s="30" t="s">
        <v>197</v>
      </c>
      <c r="C7" s="30" t="s">
        <v>198</v>
      </c>
      <c r="D7" s="30" t="s">
        <v>199</v>
      </c>
      <c r="E7" s="1">
        <v>50.163043478260867</v>
      </c>
      <c r="F7" s="1">
        <v>8.2714130434782618</v>
      </c>
      <c r="G7" s="1">
        <v>24.688152173913043</v>
      </c>
      <c r="H7" s="1">
        <v>72.606847826086963</v>
      </c>
      <c r="I7" s="1">
        <v>105.56641304347826</v>
      </c>
      <c r="J7" s="1">
        <v>2.104465872156013</v>
      </c>
      <c r="K7" s="1">
        <v>2.4510574214517882</v>
      </c>
      <c r="L7" s="1">
        <v>0.16489057421451792</v>
      </c>
      <c r="M7" s="1">
        <v>0.51148212351029254</v>
      </c>
      <c r="N7" s="32" t="s">
        <v>200</v>
      </c>
    </row>
    <row r="8" spans="1:14" x14ac:dyDescent="0.3">
      <c r="A8" t="s">
        <v>181</v>
      </c>
      <c r="B8" s="30" t="s">
        <v>201</v>
      </c>
      <c r="C8" s="30" t="s">
        <v>93</v>
      </c>
      <c r="D8" s="30" t="s">
        <v>202</v>
      </c>
      <c r="E8" s="1">
        <v>36.032608695652172</v>
      </c>
      <c r="F8" s="1">
        <v>8.1895652173913049</v>
      </c>
      <c r="G8" s="1">
        <v>28.535326086956523</v>
      </c>
      <c r="H8" s="1">
        <v>113.75271739130434</v>
      </c>
      <c r="I8" s="1">
        <v>150.47760869565218</v>
      </c>
      <c r="J8" s="1">
        <v>4.1761508295625944</v>
      </c>
      <c r="K8" s="1">
        <v>4.4844555052790342</v>
      </c>
      <c r="L8" s="1">
        <v>0.22728205128205131</v>
      </c>
      <c r="M8" s="1">
        <v>0.53558672699849175</v>
      </c>
      <c r="N8" s="32" t="s">
        <v>203</v>
      </c>
    </row>
    <row r="9" spans="1:14" x14ac:dyDescent="0.3">
      <c r="A9" t="s">
        <v>181</v>
      </c>
      <c r="B9" s="30" t="s">
        <v>204</v>
      </c>
      <c r="C9" s="30" t="s">
        <v>205</v>
      </c>
      <c r="D9" s="30" t="s">
        <v>206</v>
      </c>
      <c r="E9" s="1">
        <v>19.456521739130434</v>
      </c>
      <c r="F9" s="1">
        <v>16.608260869565218</v>
      </c>
      <c r="G9" s="1">
        <v>10.099239130434782</v>
      </c>
      <c r="H9" s="1">
        <v>30.106739130434786</v>
      </c>
      <c r="I9" s="1">
        <v>56.814239130434785</v>
      </c>
      <c r="J9" s="1">
        <v>2.9200614525139668</v>
      </c>
      <c r="K9" s="1">
        <v>3.2060949720670391</v>
      </c>
      <c r="L9" s="1">
        <v>0.8536089385474861</v>
      </c>
      <c r="M9" s="1">
        <v>1.1396424581005586</v>
      </c>
      <c r="N9" s="32" t="s">
        <v>207</v>
      </c>
    </row>
    <row r="10" spans="1:14" x14ac:dyDescent="0.3">
      <c r="A10" t="s">
        <v>181</v>
      </c>
      <c r="B10" s="30" t="s">
        <v>208</v>
      </c>
      <c r="C10" s="30" t="s">
        <v>176</v>
      </c>
      <c r="D10" s="30" t="s">
        <v>209</v>
      </c>
      <c r="E10" s="1">
        <v>57.565217391304351</v>
      </c>
      <c r="F10" s="1">
        <v>22.246956521739129</v>
      </c>
      <c r="G10" s="1">
        <v>75.309565217391295</v>
      </c>
      <c r="H10" s="1">
        <v>123.42423913043478</v>
      </c>
      <c r="I10" s="1">
        <v>220.98076086956522</v>
      </c>
      <c r="J10" s="1">
        <v>3.8387896525679754</v>
      </c>
      <c r="K10" s="1">
        <v>4.0103814199395771</v>
      </c>
      <c r="L10" s="1">
        <v>0.38646525679758303</v>
      </c>
      <c r="M10" s="1">
        <v>0.55805702416918435</v>
      </c>
      <c r="N10" s="32" t="s">
        <v>210</v>
      </c>
    </row>
    <row r="11" spans="1:14" x14ac:dyDescent="0.3">
      <c r="A11" t="s">
        <v>181</v>
      </c>
      <c r="B11" s="30" t="s">
        <v>211</v>
      </c>
      <c r="C11" s="30" t="s">
        <v>176</v>
      </c>
      <c r="D11" s="30" t="s">
        <v>177</v>
      </c>
      <c r="E11" s="1">
        <v>99.891304347826093</v>
      </c>
      <c r="F11" s="1">
        <v>59.709782608695654</v>
      </c>
      <c r="G11" s="1">
        <v>100.73684782608697</v>
      </c>
      <c r="H11" s="1">
        <v>227.66554347826087</v>
      </c>
      <c r="I11" s="1">
        <v>388.11217391304348</v>
      </c>
      <c r="J11" s="1">
        <v>3.8853449401523394</v>
      </c>
      <c r="K11" s="1">
        <v>4.0928258977149072</v>
      </c>
      <c r="L11" s="1">
        <v>0.59774755168661586</v>
      </c>
      <c r="M11" s="1">
        <v>0.80522850924918388</v>
      </c>
      <c r="N11" s="32" t="s">
        <v>212</v>
      </c>
    </row>
    <row r="12" spans="1:14" x14ac:dyDescent="0.3">
      <c r="A12" t="s">
        <v>181</v>
      </c>
      <c r="B12" s="30" t="s">
        <v>213</v>
      </c>
      <c r="C12" s="30" t="s">
        <v>116</v>
      </c>
      <c r="D12" s="30" t="s">
        <v>54</v>
      </c>
      <c r="E12" s="1">
        <v>41.630434782608695</v>
      </c>
      <c r="F12" s="1">
        <v>11.904891304347826</v>
      </c>
      <c r="G12" s="1">
        <v>39.211956521739133</v>
      </c>
      <c r="H12" s="1">
        <v>58.945652173913047</v>
      </c>
      <c r="I12" s="1">
        <v>110.06250000000001</v>
      </c>
      <c r="J12" s="1">
        <v>2.6437989556135775</v>
      </c>
      <c r="K12" s="1">
        <v>2.7795691906005224</v>
      </c>
      <c r="L12" s="1">
        <v>0.28596605744125325</v>
      </c>
      <c r="M12" s="1">
        <v>0.42173629242819843</v>
      </c>
      <c r="N12" s="32" t="s">
        <v>214</v>
      </c>
    </row>
    <row r="13" spans="1:14" x14ac:dyDescent="0.3">
      <c r="A13" t="s">
        <v>181</v>
      </c>
      <c r="B13" s="30" t="s">
        <v>215</v>
      </c>
      <c r="C13" s="30" t="s">
        <v>152</v>
      </c>
      <c r="D13" s="30" t="s">
        <v>8</v>
      </c>
      <c r="E13" s="1">
        <v>32.510869565217391</v>
      </c>
      <c r="F13" s="1">
        <v>5.4755434782608692</v>
      </c>
      <c r="G13" s="1">
        <v>18.801630434782609</v>
      </c>
      <c r="H13" s="1">
        <v>68.880434782608702</v>
      </c>
      <c r="I13" s="1">
        <v>93.157608695652186</v>
      </c>
      <c r="J13" s="1">
        <v>2.8654296221999336</v>
      </c>
      <c r="K13" s="1">
        <v>3.0419592109662319</v>
      </c>
      <c r="L13" s="1">
        <v>0.16842193246405884</v>
      </c>
      <c r="M13" s="1">
        <v>0.34495152123035772</v>
      </c>
      <c r="N13" s="32" t="s">
        <v>216</v>
      </c>
    </row>
    <row r="14" spans="1:14" x14ac:dyDescent="0.3">
      <c r="A14" t="s">
        <v>181</v>
      </c>
      <c r="B14" s="30" t="s">
        <v>217</v>
      </c>
      <c r="C14" s="30" t="s">
        <v>218</v>
      </c>
      <c r="D14" s="30" t="s">
        <v>94</v>
      </c>
      <c r="E14" s="1">
        <v>24.826086956521738</v>
      </c>
      <c r="F14" s="1">
        <v>7.1554347826086948</v>
      </c>
      <c r="G14" s="1">
        <v>21.673913043478262</v>
      </c>
      <c r="H14" s="1">
        <v>40.645652173913042</v>
      </c>
      <c r="I14" s="1">
        <v>69.474999999999994</v>
      </c>
      <c r="J14" s="1">
        <v>2.7984676007005254</v>
      </c>
      <c r="K14" s="1">
        <v>3.3208844133099826</v>
      </c>
      <c r="L14" s="1">
        <v>0.28822241681260941</v>
      </c>
      <c r="M14" s="1">
        <v>0.81063922942206657</v>
      </c>
      <c r="N14" s="32" t="s">
        <v>219</v>
      </c>
    </row>
    <row r="15" spans="1:14" x14ac:dyDescent="0.3">
      <c r="A15" t="s">
        <v>181</v>
      </c>
      <c r="B15" s="30" t="s">
        <v>220</v>
      </c>
      <c r="C15" s="30" t="s">
        <v>221</v>
      </c>
      <c r="D15" s="30" t="s">
        <v>41</v>
      </c>
      <c r="E15" s="1">
        <v>71.010869565217391</v>
      </c>
      <c r="F15" s="1">
        <v>13</v>
      </c>
      <c r="G15" s="1">
        <v>32.519021739130437</v>
      </c>
      <c r="H15" s="1">
        <v>101.50815217391305</v>
      </c>
      <c r="I15" s="1">
        <v>147.0271739130435</v>
      </c>
      <c r="J15" s="1">
        <v>2.070488290218889</v>
      </c>
      <c r="K15" s="1">
        <v>2.3029236185519673</v>
      </c>
      <c r="L15" s="1">
        <v>0.18307056482473597</v>
      </c>
      <c r="M15" s="1">
        <v>0.41550589315781417</v>
      </c>
      <c r="N15" s="32" t="s">
        <v>222</v>
      </c>
    </row>
    <row r="16" spans="1:14" x14ac:dyDescent="0.3">
      <c r="A16" t="s">
        <v>181</v>
      </c>
      <c r="B16" s="30" t="s">
        <v>223</v>
      </c>
      <c r="C16" s="30" t="s">
        <v>6</v>
      </c>
      <c r="D16" s="30" t="s">
        <v>44</v>
      </c>
      <c r="E16" s="1">
        <v>26.358695652173914</v>
      </c>
      <c r="F16" s="1">
        <v>3.1945652173913039</v>
      </c>
      <c r="G16" s="1">
        <v>22.320869565217389</v>
      </c>
      <c r="H16" s="1">
        <v>36.457826086956523</v>
      </c>
      <c r="I16" s="1">
        <v>61.973260869565209</v>
      </c>
      <c r="J16" s="1">
        <v>2.351150515463917</v>
      </c>
      <c r="K16" s="1">
        <v>2.7883711340206183</v>
      </c>
      <c r="L16" s="1">
        <v>0.12119587628865977</v>
      </c>
      <c r="M16" s="1">
        <v>0.55841649484536082</v>
      </c>
      <c r="N16" s="32" t="s">
        <v>224</v>
      </c>
    </row>
    <row r="17" spans="1:14" x14ac:dyDescent="0.3">
      <c r="A17" t="s">
        <v>181</v>
      </c>
      <c r="B17" s="30" t="s">
        <v>225</v>
      </c>
      <c r="C17" s="30" t="s">
        <v>144</v>
      </c>
      <c r="D17" s="30" t="s">
        <v>226</v>
      </c>
      <c r="E17" s="1">
        <v>38.119565217391305</v>
      </c>
      <c r="F17" s="1">
        <v>11.564782608695653</v>
      </c>
      <c r="G17" s="1">
        <v>19.052717391304348</v>
      </c>
      <c r="H17" s="1">
        <v>64.015543478260867</v>
      </c>
      <c r="I17" s="1">
        <v>94.633043478260873</v>
      </c>
      <c r="J17" s="1">
        <v>2.4825320786997436</v>
      </c>
      <c r="K17" s="1">
        <v>2.8337610493299117</v>
      </c>
      <c r="L17" s="1">
        <v>0.30338180781294555</v>
      </c>
      <c r="M17" s="1">
        <v>0.65461077844311377</v>
      </c>
      <c r="N17" s="32" t="s">
        <v>227</v>
      </c>
    </row>
    <row r="18" spans="1:14" x14ac:dyDescent="0.3">
      <c r="A18" t="s">
        <v>181</v>
      </c>
      <c r="B18" s="30" t="s">
        <v>228</v>
      </c>
      <c r="C18" s="30" t="s">
        <v>64</v>
      </c>
      <c r="D18" s="30" t="s">
        <v>22</v>
      </c>
      <c r="E18" s="1">
        <v>52.423913043478258</v>
      </c>
      <c r="F18" s="1">
        <v>34.407608695652172</v>
      </c>
      <c r="G18" s="1">
        <v>16.434782608695652</v>
      </c>
      <c r="H18" s="1">
        <v>103.24728260869566</v>
      </c>
      <c r="I18" s="1">
        <v>154.0896739130435</v>
      </c>
      <c r="J18" s="1">
        <v>2.9393012647729635</v>
      </c>
      <c r="K18" s="1">
        <v>3.1566452415509025</v>
      </c>
      <c r="L18" s="1">
        <v>0.65633423180592987</v>
      </c>
      <c r="M18" s="1">
        <v>0.87367820858386902</v>
      </c>
      <c r="N18" s="32" t="s">
        <v>229</v>
      </c>
    </row>
    <row r="19" spans="1:14" x14ac:dyDescent="0.3">
      <c r="A19" t="s">
        <v>181</v>
      </c>
      <c r="B19" s="30" t="s">
        <v>230</v>
      </c>
      <c r="C19" s="30" t="s">
        <v>231</v>
      </c>
      <c r="D19" s="30" t="s">
        <v>103</v>
      </c>
      <c r="E19" s="1">
        <v>54.228260869565219</v>
      </c>
      <c r="F19" s="1">
        <v>21.725543478260871</v>
      </c>
      <c r="G19" s="1">
        <v>16.864130434782609</v>
      </c>
      <c r="H19" s="1">
        <v>82.467391304347828</v>
      </c>
      <c r="I19" s="1">
        <v>121.05706521739131</v>
      </c>
      <c r="J19" s="1">
        <v>2.2323611946281821</v>
      </c>
      <c r="K19" s="1">
        <v>2.4072459410703546</v>
      </c>
      <c r="L19" s="1">
        <v>0.40063138905592305</v>
      </c>
      <c r="M19" s="1">
        <v>0.57551613549809588</v>
      </c>
      <c r="N19" s="32" t="s">
        <v>232</v>
      </c>
    </row>
    <row r="20" spans="1:14" x14ac:dyDescent="0.3">
      <c r="A20" t="s">
        <v>181</v>
      </c>
      <c r="B20" s="30" t="s">
        <v>233</v>
      </c>
      <c r="C20" s="30" t="s">
        <v>234</v>
      </c>
      <c r="D20" s="30" t="s">
        <v>8</v>
      </c>
      <c r="E20" s="1">
        <v>100.91304347826087</v>
      </c>
      <c r="F20" s="1">
        <v>22.423804347826085</v>
      </c>
      <c r="G20" s="1">
        <v>34.914021739130433</v>
      </c>
      <c r="H20" s="1">
        <v>160.29967391304348</v>
      </c>
      <c r="I20" s="1">
        <v>217.63749999999999</v>
      </c>
      <c r="J20" s="1">
        <v>2.1566835415769061</v>
      </c>
      <c r="K20" s="1">
        <v>2.3311331322705731</v>
      </c>
      <c r="L20" s="1">
        <v>0.2222091770788453</v>
      </c>
      <c r="M20" s="1">
        <v>0.39665876777251174</v>
      </c>
      <c r="N20" s="32" t="s">
        <v>235</v>
      </c>
    </row>
    <row r="21" spans="1:14" x14ac:dyDescent="0.3">
      <c r="A21" t="s">
        <v>181</v>
      </c>
      <c r="B21" s="30" t="s">
        <v>236</v>
      </c>
      <c r="C21" s="30" t="s">
        <v>176</v>
      </c>
      <c r="D21" s="30" t="s">
        <v>209</v>
      </c>
      <c r="E21" s="1">
        <v>53.847826086956523</v>
      </c>
      <c r="F21" s="1">
        <v>19.649456521739129</v>
      </c>
      <c r="G21" s="1">
        <v>23.138586956521738</v>
      </c>
      <c r="H21" s="1">
        <v>146.23641304347825</v>
      </c>
      <c r="I21" s="1">
        <v>189.02445652173913</v>
      </c>
      <c r="J21" s="1">
        <v>3.5103451756156638</v>
      </c>
      <c r="K21" s="1">
        <v>3.7286536132418244</v>
      </c>
      <c r="L21" s="1">
        <v>0.36490714574081545</v>
      </c>
      <c r="M21" s="1">
        <v>0.5832155833669761</v>
      </c>
      <c r="N21" s="32" t="s">
        <v>237</v>
      </c>
    </row>
    <row r="22" spans="1:14" x14ac:dyDescent="0.3">
      <c r="A22" t="s">
        <v>181</v>
      </c>
      <c r="B22" s="30" t="s">
        <v>238</v>
      </c>
      <c r="C22" s="30" t="s">
        <v>151</v>
      </c>
      <c r="D22" s="30" t="s">
        <v>2</v>
      </c>
      <c r="E22" s="1">
        <v>44.706521739130437</v>
      </c>
      <c r="F22" s="1">
        <v>7.6585869565217397</v>
      </c>
      <c r="G22" s="1">
        <v>25.598260869565216</v>
      </c>
      <c r="H22" s="1">
        <v>73.168804347826082</v>
      </c>
      <c r="I22" s="1">
        <v>106.42565217391304</v>
      </c>
      <c r="J22" s="1">
        <v>2.3805397520058347</v>
      </c>
      <c r="K22" s="1">
        <v>2.5133722343787985</v>
      </c>
      <c r="L22" s="1">
        <v>0.17130804765378069</v>
      </c>
      <c r="M22" s="1">
        <v>0.30414053002674446</v>
      </c>
      <c r="N22" s="32" t="s">
        <v>239</v>
      </c>
    </row>
    <row r="23" spans="1:14" x14ac:dyDescent="0.3">
      <c r="A23" t="s">
        <v>181</v>
      </c>
      <c r="B23" s="30" t="s">
        <v>240</v>
      </c>
      <c r="C23" s="30" t="s">
        <v>78</v>
      </c>
      <c r="D23" s="30" t="s">
        <v>177</v>
      </c>
      <c r="E23" s="1">
        <v>49.054347826086953</v>
      </c>
      <c r="F23" s="1">
        <v>20.299347826086954</v>
      </c>
      <c r="G23" s="1">
        <v>60.361195652173912</v>
      </c>
      <c r="H23" s="1">
        <v>77.343260869565214</v>
      </c>
      <c r="I23" s="1">
        <v>158.00380434782608</v>
      </c>
      <c r="J23" s="1">
        <v>3.2209949036117882</v>
      </c>
      <c r="K23" s="1">
        <v>3.5541923332594725</v>
      </c>
      <c r="L23" s="1">
        <v>0.41381342787502767</v>
      </c>
      <c r="M23" s="1">
        <v>0.74701085752271223</v>
      </c>
      <c r="N23" s="32" t="s">
        <v>241</v>
      </c>
    </row>
    <row r="24" spans="1:14" x14ac:dyDescent="0.3">
      <c r="A24" t="s">
        <v>181</v>
      </c>
      <c r="B24" s="30" t="s">
        <v>242</v>
      </c>
      <c r="C24" s="30" t="s">
        <v>176</v>
      </c>
      <c r="D24" s="30" t="s">
        <v>177</v>
      </c>
      <c r="E24" s="1">
        <v>63.456521739130437</v>
      </c>
      <c r="F24" s="1">
        <v>8.9076086956521738</v>
      </c>
      <c r="G24" s="1">
        <v>121.14402173913044</v>
      </c>
      <c r="H24" s="1">
        <v>136.50021739130435</v>
      </c>
      <c r="I24" s="1">
        <v>266.551847826087</v>
      </c>
      <c r="J24" s="1">
        <v>4.2005429941760886</v>
      </c>
      <c r="K24" s="1">
        <v>4.8600154162384372</v>
      </c>
      <c r="L24" s="1">
        <v>0.14037341555327165</v>
      </c>
      <c r="M24" s="1">
        <v>0.79984583761562178</v>
      </c>
      <c r="N24" s="32" t="s">
        <v>243</v>
      </c>
    </row>
    <row r="25" spans="1:14" x14ac:dyDescent="0.3">
      <c r="A25" t="s">
        <v>181</v>
      </c>
      <c r="B25" s="30" t="s">
        <v>244</v>
      </c>
      <c r="C25" s="30" t="s">
        <v>245</v>
      </c>
      <c r="D25" s="30" t="s">
        <v>98</v>
      </c>
      <c r="E25" s="1">
        <v>91.836956521739125</v>
      </c>
      <c r="F25" s="1">
        <v>14.9375</v>
      </c>
      <c r="G25" s="1">
        <v>81.200326086956522</v>
      </c>
      <c r="H25" s="1">
        <v>88.103478260869565</v>
      </c>
      <c r="I25" s="1">
        <v>184.24130434782609</v>
      </c>
      <c r="J25" s="1">
        <v>2.0061782459462658</v>
      </c>
      <c r="K25" s="1">
        <v>2.1010048526452838</v>
      </c>
      <c r="L25" s="1">
        <v>0.16265238489762102</v>
      </c>
      <c r="M25" s="1">
        <v>0.25747899159663873</v>
      </c>
      <c r="N25" s="32" t="s">
        <v>246</v>
      </c>
    </row>
    <row r="26" spans="1:14" x14ac:dyDescent="0.3">
      <c r="A26" t="s">
        <v>181</v>
      </c>
      <c r="B26" s="30" t="s">
        <v>247</v>
      </c>
      <c r="C26" s="30" t="s">
        <v>176</v>
      </c>
      <c r="D26" s="30" t="s">
        <v>209</v>
      </c>
      <c r="E26" s="1">
        <v>114.70652173913044</v>
      </c>
      <c r="F26" s="1">
        <v>31.230978260869566</v>
      </c>
      <c r="G26" s="1">
        <v>87.874021739130427</v>
      </c>
      <c r="H26" s="1">
        <v>217.37771739130434</v>
      </c>
      <c r="I26" s="1">
        <v>336.48271739130433</v>
      </c>
      <c r="J26" s="1">
        <v>2.9334227233961903</v>
      </c>
      <c r="K26" s="1">
        <v>3.0649966834075615</v>
      </c>
      <c r="L26" s="1">
        <v>0.27226854922770777</v>
      </c>
      <c r="M26" s="1">
        <v>0.40384250923907894</v>
      </c>
      <c r="N26" s="32" t="s">
        <v>248</v>
      </c>
    </row>
    <row r="27" spans="1:14" x14ac:dyDescent="0.3">
      <c r="A27" t="s">
        <v>181</v>
      </c>
      <c r="B27" s="30" t="s">
        <v>249</v>
      </c>
      <c r="C27" s="30" t="s">
        <v>176</v>
      </c>
      <c r="D27" s="30" t="s">
        <v>177</v>
      </c>
      <c r="E27" s="1">
        <v>53.25</v>
      </c>
      <c r="F27" s="1">
        <v>1.4005434782608694</v>
      </c>
      <c r="G27" s="1">
        <v>30.653478260869566</v>
      </c>
      <c r="H27" s="1">
        <v>89.693695652173915</v>
      </c>
      <c r="I27" s="1">
        <v>121.74771739130435</v>
      </c>
      <c r="J27" s="1">
        <v>2.2863421106348234</v>
      </c>
      <c r="K27" s="1">
        <v>2.4761869769340681</v>
      </c>
      <c r="L27" s="1">
        <v>2.6301285976729944E-2</v>
      </c>
      <c r="M27" s="1">
        <v>0.21614615227597467</v>
      </c>
      <c r="N27" s="32" t="s">
        <v>250</v>
      </c>
    </row>
    <row r="28" spans="1:14" x14ac:dyDescent="0.3">
      <c r="A28" t="s">
        <v>181</v>
      </c>
      <c r="B28" s="30" t="s">
        <v>251</v>
      </c>
      <c r="C28" s="30" t="s">
        <v>252</v>
      </c>
      <c r="D28" s="30" t="s">
        <v>175</v>
      </c>
      <c r="E28" s="1">
        <v>98.282608695652172</v>
      </c>
      <c r="F28" s="1">
        <v>28.959782608695654</v>
      </c>
      <c r="G28" s="1">
        <v>25.838043478260868</v>
      </c>
      <c r="H28" s="1">
        <v>88.118043478260873</v>
      </c>
      <c r="I28" s="1">
        <v>142.91586956521741</v>
      </c>
      <c r="J28" s="1">
        <v>1.4541318292413186</v>
      </c>
      <c r="K28" s="1">
        <v>1.5698363193983633</v>
      </c>
      <c r="L28" s="1">
        <v>0.29465826144658264</v>
      </c>
      <c r="M28" s="1">
        <v>0.41036275160362762</v>
      </c>
      <c r="N28" s="32" t="s">
        <v>253</v>
      </c>
    </row>
    <row r="29" spans="1:14" x14ac:dyDescent="0.3">
      <c r="A29" t="s">
        <v>181</v>
      </c>
      <c r="B29" s="30" t="s">
        <v>254</v>
      </c>
      <c r="C29" s="30" t="s">
        <v>255</v>
      </c>
      <c r="D29" s="30" t="s">
        <v>174</v>
      </c>
      <c r="E29" s="1">
        <v>56.934782608695649</v>
      </c>
      <c r="F29" s="1">
        <v>26.502934782608694</v>
      </c>
      <c r="G29" s="1">
        <v>34.946847826086959</v>
      </c>
      <c r="H29" s="1">
        <v>148.42913043478259</v>
      </c>
      <c r="I29" s="1">
        <v>209.87891304347824</v>
      </c>
      <c r="J29" s="1">
        <v>3.6863039327987779</v>
      </c>
      <c r="K29" s="1">
        <v>3.7855784650630011</v>
      </c>
      <c r="L29" s="1">
        <v>0.4654963726613211</v>
      </c>
      <c r="M29" s="1">
        <v>0.56477090492554416</v>
      </c>
      <c r="N29" s="32" t="s">
        <v>256</v>
      </c>
    </row>
    <row r="30" spans="1:14" x14ac:dyDescent="0.3">
      <c r="A30" t="s">
        <v>181</v>
      </c>
      <c r="B30" s="30" t="s">
        <v>257</v>
      </c>
      <c r="C30" s="30" t="s">
        <v>258</v>
      </c>
      <c r="D30" s="30" t="s">
        <v>177</v>
      </c>
      <c r="E30" s="1">
        <v>77.434782608695656</v>
      </c>
      <c r="F30" s="1">
        <v>17.325760869565219</v>
      </c>
      <c r="G30" s="1">
        <v>51.33195652173913</v>
      </c>
      <c r="H30" s="1">
        <v>91.145869565217396</v>
      </c>
      <c r="I30" s="1">
        <v>159.80358695652174</v>
      </c>
      <c r="J30" s="1">
        <v>2.0637184166198765</v>
      </c>
      <c r="K30" s="1">
        <v>2.135588152723189</v>
      </c>
      <c r="L30" s="1">
        <v>0.22374649073554184</v>
      </c>
      <c r="M30" s="1">
        <v>0.29561622683885458</v>
      </c>
      <c r="N30" s="32" t="s">
        <v>259</v>
      </c>
    </row>
    <row r="31" spans="1:14" x14ac:dyDescent="0.3">
      <c r="A31" t="s">
        <v>181</v>
      </c>
      <c r="B31" s="30" t="s">
        <v>260</v>
      </c>
      <c r="C31" s="30" t="s">
        <v>176</v>
      </c>
      <c r="D31" s="30" t="s">
        <v>209</v>
      </c>
      <c r="E31" s="1">
        <v>117.18478260869566</v>
      </c>
      <c r="F31" s="1">
        <v>8.2173913043478262</v>
      </c>
      <c r="G31" s="1">
        <v>42.692934782608695</v>
      </c>
      <c r="H31" s="1">
        <v>106.65217391304348</v>
      </c>
      <c r="I31" s="1">
        <v>157.5625</v>
      </c>
      <c r="J31" s="1">
        <v>1.3445645116408496</v>
      </c>
      <c r="K31" s="1">
        <v>1.3445645116408496</v>
      </c>
      <c r="L31" s="1">
        <v>7.0123365179482422E-2</v>
      </c>
      <c r="M31" s="1">
        <v>7.0123365179482422E-2</v>
      </c>
      <c r="N31" s="32" t="s">
        <v>261</v>
      </c>
    </row>
    <row r="32" spans="1:14" x14ac:dyDescent="0.3">
      <c r="A32" t="s">
        <v>181</v>
      </c>
      <c r="B32" s="30" t="s">
        <v>262</v>
      </c>
      <c r="C32" s="30" t="s">
        <v>263</v>
      </c>
      <c r="D32" s="30" t="s">
        <v>40</v>
      </c>
      <c r="E32" s="1">
        <v>45.326086956521742</v>
      </c>
      <c r="F32" s="1">
        <v>18.601739130434783</v>
      </c>
      <c r="G32" s="1">
        <v>26.940217391304348</v>
      </c>
      <c r="H32" s="1">
        <v>87.777608695652177</v>
      </c>
      <c r="I32" s="1">
        <v>133.3195652173913</v>
      </c>
      <c r="J32" s="1">
        <v>2.9413429256594723</v>
      </c>
      <c r="K32" s="1">
        <v>3.1793501199040768</v>
      </c>
      <c r="L32" s="1">
        <v>0.4103980815347722</v>
      </c>
      <c r="M32" s="1">
        <v>0.64840527577937657</v>
      </c>
      <c r="N32" s="32" t="s">
        <v>264</v>
      </c>
    </row>
    <row r="33" spans="1:14" x14ac:dyDescent="0.3">
      <c r="A33" t="s">
        <v>181</v>
      </c>
      <c r="B33" s="30" t="s">
        <v>265</v>
      </c>
      <c r="C33" s="30" t="s">
        <v>266</v>
      </c>
      <c r="D33" s="30" t="s">
        <v>14</v>
      </c>
      <c r="E33" s="1">
        <v>87.793478260869563</v>
      </c>
      <c r="F33" s="1">
        <v>30.327717391304351</v>
      </c>
      <c r="G33" s="1">
        <v>93.588478260869564</v>
      </c>
      <c r="H33" s="1">
        <v>189.23</v>
      </c>
      <c r="I33" s="1">
        <v>313.1461956521739</v>
      </c>
      <c r="J33" s="1">
        <v>3.566850315711279</v>
      </c>
      <c r="K33" s="1">
        <v>3.6262783211588467</v>
      </c>
      <c r="L33" s="1">
        <v>0.34544385291568658</v>
      </c>
      <c r="M33" s="1">
        <v>0.40487185836325368</v>
      </c>
      <c r="N33" s="32" t="s">
        <v>267</v>
      </c>
    </row>
    <row r="34" spans="1:14" x14ac:dyDescent="0.3">
      <c r="A34" t="s">
        <v>181</v>
      </c>
      <c r="B34" s="30" t="s">
        <v>268</v>
      </c>
      <c r="C34" s="30" t="s">
        <v>176</v>
      </c>
      <c r="D34" s="30" t="s">
        <v>177</v>
      </c>
      <c r="E34" s="1">
        <v>168.85869565217391</v>
      </c>
      <c r="F34" s="1">
        <v>41.453804347826086</v>
      </c>
      <c r="G34" s="1">
        <v>117.4770652173913</v>
      </c>
      <c r="H34" s="1">
        <v>294.77445652173913</v>
      </c>
      <c r="I34" s="1">
        <v>453.70532608695652</v>
      </c>
      <c r="J34" s="1">
        <v>2.6868934663662696</v>
      </c>
      <c r="K34" s="1">
        <v>3.0377302864499516</v>
      </c>
      <c r="L34" s="1">
        <v>0.24549404570325073</v>
      </c>
      <c r="M34" s="1">
        <v>0.59633086578693273</v>
      </c>
      <c r="N34" s="32" t="s">
        <v>269</v>
      </c>
    </row>
    <row r="35" spans="1:14" x14ac:dyDescent="0.3">
      <c r="A35" t="s">
        <v>181</v>
      </c>
      <c r="B35" s="30" t="s">
        <v>270</v>
      </c>
      <c r="C35" s="30" t="s">
        <v>271</v>
      </c>
      <c r="D35" s="30" t="s">
        <v>177</v>
      </c>
      <c r="E35" s="1">
        <v>108.57608695652173</v>
      </c>
      <c r="F35" s="1">
        <v>19.777173913043477</v>
      </c>
      <c r="G35" s="1">
        <v>90.619565217391298</v>
      </c>
      <c r="H35" s="1">
        <v>208.08152173913044</v>
      </c>
      <c r="I35" s="1">
        <v>318.47826086956525</v>
      </c>
      <c r="J35" s="1">
        <v>2.9332265492041247</v>
      </c>
      <c r="K35" s="1">
        <v>3.1864300730803885</v>
      </c>
      <c r="L35" s="1">
        <v>0.18215036540194213</v>
      </c>
      <c r="M35" s="1">
        <v>0.43535388927820606</v>
      </c>
      <c r="N35" s="32" t="s">
        <v>272</v>
      </c>
    </row>
    <row r="36" spans="1:14" x14ac:dyDescent="0.3">
      <c r="A36" t="s">
        <v>181</v>
      </c>
      <c r="B36" s="30" t="s">
        <v>273</v>
      </c>
      <c r="C36" s="30" t="s">
        <v>176</v>
      </c>
      <c r="D36" s="30" t="s">
        <v>177</v>
      </c>
      <c r="E36" s="1">
        <v>94.673913043478265</v>
      </c>
      <c r="F36" s="1">
        <v>20.570652173913043</v>
      </c>
      <c r="G36" s="1">
        <v>93.797826086956519</v>
      </c>
      <c r="H36" s="1">
        <v>186.23641304347825</v>
      </c>
      <c r="I36" s="1">
        <v>300.60489130434786</v>
      </c>
      <c r="J36" s="1">
        <v>3.1751607347876005</v>
      </c>
      <c r="K36" s="1">
        <v>3.5527439724454641</v>
      </c>
      <c r="L36" s="1">
        <v>0.21727898966704937</v>
      </c>
      <c r="M36" s="1">
        <v>0.59486222732491389</v>
      </c>
      <c r="N36" s="32" t="s">
        <v>274</v>
      </c>
    </row>
    <row r="37" spans="1:14" x14ac:dyDescent="0.3">
      <c r="A37" t="s">
        <v>181</v>
      </c>
      <c r="B37" s="30" t="s">
        <v>275</v>
      </c>
      <c r="C37" s="30" t="s">
        <v>276</v>
      </c>
      <c r="D37" s="30" t="s">
        <v>177</v>
      </c>
      <c r="E37" s="1">
        <v>89.978260869565219</v>
      </c>
      <c r="F37" s="1">
        <v>25.45358695652174</v>
      </c>
      <c r="G37" s="1">
        <v>43.297934782608692</v>
      </c>
      <c r="H37" s="1">
        <v>151.77304347826089</v>
      </c>
      <c r="I37" s="1">
        <v>220.52456521739134</v>
      </c>
      <c r="J37" s="1">
        <v>2.4508649432230012</v>
      </c>
      <c r="K37" s="1">
        <v>2.5751099299347668</v>
      </c>
      <c r="L37" s="1">
        <v>0.28288596279294514</v>
      </c>
      <c r="M37" s="1">
        <v>0.40713094950471124</v>
      </c>
      <c r="N37" s="32" t="s">
        <v>277</v>
      </c>
    </row>
    <row r="38" spans="1:14" x14ac:dyDescent="0.3">
      <c r="A38" t="s">
        <v>181</v>
      </c>
      <c r="B38" s="30" t="s">
        <v>278</v>
      </c>
      <c r="C38" s="30" t="s">
        <v>279</v>
      </c>
      <c r="D38" s="30" t="s">
        <v>2</v>
      </c>
      <c r="E38" s="1">
        <v>71.434782608695656</v>
      </c>
      <c r="F38" s="1">
        <v>23.891304347826086</v>
      </c>
      <c r="G38" s="1">
        <v>43.611413043478258</v>
      </c>
      <c r="H38" s="1">
        <v>112.45652173913044</v>
      </c>
      <c r="I38" s="1">
        <v>179.95923913043478</v>
      </c>
      <c r="J38" s="1">
        <v>2.5192102860620813</v>
      </c>
      <c r="K38" s="1">
        <v>2.7215839926962873</v>
      </c>
      <c r="L38" s="1">
        <v>0.33444917833231891</v>
      </c>
      <c r="M38" s="1">
        <v>0.53682288496652453</v>
      </c>
      <c r="N38" s="32" t="s">
        <v>280</v>
      </c>
    </row>
    <row r="39" spans="1:14" x14ac:dyDescent="0.3">
      <c r="A39" t="s">
        <v>181</v>
      </c>
      <c r="B39" s="30" t="s">
        <v>281</v>
      </c>
      <c r="C39" s="30" t="s">
        <v>282</v>
      </c>
      <c r="D39" s="30" t="s">
        <v>50</v>
      </c>
      <c r="E39" s="1">
        <v>41.358695652173914</v>
      </c>
      <c r="F39" s="1">
        <v>11.635869565217391</v>
      </c>
      <c r="G39" s="1">
        <v>23.486413043478262</v>
      </c>
      <c r="H39" s="1">
        <v>72.923913043478265</v>
      </c>
      <c r="I39" s="1">
        <v>108.04619565217392</v>
      </c>
      <c r="J39" s="1">
        <v>2.6124178712220765</v>
      </c>
      <c r="K39" s="1">
        <v>2.6124178712220765</v>
      </c>
      <c r="L39" s="1">
        <v>0.28134034165571614</v>
      </c>
      <c r="M39" s="1">
        <v>0.28134034165571614</v>
      </c>
      <c r="N39" s="32" t="s">
        <v>283</v>
      </c>
    </row>
    <row r="40" spans="1:14" x14ac:dyDescent="0.3">
      <c r="A40" t="s">
        <v>181</v>
      </c>
      <c r="B40" s="30" t="s">
        <v>284</v>
      </c>
      <c r="C40" s="30" t="s">
        <v>68</v>
      </c>
      <c r="D40" s="30" t="s">
        <v>41</v>
      </c>
      <c r="E40" s="1">
        <v>98.923913043478265</v>
      </c>
      <c r="F40" s="1">
        <v>12.375869565217391</v>
      </c>
      <c r="G40" s="1">
        <v>86.766956521739132</v>
      </c>
      <c r="H40" s="1">
        <v>184.19739130434783</v>
      </c>
      <c r="I40" s="1">
        <v>283.34021739130435</v>
      </c>
      <c r="J40" s="1">
        <v>2.8642237116800349</v>
      </c>
      <c r="K40" s="1">
        <v>3.0689023184265465</v>
      </c>
      <c r="L40" s="1">
        <v>0.1251049335237886</v>
      </c>
      <c r="M40" s="1">
        <v>0.32978354027029999</v>
      </c>
      <c r="N40" s="32" t="s">
        <v>285</v>
      </c>
    </row>
    <row r="41" spans="1:14" x14ac:dyDescent="0.3">
      <c r="A41" t="s">
        <v>181</v>
      </c>
      <c r="B41" s="30" t="s">
        <v>286</v>
      </c>
      <c r="C41" s="30" t="s">
        <v>287</v>
      </c>
      <c r="D41" s="30" t="s">
        <v>288</v>
      </c>
      <c r="E41" s="1">
        <v>39.108695652173914</v>
      </c>
      <c r="F41" s="1">
        <v>20.083695652173912</v>
      </c>
      <c r="G41" s="1">
        <v>28.248913043478261</v>
      </c>
      <c r="H41" s="1">
        <v>83.469565217391306</v>
      </c>
      <c r="I41" s="1">
        <v>131.80217391304348</v>
      </c>
      <c r="J41" s="1">
        <v>3.3701500833796554</v>
      </c>
      <c r="K41" s="1">
        <v>3.6155364091161757</v>
      </c>
      <c r="L41" s="1">
        <v>0.51353529738743742</v>
      </c>
      <c r="M41" s="1">
        <v>0.75892162312395772</v>
      </c>
      <c r="N41" s="32" t="s">
        <v>289</v>
      </c>
    </row>
    <row r="42" spans="1:14" x14ac:dyDescent="0.3">
      <c r="A42" t="s">
        <v>181</v>
      </c>
      <c r="B42" s="30" t="s">
        <v>290</v>
      </c>
      <c r="C42" s="30" t="s">
        <v>152</v>
      </c>
      <c r="D42" s="30" t="s">
        <v>8</v>
      </c>
      <c r="E42" s="1">
        <v>48.652173913043477</v>
      </c>
      <c r="F42" s="1">
        <v>38.392391304347825</v>
      </c>
      <c r="G42" s="1">
        <v>53.629347826086949</v>
      </c>
      <c r="H42" s="1">
        <v>121.91576086956522</v>
      </c>
      <c r="I42" s="1">
        <v>213.9375</v>
      </c>
      <c r="J42" s="1">
        <v>4.3972855227882039</v>
      </c>
      <c r="K42" s="1">
        <v>4.7368744414655941</v>
      </c>
      <c r="L42" s="1">
        <v>0.78911974977658628</v>
      </c>
      <c r="M42" s="1">
        <v>1.1287086684539767</v>
      </c>
      <c r="N42" s="32" t="s">
        <v>291</v>
      </c>
    </row>
    <row r="43" spans="1:14" x14ac:dyDescent="0.3">
      <c r="A43" t="s">
        <v>181</v>
      </c>
      <c r="B43" s="30" t="s">
        <v>292</v>
      </c>
      <c r="C43" s="30" t="s">
        <v>71</v>
      </c>
      <c r="D43" s="30" t="s">
        <v>206</v>
      </c>
      <c r="E43" s="1">
        <v>21.336956521739129</v>
      </c>
      <c r="F43" s="1">
        <v>3.3955434782608696</v>
      </c>
      <c r="G43" s="1">
        <v>22.297282608695649</v>
      </c>
      <c r="H43" s="1">
        <v>33.093152173913047</v>
      </c>
      <c r="I43" s="1">
        <v>58.785978260869562</v>
      </c>
      <c r="J43" s="1">
        <v>2.7551248089658684</v>
      </c>
      <c r="K43" s="1">
        <v>3.0083087111563933</v>
      </c>
      <c r="L43" s="1">
        <v>0.15913907284768214</v>
      </c>
      <c r="M43" s="1">
        <v>0.41232297503820686</v>
      </c>
      <c r="N43" s="32" t="s">
        <v>293</v>
      </c>
    </row>
    <row r="44" spans="1:14" x14ac:dyDescent="0.3">
      <c r="A44" t="s">
        <v>181</v>
      </c>
      <c r="B44" s="30" t="s">
        <v>294</v>
      </c>
      <c r="C44" s="30" t="s">
        <v>176</v>
      </c>
      <c r="D44" s="30" t="s">
        <v>209</v>
      </c>
      <c r="E44" s="1">
        <v>43.586956521739133</v>
      </c>
      <c r="F44" s="1">
        <v>11.822065217391305</v>
      </c>
      <c r="G44" s="1">
        <v>43.17554347826087</v>
      </c>
      <c r="H44" s="1">
        <v>81.983804347826094</v>
      </c>
      <c r="I44" s="1">
        <v>136.98141304347826</v>
      </c>
      <c r="J44" s="1">
        <v>3.1427157107231918</v>
      </c>
      <c r="K44" s="1">
        <v>3.4643690773067335</v>
      </c>
      <c r="L44" s="1">
        <v>0.27122942643391523</v>
      </c>
      <c r="M44" s="1">
        <v>0.59288279301745639</v>
      </c>
      <c r="N44" s="32" t="s">
        <v>295</v>
      </c>
    </row>
    <row r="45" spans="1:14" x14ac:dyDescent="0.3">
      <c r="A45" t="s">
        <v>181</v>
      </c>
      <c r="B45" s="30" t="s">
        <v>296</v>
      </c>
      <c r="C45" s="30" t="s">
        <v>132</v>
      </c>
      <c r="D45" s="30" t="s">
        <v>44</v>
      </c>
      <c r="E45" s="1">
        <v>92.076086956521735</v>
      </c>
      <c r="F45" s="1">
        <v>42.984782608695653</v>
      </c>
      <c r="G45" s="1">
        <v>81.022826086956528</v>
      </c>
      <c r="H45" s="1">
        <v>289.4954347826087</v>
      </c>
      <c r="I45" s="1">
        <v>413.50304347826085</v>
      </c>
      <c r="J45" s="1">
        <v>4.4908841931295003</v>
      </c>
      <c r="K45" s="1">
        <v>4.6913658363829542</v>
      </c>
      <c r="L45" s="1">
        <v>0.46683980639830014</v>
      </c>
      <c r="M45" s="1">
        <v>0.66732144965175311</v>
      </c>
      <c r="N45" s="32" t="s">
        <v>297</v>
      </c>
    </row>
    <row r="46" spans="1:14" x14ac:dyDescent="0.3">
      <c r="A46" t="s">
        <v>181</v>
      </c>
      <c r="B46" s="30" t="s">
        <v>298</v>
      </c>
      <c r="C46" s="30" t="s">
        <v>299</v>
      </c>
      <c r="D46" s="30" t="s">
        <v>300</v>
      </c>
      <c r="E46" s="1">
        <v>36.260869565217391</v>
      </c>
      <c r="F46" s="1">
        <v>14.978260869565217</v>
      </c>
      <c r="G46" s="1">
        <v>17.4375</v>
      </c>
      <c r="H46" s="1">
        <v>43.692934782608695</v>
      </c>
      <c r="I46" s="1">
        <v>76.108695652173907</v>
      </c>
      <c r="J46" s="1">
        <v>2.0989208633093526</v>
      </c>
      <c r="K46" s="1">
        <v>2.2571942446043169</v>
      </c>
      <c r="L46" s="1">
        <v>0.41306954436450838</v>
      </c>
      <c r="M46" s="1">
        <v>0.57134292565947242</v>
      </c>
      <c r="N46" s="32" t="s">
        <v>301</v>
      </c>
    </row>
    <row r="47" spans="1:14" x14ac:dyDescent="0.3">
      <c r="A47" t="s">
        <v>181</v>
      </c>
      <c r="B47" s="30" t="s">
        <v>302</v>
      </c>
      <c r="C47" s="30" t="s">
        <v>152</v>
      </c>
      <c r="D47" s="30" t="s">
        <v>8</v>
      </c>
      <c r="E47" s="1">
        <v>153.42391304347825</v>
      </c>
      <c r="F47" s="1">
        <v>21.741847826086957</v>
      </c>
      <c r="G47" s="1">
        <v>66.266304347826093</v>
      </c>
      <c r="H47" s="1">
        <v>146.09076086956523</v>
      </c>
      <c r="I47" s="1">
        <v>234.09891304347829</v>
      </c>
      <c r="J47" s="1">
        <v>1.5258306765851934</v>
      </c>
      <c r="K47" s="1">
        <v>1.5637690400283388</v>
      </c>
      <c r="L47" s="1">
        <v>0.14171094580233795</v>
      </c>
      <c r="M47" s="1">
        <v>0.17964930924548353</v>
      </c>
      <c r="N47" s="32" t="s">
        <v>303</v>
      </c>
    </row>
    <row r="48" spans="1:14" x14ac:dyDescent="0.3">
      <c r="A48" t="s">
        <v>181</v>
      </c>
      <c r="B48" s="30" t="s">
        <v>304</v>
      </c>
      <c r="C48" s="30" t="s">
        <v>305</v>
      </c>
      <c r="D48" s="30" t="s">
        <v>306</v>
      </c>
      <c r="E48" s="1">
        <v>93.152173913043484</v>
      </c>
      <c r="F48" s="1">
        <v>33.442608695652169</v>
      </c>
      <c r="G48" s="1">
        <v>58.775217391304345</v>
      </c>
      <c r="H48" s="1">
        <v>150.45402173913044</v>
      </c>
      <c r="I48" s="1">
        <v>242.67184782608695</v>
      </c>
      <c r="J48" s="1">
        <v>2.6051120186697778</v>
      </c>
      <c r="K48" s="1">
        <v>2.709610268378063</v>
      </c>
      <c r="L48" s="1">
        <v>0.35901050175029164</v>
      </c>
      <c r="M48" s="1">
        <v>0.46350875145857634</v>
      </c>
      <c r="N48" s="32" t="s">
        <v>307</v>
      </c>
    </row>
    <row r="49" spans="1:14" x14ac:dyDescent="0.3">
      <c r="A49" t="s">
        <v>181</v>
      </c>
      <c r="B49" s="30" t="s">
        <v>308</v>
      </c>
      <c r="C49" s="30" t="s">
        <v>68</v>
      </c>
      <c r="D49" s="30" t="s">
        <v>41</v>
      </c>
      <c r="E49" s="1">
        <v>65.315217391304344</v>
      </c>
      <c r="F49" s="1">
        <v>7.6438043478260873</v>
      </c>
      <c r="G49" s="1">
        <v>48.725326086956514</v>
      </c>
      <c r="H49" s="1">
        <v>106.30467391304349</v>
      </c>
      <c r="I49" s="1">
        <v>162.67380434782609</v>
      </c>
      <c r="J49" s="1">
        <v>2.490595773007156</v>
      </c>
      <c r="K49" s="1">
        <v>2.7353070394408392</v>
      </c>
      <c r="L49" s="1">
        <v>0.11702945581627559</v>
      </c>
      <c r="M49" s="1">
        <v>0.3617407222499584</v>
      </c>
      <c r="N49" s="32" t="s">
        <v>309</v>
      </c>
    </row>
    <row r="50" spans="1:14" x14ac:dyDescent="0.3">
      <c r="A50" t="s">
        <v>181</v>
      </c>
      <c r="B50" s="30" t="s">
        <v>310</v>
      </c>
      <c r="C50" s="30" t="s">
        <v>141</v>
      </c>
      <c r="D50" s="30" t="s">
        <v>177</v>
      </c>
      <c r="E50" s="1">
        <v>14.445652173913043</v>
      </c>
      <c r="F50" s="1">
        <v>27.752717391304348</v>
      </c>
      <c r="G50" s="1">
        <v>11.108695652173912</v>
      </c>
      <c r="H50" s="1">
        <v>33.108695652173914</v>
      </c>
      <c r="I50" s="1">
        <v>71.970108695652172</v>
      </c>
      <c r="J50" s="1">
        <v>4.9821294206170057</v>
      </c>
      <c r="K50" s="1">
        <v>5.5080887885628291</v>
      </c>
      <c r="L50" s="1">
        <v>1.9211813393528969</v>
      </c>
      <c r="M50" s="1">
        <v>2.4471407072987206</v>
      </c>
      <c r="N50" s="32" t="s">
        <v>311</v>
      </c>
    </row>
    <row r="51" spans="1:14" x14ac:dyDescent="0.3">
      <c r="A51" t="s">
        <v>181</v>
      </c>
      <c r="B51" s="30" t="s">
        <v>312</v>
      </c>
      <c r="C51" s="30" t="s">
        <v>89</v>
      </c>
      <c r="D51" s="30" t="s">
        <v>313</v>
      </c>
      <c r="E51" s="1">
        <v>44.206521739130437</v>
      </c>
      <c r="F51" s="1">
        <v>12.480978260869565</v>
      </c>
      <c r="G51" s="1">
        <v>21.505434782608695</v>
      </c>
      <c r="H51" s="1">
        <v>54.086956521739133</v>
      </c>
      <c r="I51" s="1">
        <v>88.073369565217391</v>
      </c>
      <c r="J51" s="1">
        <v>1.9923162035898696</v>
      </c>
      <c r="K51" s="1">
        <v>2.1885296287189573</v>
      </c>
      <c r="L51" s="1">
        <v>0.28233341529382833</v>
      </c>
      <c r="M51" s="1">
        <v>0.47854684042291606</v>
      </c>
      <c r="N51" s="32" t="s">
        <v>314</v>
      </c>
    </row>
    <row r="52" spans="1:14" x14ac:dyDescent="0.3">
      <c r="A52" t="s">
        <v>181</v>
      </c>
      <c r="B52" s="30" t="s">
        <v>315</v>
      </c>
      <c r="C52" s="30" t="s">
        <v>179</v>
      </c>
      <c r="D52" s="30" t="s">
        <v>19</v>
      </c>
      <c r="E52" s="1">
        <v>41.152173913043477</v>
      </c>
      <c r="F52" s="1">
        <v>17.290760869565219</v>
      </c>
      <c r="G52" s="1">
        <v>21.44554347826087</v>
      </c>
      <c r="H52" s="1">
        <v>77.414021739130433</v>
      </c>
      <c r="I52" s="1">
        <v>116.15032608695653</v>
      </c>
      <c r="J52" s="1">
        <v>2.8224590596936081</v>
      </c>
      <c r="K52" s="1">
        <v>2.9873428420496566</v>
      </c>
      <c r="L52" s="1">
        <v>0.42016640253565773</v>
      </c>
      <c r="M52" s="1">
        <v>0.58505018489170635</v>
      </c>
      <c r="N52" s="32" t="s">
        <v>316</v>
      </c>
    </row>
    <row r="53" spans="1:14" x14ac:dyDescent="0.3">
      <c r="A53" t="s">
        <v>181</v>
      </c>
      <c r="B53" s="30" t="s">
        <v>317</v>
      </c>
      <c r="C53" s="30" t="s">
        <v>5</v>
      </c>
      <c r="D53" s="30" t="s">
        <v>202</v>
      </c>
      <c r="E53" s="1">
        <v>55.858695652173914</v>
      </c>
      <c r="F53" s="1">
        <v>13.772717391304347</v>
      </c>
      <c r="G53" s="1">
        <v>20.871847826086956</v>
      </c>
      <c r="H53" s="1">
        <v>67.712608695652179</v>
      </c>
      <c r="I53" s="1">
        <v>102.35717391304348</v>
      </c>
      <c r="J53" s="1">
        <v>1.8324304339365636</v>
      </c>
      <c r="K53" s="1">
        <v>2.025464098073555</v>
      </c>
      <c r="L53" s="1">
        <v>0.24656353376143217</v>
      </c>
      <c r="M53" s="1">
        <v>0.43959719789842377</v>
      </c>
      <c r="N53" s="32" t="s">
        <v>318</v>
      </c>
    </row>
    <row r="54" spans="1:14" x14ac:dyDescent="0.3">
      <c r="A54" t="s">
        <v>181</v>
      </c>
      <c r="B54" s="30" t="s">
        <v>319</v>
      </c>
      <c r="C54" s="30" t="s">
        <v>320</v>
      </c>
      <c r="D54" s="30" t="s">
        <v>321</v>
      </c>
      <c r="E54" s="1">
        <v>27.532608695652176</v>
      </c>
      <c r="F54" s="1">
        <v>11.573478260869566</v>
      </c>
      <c r="G54" s="1">
        <v>5.6841304347826096</v>
      </c>
      <c r="H54" s="1">
        <v>27.583043478260869</v>
      </c>
      <c r="I54" s="1">
        <v>44.840652173913043</v>
      </c>
      <c r="J54" s="1">
        <v>1.6286379786814054</v>
      </c>
      <c r="K54" s="1">
        <v>1.7454954599289378</v>
      </c>
      <c r="L54" s="1">
        <v>0.42035530990919856</v>
      </c>
      <c r="M54" s="1">
        <v>0.53721279115673115</v>
      </c>
      <c r="N54" s="32" t="s">
        <v>322</v>
      </c>
    </row>
    <row r="55" spans="1:14" x14ac:dyDescent="0.3">
      <c r="A55" t="s">
        <v>181</v>
      </c>
      <c r="B55" s="30" t="s">
        <v>323</v>
      </c>
      <c r="C55" s="30" t="s">
        <v>324</v>
      </c>
      <c r="D55" s="30" t="s">
        <v>94</v>
      </c>
      <c r="E55" s="1">
        <v>50.804347826086953</v>
      </c>
      <c r="F55" s="1">
        <v>13.232934782608696</v>
      </c>
      <c r="G55" s="1">
        <v>24.750760869565219</v>
      </c>
      <c r="H55" s="1">
        <v>75.870543478260871</v>
      </c>
      <c r="I55" s="1">
        <v>113.85423913043478</v>
      </c>
      <c r="J55" s="1">
        <v>2.2410333761232351</v>
      </c>
      <c r="K55" s="1">
        <v>2.3422314933675654</v>
      </c>
      <c r="L55" s="1">
        <v>0.26046854942233638</v>
      </c>
      <c r="M55" s="1">
        <v>0.36166666666666669</v>
      </c>
      <c r="N55" s="32" t="s">
        <v>325</v>
      </c>
    </row>
    <row r="56" spans="1:14" x14ac:dyDescent="0.3">
      <c r="A56" t="s">
        <v>181</v>
      </c>
      <c r="B56" s="30" t="s">
        <v>326</v>
      </c>
      <c r="C56" s="30" t="s">
        <v>70</v>
      </c>
      <c r="D56" s="30" t="s">
        <v>327</v>
      </c>
      <c r="E56" s="1">
        <v>73.304347826086953</v>
      </c>
      <c r="F56" s="1">
        <v>21.404021739130435</v>
      </c>
      <c r="G56" s="1">
        <v>45.417391304347824</v>
      </c>
      <c r="H56" s="1">
        <v>137.30423913043478</v>
      </c>
      <c r="I56" s="1">
        <v>204.12565217391304</v>
      </c>
      <c r="J56" s="1">
        <v>2.7846322657176752</v>
      </c>
      <c r="K56" s="1">
        <v>2.8771589561091337</v>
      </c>
      <c r="L56" s="1">
        <v>0.29198843416370107</v>
      </c>
      <c r="M56" s="1">
        <v>0.38451512455516013</v>
      </c>
      <c r="N56" s="32" t="s">
        <v>328</v>
      </c>
    </row>
    <row r="57" spans="1:14" x14ac:dyDescent="0.3">
      <c r="A57" t="s">
        <v>181</v>
      </c>
      <c r="B57" s="30" t="s">
        <v>329</v>
      </c>
      <c r="C57" s="30" t="s">
        <v>245</v>
      </c>
      <c r="D57" s="30" t="s">
        <v>98</v>
      </c>
      <c r="E57" s="1">
        <v>51.684782608695649</v>
      </c>
      <c r="F57" s="1">
        <v>32.413043478260867</v>
      </c>
      <c r="G57" s="1">
        <v>47.828804347826086</v>
      </c>
      <c r="H57" s="1">
        <v>107.07880434782609</v>
      </c>
      <c r="I57" s="1">
        <v>187.32065217391306</v>
      </c>
      <c r="J57" s="1">
        <v>3.6242902208201899</v>
      </c>
      <c r="K57" s="1">
        <v>3.7281282860147216</v>
      </c>
      <c r="L57" s="1">
        <v>0.62712933753943223</v>
      </c>
      <c r="M57" s="1">
        <v>0.73096740273396421</v>
      </c>
      <c r="N57" s="32" t="s">
        <v>330</v>
      </c>
    </row>
    <row r="58" spans="1:14" x14ac:dyDescent="0.3">
      <c r="A58" t="s">
        <v>181</v>
      </c>
      <c r="B58" s="30" t="s">
        <v>331</v>
      </c>
      <c r="C58" s="30" t="s">
        <v>152</v>
      </c>
      <c r="D58" s="30" t="s">
        <v>8</v>
      </c>
      <c r="E58" s="1">
        <v>105.65217391304348</v>
      </c>
      <c r="F58" s="1">
        <v>52.965652173913043</v>
      </c>
      <c r="G58" s="1">
        <v>62.796413043478267</v>
      </c>
      <c r="H58" s="1">
        <v>229.62510869565216</v>
      </c>
      <c r="I58" s="1">
        <v>345.38717391304345</v>
      </c>
      <c r="J58" s="1">
        <v>3.2690967078189295</v>
      </c>
      <c r="K58" s="1">
        <v>3.425989711934156</v>
      </c>
      <c r="L58" s="1">
        <v>0.50132098765432098</v>
      </c>
      <c r="M58" s="1">
        <v>0.6582139917695472</v>
      </c>
      <c r="N58" s="32" t="s">
        <v>332</v>
      </c>
    </row>
    <row r="59" spans="1:14" x14ac:dyDescent="0.3">
      <c r="A59" t="s">
        <v>181</v>
      </c>
      <c r="B59" s="30" t="s">
        <v>333</v>
      </c>
      <c r="C59" s="30" t="s">
        <v>186</v>
      </c>
      <c r="D59" s="30" t="s">
        <v>97</v>
      </c>
      <c r="E59" s="1">
        <v>71.141304347826093</v>
      </c>
      <c r="F59" s="1">
        <v>32.176630434782609</v>
      </c>
      <c r="G59" s="1">
        <v>47.521739130434781</v>
      </c>
      <c r="H59" s="1">
        <v>151.48097826086956</v>
      </c>
      <c r="I59" s="1">
        <v>231.17934782608694</v>
      </c>
      <c r="J59" s="1">
        <v>3.2495798319327727</v>
      </c>
      <c r="K59" s="1">
        <v>3.4035905271199383</v>
      </c>
      <c r="L59" s="1">
        <v>0.45229182582123756</v>
      </c>
      <c r="M59" s="1">
        <v>0.60630252100840332</v>
      </c>
      <c r="N59" s="32" t="s">
        <v>334</v>
      </c>
    </row>
    <row r="60" spans="1:14" x14ac:dyDescent="0.3">
      <c r="A60" t="s">
        <v>181</v>
      </c>
      <c r="B60" s="30" t="s">
        <v>335</v>
      </c>
      <c r="C60" s="30" t="s">
        <v>176</v>
      </c>
      <c r="D60" s="30" t="s">
        <v>209</v>
      </c>
      <c r="E60" s="1">
        <v>66.880434782608702</v>
      </c>
      <c r="F60" s="1">
        <v>6.1005434782608692</v>
      </c>
      <c r="G60" s="1">
        <v>49.263586956521742</v>
      </c>
      <c r="H60" s="1">
        <v>92.252717391304344</v>
      </c>
      <c r="I60" s="1">
        <v>147.61684782608697</v>
      </c>
      <c r="J60" s="1">
        <v>2.2071753616122218</v>
      </c>
      <c r="K60" s="1">
        <v>2.3241914513245567</v>
      </c>
      <c r="L60" s="1">
        <v>9.1215667154233696E-2</v>
      </c>
      <c r="M60" s="1">
        <v>0.20823175686656914</v>
      </c>
      <c r="N60" s="32" t="s">
        <v>336</v>
      </c>
    </row>
    <row r="61" spans="1:14" x14ac:dyDescent="0.3">
      <c r="A61" t="s">
        <v>181</v>
      </c>
      <c r="B61" s="30" t="s">
        <v>337</v>
      </c>
      <c r="C61" s="30" t="s">
        <v>85</v>
      </c>
      <c r="D61" s="30" t="s">
        <v>35</v>
      </c>
      <c r="E61" s="1">
        <v>32.836956521739133</v>
      </c>
      <c r="F61" s="1">
        <v>5.0614130434782609</v>
      </c>
      <c r="G61" s="1">
        <v>29.613478260869567</v>
      </c>
      <c r="H61" s="1">
        <v>91.522173913043488</v>
      </c>
      <c r="I61" s="1">
        <v>126.19706521739133</v>
      </c>
      <c r="J61" s="1">
        <v>3.8431413439258528</v>
      </c>
      <c r="K61" s="1">
        <v>3.983326713008938</v>
      </c>
      <c r="L61" s="1">
        <v>0.15413770274743463</v>
      </c>
      <c r="M61" s="1">
        <v>0.2943230718305197</v>
      </c>
      <c r="N61" s="32" t="s">
        <v>338</v>
      </c>
    </row>
    <row r="62" spans="1:14" x14ac:dyDescent="0.3">
      <c r="A62" t="s">
        <v>181</v>
      </c>
      <c r="B62" s="30" t="s">
        <v>339</v>
      </c>
      <c r="C62" s="30" t="s">
        <v>340</v>
      </c>
      <c r="D62" s="30" t="s">
        <v>92</v>
      </c>
      <c r="E62" s="1">
        <v>76.510869565217391</v>
      </c>
      <c r="F62" s="1">
        <v>19.713260869565215</v>
      </c>
      <c r="G62" s="1">
        <v>36.616413043478261</v>
      </c>
      <c r="H62" s="1">
        <v>131.20891304347825</v>
      </c>
      <c r="I62" s="1">
        <v>187.53858695652173</v>
      </c>
      <c r="J62" s="1">
        <v>2.4511365250745842</v>
      </c>
      <c r="K62" s="1">
        <v>2.6692555760761469</v>
      </c>
      <c r="L62" s="1">
        <v>0.25765307572098306</v>
      </c>
      <c r="M62" s="1">
        <v>0.47577212672254576</v>
      </c>
      <c r="N62" s="32" t="s">
        <v>341</v>
      </c>
    </row>
    <row r="63" spans="1:14" x14ac:dyDescent="0.3">
      <c r="A63" t="s">
        <v>181</v>
      </c>
      <c r="B63" s="30" t="s">
        <v>342</v>
      </c>
      <c r="C63" s="30" t="s">
        <v>343</v>
      </c>
      <c r="D63" s="30" t="s">
        <v>174</v>
      </c>
      <c r="E63" s="1">
        <v>46.217391304347828</v>
      </c>
      <c r="F63" s="1">
        <v>13.551630434782609</v>
      </c>
      <c r="G63" s="1">
        <v>24.915760869565219</v>
      </c>
      <c r="H63" s="1">
        <v>95.489130434782609</v>
      </c>
      <c r="I63" s="1">
        <v>133.95652173913044</v>
      </c>
      <c r="J63" s="1">
        <v>2.8984007525870177</v>
      </c>
      <c r="K63" s="1">
        <v>2.8984007525870177</v>
      </c>
      <c r="L63" s="1">
        <v>0.29321495766698025</v>
      </c>
      <c r="M63" s="1">
        <v>0.29321495766698025</v>
      </c>
      <c r="N63" s="32" t="s">
        <v>344</v>
      </c>
    </row>
    <row r="64" spans="1:14" x14ac:dyDescent="0.3">
      <c r="A64" t="s">
        <v>181</v>
      </c>
      <c r="B64" s="30" t="s">
        <v>345</v>
      </c>
      <c r="C64" s="30" t="s">
        <v>346</v>
      </c>
      <c r="D64" s="30" t="s">
        <v>347</v>
      </c>
      <c r="E64" s="1">
        <v>60.869565217391305</v>
      </c>
      <c r="F64" s="1">
        <v>1.7336956521739131</v>
      </c>
      <c r="G64" s="1">
        <v>27.68413043478261</v>
      </c>
      <c r="H64" s="1">
        <v>82.263695652173922</v>
      </c>
      <c r="I64" s="1">
        <v>111.68152173913043</v>
      </c>
      <c r="J64" s="1">
        <v>1.8347678571428572</v>
      </c>
      <c r="K64" s="1">
        <v>2.0518660714285715</v>
      </c>
      <c r="L64" s="1">
        <v>2.8482142857142859E-2</v>
      </c>
      <c r="M64" s="1">
        <v>0.24558035714285714</v>
      </c>
      <c r="N64" s="32" t="s">
        <v>348</v>
      </c>
    </row>
    <row r="65" spans="1:14" x14ac:dyDescent="0.3">
      <c r="A65" t="s">
        <v>181</v>
      </c>
      <c r="B65" s="30" t="s">
        <v>349</v>
      </c>
      <c r="C65" s="30" t="s">
        <v>76</v>
      </c>
      <c r="D65" s="30" t="s">
        <v>3</v>
      </c>
      <c r="E65" s="1">
        <v>82.695652173913047</v>
      </c>
      <c r="F65" s="1">
        <v>24.480434782608693</v>
      </c>
      <c r="G65" s="1">
        <v>29.479347826086954</v>
      </c>
      <c r="H65" s="1">
        <v>129.19173913043477</v>
      </c>
      <c r="I65" s="1">
        <v>183.1515217391304</v>
      </c>
      <c r="J65" s="1">
        <v>2.2147660357518397</v>
      </c>
      <c r="K65" s="1">
        <v>2.349303364879074</v>
      </c>
      <c r="L65" s="1">
        <v>0.29603049421661404</v>
      </c>
      <c r="M65" s="1">
        <v>0.43056782334384852</v>
      </c>
      <c r="N65" s="32" t="s">
        <v>350</v>
      </c>
    </row>
    <row r="66" spans="1:14" x14ac:dyDescent="0.3">
      <c r="A66" t="s">
        <v>181</v>
      </c>
      <c r="B66" s="30" t="s">
        <v>351</v>
      </c>
      <c r="C66" s="30" t="s">
        <v>352</v>
      </c>
      <c r="D66" s="30" t="s">
        <v>12</v>
      </c>
      <c r="E66" s="1">
        <v>51.032608695652172</v>
      </c>
      <c r="F66" s="1">
        <v>17.403369565217389</v>
      </c>
      <c r="G66" s="1">
        <v>24.564456521739128</v>
      </c>
      <c r="H66" s="1">
        <v>80.095434782608692</v>
      </c>
      <c r="I66" s="1">
        <v>122.06326086956521</v>
      </c>
      <c r="J66" s="1">
        <v>2.3918679446219384</v>
      </c>
      <c r="K66" s="1">
        <v>2.8556102236421728</v>
      </c>
      <c r="L66" s="1">
        <v>0.34102449414270497</v>
      </c>
      <c r="M66" s="1">
        <v>0.80476677316293932</v>
      </c>
      <c r="N66" s="32" t="s">
        <v>353</v>
      </c>
    </row>
    <row r="67" spans="1:14" x14ac:dyDescent="0.3">
      <c r="A67" t="s">
        <v>181</v>
      </c>
      <c r="B67" s="30" t="s">
        <v>354</v>
      </c>
      <c r="C67" s="30" t="s">
        <v>355</v>
      </c>
      <c r="D67" s="30" t="s">
        <v>99</v>
      </c>
      <c r="E67" s="1">
        <v>54.945652173913047</v>
      </c>
      <c r="F67" s="1">
        <v>16.453804347826086</v>
      </c>
      <c r="G67" s="1">
        <v>46.4375</v>
      </c>
      <c r="H67" s="1">
        <v>106.54347826086956</v>
      </c>
      <c r="I67" s="1">
        <v>169.43478260869566</v>
      </c>
      <c r="J67" s="1">
        <v>3.0836795252225517</v>
      </c>
      <c r="K67" s="1">
        <v>3.2621167161226503</v>
      </c>
      <c r="L67" s="1">
        <v>0.29945598417408503</v>
      </c>
      <c r="M67" s="1">
        <v>0.47789317507418388</v>
      </c>
      <c r="N67" s="32" t="s">
        <v>356</v>
      </c>
    </row>
    <row r="68" spans="1:14" x14ac:dyDescent="0.3">
      <c r="A68" t="s">
        <v>181</v>
      </c>
      <c r="B68" s="30" t="s">
        <v>357</v>
      </c>
      <c r="C68" s="30" t="s">
        <v>74</v>
      </c>
      <c r="D68" s="30" t="s">
        <v>313</v>
      </c>
      <c r="E68" s="1">
        <v>116.51086956521739</v>
      </c>
      <c r="F68" s="1">
        <v>10.711956521739131</v>
      </c>
      <c r="G68" s="1">
        <v>35.855978260869563</v>
      </c>
      <c r="H68" s="1">
        <v>136.48934782608697</v>
      </c>
      <c r="I68" s="1">
        <v>183.05728260869566</v>
      </c>
      <c r="J68" s="1">
        <v>1.571160556022017</v>
      </c>
      <c r="K68" s="1">
        <v>1.571160556022017</v>
      </c>
      <c r="L68" s="1">
        <v>9.1939546599496227E-2</v>
      </c>
      <c r="M68" s="1">
        <v>9.1939546599496227E-2</v>
      </c>
      <c r="N68" s="32" t="s">
        <v>358</v>
      </c>
    </row>
    <row r="69" spans="1:14" x14ac:dyDescent="0.3">
      <c r="A69" t="s">
        <v>181</v>
      </c>
      <c r="B69" s="30" t="s">
        <v>359</v>
      </c>
      <c r="C69" s="30" t="s">
        <v>42</v>
      </c>
      <c r="D69" s="30" t="s">
        <v>40</v>
      </c>
      <c r="E69" s="1">
        <v>41.5</v>
      </c>
      <c r="F69" s="1">
        <v>17.182500000000001</v>
      </c>
      <c r="G69" s="1">
        <v>15.860978260869565</v>
      </c>
      <c r="H69" s="1">
        <v>50.930652173913039</v>
      </c>
      <c r="I69" s="1">
        <v>83.974130434782609</v>
      </c>
      <c r="J69" s="1">
        <v>2.023473022524882</v>
      </c>
      <c r="K69" s="1">
        <v>2.1596699842849656</v>
      </c>
      <c r="L69" s="1">
        <v>0.41403614457831328</v>
      </c>
      <c r="M69" s="1">
        <v>0.55023310633839717</v>
      </c>
      <c r="N69" s="32" t="s">
        <v>360</v>
      </c>
    </row>
    <row r="70" spans="1:14" x14ac:dyDescent="0.3">
      <c r="A70" t="s">
        <v>181</v>
      </c>
      <c r="B70" s="30" t="s">
        <v>361</v>
      </c>
      <c r="C70" s="30" t="s">
        <v>362</v>
      </c>
      <c r="D70" s="30" t="s">
        <v>363</v>
      </c>
      <c r="E70" s="1">
        <v>41.934782608695649</v>
      </c>
      <c r="F70" s="1">
        <v>43.058913043478263</v>
      </c>
      <c r="G70" s="1">
        <v>38.024565217391306</v>
      </c>
      <c r="H70" s="1">
        <v>104.92163043478261</v>
      </c>
      <c r="I70" s="1">
        <v>186.00510869565218</v>
      </c>
      <c r="J70" s="1">
        <v>4.4355806117159151</v>
      </c>
      <c r="K70" s="1">
        <v>4.5633670295489894</v>
      </c>
      <c r="L70" s="1">
        <v>1.0268066355624677</v>
      </c>
      <c r="M70" s="1">
        <v>1.154593053395542</v>
      </c>
      <c r="N70" s="32" t="s">
        <v>364</v>
      </c>
    </row>
    <row r="71" spans="1:14" x14ac:dyDescent="0.3">
      <c r="A71" t="s">
        <v>181</v>
      </c>
      <c r="B71" s="30" t="s">
        <v>365</v>
      </c>
      <c r="C71" s="30" t="s">
        <v>176</v>
      </c>
      <c r="D71" s="30" t="s">
        <v>177</v>
      </c>
      <c r="E71" s="1">
        <v>84.043478260869563</v>
      </c>
      <c r="F71" s="1">
        <v>21.693043478260869</v>
      </c>
      <c r="G71" s="1">
        <v>61.543913043478263</v>
      </c>
      <c r="H71" s="1">
        <v>174.99184782608697</v>
      </c>
      <c r="I71" s="1">
        <v>258.2288043478261</v>
      </c>
      <c r="J71" s="1">
        <v>3.0725620796689088</v>
      </c>
      <c r="K71" s="1">
        <v>3.1511963269529226</v>
      </c>
      <c r="L71" s="1">
        <v>0.25811691670977754</v>
      </c>
      <c r="M71" s="1">
        <v>0.33675116399379207</v>
      </c>
      <c r="N71" s="32" t="s">
        <v>366</v>
      </c>
    </row>
    <row r="72" spans="1:14" x14ac:dyDescent="0.3">
      <c r="A72" t="s">
        <v>181</v>
      </c>
      <c r="B72" s="30" t="s">
        <v>367</v>
      </c>
      <c r="C72" s="30" t="s">
        <v>176</v>
      </c>
      <c r="D72" s="30" t="s">
        <v>177</v>
      </c>
      <c r="E72" s="1">
        <v>54.641304347826086</v>
      </c>
      <c r="F72" s="1">
        <v>9.8641304347826093</v>
      </c>
      <c r="G72" s="1">
        <v>65.220108695652172</v>
      </c>
      <c r="H72" s="1">
        <v>92.733695652173907</v>
      </c>
      <c r="I72" s="1">
        <v>167.81793478260869</v>
      </c>
      <c r="J72" s="1">
        <v>3.0712651680923013</v>
      </c>
      <c r="K72" s="1">
        <v>3.3701511836085141</v>
      </c>
      <c r="L72" s="1">
        <v>0.18052516411378558</v>
      </c>
      <c r="M72" s="1">
        <v>0.47941117962999796</v>
      </c>
      <c r="N72" s="32" t="s">
        <v>368</v>
      </c>
    </row>
    <row r="73" spans="1:14" x14ac:dyDescent="0.3">
      <c r="A73" t="s">
        <v>181</v>
      </c>
      <c r="B73" s="30" t="s">
        <v>369</v>
      </c>
      <c r="C73" s="30" t="s">
        <v>370</v>
      </c>
      <c r="D73" s="30" t="s">
        <v>50</v>
      </c>
      <c r="E73" s="1">
        <v>99.826086956521735</v>
      </c>
      <c r="F73" s="1">
        <v>16.140434782608697</v>
      </c>
      <c r="G73" s="1">
        <v>36.970326086956518</v>
      </c>
      <c r="H73" s="1">
        <v>184.84543478260869</v>
      </c>
      <c r="I73" s="1">
        <v>237.95619565217393</v>
      </c>
      <c r="J73" s="1">
        <v>2.383707534843206</v>
      </c>
      <c r="K73" s="1">
        <v>2.5311922909407665</v>
      </c>
      <c r="L73" s="1">
        <v>0.16168554006968644</v>
      </c>
      <c r="M73" s="1">
        <v>0.30917029616724739</v>
      </c>
      <c r="N73" s="32" t="s">
        <v>371</v>
      </c>
    </row>
    <row r="74" spans="1:14" x14ac:dyDescent="0.3">
      <c r="A74" t="s">
        <v>181</v>
      </c>
      <c r="B74" s="30" t="s">
        <v>372</v>
      </c>
      <c r="C74" s="30" t="s">
        <v>152</v>
      </c>
      <c r="D74" s="30" t="s">
        <v>8</v>
      </c>
      <c r="E74" s="1">
        <v>60.413043478260867</v>
      </c>
      <c r="F74" s="1">
        <v>5.6742391304347821</v>
      </c>
      <c r="G74" s="1">
        <v>26.669782608695652</v>
      </c>
      <c r="H74" s="1">
        <v>61.124782608695647</v>
      </c>
      <c r="I74" s="1">
        <v>93.468804347826079</v>
      </c>
      <c r="J74" s="1">
        <v>1.5471626484346888</v>
      </c>
      <c r="K74" s="1">
        <v>1.5471626484346888</v>
      </c>
      <c r="L74" s="1">
        <v>9.3924073407700606E-2</v>
      </c>
      <c r="M74" s="1">
        <v>9.3924073407700606E-2</v>
      </c>
      <c r="N74" s="32" t="s">
        <v>1416</v>
      </c>
    </row>
    <row r="75" spans="1:14" x14ac:dyDescent="0.3">
      <c r="A75" t="s">
        <v>181</v>
      </c>
      <c r="B75" s="30" t="s">
        <v>373</v>
      </c>
      <c r="C75" s="30" t="s">
        <v>102</v>
      </c>
      <c r="D75" s="30" t="s">
        <v>0</v>
      </c>
      <c r="E75" s="1">
        <v>32.097826086956523</v>
      </c>
      <c r="F75" s="1">
        <v>10.592934782608696</v>
      </c>
      <c r="G75" s="1">
        <v>16.666847826086954</v>
      </c>
      <c r="H75" s="1">
        <v>70.296195652173907</v>
      </c>
      <c r="I75" s="1">
        <v>97.555978260869551</v>
      </c>
      <c r="J75" s="1">
        <v>3.0393328818151026</v>
      </c>
      <c r="K75" s="1">
        <v>3.1943616661022687</v>
      </c>
      <c r="L75" s="1">
        <v>0.33002031832035217</v>
      </c>
      <c r="M75" s="1">
        <v>0.48504910260751788</v>
      </c>
      <c r="N75" s="32" t="s">
        <v>374</v>
      </c>
    </row>
    <row r="76" spans="1:14" x14ac:dyDescent="0.3">
      <c r="A76" t="s">
        <v>181</v>
      </c>
      <c r="B76" s="30" t="s">
        <v>375</v>
      </c>
      <c r="C76" s="30" t="s">
        <v>376</v>
      </c>
      <c r="D76" s="30" t="s">
        <v>36</v>
      </c>
      <c r="E76" s="1">
        <v>57.597826086956523</v>
      </c>
      <c r="F76" s="1">
        <v>27.586956521739129</v>
      </c>
      <c r="G76" s="1">
        <v>23.239130434782609</v>
      </c>
      <c r="H76" s="1">
        <v>94.076086956521735</v>
      </c>
      <c r="I76" s="1">
        <v>144.90217391304347</v>
      </c>
      <c r="J76" s="1">
        <v>2.5157576901302132</v>
      </c>
      <c r="K76" s="1">
        <v>2.6644178146820154</v>
      </c>
      <c r="L76" s="1">
        <v>0.47895829401773915</v>
      </c>
      <c r="M76" s="1">
        <v>0.62761841856954148</v>
      </c>
      <c r="N76" s="32" t="s">
        <v>377</v>
      </c>
    </row>
    <row r="77" spans="1:14" x14ac:dyDescent="0.3">
      <c r="A77" t="s">
        <v>181</v>
      </c>
      <c r="B77" s="30" t="s">
        <v>378</v>
      </c>
      <c r="C77" s="30" t="s">
        <v>25</v>
      </c>
      <c r="D77" s="30" t="s">
        <v>82</v>
      </c>
      <c r="E77" s="1">
        <v>59.228260869565219</v>
      </c>
      <c r="F77" s="1">
        <v>13.883152173913043</v>
      </c>
      <c r="G77" s="1">
        <v>41.995652173913044</v>
      </c>
      <c r="H77" s="1">
        <v>104.82771739130435</v>
      </c>
      <c r="I77" s="1">
        <v>160.70652173913041</v>
      </c>
      <c r="J77" s="1">
        <v>2.7133418975958885</v>
      </c>
      <c r="K77" s="1">
        <v>3.0022756469076892</v>
      </c>
      <c r="L77" s="1">
        <v>0.23440080748761238</v>
      </c>
      <c r="M77" s="1">
        <v>0.52333455679941265</v>
      </c>
      <c r="N77" s="32" t="s">
        <v>379</v>
      </c>
    </row>
    <row r="78" spans="1:14" x14ac:dyDescent="0.3">
      <c r="A78" t="s">
        <v>181</v>
      </c>
      <c r="B78" s="30" t="s">
        <v>380</v>
      </c>
      <c r="C78" s="30" t="s">
        <v>381</v>
      </c>
      <c r="D78" s="30" t="s">
        <v>1</v>
      </c>
      <c r="E78" s="1">
        <v>70.010869565217391</v>
      </c>
      <c r="F78" s="1">
        <v>14.084239130434783</v>
      </c>
      <c r="G78" s="1">
        <v>19.386630434782607</v>
      </c>
      <c r="H78" s="1">
        <v>85.672065217391307</v>
      </c>
      <c r="I78" s="1">
        <v>119.14293478260869</v>
      </c>
      <c r="J78" s="1">
        <v>1.701777674274181</v>
      </c>
      <c r="K78" s="1">
        <v>1.7341872380065206</v>
      </c>
      <c r="L78" s="1">
        <v>0.20117217823319361</v>
      </c>
      <c r="M78" s="1">
        <v>0.23358174196553333</v>
      </c>
      <c r="N78" s="32" t="s">
        <v>382</v>
      </c>
    </row>
    <row r="79" spans="1:14" x14ac:dyDescent="0.3">
      <c r="A79" t="s">
        <v>181</v>
      </c>
      <c r="B79" s="30" t="s">
        <v>383</v>
      </c>
      <c r="C79" s="30" t="s">
        <v>384</v>
      </c>
      <c r="D79" s="30" t="s">
        <v>99</v>
      </c>
      <c r="E79" s="1">
        <v>31.130434782608695</v>
      </c>
      <c r="F79" s="1">
        <v>13.159891304347827</v>
      </c>
      <c r="G79" s="1">
        <v>14.889347826086956</v>
      </c>
      <c r="H79" s="1">
        <v>52.960652173913047</v>
      </c>
      <c r="I79" s="1">
        <v>81.009891304347832</v>
      </c>
      <c r="J79" s="1">
        <v>2.6022730446927378</v>
      </c>
      <c r="K79" s="1">
        <v>2.7102513966480446</v>
      </c>
      <c r="L79" s="1">
        <v>0.42273393854748609</v>
      </c>
      <c r="M79" s="1">
        <v>0.53071229050279334</v>
      </c>
      <c r="N79" s="32" t="s">
        <v>385</v>
      </c>
    </row>
    <row r="80" spans="1:14" x14ac:dyDescent="0.3">
      <c r="A80" t="s">
        <v>181</v>
      </c>
      <c r="B80" s="30" t="s">
        <v>386</v>
      </c>
      <c r="C80" s="30" t="s">
        <v>47</v>
      </c>
      <c r="D80" s="30" t="s">
        <v>17</v>
      </c>
      <c r="E80" s="1">
        <v>73.956521739130437</v>
      </c>
      <c r="F80" s="1">
        <v>8.758152173913043</v>
      </c>
      <c r="G80" s="1">
        <v>63.679347826086953</v>
      </c>
      <c r="H80" s="1">
        <v>69.182065217391298</v>
      </c>
      <c r="I80" s="1">
        <v>141.61956521739128</v>
      </c>
      <c r="J80" s="1">
        <v>1.9149029982363313</v>
      </c>
      <c r="K80" s="1">
        <v>1.9893812463256904</v>
      </c>
      <c r="L80" s="1">
        <v>0.11842298647854202</v>
      </c>
      <c r="M80" s="1">
        <v>0.1929012345679012</v>
      </c>
      <c r="N80" s="32" t="s">
        <v>387</v>
      </c>
    </row>
    <row r="81" spans="1:14" x14ac:dyDescent="0.3">
      <c r="A81" t="s">
        <v>181</v>
      </c>
      <c r="B81" s="30" t="s">
        <v>388</v>
      </c>
      <c r="C81" s="30" t="s">
        <v>179</v>
      </c>
      <c r="D81" s="30" t="s">
        <v>19</v>
      </c>
      <c r="E81" s="1">
        <v>108.02173913043478</v>
      </c>
      <c r="F81" s="1">
        <v>17.725543478260871</v>
      </c>
      <c r="G81" s="1">
        <v>60.554347826086953</v>
      </c>
      <c r="H81" s="1">
        <v>199.5367391304348</v>
      </c>
      <c r="I81" s="1">
        <v>277.81663043478261</v>
      </c>
      <c r="J81" s="1">
        <v>2.5718585228416182</v>
      </c>
      <c r="K81" s="1">
        <v>2.7640501106862545</v>
      </c>
      <c r="L81" s="1">
        <v>0.16409237271080701</v>
      </c>
      <c r="M81" s="1">
        <v>0.35628396055544376</v>
      </c>
      <c r="N81" s="32" t="s">
        <v>389</v>
      </c>
    </row>
    <row r="82" spans="1:14" x14ac:dyDescent="0.3">
      <c r="A82" t="s">
        <v>181</v>
      </c>
      <c r="B82" s="30" t="s">
        <v>390</v>
      </c>
      <c r="C82" s="30" t="s">
        <v>132</v>
      </c>
      <c r="D82" s="30" t="s">
        <v>44</v>
      </c>
      <c r="E82" s="1">
        <v>39.163043478260867</v>
      </c>
      <c r="F82" s="1">
        <v>12.465</v>
      </c>
      <c r="G82" s="1">
        <v>22.088913043478261</v>
      </c>
      <c r="H82" s="1">
        <v>47.987065217391311</v>
      </c>
      <c r="I82" s="1">
        <v>82.540978260869579</v>
      </c>
      <c r="J82" s="1">
        <v>2.1076242020538447</v>
      </c>
      <c r="K82" s="1">
        <v>2.2272800444074381</v>
      </c>
      <c r="L82" s="1">
        <v>0.31828476269775191</v>
      </c>
      <c r="M82" s="1">
        <v>0.43794060505134608</v>
      </c>
      <c r="N82" s="32" t="s">
        <v>391</v>
      </c>
    </row>
    <row r="83" spans="1:14" x14ac:dyDescent="0.3">
      <c r="A83" t="s">
        <v>181</v>
      </c>
      <c r="B83" s="30" t="s">
        <v>392</v>
      </c>
      <c r="C83" s="30" t="s">
        <v>132</v>
      </c>
      <c r="D83" s="30" t="s">
        <v>44</v>
      </c>
      <c r="E83" s="1">
        <v>52.510869565217391</v>
      </c>
      <c r="F83" s="1">
        <v>35.962173913043479</v>
      </c>
      <c r="G83" s="1">
        <v>39.131847826086961</v>
      </c>
      <c r="H83" s="1">
        <v>94.488695652173902</v>
      </c>
      <c r="I83" s="1">
        <v>169.58271739130433</v>
      </c>
      <c r="J83" s="1">
        <v>3.2294783688677291</v>
      </c>
      <c r="K83" s="1">
        <v>3.7509749534257915</v>
      </c>
      <c r="L83" s="1">
        <v>0.6848519975160422</v>
      </c>
      <c r="M83" s="1">
        <v>1.2063485820741047</v>
      </c>
      <c r="N83" s="32" t="s">
        <v>393</v>
      </c>
    </row>
    <row r="84" spans="1:14" x14ac:dyDescent="0.3">
      <c r="A84" t="s">
        <v>181</v>
      </c>
      <c r="B84" s="30" t="s">
        <v>394</v>
      </c>
      <c r="C84" s="30" t="s">
        <v>395</v>
      </c>
      <c r="D84" s="30" t="s">
        <v>92</v>
      </c>
      <c r="E84" s="1">
        <v>90.282608695652172</v>
      </c>
      <c r="F84" s="1">
        <v>15.296195652173912</v>
      </c>
      <c r="G84" s="1">
        <v>103.04891304347827</v>
      </c>
      <c r="H84" s="1">
        <v>189.4891304347826</v>
      </c>
      <c r="I84" s="1">
        <v>307.83423913043481</v>
      </c>
      <c r="J84" s="1">
        <v>3.4096737298338553</v>
      </c>
      <c r="K84" s="1">
        <v>3.6574464242716114</v>
      </c>
      <c r="L84" s="1">
        <v>0.16942571634962678</v>
      </c>
      <c r="M84" s="1">
        <v>0.41719841078738262</v>
      </c>
      <c r="N84" s="32" t="s">
        <v>396</v>
      </c>
    </row>
    <row r="85" spans="1:14" x14ac:dyDescent="0.3">
      <c r="A85" t="s">
        <v>181</v>
      </c>
      <c r="B85" s="30" t="s">
        <v>397</v>
      </c>
      <c r="C85" s="30" t="s">
        <v>176</v>
      </c>
      <c r="D85" s="30" t="s">
        <v>177</v>
      </c>
      <c r="E85" s="1">
        <v>44.141304347826086</v>
      </c>
      <c r="F85" s="1">
        <v>5.3586956521739131</v>
      </c>
      <c r="G85" s="1">
        <v>23.820652173913043</v>
      </c>
      <c r="H85" s="1">
        <v>80.353260869565219</v>
      </c>
      <c r="I85" s="1">
        <v>109.53260869565217</v>
      </c>
      <c r="J85" s="1">
        <v>2.4814085200689484</v>
      </c>
      <c r="K85" s="1">
        <v>2.6095789214479193</v>
      </c>
      <c r="L85" s="1">
        <v>0.12139867027825658</v>
      </c>
      <c r="M85" s="1">
        <v>0.24956907165722728</v>
      </c>
      <c r="N85" s="32" t="s">
        <v>398</v>
      </c>
    </row>
    <row r="86" spans="1:14" x14ac:dyDescent="0.3">
      <c r="A86" t="s">
        <v>181</v>
      </c>
      <c r="B86" s="30" t="s">
        <v>399</v>
      </c>
      <c r="C86" s="30" t="s">
        <v>70</v>
      </c>
      <c r="D86" s="30" t="s">
        <v>327</v>
      </c>
      <c r="E86" s="1">
        <v>88.989130434782609</v>
      </c>
      <c r="F86" s="1">
        <v>15.131086956521738</v>
      </c>
      <c r="G86" s="1">
        <v>45.135869565217391</v>
      </c>
      <c r="H86" s="1">
        <v>95.214565217391296</v>
      </c>
      <c r="I86" s="1">
        <v>155.48152173913041</v>
      </c>
      <c r="J86" s="1">
        <v>1.7471967753755953</v>
      </c>
      <c r="K86" s="1">
        <v>1.8529742274337362</v>
      </c>
      <c r="L86" s="1">
        <v>0.17003297911322829</v>
      </c>
      <c r="M86" s="1">
        <v>0.27581043117136927</v>
      </c>
      <c r="N86" s="32" t="s">
        <v>400</v>
      </c>
    </row>
    <row r="87" spans="1:14" x14ac:dyDescent="0.3">
      <c r="A87" t="s">
        <v>181</v>
      </c>
      <c r="B87" s="30" t="s">
        <v>401</v>
      </c>
      <c r="C87" s="30" t="s">
        <v>402</v>
      </c>
      <c r="D87" s="30" t="s">
        <v>101</v>
      </c>
      <c r="E87" s="1">
        <v>65.119565217391298</v>
      </c>
      <c r="F87" s="1">
        <v>23.831521739130434</v>
      </c>
      <c r="G87" s="1">
        <v>27.880434782608695</v>
      </c>
      <c r="H87" s="1">
        <v>99.767065217391306</v>
      </c>
      <c r="I87" s="1">
        <v>151.47902173913045</v>
      </c>
      <c r="J87" s="1">
        <v>2.3261675847103995</v>
      </c>
      <c r="K87" s="1">
        <v>2.6214438324152902</v>
      </c>
      <c r="L87" s="1">
        <v>0.36596561508930064</v>
      </c>
      <c r="M87" s="1">
        <v>0.66124186279419139</v>
      </c>
      <c r="N87" s="32" t="s">
        <v>403</v>
      </c>
    </row>
    <row r="88" spans="1:14" x14ac:dyDescent="0.3">
      <c r="A88" t="s">
        <v>181</v>
      </c>
      <c r="B88" s="30" t="s">
        <v>404</v>
      </c>
      <c r="C88" s="30" t="s">
        <v>405</v>
      </c>
      <c r="D88" s="30" t="s">
        <v>109</v>
      </c>
      <c r="E88" s="1">
        <v>55.413043478260867</v>
      </c>
      <c r="F88" s="1">
        <v>24.717826086956521</v>
      </c>
      <c r="G88" s="1">
        <v>44.713369565217391</v>
      </c>
      <c r="H88" s="1">
        <v>85.307173913043485</v>
      </c>
      <c r="I88" s="1">
        <v>154.7383695652174</v>
      </c>
      <c r="J88" s="1">
        <v>2.7924539034915656</v>
      </c>
      <c r="K88" s="1">
        <v>3.0362926637897218</v>
      </c>
      <c r="L88" s="1">
        <v>0.4460651235778737</v>
      </c>
      <c r="M88" s="1">
        <v>0.68990388387602997</v>
      </c>
      <c r="N88" s="32" t="s">
        <v>406</v>
      </c>
    </row>
    <row r="89" spans="1:14" x14ac:dyDescent="0.3">
      <c r="A89" t="s">
        <v>181</v>
      </c>
      <c r="B89" s="30" t="s">
        <v>407</v>
      </c>
      <c r="C89" s="30" t="s">
        <v>173</v>
      </c>
      <c r="D89" s="30" t="s">
        <v>2</v>
      </c>
      <c r="E89" s="1">
        <v>97.315217391304344</v>
      </c>
      <c r="F89" s="1">
        <v>16.605978260869566</v>
      </c>
      <c r="G89" s="1">
        <v>34.554347826086953</v>
      </c>
      <c r="H89" s="1">
        <v>103.64673913043478</v>
      </c>
      <c r="I89" s="1">
        <v>154.80706521739131</v>
      </c>
      <c r="J89" s="1">
        <v>1.5907796269406904</v>
      </c>
      <c r="K89" s="1">
        <v>1.7279962023902602</v>
      </c>
      <c r="L89" s="1">
        <v>0.17064112587959346</v>
      </c>
      <c r="M89" s="1">
        <v>0.3078577013291634</v>
      </c>
      <c r="N89" s="32" t="s">
        <v>408</v>
      </c>
    </row>
    <row r="90" spans="1:14" x14ac:dyDescent="0.3">
      <c r="A90" t="s">
        <v>181</v>
      </c>
      <c r="B90" s="30" t="s">
        <v>409</v>
      </c>
      <c r="C90" s="30" t="s">
        <v>410</v>
      </c>
      <c r="D90" s="30" t="s">
        <v>164</v>
      </c>
      <c r="E90" s="1">
        <v>53.782608695652172</v>
      </c>
      <c r="F90" s="1">
        <v>25.086304347826086</v>
      </c>
      <c r="G90" s="1">
        <v>64.788804347826087</v>
      </c>
      <c r="H90" s="1">
        <v>184.33663043478262</v>
      </c>
      <c r="I90" s="1">
        <v>274.21173913043481</v>
      </c>
      <c r="J90" s="1">
        <v>5.0985206143896526</v>
      </c>
      <c r="K90" s="1">
        <v>5.3014814066289411</v>
      </c>
      <c r="L90" s="1">
        <v>0.46643896523848022</v>
      </c>
      <c r="M90" s="1">
        <v>0.66939975747776881</v>
      </c>
      <c r="N90" s="32" t="s">
        <v>411</v>
      </c>
    </row>
    <row r="91" spans="1:14" x14ac:dyDescent="0.3">
      <c r="A91" t="s">
        <v>181</v>
      </c>
      <c r="B91" s="30" t="s">
        <v>412</v>
      </c>
      <c r="C91" s="30" t="s">
        <v>413</v>
      </c>
      <c r="D91" s="30" t="s">
        <v>414</v>
      </c>
      <c r="E91" s="1">
        <v>62.445652173913047</v>
      </c>
      <c r="F91" s="1">
        <v>5.5380434782608692</v>
      </c>
      <c r="G91" s="1">
        <v>31.065217391304348</v>
      </c>
      <c r="H91" s="1">
        <v>78.997282608695656</v>
      </c>
      <c r="I91" s="1">
        <v>115.60054347826087</v>
      </c>
      <c r="J91" s="1">
        <v>1.8512184508268059</v>
      </c>
      <c r="K91" s="1">
        <v>2.0186248912097478</v>
      </c>
      <c r="L91" s="1">
        <v>8.8685813751087889E-2</v>
      </c>
      <c r="M91" s="1">
        <v>0.25609225413402958</v>
      </c>
      <c r="N91" s="32" t="s">
        <v>415</v>
      </c>
    </row>
    <row r="92" spans="1:14" x14ac:dyDescent="0.3">
      <c r="A92" t="s">
        <v>181</v>
      </c>
      <c r="B92" s="30" t="s">
        <v>416</v>
      </c>
      <c r="C92" s="30" t="s">
        <v>417</v>
      </c>
      <c r="D92" s="30" t="s">
        <v>162</v>
      </c>
      <c r="E92" s="1">
        <v>30.413043478260871</v>
      </c>
      <c r="F92" s="1">
        <v>18.508152173913043</v>
      </c>
      <c r="G92" s="1">
        <v>30.921195652173914</v>
      </c>
      <c r="H92" s="1">
        <v>73.478586956521738</v>
      </c>
      <c r="I92" s="1">
        <v>122.90793478260871</v>
      </c>
      <c r="J92" s="1">
        <v>4.0412902072909223</v>
      </c>
      <c r="K92" s="1">
        <v>4.2704717655468194</v>
      </c>
      <c r="L92" s="1">
        <v>0.60855968548963546</v>
      </c>
      <c r="M92" s="1">
        <v>0.83774124374553249</v>
      </c>
      <c r="N92" s="32" t="s">
        <v>418</v>
      </c>
    </row>
    <row r="93" spans="1:14" x14ac:dyDescent="0.3">
      <c r="A93" t="s">
        <v>181</v>
      </c>
      <c r="B93" s="30" t="s">
        <v>419</v>
      </c>
      <c r="C93" s="30" t="s">
        <v>420</v>
      </c>
      <c r="D93" s="30" t="s">
        <v>45</v>
      </c>
      <c r="E93" s="1">
        <v>54.271739130434781</v>
      </c>
      <c r="F93" s="1">
        <v>33.785326086956523</v>
      </c>
      <c r="G93" s="1">
        <v>51.983695652173914</v>
      </c>
      <c r="H93" s="1">
        <v>163.94152173913045</v>
      </c>
      <c r="I93" s="1">
        <v>249.71054347826089</v>
      </c>
      <c r="J93" s="1">
        <v>4.6011155617865018</v>
      </c>
      <c r="K93" s="1">
        <v>4.9630222311235741</v>
      </c>
      <c r="L93" s="1">
        <v>0.62252153014219913</v>
      </c>
      <c r="M93" s="1">
        <v>0.98442819947927118</v>
      </c>
      <c r="N93" s="32" t="s">
        <v>421</v>
      </c>
    </row>
    <row r="94" spans="1:14" x14ac:dyDescent="0.3">
      <c r="A94" t="s">
        <v>181</v>
      </c>
      <c r="B94" s="30" t="s">
        <v>422</v>
      </c>
      <c r="C94" s="30" t="s">
        <v>423</v>
      </c>
      <c r="D94" s="30" t="s">
        <v>327</v>
      </c>
      <c r="E94" s="1">
        <v>63.934782608695649</v>
      </c>
      <c r="F94" s="1">
        <v>17.284021739130434</v>
      </c>
      <c r="G94" s="1">
        <v>24.67217391304348</v>
      </c>
      <c r="H94" s="1">
        <v>99.596847826086957</v>
      </c>
      <c r="I94" s="1">
        <v>141.55304347826086</v>
      </c>
      <c r="J94" s="1">
        <v>2.2140224413464806</v>
      </c>
      <c r="K94" s="1">
        <v>2.3699217953077185</v>
      </c>
      <c r="L94" s="1">
        <v>0.27033832029921795</v>
      </c>
      <c r="M94" s="1">
        <v>0.42623767426045561</v>
      </c>
      <c r="N94" s="32" t="s">
        <v>424</v>
      </c>
    </row>
    <row r="95" spans="1:14" x14ac:dyDescent="0.3">
      <c r="A95" t="s">
        <v>181</v>
      </c>
      <c r="B95" s="30" t="s">
        <v>425</v>
      </c>
      <c r="C95" s="30" t="s">
        <v>157</v>
      </c>
      <c r="D95" s="30" t="s">
        <v>28</v>
      </c>
      <c r="E95" s="1">
        <v>39.326086956521742</v>
      </c>
      <c r="F95" s="1">
        <v>5.2717391304347823</v>
      </c>
      <c r="G95" s="1">
        <v>33.923913043478258</v>
      </c>
      <c r="H95" s="1">
        <v>49.956521739130437</v>
      </c>
      <c r="I95" s="1">
        <v>89.15217391304347</v>
      </c>
      <c r="J95" s="1">
        <v>2.2669983416252069</v>
      </c>
      <c r="K95" s="1">
        <v>2.5846462133775567</v>
      </c>
      <c r="L95" s="1">
        <v>0.13405196241017134</v>
      </c>
      <c r="M95" s="1">
        <v>0.45169983416252074</v>
      </c>
      <c r="N95" s="32" t="s">
        <v>426</v>
      </c>
    </row>
    <row r="96" spans="1:14" x14ac:dyDescent="0.3">
      <c r="A96" t="s">
        <v>181</v>
      </c>
      <c r="B96" s="30" t="s">
        <v>427</v>
      </c>
      <c r="C96" s="30" t="s">
        <v>176</v>
      </c>
      <c r="D96" s="30" t="s">
        <v>177</v>
      </c>
      <c r="E96" s="1">
        <v>72.706521739130437</v>
      </c>
      <c r="F96" s="1">
        <v>29.122282608695652</v>
      </c>
      <c r="G96" s="1">
        <v>38.462717391304352</v>
      </c>
      <c r="H96" s="1">
        <v>155.56793478260869</v>
      </c>
      <c r="I96" s="1">
        <v>223.1529347826087</v>
      </c>
      <c r="J96" s="1">
        <v>3.0692285842427864</v>
      </c>
      <c r="K96" s="1">
        <v>3.2467962326207207</v>
      </c>
      <c r="L96" s="1">
        <v>0.40054567199880398</v>
      </c>
      <c r="M96" s="1">
        <v>0.5781133203767379</v>
      </c>
      <c r="N96" s="32" t="s">
        <v>428</v>
      </c>
    </row>
    <row r="97" spans="1:14" x14ac:dyDescent="0.3">
      <c r="A97" t="s">
        <v>181</v>
      </c>
      <c r="B97" s="30" t="s">
        <v>429</v>
      </c>
      <c r="C97" s="30" t="s">
        <v>430</v>
      </c>
      <c r="D97" s="30" t="s">
        <v>107</v>
      </c>
      <c r="E97" s="1">
        <v>63.315217391304351</v>
      </c>
      <c r="F97" s="1">
        <v>16.763478260869565</v>
      </c>
      <c r="G97" s="1">
        <v>39.332608695652176</v>
      </c>
      <c r="H97" s="1">
        <v>139.21369565217393</v>
      </c>
      <c r="I97" s="1">
        <v>195.30978260869566</v>
      </c>
      <c r="J97" s="1">
        <v>3.0847210300429184</v>
      </c>
      <c r="K97" s="1">
        <v>3.2042643776824034</v>
      </c>
      <c r="L97" s="1">
        <v>0.26476223175965663</v>
      </c>
      <c r="M97" s="1">
        <v>0.38430557939914162</v>
      </c>
      <c r="N97" s="32" t="s">
        <v>431</v>
      </c>
    </row>
    <row r="98" spans="1:14" x14ac:dyDescent="0.3">
      <c r="A98" t="s">
        <v>181</v>
      </c>
      <c r="B98" s="30" t="s">
        <v>432</v>
      </c>
      <c r="C98" s="30" t="s">
        <v>176</v>
      </c>
      <c r="D98" s="30" t="s">
        <v>177</v>
      </c>
      <c r="E98" s="1">
        <v>92.228260869565219</v>
      </c>
      <c r="F98" s="1">
        <v>1.7927173913043479</v>
      </c>
      <c r="G98" s="1">
        <v>45.408695652173918</v>
      </c>
      <c r="H98" s="1">
        <v>103.63336956521739</v>
      </c>
      <c r="I98" s="1">
        <v>150.83478260869566</v>
      </c>
      <c r="J98" s="1">
        <v>1.6354507955215085</v>
      </c>
      <c r="K98" s="1">
        <v>1.6422663523865646</v>
      </c>
      <c r="L98" s="1">
        <v>1.9437831467295229E-2</v>
      </c>
      <c r="M98" s="1">
        <v>2.6253388332351212E-2</v>
      </c>
      <c r="N98" s="32" t="s">
        <v>433</v>
      </c>
    </row>
    <row r="99" spans="1:14" x14ac:dyDescent="0.3">
      <c r="A99" t="s">
        <v>181</v>
      </c>
      <c r="B99" s="30" t="s">
        <v>434</v>
      </c>
      <c r="C99" s="30" t="s">
        <v>172</v>
      </c>
      <c r="D99" s="30" t="s">
        <v>206</v>
      </c>
      <c r="E99" s="1">
        <v>49.239130434782609</v>
      </c>
      <c r="F99" s="1">
        <v>6.4288043478260875</v>
      </c>
      <c r="G99" s="1">
        <v>27.943695652173915</v>
      </c>
      <c r="H99" s="1">
        <v>76.899239130434779</v>
      </c>
      <c r="I99" s="1">
        <v>111.27173913043478</v>
      </c>
      <c r="J99" s="1">
        <v>2.2598233995584986</v>
      </c>
      <c r="K99" s="1">
        <v>2.4836644591611479</v>
      </c>
      <c r="L99" s="1">
        <v>0.13056291390728478</v>
      </c>
      <c r="M99" s="1">
        <v>0.3544039735099338</v>
      </c>
      <c r="N99" s="32" t="s">
        <v>435</v>
      </c>
    </row>
    <row r="100" spans="1:14" x14ac:dyDescent="0.3">
      <c r="A100" t="s">
        <v>181</v>
      </c>
      <c r="B100" s="30" t="s">
        <v>436</v>
      </c>
      <c r="C100" s="30" t="s">
        <v>189</v>
      </c>
      <c r="D100" s="30" t="s">
        <v>98</v>
      </c>
      <c r="E100" s="1">
        <v>93.532608695652172</v>
      </c>
      <c r="F100" s="1">
        <v>18.154891304347824</v>
      </c>
      <c r="G100" s="1">
        <v>78.676630434782609</v>
      </c>
      <c r="H100" s="1">
        <v>189.37989130434784</v>
      </c>
      <c r="I100" s="1">
        <v>286.21141304347827</v>
      </c>
      <c r="J100" s="1">
        <v>3.0600174317257411</v>
      </c>
      <c r="K100" s="1">
        <v>3.2176583381754797</v>
      </c>
      <c r="L100" s="1">
        <v>0.19410226612434631</v>
      </c>
      <c r="M100" s="1">
        <v>0.35174317257408477</v>
      </c>
      <c r="N100" s="32" t="s">
        <v>437</v>
      </c>
    </row>
    <row r="101" spans="1:14" x14ac:dyDescent="0.3">
      <c r="A101" t="s">
        <v>181</v>
      </c>
      <c r="B101" s="30" t="s">
        <v>438</v>
      </c>
      <c r="C101" s="30" t="s">
        <v>258</v>
      </c>
      <c r="D101" s="30" t="s">
        <v>177</v>
      </c>
      <c r="E101" s="1">
        <v>111.8804347826087</v>
      </c>
      <c r="F101" s="1">
        <v>34.678152173913041</v>
      </c>
      <c r="G101" s="1">
        <v>43.51913043478261</v>
      </c>
      <c r="H101" s="1">
        <v>184.29347826086956</v>
      </c>
      <c r="I101" s="1">
        <v>262.49076086956518</v>
      </c>
      <c r="J101" s="1">
        <v>2.3461721558340614</v>
      </c>
      <c r="K101" s="1">
        <v>2.4211260079665791</v>
      </c>
      <c r="L101" s="1">
        <v>0.30995725250170014</v>
      </c>
      <c r="M101" s="1">
        <v>0.3849111046342174</v>
      </c>
      <c r="N101" s="32" t="s">
        <v>439</v>
      </c>
    </row>
    <row r="102" spans="1:14" x14ac:dyDescent="0.3">
      <c r="A102" t="s">
        <v>181</v>
      </c>
      <c r="B102" s="30" t="s">
        <v>440</v>
      </c>
      <c r="C102" s="30" t="s">
        <v>441</v>
      </c>
      <c r="D102" s="30" t="s">
        <v>2</v>
      </c>
      <c r="E102" s="1">
        <v>95.858695652173907</v>
      </c>
      <c r="F102" s="1">
        <v>61.070652173913047</v>
      </c>
      <c r="G102" s="1">
        <v>108.89130434782609</v>
      </c>
      <c r="H102" s="1">
        <v>290.55163043478262</v>
      </c>
      <c r="I102" s="1">
        <v>460.51358695652181</v>
      </c>
      <c r="J102" s="1">
        <v>4.8040877650527278</v>
      </c>
      <c r="K102" s="1">
        <v>4.871045470007938</v>
      </c>
      <c r="L102" s="1">
        <v>0.63709037305816996</v>
      </c>
      <c r="M102" s="1">
        <v>0.70404807801338021</v>
      </c>
      <c r="N102" s="32" t="s">
        <v>442</v>
      </c>
    </row>
    <row r="103" spans="1:14" x14ac:dyDescent="0.3">
      <c r="A103" t="s">
        <v>181</v>
      </c>
      <c r="B103" s="30" t="s">
        <v>443</v>
      </c>
      <c r="C103" s="30" t="s">
        <v>123</v>
      </c>
      <c r="D103" s="30" t="s">
        <v>32</v>
      </c>
      <c r="E103" s="1">
        <v>69.413043478260875</v>
      </c>
      <c r="F103" s="1">
        <v>4.5917391304347825</v>
      </c>
      <c r="G103" s="1">
        <v>52.14445652173913</v>
      </c>
      <c r="H103" s="1">
        <v>32.080652173913045</v>
      </c>
      <c r="I103" s="1">
        <v>88.81684782608697</v>
      </c>
      <c r="J103" s="1">
        <v>1.2795411838396493</v>
      </c>
      <c r="K103" s="1">
        <v>1.5443861572189164</v>
      </c>
      <c r="L103" s="1">
        <v>6.6150955214531779E-2</v>
      </c>
      <c r="M103" s="1">
        <v>0.33099592859379884</v>
      </c>
      <c r="N103" s="32" t="s">
        <v>444</v>
      </c>
    </row>
    <row r="104" spans="1:14" x14ac:dyDescent="0.3">
      <c r="A104" t="s">
        <v>181</v>
      </c>
      <c r="B104" s="30" t="s">
        <v>445</v>
      </c>
      <c r="C104" s="30" t="s">
        <v>446</v>
      </c>
      <c r="D104" s="30" t="s">
        <v>139</v>
      </c>
      <c r="E104" s="1">
        <v>42.576086956521742</v>
      </c>
      <c r="F104" s="1">
        <v>9.0080434782608698</v>
      </c>
      <c r="G104" s="1">
        <v>25.035978260869566</v>
      </c>
      <c r="H104" s="1">
        <v>93.687717391304346</v>
      </c>
      <c r="I104" s="1">
        <v>127.73173913043479</v>
      </c>
      <c r="J104" s="1">
        <v>3.0000816951748788</v>
      </c>
      <c r="K104" s="1">
        <v>3.1323257595098286</v>
      </c>
      <c r="L104" s="1">
        <v>0.21157518509063059</v>
      </c>
      <c r="M104" s="1">
        <v>0.34381924942558079</v>
      </c>
      <c r="N104" s="32" t="s">
        <v>447</v>
      </c>
    </row>
    <row r="105" spans="1:14" x14ac:dyDescent="0.3">
      <c r="A105" t="s">
        <v>181</v>
      </c>
      <c r="B105" s="30" t="s">
        <v>448</v>
      </c>
      <c r="C105" s="30" t="s">
        <v>172</v>
      </c>
      <c r="D105" s="30" t="s">
        <v>206</v>
      </c>
      <c r="E105" s="1">
        <v>56.847826086956523</v>
      </c>
      <c r="F105" s="1">
        <v>28.692391304347826</v>
      </c>
      <c r="G105" s="1">
        <v>27.003260869565221</v>
      </c>
      <c r="H105" s="1">
        <v>119.50652173913043</v>
      </c>
      <c r="I105" s="1">
        <v>175.20217391304348</v>
      </c>
      <c r="J105" s="1">
        <v>3.0819502868068835</v>
      </c>
      <c r="K105" s="1">
        <v>3.2582409177820266</v>
      </c>
      <c r="L105" s="1">
        <v>0.5047227533460803</v>
      </c>
      <c r="M105" s="1">
        <v>0.6810133843212236</v>
      </c>
      <c r="N105" s="32" t="s">
        <v>449</v>
      </c>
    </row>
    <row r="106" spans="1:14" x14ac:dyDescent="0.3">
      <c r="A106" t="s">
        <v>181</v>
      </c>
      <c r="B106" s="30" t="s">
        <v>450</v>
      </c>
      <c r="C106" s="30" t="s">
        <v>112</v>
      </c>
      <c r="D106" s="30" t="s">
        <v>86</v>
      </c>
      <c r="E106" s="1">
        <v>56.510869565217391</v>
      </c>
      <c r="F106" s="1">
        <v>6.0129347826086965</v>
      </c>
      <c r="G106" s="1">
        <v>20.251413043478262</v>
      </c>
      <c r="H106" s="1">
        <v>43.11336956521739</v>
      </c>
      <c r="I106" s="1">
        <v>69.377717391304344</v>
      </c>
      <c r="J106" s="1">
        <v>1.227688016926332</v>
      </c>
      <c r="K106" s="1">
        <v>1.3354010386612809</v>
      </c>
      <c r="L106" s="1">
        <v>0.1064031544527794</v>
      </c>
      <c r="M106" s="1">
        <v>0.21411617618772846</v>
      </c>
      <c r="N106" s="32" t="s">
        <v>451</v>
      </c>
    </row>
    <row r="107" spans="1:14" x14ac:dyDescent="0.3">
      <c r="A107" t="s">
        <v>181</v>
      </c>
      <c r="B107" s="30" t="s">
        <v>452</v>
      </c>
      <c r="C107" s="30" t="s">
        <v>453</v>
      </c>
      <c r="D107" s="30" t="s">
        <v>137</v>
      </c>
      <c r="E107" s="1">
        <v>39.739130434782609</v>
      </c>
      <c r="F107" s="1">
        <v>16.105978260869566</v>
      </c>
      <c r="G107" s="1">
        <v>22.119565217391305</v>
      </c>
      <c r="H107" s="1">
        <v>101.1929347826087</v>
      </c>
      <c r="I107" s="1">
        <v>139.41847826086956</v>
      </c>
      <c r="J107" s="1">
        <v>3.508342450765864</v>
      </c>
      <c r="K107" s="1">
        <v>3.508342450765864</v>
      </c>
      <c r="L107" s="1">
        <v>0.40529266958424509</v>
      </c>
      <c r="M107" s="1">
        <v>0.40529266958424509</v>
      </c>
      <c r="N107" s="32" t="s">
        <v>454</v>
      </c>
    </row>
    <row r="108" spans="1:14" x14ac:dyDescent="0.3">
      <c r="A108" t="s">
        <v>181</v>
      </c>
      <c r="B108" s="30" t="s">
        <v>455</v>
      </c>
      <c r="C108" s="30" t="s">
        <v>456</v>
      </c>
      <c r="D108" s="30" t="s">
        <v>177</v>
      </c>
      <c r="E108" s="1">
        <v>128.61956521739131</v>
      </c>
      <c r="F108" s="1">
        <v>14.524456521739131</v>
      </c>
      <c r="G108" s="1">
        <v>96.14858695652174</v>
      </c>
      <c r="H108" s="1">
        <v>325.86836956521739</v>
      </c>
      <c r="I108" s="1">
        <v>436.54141304347826</v>
      </c>
      <c r="J108" s="1">
        <v>3.3940513817290627</v>
      </c>
      <c r="K108" s="1">
        <v>3.5042804022648522</v>
      </c>
      <c r="L108" s="1">
        <v>0.11292571621735824</v>
      </c>
      <c r="M108" s="1">
        <v>0.22315473675314795</v>
      </c>
      <c r="N108" s="32" t="s">
        <v>457</v>
      </c>
    </row>
    <row r="109" spans="1:14" x14ac:dyDescent="0.3">
      <c r="A109" t="s">
        <v>181</v>
      </c>
      <c r="B109" s="30" t="s">
        <v>458</v>
      </c>
      <c r="C109" s="30" t="s">
        <v>141</v>
      </c>
      <c r="D109" s="30" t="s">
        <v>177</v>
      </c>
      <c r="E109" s="1">
        <v>155.40217391304347</v>
      </c>
      <c r="F109" s="1">
        <v>42.630434782608695</v>
      </c>
      <c r="G109" s="1">
        <v>105.97282608695652</v>
      </c>
      <c r="H109" s="1">
        <v>336.99706521739131</v>
      </c>
      <c r="I109" s="1">
        <v>485.6003260869565</v>
      </c>
      <c r="J109" s="1">
        <v>3.1247975099671259</v>
      </c>
      <c r="K109" s="1">
        <v>3.2165300412673989</v>
      </c>
      <c r="L109" s="1">
        <v>0.27432328460516192</v>
      </c>
      <c r="M109" s="1">
        <v>0.36605581590543473</v>
      </c>
      <c r="N109" s="32" t="s">
        <v>459</v>
      </c>
    </row>
    <row r="110" spans="1:14" x14ac:dyDescent="0.3">
      <c r="A110" t="s">
        <v>181</v>
      </c>
      <c r="B110" s="30" t="s">
        <v>460</v>
      </c>
      <c r="C110" s="30" t="s">
        <v>461</v>
      </c>
      <c r="D110" s="30" t="s">
        <v>177</v>
      </c>
      <c r="E110" s="1">
        <v>97.869565217391298</v>
      </c>
      <c r="F110" s="1">
        <v>13.729021739130435</v>
      </c>
      <c r="G110" s="1">
        <v>62.23880434782609</v>
      </c>
      <c r="H110" s="1">
        <v>165.43684782608696</v>
      </c>
      <c r="I110" s="1">
        <v>241.4046739130435</v>
      </c>
      <c r="J110" s="1">
        <v>2.4665959573522884</v>
      </c>
      <c r="K110" s="1">
        <v>2.5933174144824527</v>
      </c>
      <c r="L110" s="1">
        <v>0.1402787649933363</v>
      </c>
      <c r="M110" s="1">
        <v>0.26700022212350066</v>
      </c>
      <c r="N110" s="32" t="s">
        <v>462</v>
      </c>
    </row>
    <row r="111" spans="1:14" x14ac:dyDescent="0.3">
      <c r="A111" t="s">
        <v>181</v>
      </c>
      <c r="B111" s="30" t="s">
        <v>463</v>
      </c>
      <c r="C111" s="30" t="s">
        <v>173</v>
      </c>
      <c r="D111" s="30" t="s">
        <v>177</v>
      </c>
      <c r="E111" s="1">
        <v>135.59782608695653</v>
      </c>
      <c r="F111" s="1">
        <v>33.575108695652169</v>
      </c>
      <c r="G111" s="1">
        <v>84.189347826086959</v>
      </c>
      <c r="H111" s="1">
        <v>194.23880434782609</v>
      </c>
      <c r="I111" s="1">
        <v>312.00326086956522</v>
      </c>
      <c r="J111" s="1">
        <v>2.300945891783567</v>
      </c>
      <c r="K111" s="1">
        <v>2.3973322645290578</v>
      </c>
      <c r="L111" s="1">
        <v>0.24760801603206409</v>
      </c>
      <c r="M111" s="1">
        <v>0.34399438877755506</v>
      </c>
      <c r="N111" s="32" t="s">
        <v>464</v>
      </c>
    </row>
    <row r="112" spans="1:14" x14ac:dyDescent="0.3">
      <c r="A112" t="s">
        <v>181</v>
      </c>
      <c r="B112" s="30" t="s">
        <v>465</v>
      </c>
      <c r="C112" s="30" t="s">
        <v>183</v>
      </c>
      <c r="D112" s="30" t="s">
        <v>164</v>
      </c>
      <c r="E112" s="1">
        <v>115.43478260869566</v>
      </c>
      <c r="F112" s="1">
        <v>40.722826086956523</v>
      </c>
      <c r="G112" s="1">
        <v>105.48913043478261</v>
      </c>
      <c r="H112" s="1">
        <v>255.73804347826089</v>
      </c>
      <c r="I112" s="1">
        <v>401.95</v>
      </c>
      <c r="J112" s="1">
        <v>3.4820527306967981</v>
      </c>
      <c r="K112" s="1">
        <v>3.6949999999999998</v>
      </c>
      <c r="L112" s="1">
        <v>0.3527777777777778</v>
      </c>
      <c r="M112" s="1">
        <v>0.56572504708097937</v>
      </c>
      <c r="N112" s="32" t="s">
        <v>466</v>
      </c>
    </row>
    <row r="113" spans="1:14" x14ac:dyDescent="0.3">
      <c r="A113" t="s">
        <v>181</v>
      </c>
      <c r="B113" s="30" t="s">
        <v>467</v>
      </c>
      <c r="C113" s="30" t="s">
        <v>141</v>
      </c>
      <c r="D113" s="30" t="s">
        <v>177</v>
      </c>
      <c r="E113" s="1">
        <v>104.23913043478261</v>
      </c>
      <c r="F113" s="1">
        <v>9.9157608695652169</v>
      </c>
      <c r="G113" s="1">
        <v>56.910326086956523</v>
      </c>
      <c r="H113" s="1">
        <v>194.48097826086956</v>
      </c>
      <c r="I113" s="1">
        <v>261.30706521739131</v>
      </c>
      <c r="J113" s="1">
        <v>2.5068039624608969</v>
      </c>
      <c r="K113" s="1">
        <v>2.6281282586027115</v>
      </c>
      <c r="L113" s="1">
        <v>9.5125130344108438E-2</v>
      </c>
      <c r="M113" s="1">
        <v>0.21644942648592283</v>
      </c>
      <c r="N113" s="32" t="s">
        <v>468</v>
      </c>
    </row>
    <row r="114" spans="1:14" x14ac:dyDescent="0.3">
      <c r="A114" t="s">
        <v>181</v>
      </c>
      <c r="B114" s="30" t="s">
        <v>469</v>
      </c>
      <c r="C114" s="30" t="s">
        <v>176</v>
      </c>
      <c r="D114" s="30" t="s">
        <v>177</v>
      </c>
      <c r="E114" s="1">
        <v>132.65217391304347</v>
      </c>
      <c r="F114" s="1">
        <v>62.236413043478258</v>
      </c>
      <c r="G114" s="1">
        <v>102.07467391304348</v>
      </c>
      <c r="H114" s="1">
        <v>334.7842391304348</v>
      </c>
      <c r="I114" s="1">
        <v>499.09532608695656</v>
      </c>
      <c r="J114" s="1">
        <v>3.7624360865290076</v>
      </c>
      <c r="K114" s="1">
        <v>3.9807251720747296</v>
      </c>
      <c r="L114" s="1">
        <v>0.46916994428056374</v>
      </c>
      <c r="M114" s="1">
        <v>0.68745902982628648</v>
      </c>
      <c r="N114" s="32" t="s">
        <v>470</v>
      </c>
    </row>
    <row r="115" spans="1:14" x14ac:dyDescent="0.3">
      <c r="A115" t="s">
        <v>181</v>
      </c>
      <c r="B115" s="30" t="s">
        <v>471</v>
      </c>
      <c r="C115" s="30" t="s">
        <v>472</v>
      </c>
      <c r="D115" s="30" t="s">
        <v>177</v>
      </c>
      <c r="E115" s="1">
        <v>221.66304347826087</v>
      </c>
      <c r="F115" s="1">
        <v>48.445652173913047</v>
      </c>
      <c r="G115" s="1">
        <v>118.47554347826087</v>
      </c>
      <c r="H115" s="1">
        <v>367.19532608695653</v>
      </c>
      <c r="I115" s="1">
        <v>534.11652173913046</v>
      </c>
      <c r="J115" s="1">
        <v>2.409587603589467</v>
      </c>
      <c r="K115" s="1">
        <v>2.5074152895601429</v>
      </c>
      <c r="L115" s="1">
        <v>0.21855538665228266</v>
      </c>
      <c r="M115" s="1">
        <v>0.31638307262295889</v>
      </c>
      <c r="N115" s="32" t="s">
        <v>473</v>
      </c>
    </row>
    <row r="116" spans="1:14" x14ac:dyDescent="0.3">
      <c r="A116" t="s">
        <v>181</v>
      </c>
      <c r="B116" s="30" t="s">
        <v>474</v>
      </c>
      <c r="C116" s="30" t="s">
        <v>384</v>
      </c>
      <c r="D116" s="30" t="s">
        <v>414</v>
      </c>
      <c r="E116" s="1">
        <v>43.695652173913047</v>
      </c>
      <c r="F116" s="1">
        <v>11.652173913043478</v>
      </c>
      <c r="G116" s="1">
        <v>23.502717391304348</v>
      </c>
      <c r="H116" s="1">
        <v>99.894021739130437</v>
      </c>
      <c r="I116" s="1">
        <v>135.04891304347825</v>
      </c>
      <c r="J116" s="1">
        <v>3.0906716417910443</v>
      </c>
      <c r="K116" s="1">
        <v>3.3809079601990049</v>
      </c>
      <c r="L116" s="1">
        <v>0.26666666666666666</v>
      </c>
      <c r="M116" s="1">
        <v>0.55690298507462677</v>
      </c>
      <c r="N116" s="32" t="s">
        <v>475</v>
      </c>
    </row>
    <row r="117" spans="1:14" x14ac:dyDescent="0.3">
      <c r="A117" t="s">
        <v>181</v>
      </c>
      <c r="B117" s="30" t="s">
        <v>476</v>
      </c>
      <c r="C117" s="30" t="s">
        <v>172</v>
      </c>
      <c r="D117" s="30" t="s">
        <v>206</v>
      </c>
      <c r="E117" s="1">
        <v>24.826086956521738</v>
      </c>
      <c r="F117" s="1">
        <v>8.9842391304347817</v>
      </c>
      <c r="G117" s="1">
        <v>15.621413043478261</v>
      </c>
      <c r="H117" s="1">
        <v>42.690326086956524</v>
      </c>
      <c r="I117" s="1">
        <v>67.295978260869575</v>
      </c>
      <c r="J117" s="1">
        <v>2.7106961471103332</v>
      </c>
      <c r="K117" s="1">
        <v>2.9463572679509635</v>
      </c>
      <c r="L117" s="1">
        <v>0.36188704028021013</v>
      </c>
      <c r="M117" s="1">
        <v>0.59754816112084064</v>
      </c>
      <c r="N117" s="32" t="s">
        <v>477</v>
      </c>
    </row>
    <row r="118" spans="1:14" x14ac:dyDescent="0.3">
      <c r="A118" t="s">
        <v>181</v>
      </c>
      <c r="B118" s="30" t="s">
        <v>478</v>
      </c>
      <c r="C118" s="30" t="s">
        <v>186</v>
      </c>
      <c r="D118" s="30" t="s">
        <v>97</v>
      </c>
      <c r="E118" s="1">
        <v>84.423913043478265</v>
      </c>
      <c r="F118" s="1">
        <v>19.034565217391304</v>
      </c>
      <c r="G118" s="1">
        <v>43.218804347826087</v>
      </c>
      <c r="H118" s="1">
        <v>131.50467391304349</v>
      </c>
      <c r="I118" s="1">
        <v>193.75804347826087</v>
      </c>
      <c r="J118" s="1">
        <v>2.2950611561735546</v>
      </c>
      <c r="K118" s="1">
        <v>2.6168353289558386</v>
      </c>
      <c r="L118" s="1">
        <v>0.22546414316982102</v>
      </c>
      <c r="M118" s="1">
        <v>0.54723831595210504</v>
      </c>
      <c r="N118" s="32" t="s">
        <v>479</v>
      </c>
    </row>
    <row r="119" spans="1:14" x14ac:dyDescent="0.3">
      <c r="A119" t="s">
        <v>181</v>
      </c>
      <c r="B119" s="30" t="s">
        <v>480</v>
      </c>
      <c r="C119" s="30" t="s">
        <v>124</v>
      </c>
      <c r="D119" s="30" t="s">
        <v>31</v>
      </c>
      <c r="E119" s="1">
        <v>34.467391304347828</v>
      </c>
      <c r="F119" s="1">
        <v>10.1075</v>
      </c>
      <c r="G119" s="1">
        <v>17.281086956521737</v>
      </c>
      <c r="H119" s="1">
        <v>58.415543478260865</v>
      </c>
      <c r="I119" s="1">
        <v>85.804130434782607</v>
      </c>
      <c r="J119" s="1">
        <v>2.489429202144434</v>
      </c>
      <c r="K119" s="1">
        <v>2.6312614317250076</v>
      </c>
      <c r="L119" s="1">
        <v>0.29324818669189529</v>
      </c>
      <c r="M119" s="1">
        <v>0.43508041627246924</v>
      </c>
      <c r="N119" s="32" t="s">
        <v>481</v>
      </c>
    </row>
    <row r="120" spans="1:14" x14ac:dyDescent="0.3">
      <c r="A120" t="s">
        <v>181</v>
      </c>
      <c r="B120" s="30" t="s">
        <v>482</v>
      </c>
      <c r="C120" s="30" t="s">
        <v>483</v>
      </c>
      <c r="D120" s="30" t="s">
        <v>484</v>
      </c>
      <c r="E120" s="1">
        <v>52.347826086956523</v>
      </c>
      <c r="F120" s="1">
        <v>12.895434782608698</v>
      </c>
      <c r="G120" s="1">
        <v>52.331086956521737</v>
      </c>
      <c r="H120" s="1">
        <v>171.32880434782609</v>
      </c>
      <c r="I120" s="1">
        <v>236.55532608695654</v>
      </c>
      <c r="J120" s="1">
        <v>4.5189140365448504</v>
      </c>
      <c r="K120" s="1">
        <v>4.6227346345514944</v>
      </c>
      <c r="L120" s="1">
        <v>0.24634136212624588</v>
      </c>
      <c r="M120" s="1">
        <v>0.35016196013289036</v>
      </c>
      <c r="N120" s="32" t="s">
        <v>485</v>
      </c>
    </row>
    <row r="121" spans="1:14" x14ac:dyDescent="0.3">
      <c r="A121" t="s">
        <v>181</v>
      </c>
      <c r="B121" s="30" t="s">
        <v>486</v>
      </c>
      <c r="C121" s="30" t="s">
        <v>487</v>
      </c>
      <c r="D121" s="30" t="s">
        <v>40</v>
      </c>
      <c r="E121" s="1">
        <v>23.75</v>
      </c>
      <c r="F121" s="1">
        <v>6.7563043478260871</v>
      </c>
      <c r="G121" s="1">
        <v>19.621739130434783</v>
      </c>
      <c r="H121" s="1">
        <v>11.077391304347826</v>
      </c>
      <c r="I121" s="1">
        <v>37.455434782608698</v>
      </c>
      <c r="J121" s="1">
        <v>1.5770709382151031</v>
      </c>
      <c r="K121" s="1">
        <v>1.8176109839816934</v>
      </c>
      <c r="L121" s="1">
        <v>0.28447597254004575</v>
      </c>
      <c r="M121" s="1">
        <v>0.52501601830663625</v>
      </c>
      <c r="N121" s="32" t="s">
        <v>488</v>
      </c>
    </row>
    <row r="122" spans="1:14" x14ac:dyDescent="0.3">
      <c r="A122" t="s">
        <v>181</v>
      </c>
      <c r="B122" s="30" t="s">
        <v>489</v>
      </c>
      <c r="C122" s="30" t="s">
        <v>77</v>
      </c>
      <c r="D122" s="30" t="s">
        <v>106</v>
      </c>
      <c r="E122" s="1">
        <v>79</v>
      </c>
      <c r="F122" s="1">
        <v>5.3695652173913047</v>
      </c>
      <c r="G122" s="1">
        <v>38.935217391304349</v>
      </c>
      <c r="H122" s="1">
        <v>68.217391304347828</v>
      </c>
      <c r="I122" s="1">
        <v>112.52217391304347</v>
      </c>
      <c r="J122" s="1">
        <v>1.4243313153549806</v>
      </c>
      <c r="K122" s="1">
        <v>1.4969785360484316</v>
      </c>
      <c r="L122" s="1">
        <v>6.7969179966978543E-2</v>
      </c>
      <c r="M122" s="1">
        <v>0.1406164006604293</v>
      </c>
      <c r="N122" s="32" t="s">
        <v>490</v>
      </c>
    </row>
    <row r="123" spans="1:14" x14ac:dyDescent="0.3">
      <c r="A123" t="s">
        <v>181</v>
      </c>
      <c r="B123" s="30" t="s">
        <v>491</v>
      </c>
      <c r="C123" s="30" t="s">
        <v>234</v>
      </c>
      <c r="D123" s="30" t="s">
        <v>8</v>
      </c>
      <c r="E123" s="1">
        <v>47.858695652173914</v>
      </c>
      <c r="F123" s="1">
        <v>6</v>
      </c>
      <c r="G123" s="1">
        <v>16.937173913043477</v>
      </c>
      <c r="H123" s="1">
        <v>45.626956521739132</v>
      </c>
      <c r="I123" s="1">
        <v>68.564130434782612</v>
      </c>
      <c r="J123" s="1">
        <v>1.4326368385191914</v>
      </c>
      <c r="K123" s="1">
        <v>1.4326368385191914</v>
      </c>
      <c r="L123" s="1">
        <v>0.12536906654553714</v>
      </c>
      <c r="M123" s="1">
        <v>0.12536906654553714</v>
      </c>
      <c r="N123" s="32" t="s">
        <v>492</v>
      </c>
    </row>
    <row r="124" spans="1:14" x14ac:dyDescent="0.3">
      <c r="A124" t="s">
        <v>181</v>
      </c>
      <c r="B124" s="30" t="s">
        <v>493</v>
      </c>
      <c r="C124" s="30" t="s">
        <v>494</v>
      </c>
      <c r="D124" s="30" t="s">
        <v>34</v>
      </c>
      <c r="E124" s="1">
        <v>55.543478260869563</v>
      </c>
      <c r="F124" s="1">
        <v>16.783804347826084</v>
      </c>
      <c r="G124" s="1">
        <v>20.06641304347826</v>
      </c>
      <c r="H124" s="1">
        <v>42.157065217391299</v>
      </c>
      <c r="I124" s="1">
        <v>79.007282608695647</v>
      </c>
      <c r="J124" s="1">
        <v>1.422440313111546</v>
      </c>
      <c r="K124" s="1">
        <v>1.5261585127201562</v>
      </c>
      <c r="L124" s="1">
        <v>0.30217416829745591</v>
      </c>
      <c r="M124" s="1">
        <v>0.40589236790606648</v>
      </c>
      <c r="N124" s="32" t="s">
        <v>495</v>
      </c>
    </row>
    <row r="125" spans="1:14" x14ac:dyDescent="0.3">
      <c r="A125" t="s">
        <v>181</v>
      </c>
      <c r="B125" s="30" t="s">
        <v>496</v>
      </c>
      <c r="C125" s="30" t="s">
        <v>497</v>
      </c>
      <c r="D125" s="30" t="s">
        <v>39</v>
      </c>
      <c r="E125" s="1">
        <v>48.978260869565219</v>
      </c>
      <c r="F125" s="1">
        <v>11.399021739130434</v>
      </c>
      <c r="G125" s="1">
        <v>26.970760869565218</v>
      </c>
      <c r="H125" s="1">
        <v>105.25271739130434</v>
      </c>
      <c r="I125" s="1">
        <v>143.6225</v>
      </c>
      <c r="J125" s="1">
        <v>2.9323723923657345</v>
      </c>
      <c r="K125" s="1">
        <v>2.9994252108300046</v>
      </c>
      <c r="L125" s="1">
        <v>0.2327363515312916</v>
      </c>
      <c r="M125" s="1">
        <v>0.29978916999556149</v>
      </c>
      <c r="N125" s="32" t="s">
        <v>498</v>
      </c>
    </row>
    <row r="126" spans="1:14" x14ac:dyDescent="0.3">
      <c r="A126" t="s">
        <v>181</v>
      </c>
      <c r="B126" s="30" t="s">
        <v>499</v>
      </c>
      <c r="C126" s="30" t="s">
        <v>49</v>
      </c>
      <c r="D126" s="30" t="s">
        <v>24</v>
      </c>
      <c r="E126" s="1">
        <v>84.543478260869563</v>
      </c>
      <c r="F126" s="1">
        <v>6.4945652173913047</v>
      </c>
      <c r="G126" s="1">
        <v>22.218260869565217</v>
      </c>
      <c r="H126" s="1">
        <v>27.421195652173914</v>
      </c>
      <c r="I126" s="1">
        <v>56.134021739130439</v>
      </c>
      <c r="J126" s="1">
        <v>0.66396631524813587</v>
      </c>
      <c r="K126" s="1">
        <v>0.75785291848804337</v>
      </c>
      <c r="L126" s="1">
        <v>7.6819233736178966E-2</v>
      </c>
      <c r="M126" s="1">
        <v>0.17070583697608641</v>
      </c>
      <c r="N126" s="32" t="s">
        <v>500</v>
      </c>
    </row>
    <row r="127" spans="1:14" x14ac:dyDescent="0.3">
      <c r="A127" t="s">
        <v>181</v>
      </c>
      <c r="B127" s="30" t="s">
        <v>501</v>
      </c>
      <c r="C127" s="30" t="s">
        <v>502</v>
      </c>
      <c r="D127" s="30" t="s">
        <v>7</v>
      </c>
      <c r="E127" s="1">
        <v>66.108695652173907</v>
      </c>
      <c r="F127" s="1">
        <v>19.255869565217392</v>
      </c>
      <c r="G127" s="1">
        <v>29.330760869565214</v>
      </c>
      <c r="H127" s="1">
        <v>102.2629347826087</v>
      </c>
      <c r="I127" s="1">
        <v>150.8495652173913</v>
      </c>
      <c r="J127" s="1">
        <v>2.2818414995067413</v>
      </c>
      <c r="K127" s="1">
        <v>2.3567346267675111</v>
      </c>
      <c r="L127" s="1">
        <v>0.29127589608681359</v>
      </c>
      <c r="M127" s="1">
        <v>0.36616902334758311</v>
      </c>
      <c r="N127" s="32" t="s">
        <v>503</v>
      </c>
    </row>
    <row r="128" spans="1:14" x14ac:dyDescent="0.3">
      <c r="A128" t="s">
        <v>181</v>
      </c>
      <c r="B128" s="30" t="s">
        <v>504</v>
      </c>
      <c r="C128" s="30" t="s">
        <v>483</v>
      </c>
      <c r="D128" s="30" t="s">
        <v>484</v>
      </c>
      <c r="E128" s="1">
        <v>60.771739130434781</v>
      </c>
      <c r="F128" s="1">
        <v>17.505217391304349</v>
      </c>
      <c r="G128" s="1">
        <v>44.429456521739134</v>
      </c>
      <c r="H128" s="1">
        <v>118.14032608695652</v>
      </c>
      <c r="I128" s="1">
        <v>180.07499999999999</v>
      </c>
      <c r="J128" s="1">
        <v>2.9631371847612233</v>
      </c>
      <c r="K128" s="1">
        <v>2.9631371847612233</v>
      </c>
      <c r="L128" s="1">
        <v>0.28804864961545346</v>
      </c>
      <c r="M128" s="1">
        <v>0.28804864961545346</v>
      </c>
      <c r="N128" s="32" t="s">
        <v>505</v>
      </c>
    </row>
    <row r="129" spans="1:14" x14ac:dyDescent="0.3">
      <c r="A129" t="s">
        <v>181</v>
      </c>
      <c r="B129" s="30" t="s">
        <v>506</v>
      </c>
      <c r="C129" s="30" t="s">
        <v>70</v>
      </c>
      <c r="D129" s="30" t="s">
        <v>327</v>
      </c>
      <c r="E129" s="1">
        <v>67.847826086956516</v>
      </c>
      <c r="F129" s="1">
        <v>45.905434782608701</v>
      </c>
      <c r="G129" s="1">
        <v>42.486195652173912</v>
      </c>
      <c r="H129" s="1">
        <v>151.18217391304347</v>
      </c>
      <c r="I129" s="1">
        <v>239.57380434782607</v>
      </c>
      <c r="J129" s="1">
        <v>3.5310461390579944</v>
      </c>
      <c r="K129" s="1">
        <v>3.9132617750720926</v>
      </c>
      <c r="L129" s="1">
        <v>0.67659404037167592</v>
      </c>
      <c r="M129" s="1">
        <v>1.0588096763857739</v>
      </c>
      <c r="N129" s="32" t="s">
        <v>507</v>
      </c>
    </row>
    <row r="130" spans="1:14" x14ac:dyDescent="0.3">
      <c r="A130" t="s">
        <v>181</v>
      </c>
      <c r="B130" s="30" t="s">
        <v>508</v>
      </c>
      <c r="C130" s="30" t="s">
        <v>16</v>
      </c>
      <c r="D130" s="30" t="s">
        <v>38</v>
      </c>
      <c r="E130" s="1">
        <v>30.608695652173914</v>
      </c>
      <c r="F130" s="1">
        <v>4.8757608695652177</v>
      </c>
      <c r="G130" s="1">
        <v>20.931304347826089</v>
      </c>
      <c r="H130" s="1">
        <v>32.583152173913042</v>
      </c>
      <c r="I130" s="1">
        <v>58.390217391304354</v>
      </c>
      <c r="J130" s="1">
        <v>1.9076349431818183</v>
      </c>
      <c r="K130" s="1">
        <v>2.101814630681818</v>
      </c>
      <c r="L130" s="1">
        <v>0.15929332386363637</v>
      </c>
      <c r="M130" s="1">
        <v>0.3534730113636364</v>
      </c>
      <c r="N130" s="32" t="s">
        <v>509</v>
      </c>
    </row>
    <row r="131" spans="1:14" x14ac:dyDescent="0.3">
      <c r="A131" t="s">
        <v>181</v>
      </c>
      <c r="B131" s="30" t="s">
        <v>510</v>
      </c>
      <c r="C131" s="30" t="s">
        <v>441</v>
      </c>
      <c r="D131" s="30" t="s">
        <v>2</v>
      </c>
      <c r="E131" s="1">
        <v>107.60869565217391</v>
      </c>
      <c r="F131" s="1">
        <v>17.253260869565217</v>
      </c>
      <c r="G131" s="1">
        <v>88.306304347826085</v>
      </c>
      <c r="H131" s="1">
        <v>222.77500000000001</v>
      </c>
      <c r="I131" s="1">
        <v>328.33456521739129</v>
      </c>
      <c r="J131" s="1">
        <v>3.0511898989898989</v>
      </c>
      <c r="K131" s="1">
        <v>3.0617353535353535</v>
      </c>
      <c r="L131" s="1">
        <v>0.16033333333333333</v>
      </c>
      <c r="M131" s="1">
        <v>0.17087878787878788</v>
      </c>
      <c r="N131" s="32" t="s">
        <v>511</v>
      </c>
    </row>
    <row r="132" spans="1:14" x14ac:dyDescent="0.3">
      <c r="A132" t="s">
        <v>181</v>
      </c>
      <c r="B132" s="30" t="s">
        <v>512</v>
      </c>
      <c r="C132" s="30" t="s">
        <v>258</v>
      </c>
      <c r="D132" s="30" t="s">
        <v>177</v>
      </c>
      <c r="E132" s="1">
        <v>55.847826086956523</v>
      </c>
      <c r="F132" s="1">
        <v>17.351847826086956</v>
      </c>
      <c r="G132" s="1">
        <v>61.811304347826088</v>
      </c>
      <c r="H132" s="1">
        <v>101.61652173913043</v>
      </c>
      <c r="I132" s="1">
        <v>180.77967391304347</v>
      </c>
      <c r="J132" s="1">
        <v>3.2370046710782403</v>
      </c>
      <c r="K132" s="1">
        <v>3.3319832619696381</v>
      </c>
      <c r="L132" s="1">
        <v>0.31069871545348382</v>
      </c>
      <c r="M132" s="1">
        <v>0.40567730634488125</v>
      </c>
      <c r="N132" s="32" t="s">
        <v>513</v>
      </c>
    </row>
    <row r="133" spans="1:14" x14ac:dyDescent="0.3">
      <c r="A133" t="s">
        <v>181</v>
      </c>
      <c r="B133" s="30" t="s">
        <v>514</v>
      </c>
      <c r="C133" s="30" t="s">
        <v>90</v>
      </c>
      <c r="D133" s="30" t="s">
        <v>515</v>
      </c>
      <c r="E133" s="1">
        <v>84.380434782608702</v>
      </c>
      <c r="F133" s="1">
        <v>25.856739130434786</v>
      </c>
      <c r="G133" s="1">
        <v>44.76565217391304</v>
      </c>
      <c r="H133" s="1">
        <v>120.44652173913043</v>
      </c>
      <c r="I133" s="1">
        <v>191.06891304347826</v>
      </c>
      <c r="J133" s="1">
        <v>2.2643745974494394</v>
      </c>
      <c r="K133" s="1">
        <v>2.4525273734381039</v>
      </c>
      <c r="L133" s="1">
        <v>0.30643050367126112</v>
      </c>
      <c r="M133" s="1">
        <v>0.49458327965992532</v>
      </c>
      <c r="N133" s="32" t="s">
        <v>516</v>
      </c>
    </row>
    <row r="134" spans="1:14" x14ac:dyDescent="0.3">
      <c r="A134" t="s">
        <v>181</v>
      </c>
      <c r="B134" s="30" t="s">
        <v>517</v>
      </c>
      <c r="C134" s="30" t="s">
        <v>362</v>
      </c>
      <c r="D134" s="30" t="s">
        <v>363</v>
      </c>
      <c r="E134" s="1">
        <v>29.271739130434781</v>
      </c>
      <c r="F134" s="1">
        <v>15.02282608695652</v>
      </c>
      <c r="G134" s="1">
        <v>11.591847826086957</v>
      </c>
      <c r="H134" s="1">
        <v>60.125</v>
      </c>
      <c r="I134" s="1">
        <v>86.739673913043475</v>
      </c>
      <c r="J134" s="1">
        <v>2.9632565911622728</v>
      </c>
      <c r="K134" s="1">
        <v>3.1273858150761238</v>
      </c>
      <c r="L134" s="1">
        <v>0.51321945785369472</v>
      </c>
      <c r="M134" s="1">
        <v>0.67734868176754548</v>
      </c>
      <c r="N134" s="32" t="s">
        <v>518</v>
      </c>
    </row>
    <row r="135" spans="1:14" x14ac:dyDescent="0.3">
      <c r="A135" t="s">
        <v>181</v>
      </c>
      <c r="B135" s="30" t="s">
        <v>519</v>
      </c>
      <c r="C135" s="30" t="s">
        <v>441</v>
      </c>
      <c r="D135" s="30" t="s">
        <v>2</v>
      </c>
      <c r="E135" s="1">
        <v>81.054347826086953</v>
      </c>
      <c r="F135" s="1">
        <v>17.117282608695653</v>
      </c>
      <c r="G135" s="1">
        <v>24.364673913043479</v>
      </c>
      <c r="H135" s="1">
        <v>97.663478260869582</v>
      </c>
      <c r="I135" s="1">
        <v>139.1454347826087</v>
      </c>
      <c r="J135" s="1">
        <v>1.7166930400965537</v>
      </c>
      <c r="K135" s="1">
        <v>1.9240659782754461</v>
      </c>
      <c r="L135" s="1">
        <v>0.21118278127933487</v>
      </c>
      <c r="M135" s="1">
        <v>0.41855571945822728</v>
      </c>
      <c r="N135" s="32" t="s">
        <v>520</v>
      </c>
    </row>
    <row r="136" spans="1:14" x14ac:dyDescent="0.3">
      <c r="A136" t="s">
        <v>181</v>
      </c>
      <c r="B136" s="30" t="s">
        <v>521</v>
      </c>
      <c r="C136" s="30" t="s">
        <v>483</v>
      </c>
      <c r="D136" s="30" t="s">
        <v>484</v>
      </c>
      <c r="E136" s="1">
        <v>231.47826086956522</v>
      </c>
      <c r="F136" s="1">
        <v>11.956521739130435</v>
      </c>
      <c r="G136" s="1">
        <v>74.372282608695656</v>
      </c>
      <c r="H136" s="1">
        <v>208.15760869565219</v>
      </c>
      <c r="I136" s="1">
        <v>294.48641304347831</v>
      </c>
      <c r="J136" s="1">
        <v>1.272199004507889</v>
      </c>
      <c r="K136" s="1">
        <v>1.2721990045078888</v>
      </c>
      <c r="L136" s="1">
        <v>5.1652892561983473E-2</v>
      </c>
      <c r="M136" s="1">
        <v>5.1652892561983473E-2</v>
      </c>
      <c r="N136" s="32" t="s">
        <v>522</v>
      </c>
    </row>
    <row r="137" spans="1:14" x14ac:dyDescent="0.3">
      <c r="A137" t="s">
        <v>181</v>
      </c>
      <c r="B137" s="30" t="s">
        <v>523</v>
      </c>
      <c r="C137" s="30" t="s">
        <v>524</v>
      </c>
      <c r="D137" s="30" t="s">
        <v>98</v>
      </c>
      <c r="E137" s="1">
        <v>76.554347826086953</v>
      </c>
      <c r="F137" s="1">
        <v>41.154891304347828</v>
      </c>
      <c r="G137" s="1">
        <v>99.535326086956516</v>
      </c>
      <c r="H137" s="1">
        <v>210.04347826086956</v>
      </c>
      <c r="I137" s="1">
        <v>350.73369565217388</v>
      </c>
      <c r="J137" s="1">
        <v>4.5814993610677268</v>
      </c>
      <c r="K137" s="1">
        <v>4.8594136021581713</v>
      </c>
      <c r="L137" s="1">
        <v>0.53759051540536706</v>
      </c>
      <c r="M137" s="1">
        <v>0.81550475649581156</v>
      </c>
      <c r="N137" s="32" t="s">
        <v>525</v>
      </c>
    </row>
    <row r="138" spans="1:14" x14ac:dyDescent="0.3">
      <c r="A138" t="s">
        <v>181</v>
      </c>
      <c r="B138" s="30" t="s">
        <v>526</v>
      </c>
      <c r="C138" s="30" t="s">
        <v>527</v>
      </c>
      <c r="D138" s="30" t="s">
        <v>528</v>
      </c>
      <c r="E138" s="1">
        <v>73.163043478260875</v>
      </c>
      <c r="F138" s="1">
        <v>13.806739130434783</v>
      </c>
      <c r="G138" s="1">
        <v>49.537826086956514</v>
      </c>
      <c r="H138" s="1">
        <v>141.9629347826087</v>
      </c>
      <c r="I138" s="1">
        <v>205.3075</v>
      </c>
      <c r="J138" s="1">
        <v>2.8061640172336948</v>
      </c>
      <c r="K138" s="1">
        <v>2.9519462189867771</v>
      </c>
      <c r="L138" s="1">
        <v>0.18871192987668994</v>
      </c>
      <c r="M138" s="1">
        <v>0.33449413162977271</v>
      </c>
      <c r="N138" s="32" t="s">
        <v>529</v>
      </c>
    </row>
    <row r="139" spans="1:14" x14ac:dyDescent="0.3">
      <c r="A139" t="s">
        <v>181</v>
      </c>
      <c r="B139" s="30" t="s">
        <v>530</v>
      </c>
      <c r="C139" s="30" t="s">
        <v>141</v>
      </c>
      <c r="D139" s="30" t="s">
        <v>177</v>
      </c>
      <c r="E139" s="1">
        <v>62.826086956521742</v>
      </c>
      <c r="F139" s="1">
        <v>30.263586956521738</v>
      </c>
      <c r="G139" s="1">
        <v>37.406304347826087</v>
      </c>
      <c r="H139" s="1">
        <v>167.14554347826086</v>
      </c>
      <c r="I139" s="1">
        <v>234.81543478260869</v>
      </c>
      <c r="J139" s="1">
        <v>3.737546712802768</v>
      </c>
      <c r="K139" s="1">
        <v>4.2785501730103803</v>
      </c>
      <c r="L139" s="1">
        <v>0.48170415224913493</v>
      </c>
      <c r="M139" s="1">
        <v>1.0227076124567474</v>
      </c>
      <c r="N139" s="32" t="s">
        <v>531</v>
      </c>
    </row>
    <row r="140" spans="1:14" x14ac:dyDescent="0.3">
      <c r="A140" t="s">
        <v>181</v>
      </c>
      <c r="B140" s="30" t="s">
        <v>532</v>
      </c>
      <c r="C140" s="30" t="s">
        <v>533</v>
      </c>
      <c r="D140" s="30" t="s">
        <v>164</v>
      </c>
      <c r="E140" s="1">
        <v>89.934782608695656</v>
      </c>
      <c r="F140" s="1">
        <v>8.6776086956521734</v>
      </c>
      <c r="G140" s="1">
        <v>62.813913043478259</v>
      </c>
      <c r="H140" s="1">
        <v>110.67565217391304</v>
      </c>
      <c r="I140" s="1">
        <v>182.16717391304346</v>
      </c>
      <c r="J140" s="1">
        <v>2.0255474981870916</v>
      </c>
      <c r="K140" s="1">
        <v>2.1799081459995167</v>
      </c>
      <c r="L140" s="1">
        <v>9.6487793086777851E-2</v>
      </c>
      <c r="M140" s="1">
        <v>0.25084844089920233</v>
      </c>
      <c r="N140" s="32" t="s">
        <v>534</v>
      </c>
    </row>
    <row r="141" spans="1:14" x14ac:dyDescent="0.3">
      <c r="A141" t="s">
        <v>181</v>
      </c>
      <c r="B141" s="30" t="s">
        <v>535</v>
      </c>
      <c r="C141" s="30" t="s">
        <v>159</v>
      </c>
      <c r="D141" s="30" t="s">
        <v>536</v>
      </c>
      <c r="E141" s="1">
        <v>33.554347826086953</v>
      </c>
      <c r="F141" s="1">
        <v>13.749347826086957</v>
      </c>
      <c r="G141" s="1">
        <v>25.684565217391306</v>
      </c>
      <c r="H141" s="1">
        <v>45.817173913043483</v>
      </c>
      <c r="I141" s="1">
        <v>85.251086956521746</v>
      </c>
      <c r="J141" s="1">
        <v>2.5406867508908331</v>
      </c>
      <c r="K141" s="1">
        <v>2.8628992549400714</v>
      </c>
      <c r="L141" s="1">
        <v>0.40976352445740205</v>
      </c>
      <c r="M141" s="1">
        <v>0.7319760285066409</v>
      </c>
      <c r="N141" s="32" t="s">
        <v>537</v>
      </c>
    </row>
    <row r="142" spans="1:14" x14ac:dyDescent="0.3">
      <c r="A142" t="s">
        <v>181</v>
      </c>
      <c r="B142" s="30" t="s">
        <v>538</v>
      </c>
      <c r="C142" s="30" t="s">
        <v>159</v>
      </c>
      <c r="D142" s="30" t="s">
        <v>536</v>
      </c>
      <c r="E142" s="1">
        <v>49</v>
      </c>
      <c r="F142" s="1">
        <v>6.6673913043478255</v>
      </c>
      <c r="G142" s="1">
        <v>26.304130434782611</v>
      </c>
      <c r="H142" s="1">
        <v>44.545217391304348</v>
      </c>
      <c r="I142" s="1">
        <v>77.516739130434786</v>
      </c>
      <c r="J142" s="1">
        <v>1.5819742679680568</v>
      </c>
      <c r="K142" s="1">
        <v>1.6973247559893521</v>
      </c>
      <c r="L142" s="1">
        <v>0.13606921029281277</v>
      </c>
      <c r="M142" s="1">
        <v>0.25141969831410826</v>
      </c>
      <c r="N142" s="32" t="s">
        <v>539</v>
      </c>
    </row>
    <row r="143" spans="1:14" x14ac:dyDescent="0.3">
      <c r="A143" t="s">
        <v>181</v>
      </c>
      <c r="B143" s="30" t="s">
        <v>540</v>
      </c>
      <c r="C143" s="30" t="s">
        <v>80</v>
      </c>
      <c r="D143" s="30" t="s">
        <v>541</v>
      </c>
      <c r="E143" s="1">
        <v>43.880434782608695</v>
      </c>
      <c r="F143" s="1">
        <v>18.826086956521738</v>
      </c>
      <c r="G143" s="1">
        <v>17.864130434782609</v>
      </c>
      <c r="H143" s="1">
        <v>79.961956521739125</v>
      </c>
      <c r="I143" s="1">
        <v>116.65217391304347</v>
      </c>
      <c r="J143" s="1">
        <v>2.6584097101808273</v>
      </c>
      <c r="K143" s="1">
        <v>2.8948476591528363</v>
      </c>
      <c r="L143" s="1">
        <v>0.42903145900421102</v>
      </c>
      <c r="M143" s="1">
        <v>0.66546940797622001</v>
      </c>
      <c r="N143" s="32" t="s">
        <v>542</v>
      </c>
    </row>
    <row r="144" spans="1:14" x14ac:dyDescent="0.3">
      <c r="A144" t="s">
        <v>181</v>
      </c>
      <c r="B144" s="30" t="s">
        <v>543</v>
      </c>
      <c r="C144" s="30" t="s">
        <v>544</v>
      </c>
      <c r="D144" s="30" t="s">
        <v>4</v>
      </c>
      <c r="E144" s="1">
        <v>42.260869565217391</v>
      </c>
      <c r="F144" s="1">
        <v>10.346847826086956</v>
      </c>
      <c r="G144" s="1">
        <v>20.149673913043479</v>
      </c>
      <c r="H144" s="1">
        <v>57.438369565217393</v>
      </c>
      <c r="I144" s="1">
        <v>87.934891304347829</v>
      </c>
      <c r="J144" s="1">
        <v>2.0807638888888889</v>
      </c>
      <c r="K144" s="1">
        <v>2.2051157407407409</v>
      </c>
      <c r="L144" s="1">
        <v>0.24483281893004114</v>
      </c>
      <c r="M144" s="1">
        <v>0.36918467078189304</v>
      </c>
      <c r="N144" s="32" t="s">
        <v>545</v>
      </c>
    </row>
    <row r="145" spans="1:14" x14ac:dyDescent="0.3">
      <c r="A145" t="s">
        <v>181</v>
      </c>
      <c r="B145" s="30" t="s">
        <v>546</v>
      </c>
      <c r="C145" s="30" t="s">
        <v>152</v>
      </c>
      <c r="D145" s="30" t="s">
        <v>547</v>
      </c>
      <c r="E145" s="1">
        <v>126.57608695652173</v>
      </c>
      <c r="F145" s="1">
        <v>25.192934782608695</v>
      </c>
      <c r="G145" s="1">
        <v>68.163043478260875</v>
      </c>
      <c r="H145" s="1">
        <v>209.90760869565219</v>
      </c>
      <c r="I145" s="1">
        <v>303.26358695652175</v>
      </c>
      <c r="J145" s="1">
        <v>2.3958995276942896</v>
      </c>
      <c r="K145" s="1">
        <v>2.5010090167453849</v>
      </c>
      <c r="L145" s="1">
        <v>0.19903392013739804</v>
      </c>
      <c r="M145" s="1">
        <v>0.30414340918849297</v>
      </c>
      <c r="N145" s="32" t="s">
        <v>548</v>
      </c>
    </row>
    <row r="146" spans="1:14" x14ac:dyDescent="0.3">
      <c r="A146" t="s">
        <v>181</v>
      </c>
      <c r="B146" s="30" t="s">
        <v>110</v>
      </c>
      <c r="C146" s="30" t="s">
        <v>183</v>
      </c>
      <c r="D146" s="30" t="s">
        <v>164</v>
      </c>
      <c r="E146" s="1">
        <v>21.163043478260871</v>
      </c>
      <c r="F146" s="1">
        <v>9.0168478260869556</v>
      </c>
      <c r="G146" s="1">
        <v>6.150652173913044</v>
      </c>
      <c r="H146" s="1">
        <v>22.305108695652176</v>
      </c>
      <c r="I146" s="1">
        <v>37.472608695652177</v>
      </c>
      <c r="J146" s="1">
        <v>1.7706625577812019</v>
      </c>
      <c r="K146" s="1">
        <v>1.8483615819209041</v>
      </c>
      <c r="L146" s="1">
        <v>0.42606574216743703</v>
      </c>
      <c r="M146" s="1">
        <v>0.50376476630713918</v>
      </c>
      <c r="N146" s="32" t="s">
        <v>549</v>
      </c>
    </row>
    <row r="147" spans="1:14" x14ac:dyDescent="0.3">
      <c r="A147" t="s">
        <v>181</v>
      </c>
      <c r="B147" s="30" t="s">
        <v>550</v>
      </c>
      <c r="C147" s="30" t="s">
        <v>141</v>
      </c>
      <c r="D147" s="30" t="s">
        <v>177</v>
      </c>
      <c r="E147" s="1">
        <v>23.804347826086957</v>
      </c>
      <c r="F147" s="1">
        <v>12.176521739130434</v>
      </c>
      <c r="G147" s="1">
        <v>26.864782608695652</v>
      </c>
      <c r="H147" s="1">
        <v>71.450543478260869</v>
      </c>
      <c r="I147" s="1">
        <v>110.49184782608695</v>
      </c>
      <c r="J147" s="1">
        <v>4.6416666666666666</v>
      </c>
      <c r="K147" s="1">
        <v>4.868150684931507</v>
      </c>
      <c r="L147" s="1">
        <v>0.51152511415525115</v>
      </c>
      <c r="M147" s="1">
        <v>0.73800913242009136</v>
      </c>
      <c r="N147" s="32" t="s">
        <v>551</v>
      </c>
    </row>
    <row r="148" spans="1:14" x14ac:dyDescent="0.3">
      <c r="A148" t="s">
        <v>181</v>
      </c>
      <c r="B148" s="30" t="s">
        <v>552</v>
      </c>
      <c r="C148" s="30" t="s">
        <v>527</v>
      </c>
      <c r="D148" s="30" t="s">
        <v>528</v>
      </c>
      <c r="E148" s="1">
        <v>57.945652173913047</v>
      </c>
      <c r="F148" s="1">
        <v>12.440217391304348</v>
      </c>
      <c r="G148" s="1">
        <v>18.269021739130434</v>
      </c>
      <c r="H148" s="1">
        <v>136.90760869565219</v>
      </c>
      <c r="I148" s="1">
        <v>167.61684782608697</v>
      </c>
      <c r="J148" s="1">
        <v>2.8926561620709061</v>
      </c>
      <c r="K148" s="1">
        <v>2.961780153817295</v>
      </c>
      <c r="L148" s="1">
        <v>0.21468767585818793</v>
      </c>
      <c r="M148" s="1">
        <v>0.28381166760457699</v>
      </c>
      <c r="N148" s="32" t="s">
        <v>553</v>
      </c>
    </row>
    <row r="149" spans="1:14" x14ac:dyDescent="0.3">
      <c r="A149" t="s">
        <v>181</v>
      </c>
      <c r="B149" s="30" t="s">
        <v>554</v>
      </c>
      <c r="C149" s="30" t="s">
        <v>58</v>
      </c>
      <c r="D149" s="30" t="s">
        <v>555</v>
      </c>
      <c r="E149" s="1">
        <v>65.021739130434781</v>
      </c>
      <c r="F149" s="1">
        <v>19.057065217391305</v>
      </c>
      <c r="G149" s="1">
        <v>40.918478260869563</v>
      </c>
      <c r="H149" s="1">
        <v>95.964673913043484</v>
      </c>
      <c r="I149" s="1">
        <v>155.94021739130437</v>
      </c>
      <c r="J149" s="1">
        <v>2.3982781678368443</v>
      </c>
      <c r="K149" s="1">
        <v>2.4868772985623537</v>
      </c>
      <c r="L149" s="1">
        <v>0.29308759612169843</v>
      </c>
      <c r="M149" s="1">
        <v>0.38168672684720828</v>
      </c>
      <c r="N149" s="32" t="s">
        <v>556</v>
      </c>
    </row>
    <row r="150" spans="1:14" x14ac:dyDescent="0.3">
      <c r="A150" t="s">
        <v>181</v>
      </c>
      <c r="B150" s="30" t="s">
        <v>557</v>
      </c>
      <c r="C150" s="30" t="s">
        <v>558</v>
      </c>
      <c r="D150" s="30" t="s">
        <v>29</v>
      </c>
      <c r="E150" s="1">
        <v>77.489130434782609</v>
      </c>
      <c r="F150" s="1">
        <v>18.160326086956523</v>
      </c>
      <c r="G150" s="1">
        <v>45.165760869565219</v>
      </c>
      <c r="H150" s="1">
        <v>137.50543478260869</v>
      </c>
      <c r="I150" s="1">
        <v>200.83152173913044</v>
      </c>
      <c r="J150" s="1">
        <v>2.5917379716650299</v>
      </c>
      <c r="K150" s="1">
        <v>2.6719034927759853</v>
      </c>
      <c r="L150" s="1">
        <v>0.23435965773600786</v>
      </c>
      <c r="M150" s="1">
        <v>0.31452517884696313</v>
      </c>
      <c r="N150" s="32" t="s">
        <v>559</v>
      </c>
    </row>
    <row r="151" spans="1:14" x14ac:dyDescent="0.3">
      <c r="A151" t="s">
        <v>181</v>
      </c>
      <c r="B151" s="30" t="s">
        <v>560</v>
      </c>
      <c r="C151" s="30" t="s">
        <v>561</v>
      </c>
      <c r="D151" s="30" t="s">
        <v>3</v>
      </c>
      <c r="E151" s="1">
        <v>14.358695652173912</v>
      </c>
      <c r="F151" s="1">
        <v>11.422065217391303</v>
      </c>
      <c r="G151" s="1">
        <v>14.268913043478261</v>
      </c>
      <c r="H151" s="1">
        <v>35.198152173913044</v>
      </c>
      <c r="I151" s="1">
        <v>60.889130434782615</v>
      </c>
      <c r="J151" s="1">
        <v>4.2405753217259656</v>
      </c>
      <c r="K151" s="1">
        <v>4.5623012869038613</v>
      </c>
      <c r="L151" s="1">
        <v>0.7954806964420893</v>
      </c>
      <c r="M151" s="1">
        <v>1.1172066616199849</v>
      </c>
      <c r="N151" s="32" t="s">
        <v>562</v>
      </c>
    </row>
    <row r="152" spans="1:14" x14ac:dyDescent="0.3">
      <c r="A152" t="s">
        <v>181</v>
      </c>
      <c r="B152" s="30" t="s">
        <v>563</v>
      </c>
      <c r="C152" s="30" t="s">
        <v>564</v>
      </c>
      <c r="D152" s="30" t="s">
        <v>414</v>
      </c>
      <c r="E152" s="1">
        <v>53.554347826086953</v>
      </c>
      <c r="F152" s="1">
        <v>9.195652173913043</v>
      </c>
      <c r="G152" s="1">
        <v>25.823369565217391</v>
      </c>
      <c r="H152" s="1">
        <v>11.986413043478262</v>
      </c>
      <c r="I152" s="1">
        <v>47.005434782608702</v>
      </c>
      <c r="J152" s="1">
        <v>0.87771463365130931</v>
      </c>
      <c r="K152" s="1">
        <v>0.87771463365130931</v>
      </c>
      <c r="L152" s="1">
        <v>0.17170692104729043</v>
      </c>
      <c r="M152" s="1">
        <v>0.17170692104729043</v>
      </c>
      <c r="N152" s="32" t="s">
        <v>565</v>
      </c>
    </row>
    <row r="153" spans="1:14" x14ac:dyDescent="0.3">
      <c r="A153" t="s">
        <v>181</v>
      </c>
      <c r="B153" s="30" t="s">
        <v>566</v>
      </c>
      <c r="C153" s="30" t="s">
        <v>154</v>
      </c>
      <c r="D153" s="30" t="s">
        <v>38</v>
      </c>
      <c r="E153" s="1">
        <v>35.380434782608695</v>
      </c>
      <c r="F153" s="1">
        <v>14.182826086956521</v>
      </c>
      <c r="G153" s="1">
        <v>16.046847826086957</v>
      </c>
      <c r="H153" s="1">
        <v>50.725217391304348</v>
      </c>
      <c r="I153" s="1">
        <v>80.954891304347825</v>
      </c>
      <c r="J153" s="1">
        <v>2.2881259600614441</v>
      </c>
      <c r="K153" s="1">
        <v>2.6028264208909371</v>
      </c>
      <c r="L153" s="1">
        <v>0.40086635944700461</v>
      </c>
      <c r="M153" s="1">
        <v>0.71556682027649754</v>
      </c>
      <c r="N153" s="32" t="s">
        <v>567</v>
      </c>
    </row>
    <row r="154" spans="1:14" x14ac:dyDescent="0.3">
      <c r="A154" t="s">
        <v>181</v>
      </c>
      <c r="B154" s="30" t="s">
        <v>568</v>
      </c>
      <c r="C154" s="30" t="s">
        <v>68</v>
      </c>
      <c r="D154" s="30" t="s">
        <v>41</v>
      </c>
      <c r="E154" s="1">
        <v>85.880434782608702</v>
      </c>
      <c r="F154" s="1">
        <v>26.903586956521739</v>
      </c>
      <c r="G154" s="1">
        <v>45.647065217391301</v>
      </c>
      <c r="H154" s="1">
        <v>122.24184782608695</v>
      </c>
      <c r="I154" s="1">
        <v>194.79249999999999</v>
      </c>
      <c r="J154" s="1">
        <v>2.2681825085432221</v>
      </c>
      <c r="K154" s="1">
        <v>2.4371598531831409</v>
      </c>
      <c r="L154" s="1">
        <v>0.31326794076699149</v>
      </c>
      <c r="M154" s="1">
        <v>0.48224528540691042</v>
      </c>
      <c r="N154" s="32" t="s">
        <v>569</v>
      </c>
    </row>
    <row r="155" spans="1:14" x14ac:dyDescent="0.3">
      <c r="A155" t="s">
        <v>181</v>
      </c>
      <c r="B155" s="30" t="s">
        <v>88</v>
      </c>
      <c r="C155" s="30" t="s">
        <v>75</v>
      </c>
      <c r="D155" s="30" t="s">
        <v>109</v>
      </c>
      <c r="E155" s="1">
        <v>34.891304347826086</v>
      </c>
      <c r="F155" s="1">
        <v>10.522500000000001</v>
      </c>
      <c r="G155" s="1">
        <v>14.888152173913044</v>
      </c>
      <c r="H155" s="1">
        <v>80.015869565217386</v>
      </c>
      <c r="I155" s="1">
        <v>105.42652173913044</v>
      </c>
      <c r="J155" s="1">
        <v>3.0215700934579441</v>
      </c>
      <c r="K155" s="1">
        <v>3.2091775700934582</v>
      </c>
      <c r="L155" s="1">
        <v>0.30157943925233649</v>
      </c>
      <c r="M155" s="1">
        <v>0.48918691588785052</v>
      </c>
      <c r="N155" s="32" t="s">
        <v>570</v>
      </c>
    </row>
    <row r="156" spans="1:14" x14ac:dyDescent="0.3">
      <c r="A156" t="s">
        <v>181</v>
      </c>
      <c r="B156" s="30" t="s">
        <v>571</v>
      </c>
      <c r="C156" s="30" t="s">
        <v>572</v>
      </c>
      <c r="D156" s="30" t="s">
        <v>13</v>
      </c>
      <c r="E156" s="1">
        <v>42.956521739130437</v>
      </c>
      <c r="F156" s="1">
        <v>18.641304347826086</v>
      </c>
      <c r="G156" s="1">
        <v>24.396739130434781</v>
      </c>
      <c r="H156" s="1">
        <v>87.255434782608702</v>
      </c>
      <c r="I156" s="1">
        <v>130.29347826086956</v>
      </c>
      <c r="J156" s="1">
        <v>3.0331477732793521</v>
      </c>
      <c r="K156" s="1">
        <v>3.146508097165992</v>
      </c>
      <c r="L156" s="1">
        <v>0.43395748987854249</v>
      </c>
      <c r="M156" s="1">
        <v>0.54731781376518218</v>
      </c>
      <c r="N156" s="32" t="s">
        <v>573</v>
      </c>
    </row>
    <row r="157" spans="1:14" x14ac:dyDescent="0.3">
      <c r="A157" t="s">
        <v>181</v>
      </c>
      <c r="B157" s="30" t="s">
        <v>574</v>
      </c>
      <c r="C157" s="30" t="s">
        <v>575</v>
      </c>
      <c r="D157" s="30" t="s">
        <v>161</v>
      </c>
      <c r="E157" s="1">
        <v>38.434782608695649</v>
      </c>
      <c r="F157" s="1">
        <v>17.812717391304346</v>
      </c>
      <c r="G157" s="1">
        <v>12.553695652173914</v>
      </c>
      <c r="H157" s="1">
        <v>48.054456521739134</v>
      </c>
      <c r="I157" s="1">
        <v>78.420869565217401</v>
      </c>
      <c r="J157" s="1">
        <v>2.0403619909502266</v>
      </c>
      <c r="K157" s="1">
        <v>2.1525226244343894</v>
      </c>
      <c r="L157" s="1">
        <v>0.46345305429864253</v>
      </c>
      <c r="M157" s="1">
        <v>0.57561368778280542</v>
      </c>
      <c r="N157" s="32" t="s">
        <v>576</v>
      </c>
    </row>
    <row r="158" spans="1:14" x14ac:dyDescent="0.3">
      <c r="A158" t="s">
        <v>181</v>
      </c>
      <c r="B158" s="30" t="s">
        <v>577</v>
      </c>
      <c r="C158" s="30" t="s">
        <v>189</v>
      </c>
      <c r="D158" s="30" t="s">
        <v>98</v>
      </c>
      <c r="E158" s="1">
        <v>66.967391304347828</v>
      </c>
      <c r="F158" s="1">
        <v>24.184782608695652</v>
      </c>
      <c r="G158" s="1">
        <v>66.736413043478265</v>
      </c>
      <c r="H158" s="1">
        <v>76.122282608695656</v>
      </c>
      <c r="I158" s="1">
        <v>167.04347826086959</v>
      </c>
      <c r="J158" s="1">
        <v>2.4944002596981014</v>
      </c>
      <c r="K158" s="1">
        <v>2.494400259698101</v>
      </c>
      <c r="L158" s="1">
        <v>0.3611426716442136</v>
      </c>
      <c r="M158" s="1">
        <v>0.3611426716442136</v>
      </c>
      <c r="N158" s="32" t="s">
        <v>578</v>
      </c>
    </row>
    <row r="159" spans="1:14" x14ac:dyDescent="0.3">
      <c r="A159" t="s">
        <v>181</v>
      </c>
      <c r="B159" s="30" t="s">
        <v>579</v>
      </c>
      <c r="C159" s="30" t="s">
        <v>580</v>
      </c>
      <c r="D159" s="30" t="s">
        <v>33</v>
      </c>
      <c r="E159" s="1">
        <v>47.130434782608695</v>
      </c>
      <c r="F159" s="1">
        <v>7.7608695652173916</v>
      </c>
      <c r="G159" s="1">
        <v>36.782608695652172</v>
      </c>
      <c r="H159" s="1">
        <v>72.798913043478265</v>
      </c>
      <c r="I159" s="1">
        <v>117.34239130434783</v>
      </c>
      <c r="J159" s="1">
        <v>2.4897370848708489</v>
      </c>
      <c r="K159" s="1">
        <v>2.7199607933579335</v>
      </c>
      <c r="L159" s="1">
        <v>0.16466789667896681</v>
      </c>
      <c r="M159" s="1">
        <v>0.39489160516605171</v>
      </c>
      <c r="N159" s="32" t="s">
        <v>581</v>
      </c>
    </row>
    <row r="160" spans="1:14" x14ac:dyDescent="0.3">
      <c r="A160" t="s">
        <v>181</v>
      </c>
      <c r="B160" s="30" t="s">
        <v>582</v>
      </c>
      <c r="C160" s="30" t="s">
        <v>143</v>
      </c>
      <c r="D160" s="30" t="s">
        <v>13</v>
      </c>
      <c r="E160" s="1">
        <v>73.684782608695656</v>
      </c>
      <c r="F160" s="1">
        <v>16.692934782608695</v>
      </c>
      <c r="G160" s="1">
        <v>44.182065217391305</v>
      </c>
      <c r="H160" s="1">
        <v>104.45380434782609</v>
      </c>
      <c r="I160" s="1">
        <v>165.32880434782609</v>
      </c>
      <c r="J160" s="1">
        <v>2.2437306387372771</v>
      </c>
      <c r="K160" s="1">
        <v>2.3222820474996313</v>
      </c>
      <c r="L160" s="1">
        <v>0.22654521315828291</v>
      </c>
      <c r="M160" s="1">
        <v>0.30509662192063719</v>
      </c>
      <c r="N160" s="32" t="s">
        <v>583</v>
      </c>
    </row>
    <row r="161" spans="1:14" x14ac:dyDescent="0.3">
      <c r="A161" t="s">
        <v>181</v>
      </c>
      <c r="B161" s="30" t="s">
        <v>584</v>
      </c>
      <c r="C161" s="30" t="s">
        <v>585</v>
      </c>
      <c r="D161" s="30" t="s">
        <v>86</v>
      </c>
      <c r="E161" s="1">
        <v>62.456521739130437</v>
      </c>
      <c r="F161" s="1">
        <v>34.318043478260869</v>
      </c>
      <c r="G161" s="1">
        <v>24.239891304347829</v>
      </c>
      <c r="H161" s="1">
        <v>121.34347826086957</v>
      </c>
      <c r="I161" s="1">
        <v>179.90141304347827</v>
      </c>
      <c r="J161" s="1">
        <v>2.8804263835711801</v>
      </c>
      <c r="K161" s="1">
        <v>2.9695318482422555</v>
      </c>
      <c r="L161" s="1">
        <v>0.5494709363035154</v>
      </c>
      <c r="M161" s="1">
        <v>0.63857640097459101</v>
      </c>
      <c r="N161" s="32" t="s">
        <v>586</v>
      </c>
    </row>
    <row r="162" spans="1:14" x14ac:dyDescent="0.3">
      <c r="A162" t="s">
        <v>181</v>
      </c>
      <c r="B162" s="30" t="s">
        <v>587</v>
      </c>
      <c r="C162" s="30" t="s">
        <v>73</v>
      </c>
      <c r="D162" s="30" t="s">
        <v>46</v>
      </c>
      <c r="E162" s="1">
        <v>43.717391304347828</v>
      </c>
      <c r="F162" s="1">
        <v>23.994565217391305</v>
      </c>
      <c r="G162" s="1">
        <v>11.809782608695652</v>
      </c>
      <c r="H162" s="1">
        <v>58.951086956521742</v>
      </c>
      <c r="I162" s="1">
        <v>94.755434782608688</v>
      </c>
      <c r="J162" s="1">
        <v>2.16745400298359</v>
      </c>
      <c r="K162" s="1">
        <v>2.4001118846345104</v>
      </c>
      <c r="L162" s="1">
        <v>0.54885629040278472</v>
      </c>
      <c r="M162" s="1">
        <v>0.78151417205370466</v>
      </c>
      <c r="N162" s="32" t="s">
        <v>588</v>
      </c>
    </row>
    <row r="163" spans="1:14" x14ac:dyDescent="0.3">
      <c r="A163" t="s">
        <v>181</v>
      </c>
      <c r="B163" s="30" t="s">
        <v>589</v>
      </c>
      <c r="C163" s="30" t="s">
        <v>176</v>
      </c>
      <c r="D163" s="30" t="s">
        <v>209</v>
      </c>
      <c r="E163" s="1">
        <v>69.956521739130437</v>
      </c>
      <c r="F163" s="1">
        <v>10.907608695652174</v>
      </c>
      <c r="G163" s="1">
        <v>62.904891304347828</v>
      </c>
      <c r="H163" s="1">
        <v>135.90489130434781</v>
      </c>
      <c r="I163" s="1">
        <v>209.71739130434781</v>
      </c>
      <c r="J163" s="1">
        <v>2.997824735860783</v>
      </c>
      <c r="K163" s="1">
        <v>3.097343070229956</v>
      </c>
      <c r="L163" s="1">
        <v>0.15591982597886886</v>
      </c>
      <c r="M163" s="1">
        <v>0.25543816034804223</v>
      </c>
      <c r="N163" s="32" t="s">
        <v>590</v>
      </c>
    </row>
    <row r="164" spans="1:14" x14ac:dyDescent="0.3">
      <c r="A164" t="s">
        <v>181</v>
      </c>
      <c r="B164" s="30" t="s">
        <v>591</v>
      </c>
      <c r="C164" s="30" t="s">
        <v>152</v>
      </c>
      <c r="D164" s="30" t="s">
        <v>8</v>
      </c>
      <c r="E164" s="1">
        <v>85.456521739130437</v>
      </c>
      <c r="F164" s="1">
        <v>21.861847826086954</v>
      </c>
      <c r="G164" s="1">
        <v>36.325652173913042</v>
      </c>
      <c r="H164" s="1">
        <v>141.47576086956522</v>
      </c>
      <c r="I164" s="1">
        <v>199.66326086956519</v>
      </c>
      <c r="J164" s="1">
        <v>2.3364309336046802</v>
      </c>
      <c r="K164" s="1">
        <v>2.5031671330450265</v>
      </c>
      <c r="L164" s="1">
        <v>0.2558242177562961</v>
      </c>
      <c r="M164" s="1">
        <v>0.422560417196642</v>
      </c>
      <c r="N164" s="32" t="s">
        <v>592</v>
      </c>
    </row>
    <row r="165" spans="1:14" x14ac:dyDescent="0.3">
      <c r="A165" t="s">
        <v>181</v>
      </c>
      <c r="B165" s="30" t="s">
        <v>593</v>
      </c>
      <c r="C165" s="30" t="s">
        <v>129</v>
      </c>
      <c r="D165" s="30" t="s">
        <v>117</v>
      </c>
      <c r="E165" s="1">
        <v>34.728260869565219</v>
      </c>
      <c r="F165" s="1">
        <v>3.410326086956522</v>
      </c>
      <c r="G165" s="1">
        <v>24.011739130434783</v>
      </c>
      <c r="H165" s="1">
        <v>19.025543478260868</v>
      </c>
      <c r="I165" s="1">
        <v>46.447608695652171</v>
      </c>
      <c r="J165" s="1">
        <v>1.3374585289514866</v>
      </c>
      <c r="K165" s="1">
        <v>1.5002128325508606</v>
      </c>
      <c r="L165" s="1">
        <v>9.8200312989045385E-2</v>
      </c>
      <c r="M165" s="1">
        <v>0.2609546165884194</v>
      </c>
      <c r="N165" s="32" t="s">
        <v>594</v>
      </c>
    </row>
    <row r="166" spans="1:14" x14ac:dyDescent="0.3">
      <c r="A166" t="s">
        <v>181</v>
      </c>
      <c r="B166" s="30" t="s">
        <v>111</v>
      </c>
      <c r="C166" s="30" t="s">
        <v>76</v>
      </c>
      <c r="D166" s="30" t="s">
        <v>3</v>
      </c>
      <c r="E166" s="1">
        <v>41.891304347826086</v>
      </c>
      <c r="F166" s="1">
        <v>9.4089130434782611</v>
      </c>
      <c r="G166" s="1">
        <v>34.512500000000003</v>
      </c>
      <c r="H166" s="1">
        <v>62.401739130434784</v>
      </c>
      <c r="I166" s="1">
        <v>106.32315217391306</v>
      </c>
      <c r="J166" s="1">
        <v>2.5380721328489884</v>
      </c>
      <c r="K166" s="1">
        <v>2.7415153087701087</v>
      </c>
      <c r="L166" s="1">
        <v>0.22460300985988585</v>
      </c>
      <c r="M166" s="1">
        <v>0.42804618578100678</v>
      </c>
      <c r="N166" s="32" t="s">
        <v>595</v>
      </c>
    </row>
    <row r="167" spans="1:14" x14ac:dyDescent="0.3">
      <c r="A167" t="s">
        <v>181</v>
      </c>
      <c r="B167" s="30" t="s">
        <v>596</v>
      </c>
      <c r="C167" s="30" t="s">
        <v>176</v>
      </c>
      <c r="D167" s="30" t="s">
        <v>177</v>
      </c>
      <c r="E167" s="1">
        <v>157.08695652173913</v>
      </c>
      <c r="F167" s="1">
        <v>37.915760869565219</v>
      </c>
      <c r="G167" s="1">
        <v>83.75</v>
      </c>
      <c r="H167" s="1">
        <v>246.88576086956525</v>
      </c>
      <c r="I167" s="1">
        <v>368.55152173913052</v>
      </c>
      <c r="J167" s="1">
        <v>2.3461624688624418</v>
      </c>
      <c r="K167" s="1">
        <v>2.4654020204815943</v>
      </c>
      <c r="L167" s="1">
        <v>0.24136797675062277</v>
      </c>
      <c r="M167" s="1">
        <v>0.36060752836977583</v>
      </c>
      <c r="N167" s="32" t="s">
        <v>597</v>
      </c>
    </row>
    <row r="168" spans="1:14" x14ac:dyDescent="0.3">
      <c r="A168" t="s">
        <v>181</v>
      </c>
      <c r="B168" s="30" t="s">
        <v>598</v>
      </c>
      <c r="C168" s="30" t="s">
        <v>11</v>
      </c>
      <c r="D168" s="30" t="s">
        <v>82</v>
      </c>
      <c r="E168" s="1">
        <v>50.173913043478258</v>
      </c>
      <c r="F168" s="1">
        <v>7.7711956521739136</v>
      </c>
      <c r="G168" s="1">
        <v>19.760869565217391</v>
      </c>
      <c r="H168" s="1">
        <v>60.928478260869568</v>
      </c>
      <c r="I168" s="1">
        <v>88.460543478260874</v>
      </c>
      <c r="J168" s="1">
        <v>1.7630784228769498</v>
      </c>
      <c r="K168" s="1">
        <v>1.8601321490467939</v>
      </c>
      <c r="L168" s="1">
        <v>0.15488518197573659</v>
      </c>
      <c r="M168" s="1">
        <v>0.25193890814558062</v>
      </c>
      <c r="N168" s="32" t="s">
        <v>599</v>
      </c>
    </row>
    <row r="169" spans="1:14" x14ac:dyDescent="0.3">
      <c r="A169" t="s">
        <v>181</v>
      </c>
      <c r="B169" s="30" t="s">
        <v>600</v>
      </c>
      <c r="C169" s="30" t="s">
        <v>152</v>
      </c>
      <c r="D169" s="30" t="s">
        <v>8</v>
      </c>
      <c r="E169" s="1">
        <v>112.6304347826087</v>
      </c>
      <c r="F169" s="1">
        <v>12.086956521739131</v>
      </c>
      <c r="G169" s="1">
        <v>56.233695652173914</v>
      </c>
      <c r="H169" s="1">
        <v>102.04</v>
      </c>
      <c r="I169" s="1">
        <v>170.36065217391305</v>
      </c>
      <c r="J169" s="1">
        <v>1.5125632117351862</v>
      </c>
      <c r="K169" s="1">
        <v>1.563518625747925</v>
      </c>
      <c r="L169" s="1">
        <v>0.10731519011773788</v>
      </c>
      <c r="M169" s="1">
        <v>0.15827060413047672</v>
      </c>
      <c r="N169" s="32" t="s">
        <v>601</v>
      </c>
    </row>
    <row r="170" spans="1:14" x14ac:dyDescent="0.3">
      <c r="A170" t="s">
        <v>181</v>
      </c>
      <c r="B170" s="30" t="s">
        <v>602</v>
      </c>
      <c r="C170" s="30" t="s">
        <v>603</v>
      </c>
      <c r="D170" s="30" t="s">
        <v>103</v>
      </c>
      <c r="E170" s="1">
        <v>26.989130434782609</v>
      </c>
      <c r="F170" s="1">
        <v>21.171847826086957</v>
      </c>
      <c r="G170" s="1">
        <v>6.719239130434782</v>
      </c>
      <c r="H170" s="1">
        <v>64.846413043478265</v>
      </c>
      <c r="I170" s="1">
        <v>92.737500000000011</v>
      </c>
      <c r="J170" s="1">
        <v>3.4361055175191306</v>
      </c>
      <c r="K170" s="1">
        <v>3.7627587595650422</v>
      </c>
      <c r="L170" s="1">
        <v>0.78445831655255738</v>
      </c>
      <c r="M170" s="1">
        <v>1.1111115585984697</v>
      </c>
      <c r="N170" s="32" t="s">
        <v>604</v>
      </c>
    </row>
    <row r="171" spans="1:14" x14ac:dyDescent="0.3">
      <c r="A171" t="s">
        <v>181</v>
      </c>
      <c r="B171" s="30" t="s">
        <v>605</v>
      </c>
      <c r="C171" s="30" t="s">
        <v>606</v>
      </c>
      <c r="D171" s="30" t="s">
        <v>65</v>
      </c>
      <c r="E171" s="1">
        <v>78.815217391304344</v>
      </c>
      <c r="F171" s="1">
        <v>30.576086956521738</v>
      </c>
      <c r="G171" s="1">
        <v>21.220108695652176</v>
      </c>
      <c r="H171" s="1">
        <v>121.59782608695652</v>
      </c>
      <c r="I171" s="1">
        <v>173.39402173913044</v>
      </c>
      <c r="J171" s="1">
        <v>2.2000068956006071</v>
      </c>
      <c r="K171" s="1">
        <v>2.3295752310026203</v>
      </c>
      <c r="L171" s="1">
        <v>0.38794649013929117</v>
      </c>
      <c r="M171" s="1">
        <v>0.51751482554130468</v>
      </c>
      <c r="N171" s="32" t="s">
        <v>607</v>
      </c>
    </row>
    <row r="172" spans="1:14" x14ac:dyDescent="0.3">
      <c r="A172" t="s">
        <v>181</v>
      </c>
      <c r="B172" s="30" t="s">
        <v>608</v>
      </c>
      <c r="C172" s="30" t="s">
        <v>362</v>
      </c>
      <c r="D172" s="30" t="s">
        <v>363</v>
      </c>
      <c r="E172" s="1">
        <v>65.652173913043484</v>
      </c>
      <c r="F172" s="1">
        <v>26.459239130434781</v>
      </c>
      <c r="G172" s="1">
        <v>35.760869565217391</v>
      </c>
      <c r="H172" s="1">
        <v>57.445652173913047</v>
      </c>
      <c r="I172" s="1">
        <v>119.66576086956522</v>
      </c>
      <c r="J172" s="1">
        <v>1.8227235099337746</v>
      </c>
      <c r="K172" s="1">
        <v>1.910140728476821</v>
      </c>
      <c r="L172" s="1">
        <v>0.40302152317880791</v>
      </c>
      <c r="M172" s="1">
        <v>0.49043874172185425</v>
      </c>
      <c r="N172" s="32" t="s">
        <v>609</v>
      </c>
    </row>
    <row r="173" spans="1:14" x14ac:dyDescent="0.3">
      <c r="A173" t="s">
        <v>181</v>
      </c>
      <c r="B173" s="30" t="s">
        <v>610</v>
      </c>
      <c r="C173" s="30" t="s">
        <v>198</v>
      </c>
      <c r="D173" s="30" t="s">
        <v>199</v>
      </c>
      <c r="E173" s="1">
        <v>25.336956521739129</v>
      </c>
      <c r="F173" s="1">
        <v>8.2253260869565228</v>
      </c>
      <c r="G173" s="1">
        <v>21.068586956521738</v>
      </c>
      <c r="H173" s="1">
        <v>33.922282608695653</v>
      </c>
      <c r="I173" s="1">
        <v>63.216195652173916</v>
      </c>
      <c r="J173" s="1">
        <v>2.4950193050193055</v>
      </c>
      <c r="K173" s="1">
        <v>2.7141870441870446</v>
      </c>
      <c r="L173" s="1">
        <v>0.32463749463749469</v>
      </c>
      <c r="M173" s="1">
        <v>0.54380523380523349</v>
      </c>
      <c r="N173" s="32" t="s">
        <v>611</v>
      </c>
    </row>
    <row r="174" spans="1:14" x14ac:dyDescent="0.3">
      <c r="A174" t="s">
        <v>181</v>
      </c>
      <c r="B174" s="30" t="s">
        <v>114</v>
      </c>
      <c r="C174" s="30" t="s">
        <v>176</v>
      </c>
      <c r="D174" s="30" t="s">
        <v>177</v>
      </c>
      <c r="E174" s="1">
        <v>101.85869565217391</v>
      </c>
      <c r="F174" s="1">
        <v>5.0434782608695654</v>
      </c>
      <c r="G174" s="1">
        <v>32.864130434782609</v>
      </c>
      <c r="H174" s="1">
        <v>97.039891304347833</v>
      </c>
      <c r="I174" s="1">
        <v>134.94749999999999</v>
      </c>
      <c r="J174" s="1">
        <v>1.3248500693629282</v>
      </c>
      <c r="K174" s="1">
        <v>1.3907715291857861</v>
      </c>
      <c r="L174" s="1">
        <v>4.9514459502721167E-2</v>
      </c>
      <c r="M174" s="1">
        <v>0.11543591932557894</v>
      </c>
      <c r="N174" s="32" t="s">
        <v>612</v>
      </c>
    </row>
    <row r="175" spans="1:14" x14ac:dyDescent="0.3">
      <c r="A175" t="s">
        <v>181</v>
      </c>
      <c r="B175" s="30" t="s">
        <v>613</v>
      </c>
      <c r="C175" s="30" t="s">
        <v>122</v>
      </c>
      <c r="D175" s="30" t="s">
        <v>44</v>
      </c>
      <c r="E175" s="1">
        <v>41.804347826086953</v>
      </c>
      <c r="F175" s="1">
        <v>14.190217391304348</v>
      </c>
      <c r="G175" s="1">
        <v>20.125</v>
      </c>
      <c r="H175" s="1">
        <v>88.466304347826082</v>
      </c>
      <c r="I175" s="1">
        <v>122.78152173913043</v>
      </c>
      <c r="J175" s="1">
        <v>2.9370514820592826</v>
      </c>
      <c r="K175" s="1">
        <v>3.0701768070722828</v>
      </c>
      <c r="L175" s="1">
        <v>0.33944357774310974</v>
      </c>
      <c r="M175" s="1">
        <v>0.4725689027561103</v>
      </c>
      <c r="N175" s="32" t="s">
        <v>614</v>
      </c>
    </row>
    <row r="176" spans="1:14" x14ac:dyDescent="0.3">
      <c r="A176" t="s">
        <v>181</v>
      </c>
      <c r="B176" s="30" t="s">
        <v>615</v>
      </c>
      <c r="C176" s="30" t="s">
        <v>616</v>
      </c>
      <c r="D176" s="30" t="s">
        <v>555</v>
      </c>
      <c r="E176" s="1">
        <v>40.858695652173914</v>
      </c>
      <c r="F176" s="1">
        <v>14.944565217391306</v>
      </c>
      <c r="G176" s="1">
        <v>43.188043478260873</v>
      </c>
      <c r="H176" s="1">
        <v>84.113043478260863</v>
      </c>
      <c r="I176" s="1">
        <v>142.24565217391304</v>
      </c>
      <c r="J176" s="1">
        <v>3.4814046288906622</v>
      </c>
      <c r="K176" s="1">
        <v>3.7325352487363661</v>
      </c>
      <c r="L176" s="1">
        <v>0.36576217079010376</v>
      </c>
      <c r="M176" s="1">
        <v>0.61689279063580749</v>
      </c>
      <c r="N176" s="32" t="s">
        <v>617</v>
      </c>
    </row>
    <row r="177" spans="1:14" x14ac:dyDescent="0.3">
      <c r="A177" t="s">
        <v>181</v>
      </c>
      <c r="B177" s="30" t="s">
        <v>618</v>
      </c>
      <c r="C177" s="30" t="s">
        <v>619</v>
      </c>
      <c r="D177" s="30" t="s">
        <v>620</v>
      </c>
      <c r="E177" s="1">
        <v>82.184782608695656</v>
      </c>
      <c r="F177" s="1">
        <v>30.110108695652176</v>
      </c>
      <c r="G177" s="1">
        <v>23.332826086956519</v>
      </c>
      <c r="H177" s="1">
        <v>106.86836956521738</v>
      </c>
      <c r="I177" s="1">
        <v>160.31130434782608</v>
      </c>
      <c r="J177" s="1">
        <v>1.9506202883216504</v>
      </c>
      <c r="K177" s="1">
        <v>2.1455270466869458</v>
      </c>
      <c r="L177" s="1">
        <v>0.36637085041661155</v>
      </c>
      <c r="M177" s="1">
        <v>0.56127760878190713</v>
      </c>
      <c r="N177" s="32" t="s">
        <v>621</v>
      </c>
    </row>
    <row r="178" spans="1:14" x14ac:dyDescent="0.3">
      <c r="A178" t="s">
        <v>181</v>
      </c>
      <c r="B178" s="30" t="s">
        <v>622</v>
      </c>
      <c r="C178" s="30" t="s">
        <v>623</v>
      </c>
      <c r="D178" s="30" t="s">
        <v>624</v>
      </c>
      <c r="E178" s="1">
        <v>32.663043478260867</v>
      </c>
      <c r="F178" s="1">
        <v>8.8016304347826093</v>
      </c>
      <c r="G178" s="1">
        <v>22.274456521739129</v>
      </c>
      <c r="H178" s="1">
        <v>34.894021739130437</v>
      </c>
      <c r="I178" s="1">
        <v>65.970108695652172</v>
      </c>
      <c r="J178" s="1">
        <v>2.0197171381031613</v>
      </c>
      <c r="K178" s="1">
        <v>2.1821131447587354</v>
      </c>
      <c r="L178" s="1">
        <v>0.26946755407653916</v>
      </c>
      <c r="M178" s="1">
        <v>0.43186356073211318</v>
      </c>
      <c r="N178" s="32" t="s">
        <v>625</v>
      </c>
    </row>
    <row r="179" spans="1:14" x14ac:dyDescent="0.3">
      <c r="A179" t="s">
        <v>181</v>
      </c>
      <c r="B179" s="30" t="s">
        <v>626</v>
      </c>
      <c r="C179" s="30" t="s">
        <v>234</v>
      </c>
      <c r="D179" s="30" t="s">
        <v>8</v>
      </c>
      <c r="E179" s="1">
        <v>83.228260869565219</v>
      </c>
      <c r="F179" s="1">
        <v>20.600978260869564</v>
      </c>
      <c r="G179" s="1">
        <v>83.38</v>
      </c>
      <c r="H179" s="1">
        <v>106.07989130434783</v>
      </c>
      <c r="I179" s="1">
        <v>210.06086956521739</v>
      </c>
      <c r="J179" s="1">
        <v>2.5239127595664099</v>
      </c>
      <c r="K179" s="1">
        <v>2.5698837664881808</v>
      </c>
      <c r="L179" s="1">
        <v>0.2475238343998955</v>
      </c>
      <c r="M179" s="1">
        <v>0.29349484132166642</v>
      </c>
      <c r="N179" s="32" t="s">
        <v>627</v>
      </c>
    </row>
    <row r="180" spans="1:14" x14ac:dyDescent="0.3">
      <c r="A180" t="s">
        <v>181</v>
      </c>
      <c r="B180" s="30" t="s">
        <v>628</v>
      </c>
      <c r="C180" s="30" t="s">
        <v>152</v>
      </c>
      <c r="D180" s="30" t="s">
        <v>8</v>
      </c>
      <c r="E180" s="1">
        <v>105.02173913043478</v>
      </c>
      <c r="F180" s="1">
        <v>34.951086956521742</v>
      </c>
      <c r="G180" s="1">
        <v>51.595108695652172</v>
      </c>
      <c r="H180" s="1">
        <v>173.69293478260869</v>
      </c>
      <c r="I180" s="1">
        <v>260.23913043478262</v>
      </c>
      <c r="J180" s="1">
        <v>2.4779548747671289</v>
      </c>
      <c r="K180" s="1">
        <v>2.5773131856758433</v>
      </c>
      <c r="L180" s="1">
        <v>0.33279859242392884</v>
      </c>
      <c r="M180" s="1">
        <v>0.43215690333264334</v>
      </c>
      <c r="N180" s="32" t="s">
        <v>629</v>
      </c>
    </row>
    <row r="181" spans="1:14" x14ac:dyDescent="0.3">
      <c r="A181" t="s">
        <v>181</v>
      </c>
      <c r="B181" s="30" t="s">
        <v>630</v>
      </c>
      <c r="C181" s="30" t="s">
        <v>21</v>
      </c>
      <c r="D181" s="30" t="s">
        <v>161</v>
      </c>
      <c r="E181" s="1">
        <v>54.934782608695649</v>
      </c>
      <c r="F181" s="1">
        <v>6.3831521739130439</v>
      </c>
      <c r="G181" s="1">
        <v>16.364130434782609</v>
      </c>
      <c r="H181" s="1">
        <v>77.6875</v>
      </c>
      <c r="I181" s="1">
        <v>100.43478260869566</v>
      </c>
      <c r="J181" s="1">
        <v>1.8282548476454294</v>
      </c>
      <c r="K181" s="1">
        <v>1.9438068856351405</v>
      </c>
      <c r="L181" s="1">
        <v>0.11619509299564702</v>
      </c>
      <c r="M181" s="1">
        <v>0.23174713098535818</v>
      </c>
      <c r="N181" s="32" t="s">
        <v>631</v>
      </c>
    </row>
    <row r="182" spans="1:14" x14ac:dyDescent="0.3">
      <c r="A182" t="s">
        <v>181</v>
      </c>
      <c r="B182" s="30" t="s">
        <v>632</v>
      </c>
      <c r="C182" s="30" t="s">
        <v>151</v>
      </c>
      <c r="D182" s="30" t="s">
        <v>2</v>
      </c>
      <c r="E182" s="1">
        <v>83.913043478260875</v>
      </c>
      <c r="F182" s="1">
        <v>25.541304347826088</v>
      </c>
      <c r="G182" s="1">
        <v>32.240652173913041</v>
      </c>
      <c r="H182" s="1">
        <v>119.07836956521739</v>
      </c>
      <c r="I182" s="1">
        <v>176.86032608695652</v>
      </c>
      <c r="J182" s="1">
        <v>2.1076619170984454</v>
      </c>
      <c r="K182" s="1">
        <v>2.2400453367875643</v>
      </c>
      <c r="L182" s="1">
        <v>0.30437823834196892</v>
      </c>
      <c r="M182" s="1">
        <v>0.43676165803108813</v>
      </c>
      <c r="N182" s="32" t="s">
        <v>633</v>
      </c>
    </row>
    <row r="183" spans="1:14" x14ac:dyDescent="0.3">
      <c r="A183" t="s">
        <v>181</v>
      </c>
      <c r="B183" s="30" t="s">
        <v>634</v>
      </c>
      <c r="C183" s="30" t="s">
        <v>176</v>
      </c>
      <c r="D183" s="30" t="s">
        <v>209</v>
      </c>
      <c r="E183" s="1">
        <v>124.25</v>
      </c>
      <c r="F183" s="1">
        <v>3.1875</v>
      </c>
      <c r="G183" s="1">
        <v>111.55163043478261</v>
      </c>
      <c r="H183" s="1">
        <v>172.78804347826087</v>
      </c>
      <c r="I183" s="1">
        <v>287.5271739130435</v>
      </c>
      <c r="J183" s="1">
        <v>2.3141020033242938</v>
      </c>
      <c r="K183" s="1">
        <v>2.4036829673694342</v>
      </c>
      <c r="L183" s="1">
        <v>2.5653923541247486E-2</v>
      </c>
      <c r="M183" s="1">
        <v>0.11523488758638789</v>
      </c>
      <c r="N183" s="32" t="s">
        <v>635</v>
      </c>
    </row>
    <row r="184" spans="1:14" x14ac:dyDescent="0.3">
      <c r="A184" t="s">
        <v>181</v>
      </c>
      <c r="B184" s="30" t="s">
        <v>636</v>
      </c>
      <c r="C184" s="30" t="s">
        <v>637</v>
      </c>
      <c r="D184" s="30" t="s">
        <v>547</v>
      </c>
      <c r="E184" s="1">
        <v>57.608695652173914</v>
      </c>
      <c r="F184" s="1">
        <v>17.246195652173913</v>
      </c>
      <c r="G184" s="1">
        <v>18.843695652173913</v>
      </c>
      <c r="H184" s="1">
        <v>58.402282608695657</v>
      </c>
      <c r="I184" s="1">
        <v>94.492173913043487</v>
      </c>
      <c r="J184" s="1">
        <v>1.6402415094339624</v>
      </c>
      <c r="K184" s="1">
        <v>1.7905981132075472</v>
      </c>
      <c r="L184" s="1">
        <v>0.29936792452830191</v>
      </c>
      <c r="M184" s="1">
        <v>0.44972452830188675</v>
      </c>
      <c r="N184" s="32" t="s">
        <v>638</v>
      </c>
    </row>
    <row r="185" spans="1:14" x14ac:dyDescent="0.3">
      <c r="A185" t="s">
        <v>181</v>
      </c>
      <c r="B185" s="30" t="s">
        <v>639</v>
      </c>
      <c r="C185" s="30" t="s">
        <v>167</v>
      </c>
      <c r="D185" s="30" t="s">
        <v>45</v>
      </c>
      <c r="E185" s="1">
        <v>32.586956521739133</v>
      </c>
      <c r="F185" s="1">
        <v>5.6798913043478256</v>
      </c>
      <c r="G185" s="1">
        <v>19.007717391304347</v>
      </c>
      <c r="H185" s="1">
        <v>30.569130434782611</v>
      </c>
      <c r="I185" s="1">
        <v>55.256739130434788</v>
      </c>
      <c r="J185" s="1">
        <v>1.6956704469646431</v>
      </c>
      <c r="K185" s="1">
        <v>1.8807938625750498</v>
      </c>
      <c r="L185" s="1">
        <v>0.17429953302201465</v>
      </c>
      <c r="M185" s="1">
        <v>0.35942294863242152</v>
      </c>
      <c r="N185" s="32" t="s">
        <v>640</v>
      </c>
    </row>
    <row r="186" spans="1:14" x14ac:dyDescent="0.3">
      <c r="A186" t="s">
        <v>181</v>
      </c>
      <c r="B186" s="30" t="s">
        <v>641</v>
      </c>
      <c r="C186" s="30" t="s">
        <v>152</v>
      </c>
      <c r="D186" s="30" t="s">
        <v>8</v>
      </c>
      <c r="E186" s="1">
        <v>15.597826086956522</v>
      </c>
      <c r="F186" s="1">
        <v>1.3467391304347827</v>
      </c>
      <c r="G186" s="1">
        <v>17.418478260869566</v>
      </c>
      <c r="H186" s="1">
        <v>30.671739130434784</v>
      </c>
      <c r="I186" s="1">
        <v>49.436956521739134</v>
      </c>
      <c r="J186" s="1">
        <v>3.1694773519163766</v>
      </c>
      <c r="K186" s="1">
        <v>3.422787456445993</v>
      </c>
      <c r="L186" s="1">
        <v>8.6341463414634154E-2</v>
      </c>
      <c r="M186" s="1">
        <v>0.33965156794425089</v>
      </c>
      <c r="N186" s="32" t="s">
        <v>1416</v>
      </c>
    </row>
    <row r="187" spans="1:14" x14ac:dyDescent="0.3">
      <c r="A187" t="s">
        <v>181</v>
      </c>
      <c r="B187" s="30" t="s">
        <v>642</v>
      </c>
      <c r="C187" s="30" t="s">
        <v>180</v>
      </c>
      <c r="D187" s="30" t="s">
        <v>624</v>
      </c>
      <c r="E187" s="1">
        <v>52.880434782608695</v>
      </c>
      <c r="F187" s="1">
        <v>15.247282608695652</v>
      </c>
      <c r="G187" s="1">
        <v>34.902173913043477</v>
      </c>
      <c r="H187" s="1">
        <v>100.03532608695652</v>
      </c>
      <c r="I187" s="1">
        <v>150.18478260869566</v>
      </c>
      <c r="J187" s="1">
        <v>2.8400822199383353</v>
      </c>
      <c r="K187" s="1">
        <v>3.1380575539568341</v>
      </c>
      <c r="L187" s="1">
        <v>0.28833504624871531</v>
      </c>
      <c r="M187" s="1">
        <v>0.58631038026721483</v>
      </c>
      <c r="N187" s="32" t="s">
        <v>643</v>
      </c>
    </row>
    <row r="188" spans="1:14" x14ac:dyDescent="0.3">
      <c r="A188" t="s">
        <v>181</v>
      </c>
      <c r="B188" s="30" t="s">
        <v>644</v>
      </c>
      <c r="C188" s="30" t="s">
        <v>384</v>
      </c>
      <c r="D188" s="30" t="s">
        <v>99</v>
      </c>
      <c r="E188" s="1">
        <v>80.945652173913047</v>
      </c>
      <c r="F188" s="1">
        <v>19.228260869565219</v>
      </c>
      <c r="G188" s="1">
        <v>56.605978260869563</v>
      </c>
      <c r="H188" s="1">
        <v>124.91576086956522</v>
      </c>
      <c r="I188" s="1">
        <v>200.75</v>
      </c>
      <c r="J188" s="1">
        <v>2.4800590841949779</v>
      </c>
      <c r="K188" s="1">
        <v>2.5509601181683901</v>
      </c>
      <c r="L188" s="1">
        <v>0.23754532026319325</v>
      </c>
      <c r="M188" s="1">
        <v>0.30844635423660538</v>
      </c>
      <c r="N188" s="32" t="s">
        <v>645</v>
      </c>
    </row>
    <row r="189" spans="1:14" x14ac:dyDescent="0.3">
      <c r="A189" t="s">
        <v>181</v>
      </c>
      <c r="B189" s="30" t="s">
        <v>646</v>
      </c>
      <c r="C189" s="30" t="s">
        <v>152</v>
      </c>
      <c r="D189" s="30" t="s">
        <v>547</v>
      </c>
      <c r="E189" s="1">
        <v>76.141304347826093</v>
      </c>
      <c r="F189" s="1">
        <v>33.934782608695649</v>
      </c>
      <c r="G189" s="1">
        <v>80.788043478260875</v>
      </c>
      <c r="H189" s="1">
        <v>156.6875</v>
      </c>
      <c r="I189" s="1">
        <v>271.4103260869565</v>
      </c>
      <c r="J189" s="1">
        <v>3.5645610278372586</v>
      </c>
      <c r="K189" s="1">
        <v>3.6934332619557453</v>
      </c>
      <c r="L189" s="1">
        <v>0.44568165596002846</v>
      </c>
      <c r="M189" s="1">
        <v>0.57455389007851521</v>
      </c>
      <c r="N189" s="32" t="s">
        <v>647</v>
      </c>
    </row>
    <row r="190" spans="1:14" x14ac:dyDescent="0.3">
      <c r="A190" t="s">
        <v>181</v>
      </c>
      <c r="B190" s="30" t="s">
        <v>648</v>
      </c>
      <c r="C190" s="30" t="s">
        <v>49</v>
      </c>
      <c r="D190" s="30" t="s">
        <v>24</v>
      </c>
      <c r="E190" s="1">
        <v>92.978260869565219</v>
      </c>
      <c r="F190" s="1">
        <v>19.651413043478261</v>
      </c>
      <c r="G190" s="1">
        <v>57.885869565217391</v>
      </c>
      <c r="H190" s="1">
        <v>108.15380434782608</v>
      </c>
      <c r="I190" s="1">
        <v>185.69108695652176</v>
      </c>
      <c r="J190" s="1">
        <v>1.9971451952303019</v>
      </c>
      <c r="K190" s="1">
        <v>2.1086064998830958</v>
      </c>
      <c r="L190" s="1">
        <v>0.21135492167407061</v>
      </c>
      <c r="M190" s="1">
        <v>0.32281622632686457</v>
      </c>
      <c r="N190" s="32" t="s">
        <v>649</v>
      </c>
    </row>
    <row r="191" spans="1:14" x14ac:dyDescent="0.3">
      <c r="A191" t="s">
        <v>181</v>
      </c>
      <c r="B191" s="30" t="s">
        <v>650</v>
      </c>
      <c r="C191" s="30" t="s">
        <v>96</v>
      </c>
      <c r="D191" s="30" t="s">
        <v>8</v>
      </c>
      <c r="E191" s="1">
        <v>55.434782608695649</v>
      </c>
      <c r="F191" s="1">
        <v>2.1126086956521739</v>
      </c>
      <c r="G191" s="1">
        <v>45.202500000000001</v>
      </c>
      <c r="H191" s="1">
        <v>104.78869565217391</v>
      </c>
      <c r="I191" s="1">
        <v>152.1038043478261</v>
      </c>
      <c r="J191" s="1">
        <v>2.7438333333333338</v>
      </c>
      <c r="K191" s="1">
        <v>2.8316764705882358</v>
      </c>
      <c r="L191" s="1">
        <v>3.8109803921568632E-2</v>
      </c>
      <c r="M191" s="1">
        <v>0.1259529411764706</v>
      </c>
      <c r="N191" s="32" t="s">
        <v>651</v>
      </c>
    </row>
    <row r="192" spans="1:14" x14ac:dyDescent="0.3">
      <c r="A192" t="s">
        <v>181</v>
      </c>
      <c r="B192" s="30" t="s">
        <v>652</v>
      </c>
      <c r="C192" s="30" t="s">
        <v>129</v>
      </c>
      <c r="D192" s="30" t="s">
        <v>117</v>
      </c>
      <c r="E192" s="1">
        <v>57.467391304347828</v>
      </c>
      <c r="F192" s="1">
        <v>16.607500000000002</v>
      </c>
      <c r="G192" s="1">
        <v>27.996956521739129</v>
      </c>
      <c r="H192" s="1">
        <v>97.208804347826074</v>
      </c>
      <c r="I192" s="1">
        <v>141.81326086956523</v>
      </c>
      <c r="J192" s="1">
        <v>2.4677170418006433</v>
      </c>
      <c r="K192" s="1">
        <v>2.757490069982977</v>
      </c>
      <c r="L192" s="1">
        <v>0.28898997541138643</v>
      </c>
      <c r="M192" s="1">
        <v>0.57876300359372035</v>
      </c>
      <c r="N192" s="32" t="s">
        <v>653</v>
      </c>
    </row>
    <row r="193" spans="1:14" x14ac:dyDescent="0.3">
      <c r="A193" t="s">
        <v>181</v>
      </c>
      <c r="B193" s="30" t="s">
        <v>654</v>
      </c>
      <c r="C193" s="30" t="s">
        <v>18</v>
      </c>
      <c r="D193" s="30" t="s">
        <v>363</v>
      </c>
      <c r="E193" s="1">
        <v>63.195652173913047</v>
      </c>
      <c r="F193" s="1">
        <v>27.665217391304346</v>
      </c>
      <c r="G193" s="1">
        <v>22.044021739130436</v>
      </c>
      <c r="H193" s="1">
        <v>93.483804347826094</v>
      </c>
      <c r="I193" s="1">
        <v>143.19304347826088</v>
      </c>
      <c r="J193" s="1">
        <v>2.2658685930512554</v>
      </c>
      <c r="K193" s="1">
        <v>2.3566838665290675</v>
      </c>
      <c r="L193" s="1">
        <v>0.43777089783281731</v>
      </c>
      <c r="M193" s="1">
        <v>0.52858617131062946</v>
      </c>
      <c r="N193" s="32" t="s">
        <v>655</v>
      </c>
    </row>
    <row r="194" spans="1:14" x14ac:dyDescent="0.3">
      <c r="A194" t="s">
        <v>181</v>
      </c>
      <c r="B194" s="30" t="s">
        <v>656</v>
      </c>
      <c r="C194" s="30" t="s">
        <v>68</v>
      </c>
      <c r="D194" s="30" t="s">
        <v>41</v>
      </c>
      <c r="E194" s="1">
        <v>90.630434782608702</v>
      </c>
      <c r="F194" s="1">
        <v>10.629021739130435</v>
      </c>
      <c r="G194" s="1">
        <v>78.058043478260871</v>
      </c>
      <c r="H194" s="1">
        <v>141.79065217391303</v>
      </c>
      <c r="I194" s="1">
        <v>230.47771739130431</v>
      </c>
      <c r="J194" s="1">
        <v>2.5430498920604454</v>
      </c>
      <c r="K194" s="1">
        <v>2.7421216118973373</v>
      </c>
      <c r="L194" s="1">
        <v>0.11727872391460781</v>
      </c>
      <c r="M194" s="1">
        <v>0.31635044375149918</v>
      </c>
      <c r="N194" s="32" t="s">
        <v>657</v>
      </c>
    </row>
    <row r="195" spans="1:14" x14ac:dyDescent="0.3">
      <c r="A195" t="s">
        <v>181</v>
      </c>
      <c r="B195" s="30" t="s">
        <v>658</v>
      </c>
      <c r="C195" s="30" t="s">
        <v>152</v>
      </c>
      <c r="D195" s="30" t="s">
        <v>8</v>
      </c>
      <c r="E195" s="1">
        <v>46</v>
      </c>
      <c r="F195" s="1">
        <v>16.356521739130436</v>
      </c>
      <c r="G195" s="1">
        <v>26.734782608695649</v>
      </c>
      <c r="H195" s="1">
        <v>104.37391304347825</v>
      </c>
      <c r="I195" s="1">
        <v>147.46521739130435</v>
      </c>
      <c r="J195" s="1">
        <v>3.2057655954631379</v>
      </c>
      <c r="K195" s="1">
        <v>3.5604418714555761</v>
      </c>
      <c r="L195" s="1">
        <v>0.35557655954631384</v>
      </c>
      <c r="M195" s="1">
        <v>0.71025283553875251</v>
      </c>
      <c r="N195" s="32" t="s">
        <v>1416</v>
      </c>
    </row>
    <row r="196" spans="1:14" x14ac:dyDescent="0.3">
      <c r="A196" t="s">
        <v>181</v>
      </c>
      <c r="B196" s="30" t="s">
        <v>659</v>
      </c>
      <c r="C196" s="30" t="s">
        <v>198</v>
      </c>
      <c r="D196" s="30" t="s">
        <v>199</v>
      </c>
      <c r="E196" s="1">
        <v>64.315217391304344</v>
      </c>
      <c r="F196" s="1">
        <v>34.956847826086957</v>
      </c>
      <c r="G196" s="1">
        <v>22.358586956521737</v>
      </c>
      <c r="H196" s="1">
        <v>67.136304347826083</v>
      </c>
      <c r="I196" s="1">
        <v>124.45173913043477</v>
      </c>
      <c r="J196" s="1">
        <v>1.9350278857529153</v>
      </c>
      <c r="K196" s="1">
        <v>2.1325942200439409</v>
      </c>
      <c r="L196" s="1">
        <v>0.5435237451411189</v>
      </c>
      <c r="M196" s="1">
        <v>0.74109007943214478</v>
      </c>
      <c r="N196" s="32" t="s">
        <v>660</v>
      </c>
    </row>
    <row r="197" spans="1:14" x14ac:dyDescent="0.3">
      <c r="A197" t="s">
        <v>181</v>
      </c>
      <c r="B197" s="30" t="s">
        <v>661</v>
      </c>
      <c r="C197" s="30" t="s">
        <v>198</v>
      </c>
      <c r="D197" s="30" t="s">
        <v>199</v>
      </c>
      <c r="E197" s="1">
        <v>88.793478260869563</v>
      </c>
      <c r="F197" s="1">
        <v>7.9668478260869566</v>
      </c>
      <c r="G197" s="1">
        <v>58.478152173913038</v>
      </c>
      <c r="H197" s="1">
        <v>161.5766304347826</v>
      </c>
      <c r="I197" s="1">
        <v>228.02163043478259</v>
      </c>
      <c r="J197" s="1">
        <v>2.5679997551719915</v>
      </c>
      <c r="K197" s="1">
        <v>2.7123785041008692</v>
      </c>
      <c r="L197" s="1">
        <v>8.9723344350593717E-2</v>
      </c>
      <c r="M197" s="1">
        <v>0.23410209327947121</v>
      </c>
      <c r="N197" s="32" t="s">
        <v>662</v>
      </c>
    </row>
    <row r="198" spans="1:14" x14ac:dyDescent="0.3">
      <c r="A198" t="s">
        <v>181</v>
      </c>
      <c r="B198" s="30" t="s">
        <v>663</v>
      </c>
      <c r="C198" s="30" t="s">
        <v>664</v>
      </c>
      <c r="D198" s="30" t="s">
        <v>8</v>
      </c>
      <c r="E198" s="1">
        <v>43.228260869565219</v>
      </c>
      <c r="F198" s="1">
        <v>15.766304347826088</v>
      </c>
      <c r="G198" s="1">
        <v>36.125</v>
      </c>
      <c r="H198" s="1">
        <v>55.896739130434781</v>
      </c>
      <c r="I198" s="1">
        <v>107.78804347826087</v>
      </c>
      <c r="J198" s="1">
        <v>2.4934624088508928</v>
      </c>
      <c r="K198" s="1">
        <v>2.618179532310787</v>
      </c>
      <c r="L198" s="1">
        <v>0.36472215237616296</v>
      </c>
      <c r="M198" s="1">
        <v>0.48943927583605734</v>
      </c>
      <c r="N198" s="32" t="s">
        <v>665</v>
      </c>
    </row>
    <row r="199" spans="1:14" x14ac:dyDescent="0.3">
      <c r="A199" t="s">
        <v>181</v>
      </c>
      <c r="B199" s="30" t="s">
        <v>666</v>
      </c>
      <c r="C199" s="30" t="s">
        <v>664</v>
      </c>
      <c r="D199" s="30" t="s">
        <v>8</v>
      </c>
      <c r="E199" s="1">
        <v>172.09782608695653</v>
      </c>
      <c r="F199" s="1">
        <v>88.403913043478255</v>
      </c>
      <c r="G199" s="1">
        <v>208.31815217391303</v>
      </c>
      <c r="H199" s="1">
        <v>294.46152173913043</v>
      </c>
      <c r="I199" s="1">
        <v>591.18358695652171</v>
      </c>
      <c r="J199" s="1">
        <v>3.4351601086338657</v>
      </c>
      <c r="K199" s="1">
        <v>3.9161150761068657</v>
      </c>
      <c r="L199" s="1">
        <v>0.5136840775595275</v>
      </c>
      <c r="M199" s="1">
        <v>0.9946390450325272</v>
      </c>
      <c r="N199" s="32" t="s">
        <v>667</v>
      </c>
    </row>
    <row r="200" spans="1:14" x14ac:dyDescent="0.3">
      <c r="A200" t="s">
        <v>181</v>
      </c>
      <c r="B200" s="30" t="s">
        <v>668</v>
      </c>
      <c r="C200" s="30" t="s">
        <v>420</v>
      </c>
      <c r="D200" s="30" t="s">
        <v>45</v>
      </c>
      <c r="E200" s="1">
        <v>59.880434782608695</v>
      </c>
      <c r="F200" s="1">
        <v>11.165326086956522</v>
      </c>
      <c r="G200" s="1">
        <v>26.732717391304345</v>
      </c>
      <c r="H200" s="1">
        <v>65.426086956521743</v>
      </c>
      <c r="I200" s="1">
        <v>103.32413043478262</v>
      </c>
      <c r="J200" s="1">
        <v>1.7255073516064623</v>
      </c>
      <c r="K200" s="1">
        <v>1.7255073516064621</v>
      </c>
      <c r="L200" s="1">
        <v>0.18646033762933384</v>
      </c>
      <c r="M200" s="1">
        <v>0.18646033762933384</v>
      </c>
      <c r="N200" s="32" t="s">
        <v>1416</v>
      </c>
    </row>
    <row r="201" spans="1:14" x14ac:dyDescent="0.3">
      <c r="A201" t="s">
        <v>181</v>
      </c>
      <c r="B201" s="30" t="s">
        <v>669</v>
      </c>
      <c r="C201" s="30" t="s">
        <v>670</v>
      </c>
      <c r="D201" s="30" t="s">
        <v>4</v>
      </c>
      <c r="E201" s="1">
        <v>61.945652173913047</v>
      </c>
      <c r="F201" s="1">
        <v>1.5771739130434781</v>
      </c>
      <c r="G201" s="1">
        <v>50.15684782608696</v>
      </c>
      <c r="H201" s="1">
        <v>67.482282608695655</v>
      </c>
      <c r="I201" s="1">
        <v>119.2163043478261</v>
      </c>
      <c r="J201" s="1">
        <v>1.9245306194069136</v>
      </c>
      <c r="K201" s="1">
        <v>2.0417617125811547</v>
      </c>
      <c r="L201" s="1">
        <v>2.5460607124056848E-2</v>
      </c>
      <c r="M201" s="1">
        <v>0.14269170029829795</v>
      </c>
      <c r="N201" s="32" t="s">
        <v>671</v>
      </c>
    </row>
    <row r="202" spans="1:14" x14ac:dyDescent="0.3">
      <c r="A202" t="s">
        <v>181</v>
      </c>
      <c r="B202" s="30" t="s">
        <v>672</v>
      </c>
      <c r="C202" s="30" t="s">
        <v>395</v>
      </c>
      <c r="D202" s="30" t="s">
        <v>92</v>
      </c>
      <c r="E202" s="1">
        <v>69.065217391304344</v>
      </c>
      <c r="F202" s="1">
        <v>15.477826086956522</v>
      </c>
      <c r="G202" s="1">
        <v>93.536630434782623</v>
      </c>
      <c r="H202" s="1">
        <v>114.40597826086957</v>
      </c>
      <c r="I202" s="1">
        <v>223.42043478260874</v>
      </c>
      <c r="J202" s="1">
        <v>3.2349197355996231</v>
      </c>
      <c r="K202" s="1">
        <v>3.4822080579162735</v>
      </c>
      <c r="L202" s="1">
        <v>0.22410450110166827</v>
      </c>
      <c r="M202" s="1">
        <v>0.47139282341831912</v>
      </c>
      <c r="N202" s="32" t="s">
        <v>673</v>
      </c>
    </row>
    <row r="203" spans="1:14" x14ac:dyDescent="0.3">
      <c r="A203" t="s">
        <v>181</v>
      </c>
      <c r="B203" s="30" t="s">
        <v>674</v>
      </c>
      <c r="C203" s="30" t="s">
        <v>395</v>
      </c>
      <c r="D203" s="30" t="s">
        <v>92</v>
      </c>
      <c r="E203" s="1">
        <v>103.1304347826087</v>
      </c>
      <c r="F203" s="1">
        <v>16.396847826086958</v>
      </c>
      <c r="G203" s="1">
        <v>57.225434782608694</v>
      </c>
      <c r="H203" s="1">
        <v>146.65869565217392</v>
      </c>
      <c r="I203" s="1">
        <v>220.28097826086957</v>
      </c>
      <c r="J203" s="1">
        <v>2.1359454047217539</v>
      </c>
      <c r="K203" s="1">
        <v>2.2565967537942666</v>
      </c>
      <c r="L203" s="1">
        <v>0.15899135750421586</v>
      </c>
      <c r="M203" s="1">
        <v>0.27964270657672852</v>
      </c>
      <c r="N203" s="32" t="s">
        <v>675</v>
      </c>
    </row>
    <row r="204" spans="1:14" x14ac:dyDescent="0.3">
      <c r="A204" t="s">
        <v>181</v>
      </c>
      <c r="B204" s="30" t="s">
        <v>676</v>
      </c>
      <c r="C204" s="30" t="s">
        <v>68</v>
      </c>
      <c r="D204" s="30" t="s">
        <v>41</v>
      </c>
      <c r="E204" s="1">
        <v>78.043478260869563</v>
      </c>
      <c r="F204" s="1">
        <v>27.155434782608697</v>
      </c>
      <c r="G204" s="1">
        <v>33.656630434782606</v>
      </c>
      <c r="H204" s="1">
        <v>141.15086956521739</v>
      </c>
      <c r="I204" s="1">
        <v>201.9629347826087</v>
      </c>
      <c r="J204" s="1">
        <v>2.5878259052924792</v>
      </c>
      <c r="K204" s="1">
        <v>2.7279512534818942</v>
      </c>
      <c r="L204" s="1">
        <v>0.34795264623955435</v>
      </c>
      <c r="M204" s="1">
        <v>0.48807799442896938</v>
      </c>
      <c r="N204" s="32" t="s">
        <v>677</v>
      </c>
    </row>
    <row r="205" spans="1:14" x14ac:dyDescent="0.3">
      <c r="A205" t="s">
        <v>181</v>
      </c>
      <c r="B205" s="30" t="s">
        <v>678</v>
      </c>
      <c r="C205" s="30" t="s">
        <v>679</v>
      </c>
      <c r="D205" s="30" t="s">
        <v>624</v>
      </c>
      <c r="E205" s="1">
        <v>43.565217391304351</v>
      </c>
      <c r="F205" s="1">
        <v>17.395760869565219</v>
      </c>
      <c r="G205" s="1">
        <v>35.395978260869562</v>
      </c>
      <c r="H205" s="1">
        <v>115.6229347826087</v>
      </c>
      <c r="I205" s="1">
        <v>168.41467391304346</v>
      </c>
      <c r="J205" s="1">
        <v>3.865805888223552</v>
      </c>
      <c r="K205" s="1">
        <v>4.1084456087824348</v>
      </c>
      <c r="L205" s="1">
        <v>0.39930389221556889</v>
      </c>
      <c r="M205" s="1">
        <v>0.64194361277445111</v>
      </c>
      <c r="N205" s="32" t="s">
        <v>680</v>
      </c>
    </row>
    <row r="206" spans="1:14" x14ac:dyDescent="0.3">
      <c r="A206" t="s">
        <v>181</v>
      </c>
      <c r="B206" s="30" t="s">
        <v>681</v>
      </c>
      <c r="C206" s="30" t="s">
        <v>682</v>
      </c>
      <c r="D206" s="30" t="s">
        <v>226</v>
      </c>
      <c r="E206" s="1">
        <v>45.641304347826086</v>
      </c>
      <c r="F206" s="1">
        <v>11.586304347826088</v>
      </c>
      <c r="G206" s="1">
        <v>27.465108695652173</v>
      </c>
      <c r="H206" s="1">
        <v>73.21076086956522</v>
      </c>
      <c r="I206" s="1">
        <v>112.26217391304348</v>
      </c>
      <c r="J206" s="1">
        <v>2.4596618242438679</v>
      </c>
      <c r="K206" s="1">
        <v>2.6701500357227914</v>
      </c>
      <c r="L206" s="1">
        <v>0.25385567992379143</v>
      </c>
      <c r="M206" s="1">
        <v>0.46434389140271498</v>
      </c>
      <c r="N206" s="32" t="s">
        <v>683</v>
      </c>
    </row>
    <row r="207" spans="1:14" x14ac:dyDescent="0.3">
      <c r="A207" t="s">
        <v>181</v>
      </c>
      <c r="B207" s="30" t="s">
        <v>684</v>
      </c>
      <c r="C207" s="30" t="s">
        <v>159</v>
      </c>
      <c r="D207" s="30" t="s">
        <v>536</v>
      </c>
      <c r="E207" s="1">
        <v>20.782608695652176</v>
      </c>
      <c r="F207" s="1">
        <v>15.930108695652173</v>
      </c>
      <c r="G207" s="1">
        <v>17.398695652173913</v>
      </c>
      <c r="H207" s="1">
        <v>34.382391304347827</v>
      </c>
      <c r="I207" s="1">
        <v>67.711195652173913</v>
      </c>
      <c r="J207" s="1">
        <v>3.258070083682008</v>
      </c>
      <c r="K207" s="1">
        <v>3.7826778242677821</v>
      </c>
      <c r="L207" s="1">
        <v>0.7665115062761505</v>
      </c>
      <c r="M207" s="1">
        <v>1.2911192468619246</v>
      </c>
      <c r="N207" s="32" t="s">
        <v>685</v>
      </c>
    </row>
    <row r="208" spans="1:14" x14ac:dyDescent="0.3">
      <c r="A208" t="s">
        <v>181</v>
      </c>
      <c r="B208" s="30" t="s">
        <v>686</v>
      </c>
      <c r="C208" s="30" t="s">
        <v>152</v>
      </c>
      <c r="D208" s="30" t="s">
        <v>8</v>
      </c>
      <c r="E208" s="1">
        <v>50.206521739130437</v>
      </c>
      <c r="F208" s="1">
        <v>26.053260869565218</v>
      </c>
      <c r="G208" s="1">
        <v>46.666304347826092</v>
      </c>
      <c r="H208" s="1">
        <v>131.6182608695652</v>
      </c>
      <c r="I208" s="1">
        <v>204.33782608695651</v>
      </c>
      <c r="J208" s="1">
        <v>4.069945875730677</v>
      </c>
      <c r="K208" s="1">
        <v>4.2015760987226667</v>
      </c>
      <c r="L208" s="1">
        <v>0.51892184455509849</v>
      </c>
      <c r="M208" s="1">
        <v>0.65055206754708805</v>
      </c>
      <c r="N208" s="32" t="s">
        <v>687</v>
      </c>
    </row>
    <row r="209" spans="1:14" x14ac:dyDescent="0.3">
      <c r="A209" t="s">
        <v>181</v>
      </c>
      <c r="B209" s="30" t="s">
        <v>688</v>
      </c>
      <c r="C209" s="30" t="s">
        <v>689</v>
      </c>
      <c r="D209" s="30" t="s">
        <v>104</v>
      </c>
      <c r="E209" s="1">
        <v>67.847826086956516</v>
      </c>
      <c r="F209" s="1">
        <v>18.18695652173913</v>
      </c>
      <c r="G209" s="1">
        <v>56.951630434782608</v>
      </c>
      <c r="H209" s="1">
        <v>123.64250000000001</v>
      </c>
      <c r="I209" s="1">
        <v>198.78108695652173</v>
      </c>
      <c r="J209" s="1">
        <v>2.929807753925024</v>
      </c>
      <c r="K209" s="1">
        <v>3.0070057673822497</v>
      </c>
      <c r="L209" s="1">
        <v>0.26805511054149311</v>
      </c>
      <c r="M209" s="1">
        <v>0.34525312399871838</v>
      </c>
      <c r="N209" s="32" t="s">
        <v>690</v>
      </c>
    </row>
    <row r="210" spans="1:14" x14ac:dyDescent="0.3">
      <c r="A210" t="s">
        <v>181</v>
      </c>
      <c r="B210" s="30" t="s">
        <v>691</v>
      </c>
      <c r="C210" s="30" t="s">
        <v>178</v>
      </c>
      <c r="D210" s="30" t="s">
        <v>128</v>
      </c>
      <c r="E210" s="1">
        <v>39.760869565217391</v>
      </c>
      <c r="F210" s="1">
        <v>9.7698913043478264</v>
      </c>
      <c r="G210" s="1">
        <v>13.686630434782609</v>
      </c>
      <c r="H210" s="1">
        <v>62.657934782608692</v>
      </c>
      <c r="I210" s="1">
        <v>86.114456521739129</v>
      </c>
      <c r="J210" s="1">
        <v>2.1658091853471841</v>
      </c>
      <c r="K210" s="1">
        <v>2.2988737014762166</v>
      </c>
      <c r="L210" s="1">
        <v>0.24571623838162931</v>
      </c>
      <c r="M210" s="1">
        <v>0.37878075451066162</v>
      </c>
      <c r="N210" s="32" t="s">
        <v>692</v>
      </c>
    </row>
    <row r="211" spans="1:14" x14ac:dyDescent="0.3">
      <c r="A211" t="s">
        <v>181</v>
      </c>
      <c r="B211" s="30" t="s">
        <v>693</v>
      </c>
      <c r="C211" s="30" t="s">
        <v>694</v>
      </c>
      <c r="D211" s="30" t="s">
        <v>162</v>
      </c>
      <c r="E211" s="1">
        <v>48.184782608695649</v>
      </c>
      <c r="F211" s="1">
        <v>6.8396739130434785</v>
      </c>
      <c r="G211" s="1">
        <v>19.399456521739129</v>
      </c>
      <c r="H211" s="1">
        <v>84.119565217391298</v>
      </c>
      <c r="I211" s="1">
        <v>110.35869565217391</v>
      </c>
      <c r="J211" s="1">
        <v>2.2903225806451615</v>
      </c>
      <c r="K211" s="1">
        <v>2.4544326641100835</v>
      </c>
      <c r="L211" s="1">
        <v>0.14194676291450486</v>
      </c>
      <c r="M211" s="1">
        <v>0.30605684637942704</v>
      </c>
      <c r="N211" s="32" t="s">
        <v>695</v>
      </c>
    </row>
    <row r="212" spans="1:14" x14ac:dyDescent="0.3">
      <c r="A212" t="s">
        <v>181</v>
      </c>
      <c r="B212" s="30" t="s">
        <v>696</v>
      </c>
      <c r="C212" s="30" t="s">
        <v>171</v>
      </c>
      <c r="D212" s="30" t="s">
        <v>20</v>
      </c>
      <c r="E212" s="1">
        <v>40.141304347826086</v>
      </c>
      <c r="F212" s="1">
        <v>14.940217391304348</v>
      </c>
      <c r="G212" s="1">
        <v>16.845108695652176</v>
      </c>
      <c r="H212" s="1">
        <v>72.722826086956516</v>
      </c>
      <c r="I212" s="1">
        <v>104.50815217391303</v>
      </c>
      <c r="J212" s="1">
        <v>2.6035066341727591</v>
      </c>
      <c r="K212" s="1">
        <v>2.7322637422150016</v>
      </c>
      <c r="L212" s="1">
        <v>0.37219063092336852</v>
      </c>
      <c r="M212" s="1">
        <v>0.50094773896561062</v>
      </c>
      <c r="N212" s="32" t="s">
        <v>697</v>
      </c>
    </row>
    <row r="213" spans="1:14" x14ac:dyDescent="0.3">
      <c r="A213" t="s">
        <v>181</v>
      </c>
      <c r="B213" s="30" t="s">
        <v>698</v>
      </c>
      <c r="C213" s="30" t="s">
        <v>255</v>
      </c>
      <c r="D213" s="30" t="s">
        <v>174</v>
      </c>
      <c r="E213" s="1">
        <v>37.108695652173914</v>
      </c>
      <c r="F213" s="1">
        <v>31.787391304347828</v>
      </c>
      <c r="G213" s="1">
        <v>16.814347826086959</v>
      </c>
      <c r="H213" s="1">
        <v>104.07608695652173</v>
      </c>
      <c r="I213" s="1">
        <v>152.67782608695651</v>
      </c>
      <c r="J213" s="1">
        <v>4.1143409490333918</v>
      </c>
      <c r="K213" s="1">
        <v>4.2689982425307562</v>
      </c>
      <c r="L213" s="1">
        <v>0.85660222612770942</v>
      </c>
      <c r="M213" s="1">
        <v>1.0112595196250733</v>
      </c>
      <c r="N213" s="32" t="s">
        <v>699</v>
      </c>
    </row>
    <row r="214" spans="1:14" x14ac:dyDescent="0.3">
      <c r="A214" t="s">
        <v>181</v>
      </c>
      <c r="B214" s="30" t="s">
        <v>700</v>
      </c>
      <c r="C214" s="30" t="s">
        <v>218</v>
      </c>
      <c r="D214" s="30" t="s">
        <v>94</v>
      </c>
      <c r="E214" s="1">
        <v>6.6739130434782608</v>
      </c>
      <c r="F214" s="1">
        <v>26.690217391304348</v>
      </c>
      <c r="G214" s="1">
        <v>17.703804347826086</v>
      </c>
      <c r="H214" s="1">
        <v>11.043478260869565</v>
      </c>
      <c r="I214" s="1">
        <v>55.4375</v>
      </c>
      <c r="J214" s="1">
        <v>8.3065960912052113</v>
      </c>
      <c r="K214" s="1">
        <v>10.017508143322475</v>
      </c>
      <c r="L214" s="1">
        <v>3.9991856677524429</v>
      </c>
      <c r="M214" s="1">
        <v>5.7100977198697072</v>
      </c>
      <c r="N214" s="32" t="s">
        <v>701</v>
      </c>
    </row>
    <row r="215" spans="1:14" x14ac:dyDescent="0.3">
      <c r="A215" t="s">
        <v>181</v>
      </c>
      <c r="B215" s="30" t="s">
        <v>702</v>
      </c>
      <c r="C215" s="30" t="s">
        <v>56</v>
      </c>
      <c r="D215" s="30" t="s">
        <v>101</v>
      </c>
      <c r="E215" s="1">
        <v>78.739130434782609</v>
      </c>
      <c r="F215" s="1">
        <v>25.342391304347824</v>
      </c>
      <c r="G215" s="1">
        <v>26.032608695652176</v>
      </c>
      <c r="H215" s="1">
        <v>103.64130434782609</v>
      </c>
      <c r="I215" s="1">
        <v>155.01630434782609</v>
      </c>
      <c r="J215" s="1">
        <v>1.9687327443401437</v>
      </c>
      <c r="K215" s="1">
        <v>2.1635146327995582</v>
      </c>
      <c r="L215" s="1">
        <v>0.32185256764218662</v>
      </c>
      <c r="M215" s="1">
        <v>0.5166344561016013</v>
      </c>
      <c r="N215" s="32" t="s">
        <v>703</v>
      </c>
    </row>
    <row r="216" spans="1:14" x14ac:dyDescent="0.3">
      <c r="A216" t="s">
        <v>181</v>
      </c>
      <c r="B216" s="30" t="s">
        <v>704</v>
      </c>
      <c r="C216" s="30" t="s">
        <v>218</v>
      </c>
      <c r="D216" s="30" t="s">
        <v>34</v>
      </c>
      <c r="E216" s="1">
        <v>41.934782608695649</v>
      </c>
      <c r="F216" s="1">
        <v>16.218695652173913</v>
      </c>
      <c r="G216" s="1">
        <v>22.10554347826087</v>
      </c>
      <c r="H216" s="1">
        <v>88.191956521739129</v>
      </c>
      <c r="I216" s="1">
        <v>126.51619565217391</v>
      </c>
      <c r="J216" s="1">
        <v>3.0169751166407464</v>
      </c>
      <c r="K216" s="1">
        <v>3.2199714878175221</v>
      </c>
      <c r="L216" s="1">
        <v>0.38675997926386735</v>
      </c>
      <c r="M216" s="1">
        <v>0.5897563504406429</v>
      </c>
      <c r="N216" s="32" t="s">
        <v>705</v>
      </c>
    </row>
    <row r="217" spans="1:14" x14ac:dyDescent="0.3">
      <c r="A217" t="s">
        <v>181</v>
      </c>
      <c r="B217" s="30" t="s">
        <v>706</v>
      </c>
      <c r="C217" s="30" t="s">
        <v>144</v>
      </c>
      <c r="D217" s="30" t="s">
        <v>226</v>
      </c>
      <c r="E217" s="1">
        <v>56.641304347826086</v>
      </c>
      <c r="F217" s="1">
        <v>6.7934782608695654</v>
      </c>
      <c r="G217" s="1">
        <v>23.827500000000001</v>
      </c>
      <c r="H217" s="1">
        <v>72.072934782608698</v>
      </c>
      <c r="I217" s="1">
        <v>102.69391304347826</v>
      </c>
      <c r="J217" s="1">
        <v>1.8130569948186528</v>
      </c>
      <c r="K217" s="1">
        <v>1.9143811168681635</v>
      </c>
      <c r="L217" s="1">
        <v>0.11993859144118212</v>
      </c>
      <c r="M217" s="1">
        <v>0.22126271349069276</v>
      </c>
      <c r="N217" s="32" t="s">
        <v>707</v>
      </c>
    </row>
    <row r="218" spans="1:14" x14ac:dyDescent="0.3">
      <c r="A218" t="s">
        <v>181</v>
      </c>
      <c r="B218" s="30" t="s">
        <v>708</v>
      </c>
      <c r="C218" s="30" t="s">
        <v>709</v>
      </c>
      <c r="D218" s="30" t="s">
        <v>13</v>
      </c>
      <c r="E218" s="1">
        <v>65.673913043478265</v>
      </c>
      <c r="F218" s="1">
        <v>7.3097826086956523</v>
      </c>
      <c r="G218" s="1">
        <v>22.355978260869566</v>
      </c>
      <c r="H218" s="1">
        <v>87.230978260869563</v>
      </c>
      <c r="I218" s="1">
        <v>116.89673913043478</v>
      </c>
      <c r="J218" s="1">
        <v>1.7799569678914264</v>
      </c>
      <c r="K218" s="1">
        <v>1.9116600463422706</v>
      </c>
      <c r="L218" s="1">
        <v>0.11130420390599138</v>
      </c>
      <c r="M218" s="1">
        <v>0.24300728235683547</v>
      </c>
      <c r="N218" s="32" t="s">
        <v>710</v>
      </c>
    </row>
    <row r="219" spans="1:14" x14ac:dyDescent="0.3">
      <c r="A219" t="s">
        <v>181</v>
      </c>
      <c r="B219" s="30" t="s">
        <v>711</v>
      </c>
      <c r="C219" s="30" t="s">
        <v>81</v>
      </c>
      <c r="D219" s="30" t="s">
        <v>712</v>
      </c>
      <c r="E219" s="1">
        <v>83.076086956521735</v>
      </c>
      <c r="F219" s="1">
        <v>23.125978260869566</v>
      </c>
      <c r="G219" s="1">
        <v>59.579347826086959</v>
      </c>
      <c r="H219" s="1">
        <v>107.87228260869566</v>
      </c>
      <c r="I219" s="1">
        <v>190.57760869565217</v>
      </c>
      <c r="J219" s="1">
        <v>2.2940128221902394</v>
      </c>
      <c r="K219" s="1">
        <v>2.3610022242574904</v>
      </c>
      <c r="L219" s="1">
        <v>0.27837105848488813</v>
      </c>
      <c r="M219" s="1">
        <v>0.34536046055213926</v>
      </c>
      <c r="N219" s="32" t="s">
        <v>713</v>
      </c>
    </row>
    <row r="220" spans="1:14" x14ac:dyDescent="0.3">
      <c r="A220" t="s">
        <v>181</v>
      </c>
      <c r="B220" s="30" t="s">
        <v>714</v>
      </c>
      <c r="C220" s="30" t="s">
        <v>113</v>
      </c>
      <c r="D220" s="30" t="s">
        <v>22</v>
      </c>
      <c r="E220" s="1">
        <v>47.228260869565219</v>
      </c>
      <c r="F220" s="1">
        <v>19.752934782608694</v>
      </c>
      <c r="G220" s="1">
        <v>20.566847826086956</v>
      </c>
      <c r="H220" s="1">
        <v>120.71369565217391</v>
      </c>
      <c r="I220" s="1">
        <v>161.03347826086957</v>
      </c>
      <c r="J220" s="1">
        <v>3.4096846950517836</v>
      </c>
      <c r="K220" s="1">
        <v>3.5275212888377445</v>
      </c>
      <c r="L220" s="1">
        <v>0.41824395857307245</v>
      </c>
      <c r="M220" s="1">
        <v>0.53608055235903329</v>
      </c>
      <c r="N220" s="32" t="s">
        <v>715</v>
      </c>
    </row>
    <row r="221" spans="1:14" x14ac:dyDescent="0.3">
      <c r="A221" t="s">
        <v>181</v>
      </c>
      <c r="B221" s="30" t="s">
        <v>716</v>
      </c>
      <c r="C221" s="30" t="s">
        <v>717</v>
      </c>
      <c r="D221" s="30" t="s">
        <v>718</v>
      </c>
      <c r="E221" s="1">
        <v>42.141304347826086</v>
      </c>
      <c r="F221" s="1">
        <v>4.7907608695652177</v>
      </c>
      <c r="G221" s="1">
        <v>17.932065217391305</v>
      </c>
      <c r="H221" s="1">
        <v>67.040760869565219</v>
      </c>
      <c r="I221" s="1">
        <v>89.763586956521749</v>
      </c>
      <c r="J221" s="1">
        <v>2.1300619035336603</v>
      </c>
      <c r="K221" s="1">
        <v>2.311387670879546</v>
      </c>
      <c r="L221" s="1">
        <v>0.11368326025277277</v>
      </c>
      <c r="M221" s="1">
        <v>0.29500902759865877</v>
      </c>
      <c r="N221" s="32" t="s">
        <v>719</v>
      </c>
    </row>
    <row r="222" spans="1:14" x14ac:dyDescent="0.3">
      <c r="A222" t="s">
        <v>181</v>
      </c>
      <c r="B222" s="30" t="s">
        <v>720</v>
      </c>
      <c r="C222" s="30" t="s">
        <v>121</v>
      </c>
      <c r="D222" s="30" t="s">
        <v>721</v>
      </c>
      <c r="E222" s="1">
        <v>83.880434782608702</v>
      </c>
      <c r="F222" s="1">
        <v>9.1698913043478267</v>
      </c>
      <c r="G222" s="1">
        <v>43.629021739130437</v>
      </c>
      <c r="H222" s="1">
        <v>112.25108695652175</v>
      </c>
      <c r="I222" s="1">
        <v>165.05</v>
      </c>
      <c r="J222" s="1">
        <v>1.9676817416094337</v>
      </c>
      <c r="K222" s="1">
        <v>2.0309187508098998</v>
      </c>
      <c r="L222" s="1">
        <v>0.10932097965530646</v>
      </c>
      <c r="M222" s="1">
        <v>0.17255798885577295</v>
      </c>
      <c r="N222" s="32" t="s">
        <v>722</v>
      </c>
    </row>
    <row r="223" spans="1:14" x14ac:dyDescent="0.3">
      <c r="A223" t="s">
        <v>181</v>
      </c>
      <c r="B223" s="30" t="s">
        <v>723</v>
      </c>
      <c r="C223" s="30" t="s">
        <v>121</v>
      </c>
      <c r="D223" s="30" t="s">
        <v>721</v>
      </c>
      <c r="E223" s="1">
        <v>73.489130434782609</v>
      </c>
      <c r="F223" s="1">
        <v>23.877608695652171</v>
      </c>
      <c r="G223" s="1">
        <v>29.533478260869565</v>
      </c>
      <c r="H223" s="1">
        <v>82.07902173913044</v>
      </c>
      <c r="I223" s="1">
        <v>135.49010869565217</v>
      </c>
      <c r="J223" s="1">
        <v>1.8436754917911551</v>
      </c>
      <c r="K223" s="1">
        <v>1.9549386185475524</v>
      </c>
      <c r="L223" s="1">
        <v>0.32491347433811563</v>
      </c>
      <c r="M223" s="1">
        <v>0.43617660109451262</v>
      </c>
      <c r="N223" s="32" t="s">
        <v>724</v>
      </c>
    </row>
    <row r="224" spans="1:14" x14ac:dyDescent="0.3">
      <c r="A224" t="s">
        <v>181</v>
      </c>
      <c r="B224" s="30" t="s">
        <v>725</v>
      </c>
      <c r="C224" s="30" t="s">
        <v>664</v>
      </c>
      <c r="D224" s="30" t="s">
        <v>8</v>
      </c>
      <c r="E224" s="1">
        <v>22.586956521739129</v>
      </c>
      <c r="F224" s="1">
        <v>22.051847826086956</v>
      </c>
      <c r="G224" s="1">
        <v>23.274347826086956</v>
      </c>
      <c r="H224" s="1">
        <v>61.059673913043476</v>
      </c>
      <c r="I224" s="1">
        <v>106.38586956521739</v>
      </c>
      <c r="J224" s="1">
        <v>4.7100577478344565</v>
      </c>
      <c r="K224" s="1">
        <v>5.1604908565928787</v>
      </c>
      <c r="L224" s="1">
        <v>0.97630895091434078</v>
      </c>
      <c r="M224" s="1">
        <v>1.4267420596727622</v>
      </c>
      <c r="N224" s="32" t="s">
        <v>726</v>
      </c>
    </row>
    <row r="225" spans="1:14" x14ac:dyDescent="0.3">
      <c r="A225" t="s">
        <v>181</v>
      </c>
      <c r="B225" s="30" t="s">
        <v>727</v>
      </c>
      <c r="C225" s="30" t="s">
        <v>132</v>
      </c>
      <c r="D225" s="30" t="s">
        <v>44</v>
      </c>
      <c r="E225" s="1">
        <v>19.717391304347824</v>
      </c>
      <c r="F225" s="1">
        <v>27.432500000000001</v>
      </c>
      <c r="G225" s="1">
        <v>24.540326086956522</v>
      </c>
      <c r="H225" s="1">
        <v>53.762173913043476</v>
      </c>
      <c r="I225" s="1">
        <v>105.735</v>
      </c>
      <c r="J225" s="1">
        <v>5.3625248070562295</v>
      </c>
      <c r="K225" s="1">
        <v>6.3865821389195156</v>
      </c>
      <c r="L225" s="1">
        <v>1.3912844542447631</v>
      </c>
      <c r="M225" s="1">
        <v>2.4153417861080491</v>
      </c>
      <c r="N225" s="32" t="s">
        <v>728</v>
      </c>
    </row>
    <row r="226" spans="1:14" x14ac:dyDescent="0.3">
      <c r="A226" t="s">
        <v>181</v>
      </c>
      <c r="B226" s="30" t="s">
        <v>729</v>
      </c>
      <c r="C226" s="30" t="s">
        <v>266</v>
      </c>
      <c r="D226" s="30" t="s">
        <v>14</v>
      </c>
      <c r="E226" s="1">
        <v>167.84782608695653</v>
      </c>
      <c r="F226" s="1">
        <v>9.8152173913043477</v>
      </c>
      <c r="G226" s="1">
        <v>78.032608695652172</v>
      </c>
      <c r="H226" s="1">
        <v>228.45923913043478</v>
      </c>
      <c r="I226" s="1">
        <v>316.30706521739131</v>
      </c>
      <c r="J226" s="1">
        <v>1.8844871130682554</v>
      </c>
      <c r="K226" s="1">
        <v>1.8844871130682554</v>
      </c>
      <c r="L226" s="1">
        <v>5.8476881233000905E-2</v>
      </c>
      <c r="M226" s="1">
        <v>5.8476881233000905E-2</v>
      </c>
      <c r="N226" s="32" t="s">
        <v>730</v>
      </c>
    </row>
    <row r="227" spans="1:14" x14ac:dyDescent="0.3">
      <c r="A227" t="s">
        <v>181</v>
      </c>
      <c r="B227" s="30" t="s">
        <v>731</v>
      </c>
      <c r="C227" s="30" t="s">
        <v>533</v>
      </c>
      <c r="D227" s="30" t="s">
        <v>164</v>
      </c>
      <c r="E227" s="1">
        <v>89.336956521739125</v>
      </c>
      <c r="F227" s="1">
        <v>16.201195652173912</v>
      </c>
      <c r="G227" s="1">
        <v>56.098804347826089</v>
      </c>
      <c r="H227" s="1">
        <v>99.445108695652181</v>
      </c>
      <c r="I227" s="1">
        <v>171.74510869565216</v>
      </c>
      <c r="J227" s="1">
        <v>1.9224419029078963</v>
      </c>
      <c r="K227" s="1">
        <v>2.1371273877600681</v>
      </c>
      <c r="L227" s="1">
        <v>0.18134931256843898</v>
      </c>
      <c r="M227" s="1">
        <v>0.39603479742061082</v>
      </c>
      <c r="N227" s="32" t="s">
        <v>732</v>
      </c>
    </row>
    <row r="228" spans="1:14" x14ac:dyDescent="0.3">
      <c r="A228" t="s">
        <v>181</v>
      </c>
      <c r="B228" s="30" t="s">
        <v>733</v>
      </c>
      <c r="C228" s="30" t="s">
        <v>84</v>
      </c>
      <c r="D228" s="30" t="s">
        <v>162</v>
      </c>
      <c r="E228" s="1">
        <v>52.271739130434781</v>
      </c>
      <c r="F228" s="1">
        <v>15.067934782608695</v>
      </c>
      <c r="G228" s="1">
        <v>36.676630434782609</v>
      </c>
      <c r="H228" s="1">
        <v>87.779891304347828</v>
      </c>
      <c r="I228" s="1">
        <v>139.52445652173913</v>
      </c>
      <c r="J228" s="1">
        <v>2.6692139737991267</v>
      </c>
      <c r="K228" s="1">
        <v>2.9742150135163232</v>
      </c>
      <c r="L228" s="1">
        <v>0.28826159284674568</v>
      </c>
      <c r="M228" s="1">
        <v>0.59326263256394263</v>
      </c>
      <c r="N228" s="32" t="s">
        <v>734</v>
      </c>
    </row>
    <row r="229" spans="1:14" x14ac:dyDescent="0.3">
      <c r="A229" t="s">
        <v>181</v>
      </c>
      <c r="B229" s="30" t="s">
        <v>735</v>
      </c>
      <c r="C229" s="30" t="s">
        <v>736</v>
      </c>
      <c r="D229" s="30" t="s">
        <v>177</v>
      </c>
      <c r="E229" s="1">
        <v>66.130434782608702</v>
      </c>
      <c r="F229" s="1">
        <v>18.305652173913042</v>
      </c>
      <c r="G229" s="1">
        <v>64.711956521739125</v>
      </c>
      <c r="H229" s="1">
        <v>130.2938043478261</v>
      </c>
      <c r="I229" s="1">
        <v>213.31141304347827</v>
      </c>
      <c r="J229" s="1">
        <v>3.2256163708086785</v>
      </c>
      <c r="K229" s="1">
        <v>3.403652202498356</v>
      </c>
      <c r="L229" s="1">
        <v>0.27681130834976986</v>
      </c>
      <c r="M229" s="1">
        <v>0.45484714003944771</v>
      </c>
      <c r="N229" s="32" t="s">
        <v>737</v>
      </c>
    </row>
    <row r="230" spans="1:14" x14ac:dyDescent="0.3">
      <c r="A230" t="s">
        <v>181</v>
      </c>
      <c r="B230" s="30" t="s">
        <v>738</v>
      </c>
      <c r="C230" s="30" t="s">
        <v>120</v>
      </c>
      <c r="D230" s="30" t="s">
        <v>105</v>
      </c>
      <c r="E230" s="1">
        <v>97.119565217391298</v>
      </c>
      <c r="F230" s="1">
        <v>28.139130434782611</v>
      </c>
      <c r="G230" s="1">
        <v>50.680978260869558</v>
      </c>
      <c r="H230" s="1">
        <v>140.50913043478261</v>
      </c>
      <c r="I230" s="1">
        <v>219.32923913043476</v>
      </c>
      <c r="J230" s="1">
        <v>2.258342473419138</v>
      </c>
      <c r="K230" s="1">
        <v>2.3702618914381643</v>
      </c>
      <c r="L230" s="1">
        <v>0.28973698936765535</v>
      </c>
      <c r="M230" s="1">
        <v>0.40165640738668162</v>
      </c>
      <c r="N230" s="32" t="s">
        <v>739</v>
      </c>
    </row>
    <row r="231" spans="1:14" x14ac:dyDescent="0.3">
      <c r="A231" t="s">
        <v>181</v>
      </c>
      <c r="B231" s="30" t="s">
        <v>740</v>
      </c>
      <c r="C231" s="30" t="s">
        <v>362</v>
      </c>
      <c r="D231" s="30" t="s">
        <v>363</v>
      </c>
      <c r="E231" s="1">
        <v>95</v>
      </c>
      <c r="F231" s="1">
        <v>30.890869565217393</v>
      </c>
      <c r="G231" s="1">
        <v>104.79054347826086</v>
      </c>
      <c r="H231" s="1">
        <v>188.26065217391303</v>
      </c>
      <c r="I231" s="1">
        <v>323.94206521739125</v>
      </c>
      <c r="J231" s="1">
        <v>3.4099164759725396</v>
      </c>
      <c r="K231" s="1">
        <v>3.5279942791762013</v>
      </c>
      <c r="L231" s="1">
        <v>0.32516704805491992</v>
      </c>
      <c r="M231" s="1">
        <v>0.44324485125858121</v>
      </c>
      <c r="N231" s="32" t="s">
        <v>741</v>
      </c>
    </row>
    <row r="232" spans="1:14" x14ac:dyDescent="0.3">
      <c r="A232" t="s">
        <v>181</v>
      </c>
      <c r="B232" s="30" t="s">
        <v>742</v>
      </c>
      <c r="C232" s="30" t="s">
        <v>85</v>
      </c>
      <c r="D232" s="30" t="s">
        <v>35</v>
      </c>
      <c r="E232" s="1">
        <v>57.086956521739133</v>
      </c>
      <c r="F232" s="1">
        <v>10.400978260869564</v>
      </c>
      <c r="G232" s="1">
        <v>31.317065217391306</v>
      </c>
      <c r="H232" s="1">
        <v>119.01173913043478</v>
      </c>
      <c r="I232" s="1">
        <v>160.72978260869564</v>
      </c>
      <c r="J232" s="1">
        <v>2.8155255140898703</v>
      </c>
      <c r="K232" s="1">
        <v>2.9407444782939831</v>
      </c>
      <c r="L232" s="1">
        <v>0.18219535415079968</v>
      </c>
      <c r="M232" s="1">
        <v>0.30741431835491234</v>
      </c>
      <c r="N232" s="32" t="s">
        <v>743</v>
      </c>
    </row>
    <row r="233" spans="1:14" x14ac:dyDescent="0.3">
      <c r="A233" t="s">
        <v>181</v>
      </c>
      <c r="B233" s="30" t="s">
        <v>744</v>
      </c>
      <c r="C233" s="30" t="s">
        <v>745</v>
      </c>
      <c r="D233" s="30" t="s">
        <v>8</v>
      </c>
      <c r="E233" s="1">
        <v>87.163043478260875</v>
      </c>
      <c r="F233" s="1">
        <v>44.947499999999998</v>
      </c>
      <c r="G233" s="1">
        <v>95.489239130434783</v>
      </c>
      <c r="H233" s="1">
        <v>167.91739130434783</v>
      </c>
      <c r="I233" s="1">
        <v>308.35413043478263</v>
      </c>
      <c r="J233" s="1">
        <v>3.5376705324853472</v>
      </c>
      <c r="K233" s="1">
        <v>3.7327846364883399</v>
      </c>
      <c r="L233" s="1">
        <v>0.51567153011597455</v>
      </c>
      <c r="M233" s="1">
        <v>0.71078563411896734</v>
      </c>
      <c r="N233" s="32" t="s">
        <v>746</v>
      </c>
    </row>
    <row r="234" spans="1:14" x14ac:dyDescent="0.3">
      <c r="A234" t="s">
        <v>181</v>
      </c>
      <c r="B234" s="30" t="s">
        <v>747</v>
      </c>
      <c r="C234" s="30" t="s">
        <v>176</v>
      </c>
      <c r="D234" s="30" t="s">
        <v>209</v>
      </c>
      <c r="E234" s="1">
        <v>64.043478260869563</v>
      </c>
      <c r="F234" s="1">
        <v>16.580760869565218</v>
      </c>
      <c r="G234" s="1">
        <v>90.565978260869556</v>
      </c>
      <c r="H234" s="1">
        <v>125.31619565217392</v>
      </c>
      <c r="I234" s="1">
        <v>232.46293478260867</v>
      </c>
      <c r="J234" s="1">
        <v>3.6297674813306173</v>
      </c>
      <c r="K234" s="1">
        <v>3.7478937542430417</v>
      </c>
      <c r="L234" s="1">
        <v>0.25889850644942297</v>
      </c>
      <c r="M234" s="1">
        <v>0.37702477936184658</v>
      </c>
      <c r="N234" s="32" t="s">
        <v>748</v>
      </c>
    </row>
    <row r="235" spans="1:14" x14ac:dyDescent="0.3">
      <c r="A235" t="s">
        <v>181</v>
      </c>
      <c r="B235" s="30" t="s">
        <v>749</v>
      </c>
      <c r="C235" s="30" t="s">
        <v>125</v>
      </c>
      <c r="D235" s="30" t="s">
        <v>3</v>
      </c>
      <c r="E235" s="1">
        <v>63.869565217391305</v>
      </c>
      <c r="F235" s="1">
        <v>7.4085869565217397</v>
      </c>
      <c r="G235" s="1">
        <v>68.693913043478261</v>
      </c>
      <c r="H235" s="1">
        <v>81.869891304347817</v>
      </c>
      <c r="I235" s="1">
        <v>157.97239130434781</v>
      </c>
      <c r="J235" s="1">
        <v>2.4733594281824369</v>
      </c>
      <c r="K235" s="1">
        <v>2.7200833900612662</v>
      </c>
      <c r="L235" s="1">
        <v>0.11599557522123895</v>
      </c>
      <c r="M235" s="1">
        <v>0.36271953710006805</v>
      </c>
      <c r="N235" s="32" t="s">
        <v>750</v>
      </c>
    </row>
    <row r="236" spans="1:14" x14ac:dyDescent="0.3">
      <c r="A236" t="s">
        <v>181</v>
      </c>
      <c r="B236" s="30" t="s">
        <v>751</v>
      </c>
      <c r="C236" s="30" t="s">
        <v>752</v>
      </c>
      <c r="D236" s="30" t="s">
        <v>31</v>
      </c>
      <c r="E236" s="1">
        <v>66.293478260869563</v>
      </c>
      <c r="F236" s="1">
        <v>15.045108695652175</v>
      </c>
      <c r="G236" s="1">
        <v>62.895326086956523</v>
      </c>
      <c r="H236" s="1">
        <v>92.983913043478267</v>
      </c>
      <c r="I236" s="1">
        <v>170.92434782608697</v>
      </c>
      <c r="J236" s="1">
        <v>2.5782980816527301</v>
      </c>
      <c r="K236" s="1">
        <v>2.8564174454828661</v>
      </c>
      <c r="L236" s="1">
        <v>0.22694704049844239</v>
      </c>
      <c r="M236" s="1">
        <v>0.50506640432857852</v>
      </c>
      <c r="N236" s="32" t="s">
        <v>753</v>
      </c>
    </row>
    <row r="237" spans="1:14" x14ac:dyDescent="0.3">
      <c r="A237" t="s">
        <v>181</v>
      </c>
      <c r="B237" s="30" t="s">
        <v>754</v>
      </c>
      <c r="C237" s="30" t="s">
        <v>60</v>
      </c>
      <c r="D237" s="30" t="s">
        <v>33</v>
      </c>
      <c r="E237" s="1">
        <v>58.717391304347828</v>
      </c>
      <c r="F237" s="1">
        <v>20.472826086956523</v>
      </c>
      <c r="G237" s="1">
        <v>23.641304347826086</v>
      </c>
      <c r="H237" s="1">
        <v>92.416521739130431</v>
      </c>
      <c r="I237" s="1">
        <v>136.53065217391304</v>
      </c>
      <c r="J237" s="1">
        <v>2.3252165864494629</v>
      </c>
      <c r="K237" s="1">
        <v>2.4899259533506108</v>
      </c>
      <c r="L237" s="1">
        <v>0.34866716031099593</v>
      </c>
      <c r="M237" s="1">
        <v>0.51337652721214366</v>
      </c>
      <c r="N237" s="32" t="s">
        <v>755</v>
      </c>
    </row>
    <row r="238" spans="1:14" x14ac:dyDescent="0.3">
      <c r="A238" t="s">
        <v>181</v>
      </c>
      <c r="B238" s="30" t="s">
        <v>756</v>
      </c>
      <c r="C238" s="30" t="s">
        <v>27</v>
      </c>
      <c r="D238" s="30" t="s">
        <v>39</v>
      </c>
      <c r="E238" s="1">
        <v>64.576086956521735</v>
      </c>
      <c r="F238" s="1">
        <v>16.868586956521739</v>
      </c>
      <c r="G238" s="1">
        <v>21.902282608695653</v>
      </c>
      <c r="H238" s="1">
        <v>87.530326086956521</v>
      </c>
      <c r="I238" s="1">
        <v>126.30119565217392</v>
      </c>
      <c r="J238" s="1">
        <v>1.9558508668574317</v>
      </c>
      <c r="K238" s="1">
        <v>2.0572378387476862</v>
      </c>
      <c r="L238" s="1">
        <v>0.26122033327722605</v>
      </c>
      <c r="M238" s="1">
        <v>0.36260730516748024</v>
      </c>
      <c r="N238" s="32" t="s">
        <v>757</v>
      </c>
    </row>
    <row r="239" spans="1:14" x14ac:dyDescent="0.3">
      <c r="A239" t="s">
        <v>181</v>
      </c>
      <c r="B239" s="30" t="s">
        <v>758</v>
      </c>
      <c r="C239" s="30" t="s">
        <v>759</v>
      </c>
      <c r="D239" s="30" t="s">
        <v>7</v>
      </c>
      <c r="E239" s="1">
        <v>35.75</v>
      </c>
      <c r="F239" s="1">
        <v>23.027391304347827</v>
      </c>
      <c r="G239" s="1">
        <v>23.79315217391304</v>
      </c>
      <c r="H239" s="1">
        <v>77.969239130434786</v>
      </c>
      <c r="I239" s="1">
        <v>124.78978260869566</v>
      </c>
      <c r="J239" s="1">
        <v>3.4906232897537248</v>
      </c>
      <c r="K239" s="1">
        <v>3.9165886287625424</v>
      </c>
      <c r="L239" s="1">
        <v>0.64412283368805112</v>
      </c>
      <c r="M239" s="1">
        <v>1.0700881726968685</v>
      </c>
      <c r="N239" s="32" t="s">
        <v>760</v>
      </c>
    </row>
    <row r="240" spans="1:14" x14ac:dyDescent="0.3">
      <c r="A240" t="s">
        <v>181</v>
      </c>
      <c r="B240" s="30" t="s">
        <v>761</v>
      </c>
      <c r="C240" s="30" t="s">
        <v>43</v>
      </c>
      <c r="D240" s="30" t="s">
        <v>30</v>
      </c>
      <c r="E240" s="1">
        <v>70.510869565217391</v>
      </c>
      <c r="F240" s="1">
        <v>15.671195652173912</v>
      </c>
      <c r="G240" s="1">
        <v>88.691847826086956</v>
      </c>
      <c r="H240" s="1">
        <v>111.47989130434782</v>
      </c>
      <c r="I240" s="1">
        <v>215.84293478260869</v>
      </c>
      <c r="J240" s="1">
        <v>3.0611299522121165</v>
      </c>
      <c r="K240" s="1">
        <v>3.1900416217049483</v>
      </c>
      <c r="L240" s="1">
        <v>0.22225219670109447</v>
      </c>
      <c r="M240" s="1">
        <v>0.35116386619392631</v>
      </c>
      <c r="N240" s="32" t="s">
        <v>762</v>
      </c>
    </row>
    <row r="241" spans="1:14" x14ac:dyDescent="0.3">
      <c r="A241" t="s">
        <v>181</v>
      </c>
      <c r="B241" s="30" t="s">
        <v>763</v>
      </c>
      <c r="C241" s="30" t="s">
        <v>186</v>
      </c>
      <c r="D241" s="30" t="s">
        <v>97</v>
      </c>
      <c r="E241" s="1">
        <v>58.597826086956523</v>
      </c>
      <c r="F241" s="1">
        <v>48.538043478260867</v>
      </c>
      <c r="G241" s="1">
        <v>88.576086956521735</v>
      </c>
      <c r="H241" s="1">
        <v>114.36141304347827</v>
      </c>
      <c r="I241" s="1">
        <v>251.47554347826087</v>
      </c>
      <c r="J241" s="1">
        <v>4.2915507327026523</v>
      </c>
      <c r="K241" s="1">
        <v>4.4633648673715447</v>
      </c>
      <c r="L241" s="1">
        <v>0.82832498608792426</v>
      </c>
      <c r="M241" s="1">
        <v>1.0001391207568169</v>
      </c>
      <c r="N241" s="32" t="s">
        <v>764</v>
      </c>
    </row>
    <row r="242" spans="1:14" x14ac:dyDescent="0.3">
      <c r="A242" t="s">
        <v>181</v>
      </c>
      <c r="B242" s="30" t="s">
        <v>765</v>
      </c>
      <c r="C242" s="30" t="s">
        <v>129</v>
      </c>
      <c r="D242" s="30" t="s">
        <v>117</v>
      </c>
      <c r="E242" s="1">
        <v>47.5</v>
      </c>
      <c r="F242" s="1">
        <v>7.4169565217391309</v>
      </c>
      <c r="G242" s="1">
        <v>31.29</v>
      </c>
      <c r="H242" s="1">
        <v>70.01565217391304</v>
      </c>
      <c r="I242" s="1">
        <v>108.72260869565218</v>
      </c>
      <c r="J242" s="1">
        <v>2.2888970251716247</v>
      </c>
      <c r="K242" s="1">
        <v>2.3247665903890158</v>
      </c>
      <c r="L242" s="1">
        <v>0.15614645308924485</v>
      </c>
      <c r="M242" s="1">
        <v>0.19201601830663614</v>
      </c>
      <c r="N242" s="32" t="s">
        <v>766</v>
      </c>
    </row>
    <row r="243" spans="1:14" x14ac:dyDescent="0.3">
      <c r="A243" t="s">
        <v>181</v>
      </c>
      <c r="B243" s="30" t="s">
        <v>767</v>
      </c>
      <c r="C243" s="30" t="s">
        <v>83</v>
      </c>
      <c r="D243" s="30" t="s">
        <v>20</v>
      </c>
      <c r="E243" s="1">
        <v>83.217391304347828</v>
      </c>
      <c r="F243" s="1">
        <v>44.107500000000002</v>
      </c>
      <c r="G243" s="1">
        <v>79.345326086956533</v>
      </c>
      <c r="H243" s="1">
        <v>236.88750000000002</v>
      </c>
      <c r="I243" s="1">
        <v>360.34032608695657</v>
      </c>
      <c r="J243" s="1">
        <v>4.3301084117032396</v>
      </c>
      <c r="K243" s="1">
        <v>4.7157758620689654</v>
      </c>
      <c r="L243" s="1">
        <v>0.5300274294670847</v>
      </c>
      <c r="M243" s="1">
        <v>0.91569487983281106</v>
      </c>
      <c r="N243" s="32" t="s">
        <v>768</v>
      </c>
    </row>
    <row r="244" spans="1:14" x14ac:dyDescent="0.3">
      <c r="A244" t="s">
        <v>181</v>
      </c>
      <c r="B244" s="30" t="s">
        <v>769</v>
      </c>
      <c r="C244" s="30" t="s">
        <v>266</v>
      </c>
      <c r="D244" s="30" t="s">
        <v>14</v>
      </c>
      <c r="E244" s="1">
        <v>45.195652173913047</v>
      </c>
      <c r="F244" s="1">
        <v>5.1696739130434786</v>
      </c>
      <c r="G244" s="1">
        <v>51.26239130434783</v>
      </c>
      <c r="H244" s="1">
        <v>106.02695652173912</v>
      </c>
      <c r="I244" s="1">
        <v>162.45902173913043</v>
      </c>
      <c r="J244" s="1">
        <v>3.5945719095719095</v>
      </c>
      <c r="K244" s="1">
        <v>3.8995069745069739</v>
      </c>
      <c r="L244" s="1">
        <v>0.11438431938431938</v>
      </c>
      <c r="M244" s="1">
        <v>0.41931938431938431</v>
      </c>
      <c r="N244" s="32" t="s">
        <v>770</v>
      </c>
    </row>
    <row r="245" spans="1:14" x14ac:dyDescent="0.3">
      <c r="A245" t="s">
        <v>181</v>
      </c>
      <c r="B245" s="30" t="s">
        <v>771</v>
      </c>
      <c r="C245" s="30" t="s">
        <v>772</v>
      </c>
      <c r="D245" s="30" t="s">
        <v>177</v>
      </c>
      <c r="E245" s="1">
        <v>103.89130434782609</v>
      </c>
      <c r="F245" s="1">
        <v>44.085000000000001</v>
      </c>
      <c r="G245" s="1">
        <v>109.69532608695651</v>
      </c>
      <c r="H245" s="1">
        <v>283.02793478260867</v>
      </c>
      <c r="I245" s="1">
        <v>436.80826086956517</v>
      </c>
      <c r="J245" s="1">
        <v>4.2044737392759988</v>
      </c>
      <c r="K245" s="1">
        <v>4.8706528562460756</v>
      </c>
      <c r="L245" s="1">
        <v>0.42433772755806654</v>
      </c>
      <c r="M245" s="1">
        <v>1.0905168445281441</v>
      </c>
      <c r="N245" s="32" t="s">
        <v>773</v>
      </c>
    </row>
    <row r="246" spans="1:14" x14ac:dyDescent="0.3">
      <c r="A246" t="s">
        <v>181</v>
      </c>
      <c r="B246" s="30" t="s">
        <v>133</v>
      </c>
      <c r="C246" s="30" t="s">
        <v>362</v>
      </c>
      <c r="D246" s="30" t="s">
        <v>363</v>
      </c>
      <c r="E246" s="1">
        <v>195.54347826086956</v>
      </c>
      <c r="F246" s="1">
        <v>152.60478260869564</v>
      </c>
      <c r="G246" s="1">
        <v>150.1983695652174</v>
      </c>
      <c r="H246" s="1">
        <v>434.07402173913039</v>
      </c>
      <c r="I246" s="1">
        <v>736.87717391304341</v>
      </c>
      <c r="J246" s="1">
        <v>3.7683546414674818</v>
      </c>
      <c r="K246" s="1">
        <v>3.9485725403001664</v>
      </c>
      <c r="L246" s="1">
        <v>0.78041356309060583</v>
      </c>
      <c r="M246" s="1">
        <v>0.96063146192329074</v>
      </c>
      <c r="N246" s="32" t="s">
        <v>774</v>
      </c>
    </row>
    <row r="247" spans="1:14" x14ac:dyDescent="0.3">
      <c r="A247" t="s">
        <v>181</v>
      </c>
      <c r="B247" s="30" t="s">
        <v>775</v>
      </c>
      <c r="C247" s="30" t="s">
        <v>153</v>
      </c>
      <c r="D247" s="30" t="s">
        <v>54</v>
      </c>
      <c r="E247" s="1">
        <v>74.739130434782609</v>
      </c>
      <c r="F247" s="1">
        <v>71.21076086956522</v>
      </c>
      <c r="G247" s="1">
        <v>96.098913043478262</v>
      </c>
      <c r="H247" s="1">
        <v>136.3354347826087</v>
      </c>
      <c r="I247" s="1">
        <v>303.6451086956522</v>
      </c>
      <c r="J247" s="1">
        <v>4.062732693426411</v>
      </c>
      <c r="K247" s="1">
        <v>4.1383580570098903</v>
      </c>
      <c r="L247" s="1">
        <v>0.95279086678301339</v>
      </c>
      <c r="M247" s="1">
        <v>1.0284162303664923</v>
      </c>
      <c r="N247" s="32" t="s">
        <v>776</v>
      </c>
    </row>
    <row r="248" spans="1:14" x14ac:dyDescent="0.3">
      <c r="A248" t="s">
        <v>181</v>
      </c>
      <c r="B248" s="30" t="s">
        <v>777</v>
      </c>
      <c r="C248" s="30" t="s">
        <v>533</v>
      </c>
      <c r="D248" s="30" t="s">
        <v>164</v>
      </c>
      <c r="E248" s="1">
        <v>65.521739130434781</v>
      </c>
      <c r="F248" s="1">
        <v>12.026304347826088</v>
      </c>
      <c r="G248" s="1">
        <v>84.725543478260875</v>
      </c>
      <c r="H248" s="1">
        <v>157.17391304347825</v>
      </c>
      <c r="I248" s="1">
        <v>253.92576086956521</v>
      </c>
      <c r="J248" s="1">
        <v>3.8754429329794293</v>
      </c>
      <c r="K248" s="1">
        <v>4.1893115461181152</v>
      </c>
      <c r="L248" s="1">
        <v>0.18354678168546784</v>
      </c>
      <c r="M248" s="1">
        <v>0.49741539482415398</v>
      </c>
      <c r="N248" s="32" t="s">
        <v>778</v>
      </c>
    </row>
    <row r="249" spans="1:14" x14ac:dyDescent="0.3">
      <c r="A249" t="s">
        <v>181</v>
      </c>
      <c r="B249" s="30" t="s">
        <v>779</v>
      </c>
      <c r="C249" s="30" t="s">
        <v>780</v>
      </c>
      <c r="D249" s="30" t="s">
        <v>177</v>
      </c>
      <c r="E249" s="1">
        <v>31.652173913043477</v>
      </c>
      <c r="F249" s="1">
        <v>24.987826086956524</v>
      </c>
      <c r="G249" s="1">
        <v>24.313152173913043</v>
      </c>
      <c r="H249" s="1">
        <v>72.156956521739133</v>
      </c>
      <c r="I249" s="1">
        <v>121.4579347826087</v>
      </c>
      <c r="J249" s="1">
        <v>3.8372699175824181</v>
      </c>
      <c r="K249" s="1">
        <v>4.3233104395604407</v>
      </c>
      <c r="L249" s="1">
        <v>0.7894505494505496</v>
      </c>
      <c r="M249" s="1">
        <v>1.2754910714285717</v>
      </c>
      <c r="N249" s="32" t="s">
        <v>781</v>
      </c>
    </row>
    <row r="250" spans="1:14" x14ac:dyDescent="0.3">
      <c r="A250" t="s">
        <v>181</v>
      </c>
      <c r="B250" s="30" t="s">
        <v>782</v>
      </c>
      <c r="C250" s="30" t="s">
        <v>83</v>
      </c>
      <c r="D250" s="30" t="s">
        <v>20</v>
      </c>
      <c r="E250" s="1">
        <v>34.326086956521742</v>
      </c>
      <c r="F250" s="1">
        <v>24.211956521739129</v>
      </c>
      <c r="G250" s="1">
        <v>23.706521739130434</v>
      </c>
      <c r="H250" s="1">
        <v>55.660326086956523</v>
      </c>
      <c r="I250" s="1">
        <v>103.57880434782608</v>
      </c>
      <c r="J250" s="1">
        <v>3.0174952501583276</v>
      </c>
      <c r="K250" s="1">
        <v>3.2983692210259661</v>
      </c>
      <c r="L250" s="1">
        <v>0.70535148828372374</v>
      </c>
      <c r="M250" s="1">
        <v>0.98622545915136162</v>
      </c>
      <c r="N250" s="32" t="s">
        <v>783</v>
      </c>
    </row>
    <row r="251" spans="1:14" x14ac:dyDescent="0.3">
      <c r="A251" t="s">
        <v>181</v>
      </c>
      <c r="B251" s="30" t="s">
        <v>784</v>
      </c>
      <c r="C251" s="30" t="s">
        <v>68</v>
      </c>
      <c r="D251" s="30" t="s">
        <v>41</v>
      </c>
      <c r="E251" s="1">
        <v>90.836956521739125</v>
      </c>
      <c r="F251" s="1">
        <v>30.251304347826085</v>
      </c>
      <c r="G251" s="1">
        <v>35.549456521739131</v>
      </c>
      <c r="H251" s="1">
        <v>180.26826086956521</v>
      </c>
      <c r="I251" s="1">
        <v>246.06902173913042</v>
      </c>
      <c r="J251" s="1">
        <v>2.708908699294005</v>
      </c>
      <c r="K251" s="1">
        <v>2.8833636472418331</v>
      </c>
      <c r="L251" s="1">
        <v>0.33302859877946633</v>
      </c>
      <c r="M251" s="1">
        <v>0.50748354672729445</v>
      </c>
      <c r="N251" s="32" t="s">
        <v>785</v>
      </c>
    </row>
    <row r="252" spans="1:14" x14ac:dyDescent="0.3">
      <c r="A252" t="s">
        <v>181</v>
      </c>
      <c r="B252" s="30" t="s">
        <v>786</v>
      </c>
      <c r="C252" s="30" t="s">
        <v>166</v>
      </c>
      <c r="D252" s="30" t="s">
        <v>555</v>
      </c>
      <c r="E252" s="1">
        <v>29.815217391304348</v>
      </c>
      <c r="F252" s="1">
        <v>10.740434782608697</v>
      </c>
      <c r="G252" s="1">
        <v>22.854130434782608</v>
      </c>
      <c r="H252" s="1">
        <v>53.075217391304349</v>
      </c>
      <c r="I252" s="1">
        <v>86.669782608695655</v>
      </c>
      <c r="J252" s="1">
        <v>2.9068975574188847</v>
      </c>
      <c r="K252" s="1">
        <v>2.9068975574188847</v>
      </c>
      <c r="L252" s="1">
        <v>0.3602333211811885</v>
      </c>
      <c r="M252" s="1">
        <v>0.3602333211811885</v>
      </c>
      <c r="N252" s="32" t="s">
        <v>787</v>
      </c>
    </row>
    <row r="253" spans="1:14" x14ac:dyDescent="0.3">
      <c r="A253" t="s">
        <v>181</v>
      </c>
      <c r="B253" s="30" t="s">
        <v>788</v>
      </c>
      <c r="C253" s="30" t="s">
        <v>68</v>
      </c>
      <c r="D253" s="30" t="s">
        <v>41</v>
      </c>
      <c r="E253" s="1">
        <v>86.782608695652172</v>
      </c>
      <c r="F253" s="1">
        <v>61.887065217391303</v>
      </c>
      <c r="G253" s="1">
        <v>73.021086956521728</v>
      </c>
      <c r="H253" s="1">
        <v>240.62532608695651</v>
      </c>
      <c r="I253" s="1">
        <v>375.53347826086951</v>
      </c>
      <c r="J253" s="1">
        <v>4.3272895791583164</v>
      </c>
      <c r="K253" s="1">
        <v>4.5772332164328651</v>
      </c>
      <c r="L253" s="1">
        <v>0.71312750501002009</v>
      </c>
      <c r="M253" s="1">
        <v>0.96307114228456914</v>
      </c>
      <c r="N253" s="32" t="s">
        <v>789</v>
      </c>
    </row>
    <row r="254" spans="1:14" x14ac:dyDescent="0.3">
      <c r="A254" t="s">
        <v>181</v>
      </c>
      <c r="B254" s="30" t="s">
        <v>790</v>
      </c>
      <c r="C254" s="30" t="s">
        <v>192</v>
      </c>
      <c r="D254" s="30" t="s">
        <v>177</v>
      </c>
      <c r="E254" s="1">
        <v>46.652173913043477</v>
      </c>
      <c r="F254" s="1">
        <v>14.083695652173914</v>
      </c>
      <c r="G254" s="1">
        <v>34.103260869565219</v>
      </c>
      <c r="H254" s="1">
        <v>137.3195652173913</v>
      </c>
      <c r="I254" s="1">
        <v>185.50652173913042</v>
      </c>
      <c r="J254" s="1">
        <v>3.9763746505125814</v>
      </c>
      <c r="K254" s="1">
        <v>4.1568033550792176</v>
      </c>
      <c r="L254" s="1">
        <v>0.30188723205964585</v>
      </c>
      <c r="M254" s="1">
        <v>0.48231593662628175</v>
      </c>
      <c r="N254" s="32" t="s">
        <v>791</v>
      </c>
    </row>
    <row r="255" spans="1:14" x14ac:dyDescent="0.3">
      <c r="A255" t="s">
        <v>181</v>
      </c>
      <c r="B255" s="30" t="s">
        <v>792</v>
      </c>
      <c r="C255" s="30" t="s">
        <v>352</v>
      </c>
      <c r="D255" s="30" t="s">
        <v>12</v>
      </c>
      <c r="E255" s="1">
        <v>61.869565217391305</v>
      </c>
      <c r="F255" s="1">
        <v>32.817934782608695</v>
      </c>
      <c r="G255" s="1">
        <v>41.989130434782609</v>
      </c>
      <c r="H255" s="1">
        <v>102.88586956521739</v>
      </c>
      <c r="I255" s="1">
        <v>177.69293478260869</v>
      </c>
      <c r="J255" s="1">
        <v>2.8720572733661278</v>
      </c>
      <c r="K255" s="1">
        <v>2.9648190442726636</v>
      </c>
      <c r="L255" s="1">
        <v>0.53043745607870696</v>
      </c>
      <c r="M255" s="1">
        <v>0.62319922698524244</v>
      </c>
      <c r="N255" s="32" t="s">
        <v>793</v>
      </c>
    </row>
    <row r="256" spans="1:14" x14ac:dyDescent="0.3">
      <c r="A256" t="s">
        <v>181</v>
      </c>
      <c r="B256" s="30" t="s">
        <v>794</v>
      </c>
      <c r="C256" s="30" t="s">
        <v>795</v>
      </c>
      <c r="D256" s="30" t="s">
        <v>28</v>
      </c>
      <c r="E256" s="1">
        <v>46.652173913043477</v>
      </c>
      <c r="F256" s="1">
        <v>18.586956521739129</v>
      </c>
      <c r="G256" s="1">
        <v>31.486413043478262</v>
      </c>
      <c r="H256" s="1">
        <v>76.445652173913047</v>
      </c>
      <c r="I256" s="1">
        <v>126.51902173913044</v>
      </c>
      <c r="J256" s="1">
        <v>2.7119641192917054</v>
      </c>
      <c r="K256" s="1">
        <v>2.8200722273998138</v>
      </c>
      <c r="L256" s="1">
        <v>0.39841565703634668</v>
      </c>
      <c r="M256" s="1">
        <v>0.50652376514445485</v>
      </c>
      <c r="N256" s="32" t="s">
        <v>796</v>
      </c>
    </row>
    <row r="257" spans="1:14" x14ac:dyDescent="0.3">
      <c r="A257" t="s">
        <v>181</v>
      </c>
      <c r="B257" s="30" t="s">
        <v>797</v>
      </c>
      <c r="C257" s="30" t="s">
        <v>68</v>
      </c>
      <c r="D257" s="30" t="s">
        <v>41</v>
      </c>
      <c r="E257" s="1">
        <v>69.793478260869563</v>
      </c>
      <c r="F257" s="1">
        <v>17.537500000000001</v>
      </c>
      <c r="G257" s="1">
        <v>52.715326086956523</v>
      </c>
      <c r="H257" s="1">
        <v>156.22489130434784</v>
      </c>
      <c r="I257" s="1">
        <v>226.47771739130437</v>
      </c>
      <c r="J257" s="1">
        <v>3.2449696308986145</v>
      </c>
      <c r="K257" s="1">
        <v>3.430177542438873</v>
      </c>
      <c r="L257" s="1">
        <v>0.25127705964802993</v>
      </c>
      <c r="M257" s="1">
        <v>0.4364849711882885</v>
      </c>
      <c r="N257" s="32" t="s">
        <v>798</v>
      </c>
    </row>
    <row r="258" spans="1:14" x14ac:dyDescent="0.3">
      <c r="A258" t="s">
        <v>181</v>
      </c>
      <c r="B258" s="30" t="s">
        <v>799</v>
      </c>
      <c r="C258" s="30" t="s">
        <v>68</v>
      </c>
      <c r="D258" s="30" t="s">
        <v>41</v>
      </c>
      <c r="E258" s="1">
        <v>97.771739130434781</v>
      </c>
      <c r="F258" s="1">
        <v>43.357065217391302</v>
      </c>
      <c r="G258" s="1">
        <v>63.856086956521743</v>
      </c>
      <c r="H258" s="1">
        <v>204.39347826086959</v>
      </c>
      <c r="I258" s="1">
        <v>311.60663043478263</v>
      </c>
      <c r="J258" s="1">
        <v>3.1870828237909952</v>
      </c>
      <c r="K258" s="1">
        <v>3.297699833240689</v>
      </c>
      <c r="L258" s="1">
        <v>0.44345191773207338</v>
      </c>
      <c r="M258" s="1">
        <v>0.5540689271817677</v>
      </c>
      <c r="N258" s="32" t="s">
        <v>800</v>
      </c>
    </row>
    <row r="259" spans="1:14" x14ac:dyDescent="0.3">
      <c r="A259" t="s">
        <v>181</v>
      </c>
      <c r="B259" s="30" t="s">
        <v>801</v>
      </c>
      <c r="C259" s="30" t="s">
        <v>131</v>
      </c>
      <c r="D259" s="30" t="s">
        <v>802</v>
      </c>
      <c r="E259" s="1">
        <v>61.108695652173914</v>
      </c>
      <c r="F259" s="1">
        <v>2.896521739130435</v>
      </c>
      <c r="G259" s="1">
        <v>50.620326086956517</v>
      </c>
      <c r="H259" s="1">
        <v>60.282608695652172</v>
      </c>
      <c r="I259" s="1">
        <v>113.79945652173913</v>
      </c>
      <c r="J259" s="1">
        <v>1.8622465314834578</v>
      </c>
      <c r="K259" s="1">
        <v>2.0272465314834576</v>
      </c>
      <c r="L259" s="1">
        <v>4.7399501956599074E-2</v>
      </c>
      <c r="M259" s="1">
        <v>0.21239950195659907</v>
      </c>
      <c r="N259" s="32" t="s">
        <v>803</v>
      </c>
    </row>
    <row r="260" spans="1:14" x14ac:dyDescent="0.3">
      <c r="A260" t="s">
        <v>181</v>
      </c>
      <c r="B260" s="30" t="s">
        <v>804</v>
      </c>
      <c r="C260" s="30" t="s">
        <v>352</v>
      </c>
      <c r="D260" s="30" t="s">
        <v>12</v>
      </c>
      <c r="E260" s="1">
        <v>64.684782608695656</v>
      </c>
      <c r="F260" s="1">
        <v>9.4149999999999991</v>
      </c>
      <c r="G260" s="1">
        <v>29.374130434782611</v>
      </c>
      <c r="H260" s="1">
        <v>85.909891304347823</v>
      </c>
      <c r="I260" s="1">
        <v>124.69902173913044</v>
      </c>
      <c r="J260" s="1">
        <v>1.9277953285162157</v>
      </c>
      <c r="K260" s="1">
        <v>2.0400336077970085</v>
      </c>
      <c r="L260" s="1">
        <v>0.14555200806587126</v>
      </c>
      <c r="M260" s="1">
        <v>0.25779028734666443</v>
      </c>
      <c r="N260" s="32" t="s">
        <v>805</v>
      </c>
    </row>
    <row r="261" spans="1:14" x14ac:dyDescent="0.3">
      <c r="A261" t="s">
        <v>181</v>
      </c>
      <c r="B261" s="30" t="s">
        <v>806</v>
      </c>
      <c r="C261" s="30" t="s">
        <v>736</v>
      </c>
      <c r="D261" s="30" t="s">
        <v>177</v>
      </c>
      <c r="E261" s="1">
        <v>61.184782608695649</v>
      </c>
      <c r="F261" s="1">
        <v>19.448369565217391</v>
      </c>
      <c r="G261" s="1">
        <v>38.679347826086953</v>
      </c>
      <c r="H261" s="1">
        <v>115.80163043478261</v>
      </c>
      <c r="I261" s="1">
        <v>173.92934782608694</v>
      </c>
      <c r="J261" s="1">
        <v>2.8426896429205897</v>
      </c>
      <c r="K261" s="1">
        <v>2.9265411263101795</v>
      </c>
      <c r="L261" s="1">
        <v>0.31786285308225265</v>
      </c>
      <c r="M261" s="1">
        <v>0.40171433647184224</v>
      </c>
      <c r="N261" s="32" t="s">
        <v>807</v>
      </c>
    </row>
    <row r="262" spans="1:14" x14ac:dyDescent="0.3">
      <c r="A262" t="s">
        <v>181</v>
      </c>
      <c r="B262" s="30" t="s">
        <v>808</v>
      </c>
      <c r="C262" s="30" t="s">
        <v>809</v>
      </c>
      <c r="D262" s="30" t="s">
        <v>109</v>
      </c>
      <c r="E262" s="1">
        <v>51.391304347826086</v>
      </c>
      <c r="F262" s="1">
        <v>14.796195652173912</v>
      </c>
      <c r="G262" s="1">
        <v>38.469130434782606</v>
      </c>
      <c r="H262" s="1">
        <v>105.43282608695652</v>
      </c>
      <c r="I262" s="1">
        <v>158.69815217391303</v>
      </c>
      <c r="J262" s="1">
        <v>3.0880351099830792</v>
      </c>
      <c r="K262" s="1">
        <v>3.0910490693739425</v>
      </c>
      <c r="L262" s="1">
        <v>0.28791243654822335</v>
      </c>
      <c r="M262" s="1">
        <v>0.29092639593908626</v>
      </c>
      <c r="N262" s="32" t="s">
        <v>810</v>
      </c>
    </row>
    <row r="263" spans="1:14" x14ac:dyDescent="0.3">
      <c r="A263" t="s">
        <v>181</v>
      </c>
      <c r="B263" s="30" t="s">
        <v>811</v>
      </c>
      <c r="C263" s="30" t="s">
        <v>168</v>
      </c>
      <c r="D263" s="30" t="s">
        <v>177</v>
      </c>
      <c r="E263" s="1">
        <v>92.945652173913047</v>
      </c>
      <c r="F263" s="1">
        <v>39.288152173913048</v>
      </c>
      <c r="G263" s="1">
        <v>66.984239130434787</v>
      </c>
      <c r="H263" s="1">
        <v>241.55076086956521</v>
      </c>
      <c r="I263" s="1">
        <v>347.823152173913</v>
      </c>
      <c r="J263" s="1">
        <v>3.7422207928897198</v>
      </c>
      <c r="K263" s="1">
        <v>3.9012665185358433</v>
      </c>
      <c r="L263" s="1">
        <v>0.422700268974389</v>
      </c>
      <c r="M263" s="1">
        <v>0.58174599462051224</v>
      </c>
      <c r="N263" s="32" t="s">
        <v>812</v>
      </c>
    </row>
    <row r="264" spans="1:14" x14ac:dyDescent="0.3">
      <c r="A264" t="s">
        <v>181</v>
      </c>
      <c r="B264" s="30" t="s">
        <v>813</v>
      </c>
      <c r="C264" s="30" t="s">
        <v>57</v>
      </c>
      <c r="D264" s="30" t="s">
        <v>177</v>
      </c>
      <c r="E264" s="1">
        <v>69.173913043478265</v>
      </c>
      <c r="F264" s="1">
        <v>11.168478260869565</v>
      </c>
      <c r="G264" s="1">
        <v>53.948478260869571</v>
      </c>
      <c r="H264" s="1">
        <v>74.475434782608687</v>
      </c>
      <c r="I264" s="1">
        <v>139.59239130434781</v>
      </c>
      <c r="J264" s="1">
        <v>2.0179918290383405</v>
      </c>
      <c r="K264" s="1">
        <v>2.2037240729101191</v>
      </c>
      <c r="L264" s="1">
        <v>0.16145505971087365</v>
      </c>
      <c r="M264" s="1">
        <v>0.34718730358265237</v>
      </c>
      <c r="N264" s="32" t="s">
        <v>814</v>
      </c>
    </row>
    <row r="265" spans="1:14" x14ac:dyDescent="0.3">
      <c r="A265" t="s">
        <v>181</v>
      </c>
      <c r="B265" s="30" t="s">
        <v>815</v>
      </c>
      <c r="C265" s="30" t="s">
        <v>126</v>
      </c>
      <c r="D265" s="30" t="s">
        <v>816</v>
      </c>
      <c r="E265" s="1">
        <v>54.184782608695649</v>
      </c>
      <c r="F265" s="1">
        <v>18.807173913043478</v>
      </c>
      <c r="G265" s="1">
        <v>49.563586956521746</v>
      </c>
      <c r="H265" s="1">
        <v>87.01913043478261</v>
      </c>
      <c r="I265" s="1">
        <v>155.38989130434783</v>
      </c>
      <c r="J265" s="1">
        <v>2.8677773319959883</v>
      </c>
      <c r="K265" s="1">
        <v>3.1570451354062188</v>
      </c>
      <c r="L265" s="1">
        <v>0.34709327983951854</v>
      </c>
      <c r="M265" s="1">
        <v>0.63636108324974927</v>
      </c>
      <c r="N265" s="32" t="s">
        <v>817</v>
      </c>
    </row>
    <row r="266" spans="1:14" x14ac:dyDescent="0.3">
      <c r="A266" t="s">
        <v>181</v>
      </c>
      <c r="B266" s="30" t="s">
        <v>818</v>
      </c>
      <c r="C266" s="30" t="s">
        <v>141</v>
      </c>
      <c r="D266" s="30" t="s">
        <v>177</v>
      </c>
      <c r="E266" s="1">
        <v>110.1304347826087</v>
      </c>
      <c r="F266" s="1">
        <v>94.171086956521734</v>
      </c>
      <c r="G266" s="1">
        <v>116.52173913043478</v>
      </c>
      <c r="H266" s="1">
        <v>366.4646739130435</v>
      </c>
      <c r="I266" s="1">
        <v>577.15750000000003</v>
      </c>
      <c r="J266" s="1">
        <v>5.2406721279115676</v>
      </c>
      <c r="K266" s="1">
        <v>5.468292538491907</v>
      </c>
      <c r="L266" s="1">
        <v>0.85508685353335956</v>
      </c>
      <c r="M266" s="1">
        <v>1.082707264113699</v>
      </c>
      <c r="N266" s="32" t="s">
        <v>819</v>
      </c>
    </row>
    <row r="267" spans="1:14" x14ac:dyDescent="0.3">
      <c r="A267" t="s">
        <v>181</v>
      </c>
      <c r="B267" s="30" t="s">
        <v>820</v>
      </c>
      <c r="C267" s="30" t="s">
        <v>96</v>
      </c>
      <c r="D267" s="30" t="s">
        <v>8</v>
      </c>
      <c r="E267" s="1">
        <v>42.119565217391305</v>
      </c>
      <c r="F267" s="1">
        <v>13.320652173913043</v>
      </c>
      <c r="G267" s="1">
        <v>27.880434782608695</v>
      </c>
      <c r="H267" s="1">
        <v>61.298913043478258</v>
      </c>
      <c r="I267" s="1">
        <v>102.5</v>
      </c>
      <c r="J267" s="1">
        <v>2.4335483870967742</v>
      </c>
      <c r="K267" s="1">
        <v>2.5553548387096772</v>
      </c>
      <c r="L267" s="1">
        <v>0.31625806451612903</v>
      </c>
      <c r="M267" s="1">
        <v>0.43806451612903224</v>
      </c>
      <c r="N267" s="32" t="s">
        <v>821</v>
      </c>
    </row>
    <row r="268" spans="1:14" x14ac:dyDescent="0.3">
      <c r="A268" t="s">
        <v>181</v>
      </c>
      <c r="B268" s="30" t="s">
        <v>822</v>
      </c>
      <c r="C268" s="30" t="s">
        <v>823</v>
      </c>
      <c r="D268" s="30" t="s">
        <v>164</v>
      </c>
      <c r="E268" s="1">
        <v>51.195652173913047</v>
      </c>
      <c r="F268" s="1">
        <v>20.438695652173912</v>
      </c>
      <c r="G268" s="1">
        <v>55.757499999999993</v>
      </c>
      <c r="H268" s="1">
        <v>93.050108695652185</v>
      </c>
      <c r="I268" s="1">
        <v>169.24630434782608</v>
      </c>
      <c r="J268" s="1">
        <v>3.3058726114649679</v>
      </c>
      <c r="K268" s="1">
        <v>3.3058726114649679</v>
      </c>
      <c r="L268" s="1">
        <v>0.39922717622080678</v>
      </c>
      <c r="M268" s="1">
        <v>0.39922717622080678</v>
      </c>
      <c r="N268" s="32" t="s">
        <v>824</v>
      </c>
    </row>
    <row r="269" spans="1:14" x14ac:dyDescent="0.3">
      <c r="A269" t="s">
        <v>181</v>
      </c>
      <c r="B269" s="30" t="s">
        <v>825</v>
      </c>
      <c r="C269" s="30" t="s">
        <v>152</v>
      </c>
      <c r="D269" s="30" t="s">
        <v>7</v>
      </c>
      <c r="E269" s="1">
        <v>38.728260869565219</v>
      </c>
      <c r="F269" s="1">
        <v>34.591304347826089</v>
      </c>
      <c r="G269" s="1">
        <v>50.475108695652175</v>
      </c>
      <c r="H269" s="1">
        <v>127.05989130434783</v>
      </c>
      <c r="I269" s="1">
        <v>212.12630434782608</v>
      </c>
      <c r="J269" s="1">
        <v>5.4773000280662361</v>
      </c>
      <c r="K269" s="1">
        <v>5.9114847039012073</v>
      </c>
      <c r="L269" s="1">
        <v>0.89317990457479657</v>
      </c>
      <c r="M269" s="1">
        <v>1.3273645804097669</v>
      </c>
      <c r="N269" s="32" t="s">
        <v>826</v>
      </c>
    </row>
    <row r="270" spans="1:14" x14ac:dyDescent="0.3">
      <c r="A270" t="s">
        <v>181</v>
      </c>
      <c r="B270" s="30" t="s">
        <v>827</v>
      </c>
      <c r="C270" s="30" t="s">
        <v>61</v>
      </c>
      <c r="D270" s="30" t="s">
        <v>828</v>
      </c>
      <c r="E270" s="1">
        <v>64.163043478260875</v>
      </c>
      <c r="F270" s="1">
        <v>12.645326086956521</v>
      </c>
      <c r="G270" s="1">
        <v>68.321739130434793</v>
      </c>
      <c r="H270" s="1">
        <v>119.07706521739131</v>
      </c>
      <c r="I270" s="1">
        <v>200.04413043478263</v>
      </c>
      <c r="J270" s="1">
        <v>3.1177469083516858</v>
      </c>
      <c r="K270" s="1">
        <v>3.3194274097916314</v>
      </c>
      <c r="L270" s="1">
        <v>0.19708114518041672</v>
      </c>
      <c r="M270" s="1">
        <v>0.39876164662036251</v>
      </c>
      <c r="N270" s="32" t="s">
        <v>829</v>
      </c>
    </row>
    <row r="271" spans="1:14" x14ac:dyDescent="0.3">
      <c r="A271" t="s">
        <v>181</v>
      </c>
      <c r="B271" s="30" t="s">
        <v>830</v>
      </c>
      <c r="C271" s="30" t="s">
        <v>176</v>
      </c>
      <c r="D271" s="30" t="s">
        <v>177</v>
      </c>
      <c r="E271" s="1">
        <v>58.369565217391305</v>
      </c>
      <c r="F271" s="1">
        <v>15.013586956521738</v>
      </c>
      <c r="G271" s="1">
        <v>63.521739130434781</v>
      </c>
      <c r="H271" s="1">
        <v>173.62771739130434</v>
      </c>
      <c r="I271" s="1">
        <v>252.16304347826087</v>
      </c>
      <c r="J271" s="1">
        <v>4.3201117318435758</v>
      </c>
      <c r="K271" s="1">
        <v>4.4677839851024208</v>
      </c>
      <c r="L271" s="1">
        <v>0.25721601489757911</v>
      </c>
      <c r="M271" s="1">
        <v>0.40488826815642459</v>
      </c>
      <c r="N271" s="32" t="s">
        <v>831</v>
      </c>
    </row>
    <row r="272" spans="1:14" x14ac:dyDescent="0.3">
      <c r="A272" t="s">
        <v>181</v>
      </c>
      <c r="B272" s="30" t="s">
        <v>832</v>
      </c>
      <c r="C272" s="30" t="s">
        <v>120</v>
      </c>
      <c r="D272" s="30" t="s">
        <v>105</v>
      </c>
      <c r="E272" s="1">
        <v>36.195652173913047</v>
      </c>
      <c r="F272" s="1">
        <v>6.2008695652173911</v>
      </c>
      <c r="G272" s="1">
        <v>17.106086956521739</v>
      </c>
      <c r="H272" s="1">
        <v>55.540760869565219</v>
      </c>
      <c r="I272" s="1">
        <v>78.847717391304343</v>
      </c>
      <c r="J272" s="1">
        <v>2.1783753753753752</v>
      </c>
      <c r="K272" s="1">
        <v>2.4076636636636635</v>
      </c>
      <c r="L272" s="1">
        <v>0.1713153153153153</v>
      </c>
      <c r="M272" s="1">
        <v>0.40060360360360353</v>
      </c>
      <c r="N272" s="32" t="s">
        <v>833</v>
      </c>
    </row>
    <row r="273" spans="1:14" x14ac:dyDescent="0.3">
      <c r="A273" t="s">
        <v>181</v>
      </c>
      <c r="B273" s="30" t="s">
        <v>834</v>
      </c>
      <c r="C273" s="30" t="s">
        <v>189</v>
      </c>
      <c r="D273" s="30" t="s">
        <v>98</v>
      </c>
      <c r="E273" s="1">
        <v>80.065217391304344</v>
      </c>
      <c r="F273" s="1">
        <v>26.010108695652171</v>
      </c>
      <c r="G273" s="1">
        <v>72.684565217391295</v>
      </c>
      <c r="H273" s="1">
        <v>85.801630434782609</v>
      </c>
      <c r="I273" s="1">
        <v>184.49630434782608</v>
      </c>
      <c r="J273" s="1">
        <v>2.3043252783057291</v>
      </c>
      <c r="K273" s="1">
        <v>2.4461933206625033</v>
      </c>
      <c r="L273" s="1">
        <v>0.32486152592994838</v>
      </c>
      <c r="M273" s="1">
        <v>0.4667295682867228</v>
      </c>
      <c r="N273" s="32" t="s">
        <v>835</v>
      </c>
    </row>
    <row r="274" spans="1:14" x14ac:dyDescent="0.3">
      <c r="A274" t="s">
        <v>181</v>
      </c>
      <c r="B274" s="30" t="s">
        <v>836</v>
      </c>
      <c r="C274" s="30" t="s">
        <v>5</v>
      </c>
      <c r="D274" s="30" t="s">
        <v>202</v>
      </c>
      <c r="E274" s="1">
        <v>58.228260869565219</v>
      </c>
      <c r="F274" s="1">
        <v>21.279347826086958</v>
      </c>
      <c r="G274" s="1">
        <v>50.140217391304347</v>
      </c>
      <c r="H274" s="1">
        <v>121.37608695652175</v>
      </c>
      <c r="I274" s="1">
        <v>192.79565217391306</v>
      </c>
      <c r="J274" s="1">
        <v>3.3110322941945118</v>
      </c>
      <c r="K274" s="1">
        <v>3.5012320328542099</v>
      </c>
      <c r="L274" s="1">
        <v>0.36544707858876241</v>
      </c>
      <c r="M274" s="1">
        <v>0.55564681724845999</v>
      </c>
      <c r="N274" s="32" t="s">
        <v>837</v>
      </c>
    </row>
    <row r="275" spans="1:14" x14ac:dyDescent="0.3">
      <c r="A275" t="s">
        <v>181</v>
      </c>
      <c r="B275" s="30" t="s">
        <v>838</v>
      </c>
      <c r="C275" s="30" t="s">
        <v>839</v>
      </c>
      <c r="D275" s="30" t="s">
        <v>46</v>
      </c>
      <c r="E275" s="1">
        <v>71.076086956521735</v>
      </c>
      <c r="F275" s="1">
        <v>17.348913043478259</v>
      </c>
      <c r="G275" s="1">
        <v>32.708695652173908</v>
      </c>
      <c r="H275" s="1">
        <v>112.62282608695651</v>
      </c>
      <c r="I275" s="1">
        <v>162.68043478260867</v>
      </c>
      <c r="J275" s="1">
        <v>2.2888209206300654</v>
      </c>
      <c r="K275" s="1">
        <v>2.477687719834837</v>
      </c>
      <c r="L275" s="1">
        <v>0.24408931029209358</v>
      </c>
      <c r="M275" s="1">
        <v>0.43295610949686497</v>
      </c>
      <c r="N275" s="32" t="s">
        <v>840</v>
      </c>
    </row>
    <row r="276" spans="1:14" x14ac:dyDescent="0.3">
      <c r="A276" t="s">
        <v>181</v>
      </c>
      <c r="B276" s="30" t="s">
        <v>841</v>
      </c>
      <c r="C276" s="30" t="s">
        <v>115</v>
      </c>
      <c r="D276" s="30" t="s">
        <v>165</v>
      </c>
      <c r="E276" s="1">
        <v>50.358695652173914</v>
      </c>
      <c r="F276" s="1">
        <v>11.789130434782608</v>
      </c>
      <c r="G276" s="1">
        <v>29.77282608695652</v>
      </c>
      <c r="H276" s="1">
        <v>86.048913043478265</v>
      </c>
      <c r="I276" s="1">
        <v>127.6108695652174</v>
      </c>
      <c r="J276" s="1">
        <v>2.534038420030218</v>
      </c>
      <c r="K276" s="1">
        <v>2.9015972372113099</v>
      </c>
      <c r="L276" s="1">
        <v>0.23410317289013596</v>
      </c>
      <c r="M276" s="1">
        <v>0.60166199007122811</v>
      </c>
      <c r="N276" s="32" t="s">
        <v>842</v>
      </c>
    </row>
    <row r="277" spans="1:14" x14ac:dyDescent="0.3">
      <c r="A277" t="s">
        <v>181</v>
      </c>
      <c r="B277" s="30" t="s">
        <v>843</v>
      </c>
      <c r="C277" s="30" t="s">
        <v>125</v>
      </c>
      <c r="D277" s="30" t="s">
        <v>32</v>
      </c>
      <c r="E277" s="1">
        <v>38.586956521739133</v>
      </c>
      <c r="F277" s="1">
        <v>12.073369565217391</v>
      </c>
      <c r="G277" s="1">
        <v>31.100543478260871</v>
      </c>
      <c r="H277" s="1">
        <v>54.065217391304351</v>
      </c>
      <c r="I277" s="1">
        <v>97.239130434782609</v>
      </c>
      <c r="J277" s="1">
        <v>2.52</v>
      </c>
      <c r="K277" s="1">
        <v>2.6146478873239438</v>
      </c>
      <c r="L277" s="1">
        <v>0.31288732394366192</v>
      </c>
      <c r="M277" s="1">
        <v>0.40753521126760561</v>
      </c>
      <c r="N277" s="32" t="s">
        <v>844</v>
      </c>
    </row>
    <row r="278" spans="1:14" x14ac:dyDescent="0.3">
      <c r="A278" t="s">
        <v>181</v>
      </c>
      <c r="B278" s="30" t="s">
        <v>845</v>
      </c>
      <c r="C278" s="30" t="s">
        <v>846</v>
      </c>
      <c r="D278" s="30" t="s">
        <v>54</v>
      </c>
      <c r="E278" s="1">
        <v>51.619565217391305</v>
      </c>
      <c r="F278" s="1">
        <v>18.648913043478263</v>
      </c>
      <c r="G278" s="1">
        <v>71.295543478260868</v>
      </c>
      <c r="H278" s="1">
        <v>75.02358695652174</v>
      </c>
      <c r="I278" s="1">
        <v>164.96804347826088</v>
      </c>
      <c r="J278" s="1">
        <v>3.1958433354390401</v>
      </c>
      <c r="K278" s="1">
        <v>3.2969172457359446</v>
      </c>
      <c r="L278" s="1">
        <v>0.36127605811749847</v>
      </c>
      <c r="M278" s="1">
        <v>0.46234996841440301</v>
      </c>
      <c r="N278" s="32" t="s">
        <v>847</v>
      </c>
    </row>
    <row r="279" spans="1:14" x14ac:dyDescent="0.3">
      <c r="A279" t="s">
        <v>181</v>
      </c>
      <c r="B279" s="30" t="s">
        <v>848</v>
      </c>
      <c r="C279" s="30" t="s">
        <v>142</v>
      </c>
      <c r="D279" s="30" t="s">
        <v>138</v>
      </c>
      <c r="E279" s="1">
        <v>91.010869565217391</v>
      </c>
      <c r="F279" s="1">
        <v>20.057065217391305</v>
      </c>
      <c r="G279" s="1">
        <v>28.467391304347824</v>
      </c>
      <c r="H279" s="1">
        <v>119.44021739130434</v>
      </c>
      <c r="I279" s="1">
        <v>167.96467391304347</v>
      </c>
      <c r="J279" s="1">
        <v>1.8455452048250327</v>
      </c>
      <c r="K279" s="1">
        <v>1.9105756598590706</v>
      </c>
      <c r="L279" s="1">
        <v>0.22038098650423982</v>
      </c>
      <c r="M279" s="1">
        <v>0.2854114415382778</v>
      </c>
      <c r="N279" s="32" t="s">
        <v>849</v>
      </c>
    </row>
    <row r="280" spans="1:14" x14ac:dyDescent="0.3">
      <c r="A280" t="s">
        <v>181</v>
      </c>
      <c r="B280" s="30" t="s">
        <v>850</v>
      </c>
      <c r="C280" s="30" t="s">
        <v>10</v>
      </c>
      <c r="D280" s="30" t="s">
        <v>34</v>
      </c>
      <c r="E280" s="1">
        <v>54.054347826086953</v>
      </c>
      <c r="F280" s="1">
        <v>0</v>
      </c>
      <c r="G280" s="1">
        <v>58.641847826086959</v>
      </c>
      <c r="H280" s="1">
        <v>99.422934782608692</v>
      </c>
      <c r="I280" s="1">
        <v>158.06478260869565</v>
      </c>
      <c r="J280" s="1">
        <v>2.924182585964207</v>
      </c>
      <c r="K280" s="1">
        <v>3.0110516790669615</v>
      </c>
      <c r="L280" s="1">
        <v>0</v>
      </c>
      <c r="M280" s="1">
        <v>8.6869093102754882E-2</v>
      </c>
      <c r="N280" s="32" t="s">
        <v>851</v>
      </c>
    </row>
    <row r="281" spans="1:14" x14ac:dyDescent="0.3">
      <c r="A281" t="s">
        <v>181</v>
      </c>
      <c r="B281" s="30" t="s">
        <v>852</v>
      </c>
      <c r="C281" s="30" t="s">
        <v>384</v>
      </c>
      <c r="D281" s="30" t="s">
        <v>99</v>
      </c>
      <c r="E281" s="1">
        <v>36.304347826086953</v>
      </c>
      <c r="F281" s="1">
        <v>6.0953260869565211</v>
      </c>
      <c r="G281" s="1">
        <v>20.981086956521739</v>
      </c>
      <c r="H281" s="1">
        <v>68.01945652173913</v>
      </c>
      <c r="I281" s="1">
        <v>95.095869565217384</v>
      </c>
      <c r="J281" s="1">
        <v>2.6194071856287424</v>
      </c>
      <c r="K281" s="1">
        <v>2.7774910179640724</v>
      </c>
      <c r="L281" s="1">
        <v>0.16789520958083831</v>
      </c>
      <c r="M281" s="1">
        <v>0.32597904191616767</v>
      </c>
      <c r="N281" s="32" t="s">
        <v>853</v>
      </c>
    </row>
    <row r="282" spans="1:14" x14ac:dyDescent="0.3">
      <c r="A282" t="s">
        <v>181</v>
      </c>
      <c r="B282" s="30" t="s">
        <v>854</v>
      </c>
      <c r="C282" s="30" t="s">
        <v>855</v>
      </c>
      <c r="D282" s="30" t="s">
        <v>26</v>
      </c>
      <c r="E282" s="1">
        <v>48.782608695652172</v>
      </c>
      <c r="F282" s="1">
        <v>10.871304347826086</v>
      </c>
      <c r="G282" s="1">
        <v>25.071847826086959</v>
      </c>
      <c r="H282" s="1">
        <v>48.565326086956524</v>
      </c>
      <c r="I282" s="1">
        <v>84.508478260869566</v>
      </c>
      <c r="J282" s="1">
        <v>1.7323484848484849</v>
      </c>
      <c r="K282" s="1">
        <v>1.9242713903743318</v>
      </c>
      <c r="L282" s="1">
        <v>0.22285204991087343</v>
      </c>
      <c r="M282" s="1">
        <v>0.41477495543672016</v>
      </c>
      <c r="N282" s="32" t="s">
        <v>856</v>
      </c>
    </row>
    <row r="283" spans="1:14" x14ac:dyDescent="0.3">
      <c r="A283" t="s">
        <v>181</v>
      </c>
      <c r="B283" s="30" t="s">
        <v>857</v>
      </c>
      <c r="C283" s="30" t="s">
        <v>320</v>
      </c>
      <c r="D283" s="30" t="s">
        <v>321</v>
      </c>
      <c r="E283" s="1">
        <v>22.891304347826086</v>
      </c>
      <c r="F283" s="1">
        <v>8.0403260869565223</v>
      </c>
      <c r="G283" s="1">
        <v>20.000869565217389</v>
      </c>
      <c r="H283" s="1">
        <v>13.870434782608696</v>
      </c>
      <c r="I283" s="1">
        <v>41.911630434782609</v>
      </c>
      <c r="J283" s="1">
        <v>1.8308974358974359</v>
      </c>
      <c r="K283" s="1">
        <v>1.8515574548907883</v>
      </c>
      <c r="L283" s="1">
        <v>0.35123931623931626</v>
      </c>
      <c r="M283" s="1">
        <v>0.37189933523266855</v>
      </c>
      <c r="N283" s="32" t="s">
        <v>858</v>
      </c>
    </row>
    <row r="284" spans="1:14" x14ac:dyDescent="0.3">
      <c r="A284" t="s">
        <v>181</v>
      </c>
      <c r="B284" s="30" t="s">
        <v>859</v>
      </c>
      <c r="C284" s="30" t="s">
        <v>860</v>
      </c>
      <c r="D284" s="30" t="s">
        <v>14</v>
      </c>
      <c r="E284" s="1">
        <v>49</v>
      </c>
      <c r="F284" s="1">
        <v>14.057282608695653</v>
      </c>
      <c r="G284" s="1">
        <v>33.104456521739131</v>
      </c>
      <c r="H284" s="1">
        <v>115.7304347826087</v>
      </c>
      <c r="I284" s="1">
        <v>162.89217391304348</v>
      </c>
      <c r="J284" s="1">
        <v>3.3243300798580302</v>
      </c>
      <c r="K284" s="1">
        <v>3.5125576752440111</v>
      </c>
      <c r="L284" s="1">
        <v>0.28688331854480925</v>
      </c>
      <c r="M284" s="1">
        <v>0.47511091393078975</v>
      </c>
      <c r="N284" s="32" t="s">
        <v>861</v>
      </c>
    </row>
    <row r="285" spans="1:14" x14ac:dyDescent="0.3">
      <c r="A285" t="s">
        <v>181</v>
      </c>
      <c r="B285" s="30" t="s">
        <v>862</v>
      </c>
      <c r="C285" s="30" t="s">
        <v>48</v>
      </c>
      <c r="D285" s="30" t="s">
        <v>15</v>
      </c>
      <c r="E285" s="1">
        <v>74.641304347826093</v>
      </c>
      <c r="F285" s="1">
        <v>10.347826086956522</v>
      </c>
      <c r="G285" s="1">
        <v>57.364130434782609</v>
      </c>
      <c r="H285" s="1">
        <v>122.69836956521739</v>
      </c>
      <c r="I285" s="1">
        <v>190.41032608695653</v>
      </c>
      <c r="J285" s="1">
        <v>2.5510048055919614</v>
      </c>
      <c r="K285" s="1">
        <v>2.6425294888597635</v>
      </c>
      <c r="L285" s="1">
        <v>0.13863404689092762</v>
      </c>
      <c r="M285" s="1">
        <v>0.23015873015873015</v>
      </c>
      <c r="N285" s="32" t="s">
        <v>863</v>
      </c>
    </row>
    <row r="286" spans="1:14" x14ac:dyDescent="0.3">
      <c r="A286" t="s">
        <v>181</v>
      </c>
      <c r="B286" s="30" t="s">
        <v>864</v>
      </c>
      <c r="C286" s="30" t="s">
        <v>96</v>
      </c>
      <c r="D286" s="30" t="s">
        <v>8</v>
      </c>
      <c r="E286" s="1">
        <v>57.760869565217391</v>
      </c>
      <c r="F286" s="1">
        <v>38.9375</v>
      </c>
      <c r="G286" s="1">
        <v>68.817934782608702</v>
      </c>
      <c r="H286" s="1">
        <v>122.07065217391305</v>
      </c>
      <c r="I286" s="1">
        <v>229.82608695652175</v>
      </c>
      <c r="J286" s="1">
        <v>3.9789235980429059</v>
      </c>
      <c r="K286" s="1">
        <v>4.1619307489649984</v>
      </c>
      <c r="L286" s="1">
        <v>0.67411554384644334</v>
      </c>
      <c r="M286" s="1">
        <v>0.85712269476853598</v>
      </c>
      <c r="N286" s="32" t="s">
        <v>865</v>
      </c>
    </row>
    <row r="287" spans="1:14" x14ac:dyDescent="0.3">
      <c r="A287" t="s">
        <v>181</v>
      </c>
      <c r="B287" s="30" t="s">
        <v>866</v>
      </c>
      <c r="C287" s="30" t="s">
        <v>18</v>
      </c>
      <c r="D287" s="30" t="s">
        <v>363</v>
      </c>
      <c r="E287" s="1">
        <v>47.086956521739133</v>
      </c>
      <c r="F287" s="1">
        <v>9.0632608695652177</v>
      </c>
      <c r="G287" s="1">
        <v>20.468478260869563</v>
      </c>
      <c r="H287" s="1">
        <v>70.66010869565217</v>
      </c>
      <c r="I287" s="1">
        <v>100.19184782608694</v>
      </c>
      <c r="J287" s="1">
        <v>2.127804709141274</v>
      </c>
      <c r="K287" s="1">
        <v>2.3192289935364725</v>
      </c>
      <c r="L287" s="1">
        <v>0.19247922437673129</v>
      </c>
      <c r="M287" s="1">
        <v>0.38390350877192975</v>
      </c>
      <c r="N287" s="32" t="s">
        <v>867</v>
      </c>
    </row>
    <row r="288" spans="1:14" x14ac:dyDescent="0.3">
      <c r="A288" t="s">
        <v>181</v>
      </c>
      <c r="B288" s="30" t="s">
        <v>868</v>
      </c>
      <c r="C288" s="30" t="s">
        <v>115</v>
      </c>
      <c r="D288" s="30" t="s">
        <v>165</v>
      </c>
      <c r="E288" s="1">
        <v>71.554347826086953</v>
      </c>
      <c r="F288" s="1">
        <v>42.372282608695649</v>
      </c>
      <c r="G288" s="1">
        <v>22.146739130434781</v>
      </c>
      <c r="H288" s="1">
        <v>113.72010869565217</v>
      </c>
      <c r="I288" s="1">
        <v>178.2391304347826</v>
      </c>
      <c r="J288" s="1">
        <v>2.4909615676743124</v>
      </c>
      <c r="K288" s="1">
        <v>2.6156007899134135</v>
      </c>
      <c r="L288" s="1">
        <v>0.59216922375816494</v>
      </c>
      <c r="M288" s="1">
        <v>0.71680844599726579</v>
      </c>
      <c r="N288" s="32" t="s">
        <v>869</v>
      </c>
    </row>
    <row r="289" spans="1:14" x14ac:dyDescent="0.3">
      <c r="A289" t="s">
        <v>181</v>
      </c>
      <c r="B289" s="30" t="s">
        <v>870</v>
      </c>
      <c r="C289" s="30" t="s">
        <v>129</v>
      </c>
      <c r="D289" s="30" t="s">
        <v>117</v>
      </c>
      <c r="E289" s="1">
        <v>47.706521739130437</v>
      </c>
      <c r="F289" s="1">
        <v>20.573369565217391</v>
      </c>
      <c r="G289" s="1">
        <v>28.891304347826086</v>
      </c>
      <c r="H289" s="1">
        <v>72.230978260869563</v>
      </c>
      <c r="I289" s="1">
        <v>121.69565217391305</v>
      </c>
      <c r="J289" s="1">
        <v>2.550922761449077</v>
      </c>
      <c r="K289" s="1">
        <v>2.8898382319434952</v>
      </c>
      <c r="L289" s="1">
        <v>0.43124857598541805</v>
      </c>
      <c r="M289" s="1">
        <v>0.77016404647983605</v>
      </c>
      <c r="N289" s="32" t="s">
        <v>871</v>
      </c>
    </row>
    <row r="290" spans="1:14" x14ac:dyDescent="0.3">
      <c r="A290" t="s">
        <v>181</v>
      </c>
      <c r="B290" s="30" t="s">
        <v>872</v>
      </c>
      <c r="C290" s="30" t="s">
        <v>533</v>
      </c>
      <c r="D290" s="30" t="s">
        <v>164</v>
      </c>
      <c r="E290" s="1">
        <v>53.717391304347828</v>
      </c>
      <c r="F290" s="1">
        <v>20.877717391304348</v>
      </c>
      <c r="G290" s="1">
        <v>72.714673913043484</v>
      </c>
      <c r="H290" s="1">
        <v>174.31793478260869</v>
      </c>
      <c r="I290" s="1">
        <v>267.91032608695656</v>
      </c>
      <c r="J290" s="1">
        <v>4.987403885066775</v>
      </c>
      <c r="K290" s="1">
        <v>5.0877681100768921</v>
      </c>
      <c r="L290" s="1">
        <v>0.38865843787940102</v>
      </c>
      <c r="M290" s="1">
        <v>0.4890226628895184</v>
      </c>
      <c r="N290" s="32" t="s">
        <v>873</v>
      </c>
    </row>
    <row r="291" spans="1:14" x14ac:dyDescent="0.3">
      <c r="A291" t="s">
        <v>181</v>
      </c>
      <c r="B291" s="30" t="s">
        <v>874</v>
      </c>
      <c r="C291" s="30" t="s">
        <v>52</v>
      </c>
      <c r="D291" s="30" t="s">
        <v>306</v>
      </c>
      <c r="E291" s="1">
        <v>78.119565217391298</v>
      </c>
      <c r="F291" s="1">
        <v>24.034347826086954</v>
      </c>
      <c r="G291" s="1">
        <v>55.170652173913041</v>
      </c>
      <c r="H291" s="1">
        <v>155.90380434782608</v>
      </c>
      <c r="I291" s="1">
        <v>235.10880434782609</v>
      </c>
      <c r="J291" s="1">
        <v>3.0096020592736892</v>
      </c>
      <c r="K291" s="1">
        <v>3.1495477946291919</v>
      </c>
      <c r="L291" s="1">
        <v>0.30766105468206484</v>
      </c>
      <c r="M291" s="1">
        <v>0.44760679003756787</v>
      </c>
      <c r="N291" s="32" t="s">
        <v>875</v>
      </c>
    </row>
    <row r="292" spans="1:14" x14ac:dyDescent="0.3">
      <c r="A292" t="s">
        <v>181</v>
      </c>
      <c r="B292" s="30" t="s">
        <v>876</v>
      </c>
      <c r="C292" s="30" t="s">
        <v>113</v>
      </c>
      <c r="D292" s="30" t="s">
        <v>22</v>
      </c>
      <c r="E292" s="1">
        <v>40.608695652173914</v>
      </c>
      <c r="F292" s="1">
        <v>13.345108695652174</v>
      </c>
      <c r="G292" s="1">
        <v>20.057065217391305</v>
      </c>
      <c r="H292" s="1">
        <v>80.771739130434781</v>
      </c>
      <c r="I292" s="1">
        <v>114.17391304347827</v>
      </c>
      <c r="J292" s="1">
        <v>2.8115631691648821</v>
      </c>
      <c r="K292" s="1">
        <v>3.0125133832976445</v>
      </c>
      <c r="L292" s="1">
        <v>0.3286268736616702</v>
      </c>
      <c r="M292" s="1">
        <v>0.52957708779443258</v>
      </c>
      <c r="N292" s="32" t="s">
        <v>877</v>
      </c>
    </row>
    <row r="293" spans="1:14" x14ac:dyDescent="0.3">
      <c r="A293" t="s">
        <v>181</v>
      </c>
      <c r="B293" s="30" t="s">
        <v>878</v>
      </c>
      <c r="C293" s="30" t="s">
        <v>152</v>
      </c>
      <c r="D293" s="30" t="s">
        <v>8</v>
      </c>
      <c r="E293" s="1">
        <v>56.239130434782609</v>
      </c>
      <c r="F293" s="1">
        <v>5.7391304347826084</v>
      </c>
      <c r="G293" s="1">
        <v>40.163369565217394</v>
      </c>
      <c r="H293" s="1">
        <v>46.682391304347824</v>
      </c>
      <c r="I293" s="1">
        <v>92.584891304347835</v>
      </c>
      <c r="J293" s="1">
        <v>1.6462717433320451</v>
      </c>
      <c r="K293" s="1">
        <v>1.6462717433320446</v>
      </c>
      <c r="L293" s="1">
        <v>0.10204870506378043</v>
      </c>
      <c r="M293" s="1">
        <v>0.10204870506378043</v>
      </c>
      <c r="N293" s="32" t="s">
        <v>1416</v>
      </c>
    </row>
    <row r="294" spans="1:14" x14ac:dyDescent="0.3">
      <c r="A294" t="s">
        <v>181</v>
      </c>
      <c r="B294" s="30" t="s">
        <v>879</v>
      </c>
      <c r="C294" s="30" t="s">
        <v>115</v>
      </c>
      <c r="D294" s="30" t="s">
        <v>165</v>
      </c>
      <c r="E294" s="1">
        <v>32.663043478260867</v>
      </c>
      <c r="F294" s="1">
        <v>7.0423913043478255</v>
      </c>
      <c r="G294" s="1">
        <v>10.989782608695652</v>
      </c>
      <c r="H294" s="1">
        <v>25.035869565217393</v>
      </c>
      <c r="I294" s="1">
        <v>43.068043478260869</v>
      </c>
      <c r="J294" s="1">
        <v>1.3185557404326125</v>
      </c>
      <c r="K294" s="1">
        <v>1.3797870216306158</v>
      </c>
      <c r="L294" s="1">
        <v>0.21560732113144759</v>
      </c>
      <c r="M294" s="1">
        <v>0.2768386023294509</v>
      </c>
      <c r="N294" s="32" t="s">
        <v>880</v>
      </c>
    </row>
    <row r="295" spans="1:14" x14ac:dyDescent="0.3">
      <c r="A295" t="s">
        <v>181</v>
      </c>
      <c r="B295" s="30" t="s">
        <v>881</v>
      </c>
      <c r="C295" s="30" t="s">
        <v>176</v>
      </c>
      <c r="D295" s="30" t="s">
        <v>177</v>
      </c>
      <c r="E295" s="1">
        <v>78.5</v>
      </c>
      <c r="F295" s="1">
        <v>21.404021739130435</v>
      </c>
      <c r="G295" s="1">
        <v>81.860543478260865</v>
      </c>
      <c r="H295" s="1">
        <v>177.63043478260869</v>
      </c>
      <c r="I295" s="1">
        <v>280.89499999999998</v>
      </c>
      <c r="J295" s="1">
        <v>3.57828025477707</v>
      </c>
      <c r="K295" s="1">
        <v>3.7920714483522571</v>
      </c>
      <c r="L295" s="1">
        <v>0.27266269731376352</v>
      </c>
      <c r="M295" s="1">
        <v>0.48645389088895041</v>
      </c>
      <c r="N295" s="32" t="s">
        <v>882</v>
      </c>
    </row>
    <row r="296" spans="1:14" x14ac:dyDescent="0.3">
      <c r="A296" t="s">
        <v>181</v>
      </c>
      <c r="B296" s="30" t="s">
        <v>883</v>
      </c>
      <c r="C296" s="30" t="s">
        <v>68</v>
      </c>
      <c r="D296" s="30" t="s">
        <v>41</v>
      </c>
      <c r="E296" s="1">
        <v>82.141304347826093</v>
      </c>
      <c r="F296" s="1">
        <v>60.209239130434781</v>
      </c>
      <c r="G296" s="1">
        <v>61.318043478260869</v>
      </c>
      <c r="H296" s="1">
        <v>186.4266304347826</v>
      </c>
      <c r="I296" s="1">
        <v>307.95391304347822</v>
      </c>
      <c r="J296" s="1">
        <v>3.749075029773719</v>
      </c>
      <c r="K296" s="1">
        <v>3.8921212121212112</v>
      </c>
      <c r="L296" s="1">
        <v>0.7329958978430593</v>
      </c>
      <c r="M296" s="1">
        <v>0.87604208019055174</v>
      </c>
      <c r="N296" s="32" t="s">
        <v>884</v>
      </c>
    </row>
    <row r="297" spans="1:14" x14ac:dyDescent="0.3">
      <c r="A297" t="s">
        <v>181</v>
      </c>
      <c r="B297" s="30" t="s">
        <v>885</v>
      </c>
      <c r="C297" s="30" t="s">
        <v>132</v>
      </c>
      <c r="D297" s="30" t="s">
        <v>44</v>
      </c>
      <c r="E297" s="1">
        <v>62.695652173913047</v>
      </c>
      <c r="F297" s="1">
        <v>30.116847826086957</v>
      </c>
      <c r="G297" s="1">
        <v>74.1875</v>
      </c>
      <c r="H297" s="1">
        <v>154.71739130434781</v>
      </c>
      <c r="I297" s="1">
        <v>259.02173913043475</v>
      </c>
      <c r="J297" s="1">
        <v>4.1314147018030507</v>
      </c>
      <c r="K297" s="1">
        <v>4.4059466019417464</v>
      </c>
      <c r="L297" s="1">
        <v>0.48036581137309292</v>
      </c>
      <c r="M297" s="1">
        <v>0.75489771151178919</v>
      </c>
      <c r="N297" s="32" t="s">
        <v>886</v>
      </c>
    </row>
    <row r="298" spans="1:14" x14ac:dyDescent="0.3">
      <c r="A298" t="s">
        <v>181</v>
      </c>
      <c r="B298" s="30" t="s">
        <v>887</v>
      </c>
      <c r="C298" s="30" t="s">
        <v>69</v>
      </c>
      <c r="D298" s="30" t="s">
        <v>3</v>
      </c>
      <c r="E298" s="1">
        <v>72.282608695652172</v>
      </c>
      <c r="F298" s="1">
        <v>25.876304347826085</v>
      </c>
      <c r="G298" s="1">
        <v>50.955543478260871</v>
      </c>
      <c r="H298" s="1">
        <v>95.290978260869565</v>
      </c>
      <c r="I298" s="1">
        <v>172.12282608695651</v>
      </c>
      <c r="J298" s="1">
        <v>2.3812481203007518</v>
      </c>
      <c r="K298" s="1">
        <v>2.4620375939849626</v>
      </c>
      <c r="L298" s="1">
        <v>0.35798796992481202</v>
      </c>
      <c r="M298" s="1">
        <v>0.43877744360902254</v>
      </c>
      <c r="N298" s="32" t="s">
        <v>888</v>
      </c>
    </row>
    <row r="299" spans="1:14" x14ac:dyDescent="0.3">
      <c r="A299" t="s">
        <v>181</v>
      </c>
      <c r="B299" s="30" t="s">
        <v>889</v>
      </c>
      <c r="C299" s="30" t="s">
        <v>890</v>
      </c>
      <c r="D299" s="30" t="s">
        <v>54</v>
      </c>
      <c r="E299" s="1">
        <v>26.152173913043477</v>
      </c>
      <c r="F299" s="1">
        <v>5.4423913043478258</v>
      </c>
      <c r="G299" s="1">
        <v>27.6175</v>
      </c>
      <c r="H299" s="1">
        <v>43.727608695652172</v>
      </c>
      <c r="I299" s="1">
        <v>76.787499999999994</v>
      </c>
      <c r="J299" s="1">
        <v>2.93618038237739</v>
      </c>
      <c r="K299" s="1">
        <v>3.2628345802161265</v>
      </c>
      <c r="L299" s="1">
        <v>0.20810473815461347</v>
      </c>
      <c r="M299" s="1">
        <v>0.53475893599334989</v>
      </c>
      <c r="N299" s="32" t="s">
        <v>891</v>
      </c>
    </row>
    <row r="300" spans="1:14" x14ac:dyDescent="0.3">
      <c r="A300" t="s">
        <v>181</v>
      </c>
      <c r="B300" s="30" t="s">
        <v>892</v>
      </c>
      <c r="C300" s="30" t="s">
        <v>893</v>
      </c>
      <c r="D300" s="30" t="s">
        <v>414</v>
      </c>
      <c r="E300" s="1">
        <v>66.358695652173907</v>
      </c>
      <c r="F300" s="1">
        <v>13.522499999999999</v>
      </c>
      <c r="G300" s="1">
        <v>49.714999999999996</v>
      </c>
      <c r="H300" s="1">
        <v>139.91271739130434</v>
      </c>
      <c r="I300" s="1">
        <v>203.15021739130435</v>
      </c>
      <c r="J300" s="1">
        <v>3.0613955773955777</v>
      </c>
      <c r="K300" s="1">
        <v>3.1489271089271091</v>
      </c>
      <c r="L300" s="1">
        <v>0.20377886977886978</v>
      </c>
      <c r="M300" s="1">
        <v>0.29131040131040131</v>
      </c>
      <c r="N300" s="32" t="s">
        <v>894</v>
      </c>
    </row>
    <row r="301" spans="1:14" x14ac:dyDescent="0.3">
      <c r="A301" t="s">
        <v>181</v>
      </c>
      <c r="B301" s="30" t="s">
        <v>895</v>
      </c>
      <c r="C301" s="30" t="s">
        <v>152</v>
      </c>
      <c r="D301" s="30" t="s">
        <v>7</v>
      </c>
      <c r="E301" s="1">
        <v>133.13043478260869</v>
      </c>
      <c r="F301" s="1">
        <v>39.135652173913044</v>
      </c>
      <c r="G301" s="1">
        <v>146.29173913043479</v>
      </c>
      <c r="H301" s="1">
        <v>197.52532608695654</v>
      </c>
      <c r="I301" s="1">
        <v>382.95271739130442</v>
      </c>
      <c r="J301" s="1">
        <v>2.8765226975832796</v>
      </c>
      <c r="K301" s="1">
        <v>2.9993190725016334</v>
      </c>
      <c r="L301" s="1">
        <v>0.29396472893533643</v>
      </c>
      <c r="M301" s="1">
        <v>0.41676110385369042</v>
      </c>
      <c r="N301" s="32" t="s">
        <v>896</v>
      </c>
    </row>
    <row r="302" spans="1:14" x14ac:dyDescent="0.3">
      <c r="A302" t="s">
        <v>181</v>
      </c>
      <c r="B302" s="30" t="s">
        <v>897</v>
      </c>
      <c r="C302" s="30" t="s">
        <v>898</v>
      </c>
      <c r="D302" s="30" t="s">
        <v>327</v>
      </c>
      <c r="E302" s="1">
        <v>71.163043478260875</v>
      </c>
      <c r="F302" s="1">
        <v>23.888586956521738</v>
      </c>
      <c r="G302" s="1">
        <v>32.103260869565219</v>
      </c>
      <c r="H302" s="1">
        <v>145.25271739130434</v>
      </c>
      <c r="I302" s="1">
        <v>201.24456521739131</v>
      </c>
      <c r="J302" s="1">
        <v>2.8279364594470748</v>
      </c>
      <c r="K302" s="1">
        <v>2.9087368260271877</v>
      </c>
      <c r="L302" s="1">
        <v>0.33568810142049793</v>
      </c>
      <c r="M302" s="1">
        <v>0.4164884680006109</v>
      </c>
      <c r="N302" s="32" t="s">
        <v>899</v>
      </c>
    </row>
    <row r="303" spans="1:14" x14ac:dyDescent="0.3">
      <c r="A303" t="s">
        <v>181</v>
      </c>
      <c r="B303" s="30" t="s">
        <v>900</v>
      </c>
      <c r="C303" s="30" t="s">
        <v>395</v>
      </c>
      <c r="D303" s="30" t="s">
        <v>46</v>
      </c>
      <c r="E303" s="1">
        <v>77.934782608695656</v>
      </c>
      <c r="F303" s="1">
        <v>17.576086956521738</v>
      </c>
      <c r="G303" s="1">
        <v>65.584239130434781</v>
      </c>
      <c r="H303" s="1">
        <v>156.08695652173913</v>
      </c>
      <c r="I303" s="1">
        <v>239.24728260869566</v>
      </c>
      <c r="J303" s="1">
        <v>3.0698396094839611</v>
      </c>
      <c r="K303" s="1">
        <v>3.1624476987447698</v>
      </c>
      <c r="L303" s="1">
        <v>0.22552301255230123</v>
      </c>
      <c r="M303" s="1">
        <v>0.31813110181311016</v>
      </c>
      <c r="N303" s="32" t="s">
        <v>901</v>
      </c>
    </row>
    <row r="304" spans="1:14" x14ac:dyDescent="0.3">
      <c r="A304" t="s">
        <v>181</v>
      </c>
      <c r="B304" s="30" t="s">
        <v>902</v>
      </c>
      <c r="C304" s="30" t="s">
        <v>616</v>
      </c>
      <c r="D304" s="30" t="s">
        <v>555</v>
      </c>
      <c r="E304" s="1">
        <v>89.010869565217391</v>
      </c>
      <c r="F304" s="1">
        <v>40.540760869565219</v>
      </c>
      <c r="G304" s="1">
        <v>69.048913043478265</v>
      </c>
      <c r="H304" s="1">
        <v>176.61956521739131</v>
      </c>
      <c r="I304" s="1">
        <v>286.20923913043475</v>
      </c>
      <c r="J304" s="1">
        <v>3.2154414458419827</v>
      </c>
      <c r="K304" s="1">
        <v>3.3805409695933575</v>
      </c>
      <c r="L304" s="1">
        <v>0.45545854194651364</v>
      </c>
      <c r="M304" s="1">
        <v>0.62055806569788752</v>
      </c>
      <c r="N304" s="32" t="s">
        <v>903</v>
      </c>
    </row>
    <row r="305" spans="1:14" x14ac:dyDescent="0.3">
      <c r="A305" t="s">
        <v>181</v>
      </c>
      <c r="B305" s="30" t="s">
        <v>904</v>
      </c>
      <c r="C305" s="30" t="s">
        <v>905</v>
      </c>
      <c r="D305" s="30" t="s">
        <v>177</v>
      </c>
      <c r="E305" s="1">
        <v>152.88043478260869</v>
      </c>
      <c r="F305" s="1">
        <v>66.497282608695656</v>
      </c>
      <c r="G305" s="1">
        <v>115.26630434782609</v>
      </c>
      <c r="H305" s="1">
        <v>230.91576086956522</v>
      </c>
      <c r="I305" s="1">
        <v>412.679347826087</v>
      </c>
      <c r="J305" s="1">
        <v>2.6993601137575545</v>
      </c>
      <c r="K305" s="1">
        <v>2.9218983291859226</v>
      </c>
      <c r="L305" s="1">
        <v>0.43496267330252403</v>
      </c>
      <c r="M305" s="1">
        <v>0.6575008887308923</v>
      </c>
      <c r="N305" s="32" t="s">
        <v>906</v>
      </c>
    </row>
    <row r="306" spans="1:14" x14ac:dyDescent="0.3">
      <c r="A306" t="s">
        <v>181</v>
      </c>
      <c r="B306" s="30" t="s">
        <v>907</v>
      </c>
      <c r="C306" s="30" t="s">
        <v>533</v>
      </c>
      <c r="D306" s="30" t="s">
        <v>164</v>
      </c>
      <c r="E306" s="1">
        <v>90.152173913043484</v>
      </c>
      <c r="F306" s="1">
        <v>10.532608695652174</v>
      </c>
      <c r="G306" s="1">
        <v>96.508152173913047</v>
      </c>
      <c r="H306" s="1">
        <v>101.04076086956522</v>
      </c>
      <c r="I306" s="1">
        <v>208.08152173913044</v>
      </c>
      <c r="J306" s="1">
        <v>2.3081142994936097</v>
      </c>
      <c r="K306" s="1">
        <v>2.4846274415239931</v>
      </c>
      <c r="L306" s="1">
        <v>0.11683144441765131</v>
      </c>
      <c r="M306" s="1">
        <v>0.29334458644803474</v>
      </c>
      <c r="N306" s="32" t="s">
        <v>908</v>
      </c>
    </row>
    <row r="307" spans="1:14" x14ac:dyDescent="0.3">
      <c r="A307" t="s">
        <v>181</v>
      </c>
      <c r="B307" s="30" t="s">
        <v>909</v>
      </c>
      <c r="C307" s="30" t="s">
        <v>472</v>
      </c>
      <c r="D307" s="30" t="s">
        <v>177</v>
      </c>
      <c r="E307" s="1">
        <v>99.684782608695656</v>
      </c>
      <c r="F307" s="1">
        <v>23.9375</v>
      </c>
      <c r="G307" s="1">
        <v>101.18380434782608</v>
      </c>
      <c r="H307" s="1">
        <v>240.3583695652174</v>
      </c>
      <c r="I307" s="1">
        <v>365.47967391304348</v>
      </c>
      <c r="J307" s="1">
        <v>3.6663537236942534</v>
      </c>
      <c r="K307" s="1">
        <v>3.724417184603642</v>
      </c>
      <c r="L307" s="1">
        <v>0.24013193762948423</v>
      </c>
      <c r="M307" s="1">
        <v>0.2981953985388725</v>
      </c>
      <c r="N307" s="32" t="s">
        <v>910</v>
      </c>
    </row>
    <row r="308" spans="1:14" x14ac:dyDescent="0.3">
      <c r="A308" t="s">
        <v>181</v>
      </c>
      <c r="B308" s="30" t="s">
        <v>911</v>
      </c>
      <c r="C308" s="30" t="s">
        <v>305</v>
      </c>
      <c r="D308" s="30" t="s">
        <v>306</v>
      </c>
      <c r="E308" s="1">
        <v>71.923913043478265</v>
      </c>
      <c r="F308" s="1">
        <v>39.141304347826086</v>
      </c>
      <c r="G308" s="1">
        <v>58.008152173913047</v>
      </c>
      <c r="H308" s="1">
        <v>126.58695652173913</v>
      </c>
      <c r="I308" s="1">
        <v>223.73641304347828</v>
      </c>
      <c r="J308" s="1">
        <v>3.1107374943327795</v>
      </c>
      <c r="K308" s="1">
        <v>3.3271497657548736</v>
      </c>
      <c r="L308" s="1">
        <v>0.54420432220039283</v>
      </c>
      <c r="M308" s="1">
        <v>0.76061659362248757</v>
      </c>
      <c r="N308" s="32" t="s">
        <v>912</v>
      </c>
    </row>
    <row r="309" spans="1:14" x14ac:dyDescent="0.3">
      <c r="A309" t="s">
        <v>181</v>
      </c>
      <c r="B309" s="30" t="s">
        <v>913</v>
      </c>
      <c r="C309" s="30" t="s">
        <v>914</v>
      </c>
      <c r="D309" s="30" t="s">
        <v>130</v>
      </c>
      <c r="E309" s="1">
        <v>45.75</v>
      </c>
      <c r="F309" s="1">
        <v>10.613695652173913</v>
      </c>
      <c r="G309" s="1">
        <v>32.066195652173917</v>
      </c>
      <c r="H309" s="1">
        <v>77.549456521739131</v>
      </c>
      <c r="I309" s="1">
        <v>120.22934782608696</v>
      </c>
      <c r="J309" s="1">
        <v>2.6279638869090047</v>
      </c>
      <c r="K309" s="1">
        <v>2.945509622238061</v>
      </c>
      <c r="L309" s="1">
        <v>0.23199334758850082</v>
      </c>
      <c r="M309" s="1">
        <v>0.5495390829175576</v>
      </c>
      <c r="N309" s="32" t="s">
        <v>915</v>
      </c>
    </row>
    <row r="310" spans="1:14" x14ac:dyDescent="0.3">
      <c r="A310" t="s">
        <v>181</v>
      </c>
      <c r="B310" s="30" t="s">
        <v>916</v>
      </c>
      <c r="C310" s="30" t="s">
        <v>126</v>
      </c>
      <c r="D310" s="30" t="s">
        <v>816</v>
      </c>
      <c r="E310" s="1">
        <v>30.717391304347824</v>
      </c>
      <c r="F310" s="1">
        <v>14.272934782608695</v>
      </c>
      <c r="G310" s="1">
        <v>16.905217391304348</v>
      </c>
      <c r="H310" s="1">
        <v>48.44869565217391</v>
      </c>
      <c r="I310" s="1">
        <v>79.626847826086959</v>
      </c>
      <c r="J310" s="1">
        <v>2.5922399150743103</v>
      </c>
      <c r="K310" s="1">
        <v>2.8901556970983724</v>
      </c>
      <c r="L310" s="1">
        <v>0.46465322009908</v>
      </c>
      <c r="M310" s="1">
        <v>0.76256900212314227</v>
      </c>
      <c r="N310" s="32" t="s">
        <v>917</v>
      </c>
    </row>
    <row r="311" spans="1:14" x14ac:dyDescent="0.3">
      <c r="A311" t="s">
        <v>181</v>
      </c>
      <c r="B311" s="30" t="s">
        <v>918</v>
      </c>
      <c r="C311" s="30" t="s">
        <v>176</v>
      </c>
      <c r="D311" s="30" t="s">
        <v>177</v>
      </c>
      <c r="E311" s="1">
        <v>20.967391304347824</v>
      </c>
      <c r="F311" s="1">
        <v>7.519347826086956</v>
      </c>
      <c r="G311" s="1">
        <v>32.306956521739131</v>
      </c>
      <c r="H311" s="1">
        <v>24.359239130434784</v>
      </c>
      <c r="I311" s="1">
        <v>64.185543478260868</v>
      </c>
      <c r="J311" s="1">
        <v>3.0612078797304303</v>
      </c>
      <c r="K311" s="1">
        <v>3.3266303784344227</v>
      </c>
      <c r="L311" s="1">
        <v>0.35862104717470195</v>
      </c>
      <c r="M311" s="1">
        <v>0.62404354587869371</v>
      </c>
      <c r="N311" s="32" t="s">
        <v>919</v>
      </c>
    </row>
    <row r="312" spans="1:14" x14ac:dyDescent="0.3">
      <c r="A312" t="s">
        <v>181</v>
      </c>
      <c r="B312" s="30" t="s">
        <v>920</v>
      </c>
      <c r="C312" s="30" t="s">
        <v>145</v>
      </c>
      <c r="D312" s="30" t="s">
        <v>7</v>
      </c>
      <c r="E312" s="1">
        <v>37.380434782608695</v>
      </c>
      <c r="F312" s="1">
        <v>24.710217391304351</v>
      </c>
      <c r="G312" s="1">
        <v>74.859782608695653</v>
      </c>
      <c r="H312" s="1">
        <v>114.65967391304348</v>
      </c>
      <c r="I312" s="1">
        <v>214.22967391304348</v>
      </c>
      <c r="J312" s="1">
        <v>5.7310642628671129</v>
      </c>
      <c r="K312" s="1">
        <v>5.9504187263739459</v>
      </c>
      <c r="L312" s="1">
        <v>0.66104681593486492</v>
      </c>
      <c r="M312" s="1">
        <v>0.88040127944169833</v>
      </c>
      <c r="N312" s="32" t="s">
        <v>921</v>
      </c>
    </row>
    <row r="313" spans="1:14" x14ac:dyDescent="0.3">
      <c r="A313" t="s">
        <v>181</v>
      </c>
      <c r="B313" s="30" t="s">
        <v>922</v>
      </c>
      <c r="C313" s="30" t="s">
        <v>152</v>
      </c>
      <c r="D313" s="30" t="s">
        <v>7</v>
      </c>
      <c r="E313" s="1">
        <v>83.076086956521735</v>
      </c>
      <c r="F313" s="1">
        <v>46.538043478260867</v>
      </c>
      <c r="G313" s="1">
        <v>73.907608695652172</v>
      </c>
      <c r="H313" s="1">
        <v>157.68206521739131</v>
      </c>
      <c r="I313" s="1">
        <v>278.12771739130437</v>
      </c>
      <c r="J313" s="1">
        <v>3.3478673295826251</v>
      </c>
      <c r="K313" s="1">
        <v>3.415380086353526</v>
      </c>
      <c r="L313" s="1">
        <v>0.56018579091979592</v>
      </c>
      <c r="M313" s="1">
        <v>0.62769854769069744</v>
      </c>
      <c r="N313" s="32" t="s">
        <v>923</v>
      </c>
    </row>
    <row r="314" spans="1:14" x14ac:dyDescent="0.3">
      <c r="A314" t="s">
        <v>181</v>
      </c>
      <c r="B314" s="30" t="s">
        <v>924</v>
      </c>
      <c r="C314" s="30" t="s">
        <v>176</v>
      </c>
      <c r="D314" s="30" t="s">
        <v>209</v>
      </c>
      <c r="E314" s="1">
        <v>211.4891304347826</v>
      </c>
      <c r="F314" s="1">
        <v>13.752717391304348</v>
      </c>
      <c r="G314" s="1">
        <v>126.5570652173913</v>
      </c>
      <c r="H314" s="1">
        <v>229.3233695652174</v>
      </c>
      <c r="I314" s="1">
        <v>369.63315217391306</v>
      </c>
      <c r="J314" s="1">
        <v>1.7477643007657915</v>
      </c>
      <c r="K314" s="1">
        <v>1.8602431001696047</v>
      </c>
      <c r="L314" s="1">
        <v>6.5028010484658477E-2</v>
      </c>
      <c r="M314" s="1">
        <v>0.17750680988847203</v>
      </c>
      <c r="N314" s="32" t="s">
        <v>925</v>
      </c>
    </row>
    <row r="315" spans="1:14" x14ac:dyDescent="0.3">
      <c r="A315" t="s">
        <v>181</v>
      </c>
      <c r="B315" s="30" t="s">
        <v>926</v>
      </c>
      <c r="C315" s="30" t="s">
        <v>282</v>
      </c>
      <c r="D315" s="30" t="s">
        <v>50</v>
      </c>
      <c r="E315" s="1">
        <v>94.673913043478265</v>
      </c>
      <c r="F315" s="1">
        <v>13.477500000000001</v>
      </c>
      <c r="G315" s="1">
        <v>65.268586956521744</v>
      </c>
      <c r="H315" s="1">
        <v>149.69619565217391</v>
      </c>
      <c r="I315" s="1">
        <v>228.44228260869565</v>
      </c>
      <c r="J315" s="1">
        <v>2.4129380022962112</v>
      </c>
      <c r="K315" s="1">
        <v>2.5207451205510907</v>
      </c>
      <c r="L315" s="1">
        <v>0.14235706084959818</v>
      </c>
      <c r="M315" s="1">
        <v>0.25016417910447764</v>
      </c>
      <c r="N315" s="32" t="s">
        <v>927</v>
      </c>
    </row>
    <row r="316" spans="1:14" x14ac:dyDescent="0.3">
      <c r="A316" t="s">
        <v>181</v>
      </c>
      <c r="B316" s="30" t="s">
        <v>928</v>
      </c>
      <c r="C316" s="30" t="s">
        <v>163</v>
      </c>
      <c r="D316" s="30" t="s">
        <v>8</v>
      </c>
      <c r="E316" s="1">
        <v>60.673913043478258</v>
      </c>
      <c r="F316" s="1">
        <v>13.419891304347827</v>
      </c>
      <c r="G316" s="1">
        <v>18.522717391304347</v>
      </c>
      <c r="H316" s="1">
        <v>102.27586956521738</v>
      </c>
      <c r="I316" s="1">
        <v>134.21847826086955</v>
      </c>
      <c r="J316" s="1">
        <v>2.2121282694374775</v>
      </c>
      <c r="K316" s="1">
        <v>2.3014922966678606</v>
      </c>
      <c r="L316" s="1">
        <v>0.22118058043711933</v>
      </c>
      <c r="M316" s="1">
        <v>0.31054460766750275</v>
      </c>
      <c r="N316" s="32" t="s">
        <v>929</v>
      </c>
    </row>
    <row r="317" spans="1:14" x14ac:dyDescent="0.3">
      <c r="A317" t="s">
        <v>181</v>
      </c>
      <c r="B317" s="30" t="s">
        <v>930</v>
      </c>
      <c r="C317" s="30" t="s">
        <v>931</v>
      </c>
      <c r="D317" s="30" t="s">
        <v>177</v>
      </c>
      <c r="E317" s="1">
        <v>60.065217391304351</v>
      </c>
      <c r="F317" s="1">
        <v>16.679347826086957</v>
      </c>
      <c r="G317" s="1">
        <v>26.926630434782609</v>
      </c>
      <c r="H317" s="1">
        <v>92.521739130434781</v>
      </c>
      <c r="I317" s="1">
        <v>136.12771739130434</v>
      </c>
      <c r="J317" s="1">
        <v>2.2663318856315597</v>
      </c>
      <c r="K317" s="1">
        <v>2.3624230908432859</v>
      </c>
      <c r="L317" s="1">
        <v>0.27768729641693812</v>
      </c>
      <c r="M317" s="1">
        <v>0.37377850162866444</v>
      </c>
      <c r="N317" s="32" t="s">
        <v>932</v>
      </c>
    </row>
    <row r="318" spans="1:14" x14ac:dyDescent="0.3">
      <c r="A318" t="s">
        <v>181</v>
      </c>
      <c r="B318" s="30" t="s">
        <v>933</v>
      </c>
      <c r="C318" s="30" t="s">
        <v>176</v>
      </c>
      <c r="D318" s="30" t="s">
        <v>209</v>
      </c>
      <c r="E318" s="1">
        <v>71.510869565217391</v>
      </c>
      <c r="F318" s="1">
        <v>8.0288043478260871</v>
      </c>
      <c r="G318" s="1">
        <v>61.802173913043482</v>
      </c>
      <c r="H318" s="1">
        <v>101.3095652173913</v>
      </c>
      <c r="I318" s="1">
        <v>171.14054347826087</v>
      </c>
      <c r="J318" s="1">
        <v>2.3932102143182856</v>
      </c>
      <c r="K318" s="1">
        <v>2.4648016415868672</v>
      </c>
      <c r="L318" s="1">
        <v>0.11227390180878553</v>
      </c>
      <c r="M318" s="1">
        <v>0.18386532907736738</v>
      </c>
      <c r="N318" s="32" t="s">
        <v>934</v>
      </c>
    </row>
    <row r="319" spans="1:14" x14ac:dyDescent="0.3">
      <c r="A319" t="s">
        <v>181</v>
      </c>
      <c r="B319" s="30" t="s">
        <v>935</v>
      </c>
      <c r="C319" s="30" t="s">
        <v>352</v>
      </c>
      <c r="D319" s="30" t="s">
        <v>12</v>
      </c>
      <c r="E319" s="1">
        <v>66.315217391304344</v>
      </c>
      <c r="F319" s="1">
        <v>20.425434782608697</v>
      </c>
      <c r="G319" s="1">
        <v>22.233152173913044</v>
      </c>
      <c r="H319" s="1">
        <v>98.333043478260862</v>
      </c>
      <c r="I319" s="1">
        <v>140.99163043478259</v>
      </c>
      <c r="J319" s="1">
        <v>2.1260826094082934</v>
      </c>
      <c r="K319" s="1">
        <v>2.2140190132765118</v>
      </c>
      <c r="L319" s="1">
        <v>0.30800524504179644</v>
      </c>
      <c r="M319" s="1">
        <v>0.39594164891001477</v>
      </c>
      <c r="N319" s="32" t="s">
        <v>936</v>
      </c>
    </row>
    <row r="320" spans="1:14" x14ac:dyDescent="0.3">
      <c r="A320" t="s">
        <v>181</v>
      </c>
      <c r="B320" s="30" t="s">
        <v>937</v>
      </c>
      <c r="C320" s="30" t="s">
        <v>938</v>
      </c>
      <c r="D320" s="30" t="s">
        <v>108</v>
      </c>
      <c r="E320" s="1">
        <v>49.217391304347828</v>
      </c>
      <c r="F320" s="1">
        <v>10.826739130434783</v>
      </c>
      <c r="G320" s="1">
        <v>24.291956521739131</v>
      </c>
      <c r="H320" s="1">
        <v>87.108586956521734</v>
      </c>
      <c r="I320" s="1">
        <v>122.22728260869565</v>
      </c>
      <c r="J320" s="1">
        <v>2.4834165194346287</v>
      </c>
      <c r="K320" s="1">
        <v>2.7078290636042404</v>
      </c>
      <c r="L320" s="1">
        <v>0.21997791519434629</v>
      </c>
      <c r="M320" s="1">
        <v>0.4443904593639576</v>
      </c>
      <c r="N320" s="32" t="s">
        <v>939</v>
      </c>
    </row>
    <row r="321" spans="1:14" x14ac:dyDescent="0.3">
      <c r="A321" t="s">
        <v>181</v>
      </c>
      <c r="B321" s="30" t="s">
        <v>940</v>
      </c>
      <c r="C321" s="30" t="s">
        <v>941</v>
      </c>
      <c r="D321" s="30" t="s">
        <v>177</v>
      </c>
      <c r="E321" s="1">
        <v>59.891304347826086</v>
      </c>
      <c r="F321" s="1">
        <v>13.880434782608695</v>
      </c>
      <c r="G321" s="1">
        <v>66.864130434782609</v>
      </c>
      <c r="H321" s="1">
        <v>86.383152173913047</v>
      </c>
      <c r="I321" s="1">
        <v>167.12771739130434</v>
      </c>
      <c r="J321" s="1">
        <v>2.7905172413793102</v>
      </c>
      <c r="K321" s="1">
        <v>2.8848911070780399</v>
      </c>
      <c r="L321" s="1">
        <v>0.23176043557168785</v>
      </c>
      <c r="M321" s="1">
        <v>0.32613430127041737</v>
      </c>
      <c r="N321" s="32" t="s">
        <v>942</v>
      </c>
    </row>
    <row r="322" spans="1:14" x14ac:dyDescent="0.3">
      <c r="A322" t="s">
        <v>181</v>
      </c>
      <c r="B322" s="30" t="s">
        <v>943</v>
      </c>
      <c r="C322" s="30" t="s">
        <v>134</v>
      </c>
      <c r="D322" s="30" t="s">
        <v>944</v>
      </c>
      <c r="E322" s="1">
        <v>32.184782608695649</v>
      </c>
      <c r="F322" s="1">
        <v>9.4238043478260867</v>
      </c>
      <c r="G322" s="1">
        <v>25.545326086956521</v>
      </c>
      <c r="H322" s="1">
        <v>60.197173913043478</v>
      </c>
      <c r="I322" s="1">
        <v>95.166304347826099</v>
      </c>
      <c r="J322" s="1">
        <v>2.9568726781492747</v>
      </c>
      <c r="K322" s="1">
        <v>3.144974670719352</v>
      </c>
      <c r="L322" s="1">
        <v>0.29280310705842622</v>
      </c>
      <c r="M322" s="1">
        <v>0.48090509962850386</v>
      </c>
      <c r="N322" s="32" t="s">
        <v>945</v>
      </c>
    </row>
    <row r="323" spans="1:14" x14ac:dyDescent="0.3">
      <c r="A323" t="s">
        <v>181</v>
      </c>
      <c r="B323" s="30" t="s">
        <v>946</v>
      </c>
      <c r="C323" s="30" t="s">
        <v>218</v>
      </c>
      <c r="D323" s="30" t="s">
        <v>94</v>
      </c>
      <c r="E323" s="1">
        <v>65.043478260869563</v>
      </c>
      <c r="F323" s="1">
        <v>22.035326086956523</v>
      </c>
      <c r="G323" s="1">
        <v>26.461956521739129</v>
      </c>
      <c r="H323" s="1">
        <v>102.33380434782607</v>
      </c>
      <c r="I323" s="1">
        <v>150.83108695652174</v>
      </c>
      <c r="J323" s="1">
        <v>2.3189271390374335</v>
      </c>
      <c r="K323" s="1">
        <v>2.5782854278074865</v>
      </c>
      <c r="L323" s="1">
        <v>0.33877840909090912</v>
      </c>
      <c r="M323" s="1">
        <v>0.59813669786096257</v>
      </c>
      <c r="N323" s="32" t="s">
        <v>947</v>
      </c>
    </row>
    <row r="324" spans="1:14" x14ac:dyDescent="0.3">
      <c r="A324" t="s">
        <v>181</v>
      </c>
      <c r="B324" s="30" t="s">
        <v>948</v>
      </c>
      <c r="C324" s="30" t="s">
        <v>949</v>
      </c>
      <c r="D324" s="30" t="s">
        <v>53</v>
      </c>
      <c r="E324" s="1">
        <v>56.543478260869563</v>
      </c>
      <c r="F324" s="1">
        <v>17.801195652173913</v>
      </c>
      <c r="G324" s="1">
        <v>26.073913043478264</v>
      </c>
      <c r="H324" s="1">
        <v>130.66</v>
      </c>
      <c r="I324" s="1">
        <v>174.53510869565216</v>
      </c>
      <c r="J324" s="1">
        <v>3.086741637831603</v>
      </c>
      <c r="K324" s="1">
        <v>3.2643175701653209</v>
      </c>
      <c r="L324" s="1">
        <v>0.31482314494425223</v>
      </c>
      <c r="M324" s="1">
        <v>0.49239907727797</v>
      </c>
      <c r="N324" s="32" t="s">
        <v>950</v>
      </c>
    </row>
    <row r="325" spans="1:14" x14ac:dyDescent="0.3">
      <c r="A325" t="s">
        <v>181</v>
      </c>
      <c r="B325" s="30" t="s">
        <v>951</v>
      </c>
      <c r="C325" s="30" t="s">
        <v>23</v>
      </c>
      <c r="D325" s="30" t="s">
        <v>130</v>
      </c>
      <c r="E325" s="1">
        <v>62.076086956521742</v>
      </c>
      <c r="F325" s="1">
        <v>27.345434782608699</v>
      </c>
      <c r="G325" s="1">
        <v>43.363913043478263</v>
      </c>
      <c r="H325" s="1">
        <v>118.38923913043477</v>
      </c>
      <c r="I325" s="1">
        <v>189.09858695652173</v>
      </c>
      <c r="J325" s="1">
        <v>3.0462388373314653</v>
      </c>
      <c r="K325" s="1">
        <v>3.1210050779198033</v>
      </c>
      <c r="L325" s="1">
        <v>0.44051479600770443</v>
      </c>
      <c r="M325" s="1">
        <v>0.51528103659604274</v>
      </c>
      <c r="N325" s="32" t="s">
        <v>952</v>
      </c>
    </row>
    <row r="326" spans="1:14" x14ac:dyDescent="0.3">
      <c r="A326" t="s">
        <v>181</v>
      </c>
      <c r="B326" s="30" t="s">
        <v>953</v>
      </c>
      <c r="C326" s="30" t="s">
        <v>218</v>
      </c>
      <c r="D326" s="30" t="s">
        <v>94</v>
      </c>
      <c r="E326" s="1">
        <v>44.173913043478258</v>
      </c>
      <c r="F326" s="1">
        <v>18.042065217391304</v>
      </c>
      <c r="G326" s="1">
        <v>17.293804347826086</v>
      </c>
      <c r="H326" s="1">
        <v>49.856304347826082</v>
      </c>
      <c r="I326" s="1">
        <v>85.192173913043462</v>
      </c>
      <c r="J326" s="1">
        <v>1.9285629921259839</v>
      </c>
      <c r="K326" s="1">
        <v>2.1566486220472441</v>
      </c>
      <c r="L326" s="1">
        <v>0.40843257874015748</v>
      </c>
      <c r="M326" s="1">
        <v>0.6365182086614174</v>
      </c>
      <c r="N326" s="32" t="s">
        <v>954</v>
      </c>
    </row>
    <row r="327" spans="1:14" x14ac:dyDescent="0.3">
      <c r="A327" t="s">
        <v>181</v>
      </c>
      <c r="B327" s="30" t="s">
        <v>955</v>
      </c>
      <c r="C327" s="30" t="s">
        <v>23</v>
      </c>
      <c r="D327" s="30" t="s">
        <v>130</v>
      </c>
      <c r="E327" s="1">
        <v>72.163043478260875</v>
      </c>
      <c r="F327" s="1">
        <v>24.516739130434782</v>
      </c>
      <c r="G327" s="1">
        <v>35.883478260869566</v>
      </c>
      <c r="H327" s="1">
        <v>131.97891304347826</v>
      </c>
      <c r="I327" s="1">
        <v>192.37913043478261</v>
      </c>
      <c r="J327" s="1">
        <v>2.6658954661846663</v>
      </c>
      <c r="K327" s="1">
        <v>2.7507275192046992</v>
      </c>
      <c r="L327" s="1">
        <v>0.339740924838078</v>
      </c>
      <c r="M327" s="1">
        <v>0.42457297785811116</v>
      </c>
      <c r="N327" s="32" t="s">
        <v>956</v>
      </c>
    </row>
    <row r="328" spans="1:14" x14ac:dyDescent="0.3">
      <c r="A328" t="s">
        <v>181</v>
      </c>
      <c r="B328" s="30" t="s">
        <v>957</v>
      </c>
      <c r="C328" s="30" t="s">
        <v>958</v>
      </c>
      <c r="D328" s="30" t="s">
        <v>22</v>
      </c>
      <c r="E328" s="1">
        <v>57.630434782608695</v>
      </c>
      <c r="F328" s="1">
        <v>12.065217391304348</v>
      </c>
      <c r="G328" s="1">
        <v>30.019891304347826</v>
      </c>
      <c r="H328" s="1">
        <v>104.71891304347825</v>
      </c>
      <c r="I328" s="1">
        <v>146.80402173913043</v>
      </c>
      <c r="J328" s="1">
        <v>2.5473349679366275</v>
      </c>
      <c r="K328" s="1">
        <v>2.6237212372689549</v>
      </c>
      <c r="L328" s="1">
        <v>0.20935496039230478</v>
      </c>
      <c r="M328" s="1">
        <v>0.28574122972463223</v>
      </c>
      <c r="N328" s="32" t="s">
        <v>959</v>
      </c>
    </row>
    <row r="329" spans="1:14" x14ac:dyDescent="0.3">
      <c r="A329" t="s">
        <v>181</v>
      </c>
      <c r="B329" s="30" t="s">
        <v>960</v>
      </c>
      <c r="C329" s="30" t="s">
        <v>961</v>
      </c>
      <c r="D329" s="30" t="s">
        <v>3</v>
      </c>
      <c r="E329" s="1">
        <v>77.130434782608702</v>
      </c>
      <c r="F329" s="1">
        <v>38.299673913043478</v>
      </c>
      <c r="G329" s="1">
        <v>33.564673913043478</v>
      </c>
      <c r="H329" s="1">
        <v>85.599130434782609</v>
      </c>
      <c r="I329" s="1">
        <v>157.46347826086958</v>
      </c>
      <c r="J329" s="1">
        <v>2.0415219842164598</v>
      </c>
      <c r="K329" s="1">
        <v>2.1935442502818492</v>
      </c>
      <c r="L329" s="1">
        <v>0.49655721533258168</v>
      </c>
      <c r="M329" s="1">
        <v>0.64857948139797073</v>
      </c>
      <c r="N329" s="32" t="s">
        <v>962</v>
      </c>
    </row>
    <row r="330" spans="1:14" x14ac:dyDescent="0.3">
      <c r="A330" t="s">
        <v>181</v>
      </c>
      <c r="B330" s="30" t="s">
        <v>963</v>
      </c>
      <c r="C330" s="30" t="s">
        <v>126</v>
      </c>
      <c r="D330" s="30" t="s">
        <v>816</v>
      </c>
      <c r="E330" s="1">
        <v>35.75</v>
      </c>
      <c r="F330" s="1">
        <v>9.1955434782608698</v>
      </c>
      <c r="G330" s="1">
        <v>21.141956521739129</v>
      </c>
      <c r="H330" s="1">
        <v>51.17923913043478</v>
      </c>
      <c r="I330" s="1">
        <v>81.516739130434786</v>
      </c>
      <c r="J330" s="1">
        <v>2.280188507145029</v>
      </c>
      <c r="K330" s="1">
        <v>2.5926421404682269</v>
      </c>
      <c r="L330" s="1">
        <v>0.25721799939191242</v>
      </c>
      <c r="M330" s="1">
        <v>0.56967163271511101</v>
      </c>
      <c r="N330" s="32" t="s">
        <v>964</v>
      </c>
    </row>
    <row r="331" spans="1:14" x14ac:dyDescent="0.3">
      <c r="A331" t="s">
        <v>181</v>
      </c>
      <c r="B331" s="30" t="s">
        <v>965</v>
      </c>
      <c r="C331" s="30" t="s">
        <v>132</v>
      </c>
      <c r="D331" s="30" t="s">
        <v>44</v>
      </c>
      <c r="E331" s="1">
        <v>75.923913043478265</v>
      </c>
      <c r="F331" s="1">
        <v>7.767391304347826</v>
      </c>
      <c r="G331" s="1">
        <v>52.646630434782608</v>
      </c>
      <c r="H331" s="1">
        <v>131.96250000000001</v>
      </c>
      <c r="I331" s="1">
        <v>192.37652173913045</v>
      </c>
      <c r="J331" s="1">
        <v>2.5338067287043664</v>
      </c>
      <c r="K331" s="1">
        <v>2.675193987115247</v>
      </c>
      <c r="L331" s="1">
        <v>0.10230493915533286</v>
      </c>
      <c r="M331" s="1">
        <v>0.24369219756621327</v>
      </c>
      <c r="N331" s="32" t="s">
        <v>966</v>
      </c>
    </row>
    <row r="332" spans="1:14" x14ac:dyDescent="0.3">
      <c r="A332" t="s">
        <v>181</v>
      </c>
      <c r="B332" s="30" t="s">
        <v>967</v>
      </c>
      <c r="C332" s="30" t="s">
        <v>370</v>
      </c>
      <c r="D332" s="30" t="s">
        <v>50</v>
      </c>
      <c r="E332" s="1">
        <v>68.380434782608702</v>
      </c>
      <c r="F332" s="1">
        <v>28.377717391304348</v>
      </c>
      <c r="G332" s="1">
        <v>32.429347826086953</v>
      </c>
      <c r="H332" s="1">
        <v>114.74184782608695</v>
      </c>
      <c r="I332" s="1">
        <v>175.54891304347825</v>
      </c>
      <c r="J332" s="1">
        <v>2.5672389127324746</v>
      </c>
      <c r="K332" s="1">
        <v>2.7352169766332852</v>
      </c>
      <c r="L332" s="1">
        <v>0.41499761564139243</v>
      </c>
      <c r="M332" s="1">
        <v>0.58297567954220308</v>
      </c>
      <c r="N332" s="32" t="s">
        <v>968</v>
      </c>
    </row>
    <row r="333" spans="1:14" x14ac:dyDescent="0.3">
      <c r="A333" t="s">
        <v>181</v>
      </c>
      <c r="B333" s="30" t="s">
        <v>969</v>
      </c>
      <c r="C333" s="30" t="s">
        <v>152</v>
      </c>
      <c r="D333" s="30" t="s">
        <v>8</v>
      </c>
      <c r="E333" s="1">
        <v>59.478260869565219</v>
      </c>
      <c r="F333" s="1">
        <v>17.36304347826087</v>
      </c>
      <c r="G333" s="1">
        <v>31.119347826086958</v>
      </c>
      <c r="H333" s="1">
        <v>106.36576086956521</v>
      </c>
      <c r="I333" s="1">
        <v>154.84815217391304</v>
      </c>
      <c r="J333" s="1">
        <v>2.6034411549707599</v>
      </c>
      <c r="K333" s="1">
        <v>3.0208753654970759</v>
      </c>
      <c r="L333" s="1">
        <v>0.29192251461988306</v>
      </c>
      <c r="M333" s="1">
        <v>0.70935672514619863</v>
      </c>
      <c r="N333" s="32" t="s">
        <v>970</v>
      </c>
    </row>
    <row r="334" spans="1:14" x14ac:dyDescent="0.3">
      <c r="A334" t="s">
        <v>181</v>
      </c>
      <c r="B334" s="30" t="s">
        <v>971</v>
      </c>
      <c r="C334" s="30" t="s">
        <v>152</v>
      </c>
      <c r="D334" s="30" t="s">
        <v>8</v>
      </c>
      <c r="E334" s="1">
        <v>86.706521739130437</v>
      </c>
      <c r="F334" s="1">
        <v>12.744565217391305</v>
      </c>
      <c r="G334" s="1">
        <v>48.529021739130435</v>
      </c>
      <c r="H334" s="1">
        <v>89.945652173913047</v>
      </c>
      <c r="I334" s="1">
        <v>151.2192391304348</v>
      </c>
      <c r="J334" s="1">
        <v>1.7440353516359535</v>
      </c>
      <c r="K334" s="1">
        <v>1.7440353516359535</v>
      </c>
      <c r="L334" s="1">
        <v>0.14698508211106934</v>
      </c>
      <c r="M334" s="1">
        <v>0.14698508211106934</v>
      </c>
      <c r="N334" s="32" t="s">
        <v>972</v>
      </c>
    </row>
    <row r="335" spans="1:14" x14ac:dyDescent="0.3">
      <c r="A335" t="s">
        <v>181</v>
      </c>
      <c r="B335" s="30" t="s">
        <v>973</v>
      </c>
      <c r="C335" s="30" t="s">
        <v>905</v>
      </c>
      <c r="D335" s="30" t="s">
        <v>177</v>
      </c>
      <c r="E335" s="1">
        <v>91.021739130434781</v>
      </c>
      <c r="F335" s="1">
        <v>8.4619565217391308</v>
      </c>
      <c r="G335" s="1">
        <v>73.372282608695656</v>
      </c>
      <c r="H335" s="1">
        <v>149.80989130434781</v>
      </c>
      <c r="I335" s="1">
        <v>231.6441304347826</v>
      </c>
      <c r="J335" s="1">
        <v>2.5449319321710053</v>
      </c>
      <c r="K335" s="1">
        <v>2.6802018151421065</v>
      </c>
      <c r="L335" s="1">
        <v>9.2966324337234299E-2</v>
      </c>
      <c r="M335" s="1">
        <v>0.22823620730833535</v>
      </c>
      <c r="N335" s="32" t="s">
        <v>974</v>
      </c>
    </row>
    <row r="336" spans="1:14" x14ac:dyDescent="0.3">
      <c r="A336" t="s">
        <v>181</v>
      </c>
      <c r="B336" s="30" t="s">
        <v>975</v>
      </c>
      <c r="C336" s="30" t="s">
        <v>115</v>
      </c>
      <c r="D336" s="30" t="s">
        <v>165</v>
      </c>
      <c r="E336" s="1">
        <v>39.271739130434781</v>
      </c>
      <c r="F336" s="1">
        <v>27.198369565217391</v>
      </c>
      <c r="G336" s="1">
        <v>9.4646739130434785</v>
      </c>
      <c r="H336" s="1">
        <v>73.078804347826093</v>
      </c>
      <c r="I336" s="1">
        <v>109.74184782608697</v>
      </c>
      <c r="J336" s="1">
        <v>2.7944229172432884</v>
      </c>
      <c r="K336" s="1">
        <v>2.8604345419319124</v>
      </c>
      <c r="L336" s="1">
        <v>0.69256850262939385</v>
      </c>
      <c r="M336" s="1">
        <v>0.75858012731801827</v>
      </c>
      <c r="N336" s="32" t="s">
        <v>1416</v>
      </c>
    </row>
    <row r="337" spans="1:14" x14ac:dyDescent="0.3">
      <c r="A337" t="s">
        <v>181</v>
      </c>
      <c r="B337" s="30" t="s">
        <v>976</v>
      </c>
      <c r="C337" s="30" t="s">
        <v>119</v>
      </c>
      <c r="D337" s="30" t="s">
        <v>118</v>
      </c>
      <c r="E337" s="1">
        <v>48.652173913043477</v>
      </c>
      <c r="F337" s="1">
        <v>7.8668478260869561</v>
      </c>
      <c r="G337" s="1">
        <v>30.160326086956523</v>
      </c>
      <c r="H337" s="1">
        <v>77.084239130434781</v>
      </c>
      <c r="I337" s="1">
        <v>115.11141304347827</v>
      </c>
      <c r="J337" s="1">
        <v>2.3660075960679179</v>
      </c>
      <c r="K337" s="1">
        <v>2.4715147453083111</v>
      </c>
      <c r="L337" s="1">
        <v>0.16169571045576406</v>
      </c>
      <c r="M337" s="1">
        <v>0.26720285969615731</v>
      </c>
      <c r="N337" s="32" t="s">
        <v>977</v>
      </c>
    </row>
    <row r="338" spans="1:14" x14ac:dyDescent="0.3">
      <c r="A338" t="s">
        <v>181</v>
      </c>
      <c r="B338" s="30" t="s">
        <v>978</v>
      </c>
      <c r="C338" s="30" t="s">
        <v>979</v>
      </c>
      <c r="D338" s="30" t="s">
        <v>980</v>
      </c>
      <c r="E338" s="1">
        <v>21.891304347826086</v>
      </c>
      <c r="F338" s="1">
        <v>1.6711956521739131</v>
      </c>
      <c r="G338" s="1">
        <v>38.235326086956526</v>
      </c>
      <c r="H338" s="1">
        <v>51.383152173913047</v>
      </c>
      <c r="I338" s="1">
        <v>91.289673913043487</v>
      </c>
      <c r="J338" s="1">
        <v>4.1701340615690174</v>
      </c>
      <c r="K338" s="1">
        <v>4.4203823237338637</v>
      </c>
      <c r="L338" s="1">
        <v>7.6340615690168825E-2</v>
      </c>
      <c r="M338" s="1">
        <v>0.32658887785501495</v>
      </c>
      <c r="N338" s="32" t="s">
        <v>1416</v>
      </c>
    </row>
    <row r="339" spans="1:14" x14ac:dyDescent="0.3">
      <c r="A339" t="s">
        <v>181</v>
      </c>
      <c r="B339" s="30" t="s">
        <v>981</v>
      </c>
      <c r="C339" s="30" t="s">
        <v>346</v>
      </c>
      <c r="D339" s="30" t="s">
        <v>347</v>
      </c>
      <c r="E339" s="1">
        <v>7.0652173913043477</v>
      </c>
      <c r="F339" s="1">
        <v>36.365217391304348</v>
      </c>
      <c r="G339" s="1">
        <v>2.4456521739130435</v>
      </c>
      <c r="H339" s="1">
        <v>9.2880434782608692</v>
      </c>
      <c r="I339" s="1">
        <v>48.098913043478262</v>
      </c>
      <c r="J339" s="1">
        <v>6.8078461538461541</v>
      </c>
      <c r="K339" s="1">
        <v>8.2849230769230768</v>
      </c>
      <c r="L339" s="1">
        <v>5.1470769230769235</v>
      </c>
      <c r="M339" s="1">
        <v>6.6241538461538463</v>
      </c>
      <c r="N339" s="32" t="s">
        <v>982</v>
      </c>
    </row>
    <row r="340" spans="1:14" x14ac:dyDescent="0.3">
      <c r="A340" t="s">
        <v>181</v>
      </c>
      <c r="B340" s="30" t="s">
        <v>983</v>
      </c>
      <c r="C340" s="30" t="s">
        <v>258</v>
      </c>
      <c r="D340" s="30" t="s">
        <v>177</v>
      </c>
      <c r="E340" s="1">
        <v>57.554347826086953</v>
      </c>
      <c r="F340" s="1">
        <v>14.465326086956521</v>
      </c>
      <c r="G340" s="1">
        <v>18.404239130434782</v>
      </c>
      <c r="H340" s="1">
        <v>60.056086956521739</v>
      </c>
      <c r="I340" s="1">
        <v>92.925652173913036</v>
      </c>
      <c r="J340" s="1">
        <v>1.61457223796034</v>
      </c>
      <c r="K340" s="1">
        <v>1.8067044381491975</v>
      </c>
      <c r="L340" s="1">
        <v>0.25133333333333335</v>
      </c>
      <c r="M340" s="1">
        <v>0.44346553352219081</v>
      </c>
      <c r="N340" s="32" t="s">
        <v>984</v>
      </c>
    </row>
    <row r="341" spans="1:14" x14ac:dyDescent="0.3">
      <c r="A341" t="s">
        <v>181</v>
      </c>
      <c r="B341" s="30" t="s">
        <v>985</v>
      </c>
      <c r="C341" s="30" t="s">
        <v>986</v>
      </c>
      <c r="D341" s="30" t="s">
        <v>987</v>
      </c>
      <c r="E341" s="1">
        <v>59.510869565217391</v>
      </c>
      <c r="F341" s="1">
        <v>6.9840217391304344</v>
      </c>
      <c r="G341" s="1">
        <v>46.670869565217394</v>
      </c>
      <c r="H341" s="1">
        <v>86.789130434782606</v>
      </c>
      <c r="I341" s="1">
        <v>140.44402173913045</v>
      </c>
      <c r="J341" s="1">
        <v>2.3599726027397261</v>
      </c>
      <c r="K341" s="1">
        <v>2.4596894977168953</v>
      </c>
      <c r="L341" s="1">
        <v>0.11735707762557077</v>
      </c>
      <c r="M341" s="1">
        <v>0.21707397260273972</v>
      </c>
      <c r="N341" s="32" t="s">
        <v>988</v>
      </c>
    </row>
    <row r="342" spans="1:14" x14ac:dyDescent="0.3">
      <c r="A342" t="s">
        <v>181</v>
      </c>
      <c r="B342" s="30" t="s">
        <v>989</v>
      </c>
      <c r="C342" s="30" t="s">
        <v>990</v>
      </c>
      <c r="D342" s="30" t="s">
        <v>991</v>
      </c>
      <c r="E342" s="1">
        <v>44.641304347826086</v>
      </c>
      <c r="F342" s="1">
        <v>21.043913043478259</v>
      </c>
      <c r="G342" s="1">
        <v>26.065978260869567</v>
      </c>
      <c r="H342" s="1">
        <v>88.791521739130431</v>
      </c>
      <c r="I342" s="1">
        <v>135.90141304347827</v>
      </c>
      <c r="J342" s="1">
        <v>3.0442975407840276</v>
      </c>
      <c r="K342" s="1">
        <v>3.2869661553445337</v>
      </c>
      <c r="L342" s="1">
        <v>0.47140004869734597</v>
      </c>
      <c r="M342" s="1">
        <v>0.71406866325785245</v>
      </c>
      <c r="N342" s="32" t="s">
        <v>992</v>
      </c>
    </row>
    <row r="343" spans="1:14" x14ac:dyDescent="0.3">
      <c r="A343" t="s">
        <v>181</v>
      </c>
      <c r="B343" s="30" t="s">
        <v>993</v>
      </c>
      <c r="C343" s="30" t="s">
        <v>994</v>
      </c>
      <c r="D343" s="30" t="s">
        <v>313</v>
      </c>
      <c r="E343" s="1">
        <v>41.130434782608695</v>
      </c>
      <c r="F343" s="1">
        <v>28.90978260869565</v>
      </c>
      <c r="G343" s="1">
        <v>18.326086956521738</v>
      </c>
      <c r="H343" s="1">
        <v>80.361956521739131</v>
      </c>
      <c r="I343" s="1">
        <v>127.59782608695652</v>
      </c>
      <c r="J343" s="1">
        <v>3.1022727272727271</v>
      </c>
      <c r="K343" s="1">
        <v>3.2280655391120505</v>
      </c>
      <c r="L343" s="1">
        <v>0.70288054968287517</v>
      </c>
      <c r="M343" s="1">
        <v>0.82867336152219861</v>
      </c>
      <c r="N343" s="32" t="s">
        <v>995</v>
      </c>
    </row>
    <row r="344" spans="1:14" x14ac:dyDescent="0.3">
      <c r="A344" t="s">
        <v>181</v>
      </c>
      <c r="B344" s="30" t="s">
        <v>996</v>
      </c>
      <c r="C344" s="30" t="s">
        <v>62</v>
      </c>
      <c r="D344" s="30" t="s">
        <v>98</v>
      </c>
      <c r="E344" s="1">
        <v>70.543478260869563</v>
      </c>
      <c r="F344" s="1">
        <v>0.76358695652173914</v>
      </c>
      <c r="G344" s="1">
        <v>43.063152173913046</v>
      </c>
      <c r="H344" s="1">
        <v>101.76445652173913</v>
      </c>
      <c r="I344" s="1">
        <v>145.59119565217392</v>
      </c>
      <c r="J344" s="1">
        <v>2.0638505392912174</v>
      </c>
      <c r="K344" s="1">
        <v>2.3771016949152544</v>
      </c>
      <c r="L344" s="1">
        <v>1.0824345146379045E-2</v>
      </c>
      <c r="M344" s="1">
        <v>0.32407550077041597</v>
      </c>
      <c r="N344" s="32" t="s">
        <v>997</v>
      </c>
    </row>
    <row r="345" spans="1:14" x14ac:dyDescent="0.3">
      <c r="A345" t="s">
        <v>181</v>
      </c>
      <c r="B345" s="30" t="s">
        <v>998</v>
      </c>
      <c r="C345" s="30" t="s">
        <v>145</v>
      </c>
      <c r="D345" s="30" t="s">
        <v>7</v>
      </c>
      <c r="E345" s="1">
        <v>69.054347826086953</v>
      </c>
      <c r="F345" s="1">
        <v>7.4630434782608699</v>
      </c>
      <c r="G345" s="1">
        <v>35.307499999999997</v>
      </c>
      <c r="H345" s="1">
        <v>120.92978260869566</v>
      </c>
      <c r="I345" s="1">
        <v>163.70032608695652</v>
      </c>
      <c r="J345" s="1">
        <v>2.3706012907287897</v>
      </c>
      <c r="K345" s="1">
        <v>2.4559153155989297</v>
      </c>
      <c r="L345" s="1">
        <v>0.10807492523217378</v>
      </c>
      <c r="M345" s="1">
        <v>0.19338895010231388</v>
      </c>
      <c r="N345" s="32" t="s">
        <v>999</v>
      </c>
    </row>
    <row r="346" spans="1:14" x14ac:dyDescent="0.3">
      <c r="A346" t="s">
        <v>181</v>
      </c>
      <c r="B346" s="30" t="s">
        <v>1000</v>
      </c>
      <c r="C346" s="30" t="s">
        <v>1001</v>
      </c>
      <c r="D346" s="30" t="s">
        <v>150</v>
      </c>
      <c r="E346" s="1">
        <v>37.413043478260867</v>
      </c>
      <c r="F346" s="1">
        <v>8.6435869565217391</v>
      </c>
      <c r="G346" s="1">
        <v>26.460543478260867</v>
      </c>
      <c r="H346" s="1">
        <v>36.076304347826088</v>
      </c>
      <c r="I346" s="1">
        <v>71.1804347826087</v>
      </c>
      <c r="J346" s="1">
        <v>1.902556653108658</v>
      </c>
      <c r="K346" s="1">
        <v>2.0539628123184195</v>
      </c>
      <c r="L346" s="1">
        <v>0.23103137710633354</v>
      </c>
      <c r="M346" s="1">
        <v>0.38243753631609534</v>
      </c>
      <c r="N346" s="32" t="s">
        <v>1002</v>
      </c>
    </row>
    <row r="347" spans="1:14" x14ac:dyDescent="0.3">
      <c r="A347" t="s">
        <v>181</v>
      </c>
      <c r="B347" s="30" t="s">
        <v>1003</v>
      </c>
      <c r="C347" s="30" t="s">
        <v>59</v>
      </c>
      <c r="D347" s="30" t="s">
        <v>515</v>
      </c>
      <c r="E347" s="1">
        <v>82.336956521739125</v>
      </c>
      <c r="F347" s="1">
        <v>21.405217391304348</v>
      </c>
      <c r="G347" s="1">
        <v>45.809239130434783</v>
      </c>
      <c r="H347" s="1">
        <v>112.62380434782608</v>
      </c>
      <c r="I347" s="1">
        <v>179.8382608695652</v>
      </c>
      <c r="J347" s="1">
        <v>2.1841742574257426</v>
      </c>
      <c r="K347" s="1">
        <v>2.3632475247524751</v>
      </c>
      <c r="L347" s="1">
        <v>0.25997095709570961</v>
      </c>
      <c r="M347" s="1">
        <v>0.43904422442244229</v>
      </c>
      <c r="N347" s="32" t="s">
        <v>1004</v>
      </c>
    </row>
    <row r="348" spans="1:14" x14ac:dyDescent="0.3">
      <c r="A348" t="s">
        <v>181</v>
      </c>
      <c r="B348" s="30" t="s">
        <v>1005</v>
      </c>
      <c r="C348" s="30" t="s">
        <v>1006</v>
      </c>
      <c r="D348" s="30" t="s">
        <v>414</v>
      </c>
      <c r="E348" s="1">
        <v>55.228260869565219</v>
      </c>
      <c r="F348" s="1">
        <v>3.0371739130434783</v>
      </c>
      <c r="G348" s="1">
        <v>18.525434782608695</v>
      </c>
      <c r="H348" s="1">
        <v>72.764456521739135</v>
      </c>
      <c r="I348" s="1">
        <v>94.327065217391308</v>
      </c>
      <c r="J348" s="1">
        <v>1.7079492225939776</v>
      </c>
      <c r="K348" s="1">
        <v>1.8130466443613462</v>
      </c>
      <c r="L348" s="1">
        <v>5.499311159220626E-2</v>
      </c>
      <c r="M348" s="1">
        <v>0.1600905333595749</v>
      </c>
      <c r="N348" s="32" t="s">
        <v>1007</v>
      </c>
    </row>
    <row r="349" spans="1:14" x14ac:dyDescent="0.3">
      <c r="A349" t="s">
        <v>181</v>
      </c>
      <c r="B349" s="30" t="s">
        <v>1008</v>
      </c>
      <c r="C349" s="30" t="s">
        <v>558</v>
      </c>
      <c r="D349" s="30" t="s">
        <v>29</v>
      </c>
      <c r="E349" s="1">
        <v>52.815217391304351</v>
      </c>
      <c r="F349" s="1">
        <v>14.896413043478262</v>
      </c>
      <c r="G349" s="1">
        <v>24.118478260869566</v>
      </c>
      <c r="H349" s="1">
        <v>64.791630434782604</v>
      </c>
      <c r="I349" s="1">
        <v>103.80652173913043</v>
      </c>
      <c r="J349" s="1">
        <v>1.9654661452973861</v>
      </c>
      <c r="K349" s="1">
        <v>2.0681621732866846</v>
      </c>
      <c r="L349" s="1">
        <v>0.28204774644988678</v>
      </c>
      <c r="M349" s="1">
        <v>0.384743774439185</v>
      </c>
      <c r="N349" s="32" t="s">
        <v>1009</v>
      </c>
    </row>
    <row r="350" spans="1:14" x14ac:dyDescent="0.3">
      <c r="A350" t="s">
        <v>181</v>
      </c>
      <c r="B350" s="30" t="s">
        <v>1010</v>
      </c>
      <c r="C350" s="30" t="s">
        <v>1011</v>
      </c>
      <c r="D350" s="30" t="s">
        <v>79</v>
      </c>
      <c r="E350" s="1">
        <v>54.989130434782609</v>
      </c>
      <c r="F350" s="1">
        <v>8.4565217391304355</v>
      </c>
      <c r="G350" s="1">
        <v>15.652173913043478</v>
      </c>
      <c r="H350" s="1">
        <v>85.844239130434786</v>
      </c>
      <c r="I350" s="1">
        <v>109.95293478260871</v>
      </c>
      <c r="J350" s="1">
        <v>1.9995394346708837</v>
      </c>
      <c r="K350" s="1">
        <v>2.1916722672464917</v>
      </c>
      <c r="L350" s="1">
        <v>0.15378533306977665</v>
      </c>
      <c r="M350" s="1">
        <v>0.34591816564538452</v>
      </c>
      <c r="N350" s="32" t="s">
        <v>1012</v>
      </c>
    </row>
    <row r="351" spans="1:14" x14ac:dyDescent="0.3">
      <c r="A351" t="s">
        <v>181</v>
      </c>
      <c r="B351" s="30" t="s">
        <v>1013</v>
      </c>
      <c r="C351" s="30" t="s">
        <v>1014</v>
      </c>
      <c r="D351" s="30" t="s">
        <v>206</v>
      </c>
      <c r="E351" s="1">
        <v>34.228260869565219</v>
      </c>
      <c r="F351" s="1">
        <v>4.2744565217391308</v>
      </c>
      <c r="G351" s="1">
        <v>27.410326086956523</v>
      </c>
      <c r="H351" s="1">
        <v>39.951086956521742</v>
      </c>
      <c r="I351" s="1">
        <v>71.635869565217391</v>
      </c>
      <c r="J351" s="1">
        <v>2.0928866306764049</v>
      </c>
      <c r="K351" s="1">
        <v>2.2014925373134329</v>
      </c>
      <c r="L351" s="1">
        <v>0.12488091457605589</v>
      </c>
      <c r="M351" s="1">
        <v>0.23348682121308353</v>
      </c>
      <c r="N351" s="32" t="s">
        <v>1015</v>
      </c>
    </row>
    <row r="352" spans="1:14" x14ac:dyDescent="0.3">
      <c r="A352" t="s">
        <v>181</v>
      </c>
      <c r="B352" s="30" t="s">
        <v>1016</v>
      </c>
      <c r="C352" s="30" t="s">
        <v>1017</v>
      </c>
      <c r="D352" s="30" t="s">
        <v>108</v>
      </c>
      <c r="E352" s="1">
        <v>38.423913043478258</v>
      </c>
      <c r="F352" s="1">
        <v>0.39402173913043476</v>
      </c>
      <c r="G352" s="1">
        <v>28.225543478260871</v>
      </c>
      <c r="H352" s="1">
        <v>37.994565217391305</v>
      </c>
      <c r="I352" s="1">
        <v>66.614130434782609</v>
      </c>
      <c r="J352" s="1">
        <v>1.7336633663366339</v>
      </c>
      <c r="K352" s="1">
        <v>2.0467468175388968</v>
      </c>
      <c r="L352" s="1">
        <v>1.0254596888260255E-2</v>
      </c>
      <c r="M352" s="1">
        <v>0.32333804809052336</v>
      </c>
      <c r="N352" s="32" t="s">
        <v>1018</v>
      </c>
    </row>
    <row r="353" spans="1:14" x14ac:dyDescent="0.3">
      <c r="A353" t="s">
        <v>181</v>
      </c>
      <c r="B353" s="30" t="s">
        <v>1019</v>
      </c>
      <c r="C353" s="30" t="s">
        <v>1020</v>
      </c>
      <c r="D353" s="30" t="s">
        <v>177</v>
      </c>
      <c r="E353" s="1">
        <v>102.33695652173913</v>
      </c>
      <c r="F353" s="1">
        <v>37.536304347826089</v>
      </c>
      <c r="G353" s="1">
        <v>107.0325</v>
      </c>
      <c r="H353" s="1">
        <v>155.82228260869564</v>
      </c>
      <c r="I353" s="1">
        <v>300.39108695652175</v>
      </c>
      <c r="J353" s="1">
        <v>2.9353138608603295</v>
      </c>
      <c r="K353" s="1">
        <v>2.9828975039830063</v>
      </c>
      <c r="L353" s="1">
        <v>0.36679129049389275</v>
      </c>
      <c r="M353" s="1">
        <v>0.41437493361656935</v>
      </c>
      <c r="N353" s="32" t="s">
        <v>1021</v>
      </c>
    </row>
    <row r="354" spans="1:14" x14ac:dyDescent="0.3">
      <c r="A354" t="s">
        <v>181</v>
      </c>
      <c r="B354" s="30" t="s">
        <v>1022</v>
      </c>
      <c r="C354" s="30" t="s">
        <v>258</v>
      </c>
      <c r="D354" s="30" t="s">
        <v>177</v>
      </c>
      <c r="E354" s="1">
        <v>59.902173913043477</v>
      </c>
      <c r="F354" s="1">
        <v>42.752717391304351</v>
      </c>
      <c r="G354" s="1">
        <v>34.472826086956523</v>
      </c>
      <c r="H354" s="1">
        <v>92.301630434782609</v>
      </c>
      <c r="I354" s="1">
        <v>169.52717391304347</v>
      </c>
      <c r="J354" s="1">
        <v>2.8300671384503717</v>
      </c>
      <c r="K354" s="1">
        <v>2.9256940664126292</v>
      </c>
      <c r="L354" s="1">
        <v>0.71370894574487398</v>
      </c>
      <c r="M354" s="1">
        <v>0.80933587370713134</v>
      </c>
      <c r="N354" s="32" t="s">
        <v>1023</v>
      </c>
    </row>
    <row r="355" spans="1:14" x14ac:dyDescent="0.3">
      <c r="A355" t="s">
        <v>181</v>
      </c>
      <c r="B355" s="30" t="s">
        <v>1024</v>
      </c>
      <c r="C355" s="30" t="s">
        <v>362</v>
      </c>
      <c r="D355" s="30" t="s">
        <v>363</v>
      </c>
      <c r="E355" s="1">
        <v>38.739130434782609</v>
      </c>
      <c r="F355" s="1">
        <v>24.929347826086957</v>
      </c>
      <c r="G355" s="1">
        <v>22</v>
      </c>
      <c r="H355" s="1">
        <v>83.763586956521735</v>
      </c>
      <c r="I355" s="1">
        <v>130.69293478260869</v>
      </c>
      <c r="J355" s="1">
        <v>3.3736672278338942</v>
      </c>
      <c r="K355" s="1">
        <v>3.4372895622895627</v>
      </c>
      <c r="L355" s="1">
        <v>0.64351851851851849</v>
      </c>
      <c r="M355" s="1">
        <v>0.70714085297418627</v>
      </c>
      <c r="N355" s="32" t="s">
        <v>1025</v>
      </c>
    </row>
    <row r="356" spans="1:14" x14ac:dyDescent="0.3">
      <c r="A356" t="s">
        <v>181</v>
      </c>
      <c r="B356" s="30" t="s">
        <v>1026</v>
      </c>
      <c r="C356" s="30" t="s">
        <v>152</v>
      </c>
      <c r="D356" s="30" t="s">
        <v>8</v>
      </c>
      <c r="E356" s="1">
        <v>111.05434782608695</v>
      </c>
      <c r="F356" s="1">
        <v>9.7986956521739135</v>
      </c>
      <c r="G356" s="1">
        <v>98.377826086956517</v>
      </c>
      <c r="H356" s="1">
        <v>179.94739130434783</v>
      </c>
      <c r="I356" s="1">
        <v>288.1239130434783</v>
      </c>
      <c r="J356" s="1">
        <v>2.5944406381520997</v>
      </c>
      <c r="K356" s="1">
        <v>2.7278614074581582</v>
      </c>
      <c r="L356" s="1">
        <v>8.8233336595869641E-2</v>
      </c>
      <c r="M356" s="1">
        <v>0.22165410590192819</v>
      </c>
      <c r="N356" s="32" t="s">
        <v>1027</v>
      </c>
    </row>
    <row r="357" spans="1:14" x14ac:dyDescent="0.3">
      <c r="A357" t="s">
        <v>181</v>
      </c>
      <c r="B357" s="30" t="s">
        <v>1028</v>
      </c>
      <c r="C357" s="30" t="s">
        <v>1017</v>
      </c>
      <c r="D357" s="30" t="s">
        <v>108</v>
      </c>
      <c r="E357" s="1">
        <v>57.652173913043477</v>
      </c>
      <c r="F357" s="1">
        <v>28.72304347826087</v>
      </c>
      <c r="G357" s="1">
        <v>30.264130434782611</v>
      </c>
      <c r="H357" s="1">
        <v>102.59130434782608</v>
      </c>
      <c r="I357" s="1">
        <v>161.57847826086956</v>
      </c>
      <c r="J357" s="1">
        <v>2.8026432880844645</v>
      </c>
      <c r="K357" s="1">
        <v>3.0044457013574659</v>
      </c>
      <c r="L357" s="1">
        <v>0.49821266968325795</v>
      </c>
      <c r="M357" s="1">
        <v>0.70001508295625947</v>
      </c>
      <c r="N357" s="32" t="s">
        <v>1029</v>
      </c>
    </row>
    <row r="358" spans="1:14" x14ac:dyDescent="0.3">
      <c r="A358" t="s">
        <v>181</v>
      </c>
      <c r="B358" s="30" t="s">
        <v>1030</v>
      </c>
      <c r="C358" s="30" t="s">
        <v>96</v>
      </c>
      <c r="D358" s="30" t="s">
        <v>8</v>
      </c>
      <c r="E358" s="1">
        <v>153.90217391304347</v>
      </c>
      <c r="F358" s="1">
        <v>41.975543478260867</v>
      </c>
      <c r="G358" s="1">
        <v>100.74826086956521</v>
      </c>
      <c r="H358" s="1">
        <v>237.79108695652172</v>
      </c>
      <c r="I358" s="1">
        <v>380.51489130434783</v>
      </c>
      <c r="J358" s="1">
        <v>2.4724465004590721</v>
      </c>
      <c r="K358" s="1">
        <v>2.5937474397909459</v>
      </c>
      <c r="L358" s="1">
        <v>0.27274171904795536</v>
      </c>
      <c r="M358" s="1">
        <v>0.3940426583798291</v>
      </c>
      <c r="N358" s="32" t="s">
        <v>1031</v>
      </c>
    </row>
    <row r="359" spans="1:14" x14ac:dyDescent="0.3">
      <c r="A359" t="s">
        <v>181</v>
      </c>
      <c r="B359" s="30" t="s">
        <v>1032</v>
      </c>
      <c r="C359" s="30" t="s">
        <v>96</v>
      </c>
      <c r="D359" s="30" t="s">
        <v>8</v>
      </c>
      <c r="E359" s="1">
        <v>101.69565217391305</v>
      </c>
      <c r="F359" s="1">
        <v>28.909239130434784</v>
      </c>
      <c r="G359" s="1">
        <v>68.834782608695647</v>
      </c>
      <c r="H359" s="1">
        <v>162.17554347826086</v>
      </c>
      <c r="I359" s="1">
        <v>259.91956521739132</v>
      </c>
      <c r="J359" s="1">
        <v>2.555857203933305</v>
      </c>
      <c r="K359" s="1">
        <v>2.724156690893544</v>
      </c>
      <c r="L359" s="1">
        <v>0.28427212483967507</v>
      </c>
      <c r="M359" s="1">
        <v>0.4525716117999144</v>
      </c>
      <c r="N359" s="32" t="s">
        <v>1033</v>
      </c>
    </row>
    <row r="360" spans="1:14" x14ac:dyDescent="0.3">
      <c r="A360" t="s">
        <v>181</v>
      </c>
      <c r="B360" s="30" t="s">
        <v>1034</v>
      </c>
      <c r="C360" s="30" t="s">
        <v>152</v>
      </c>
      <c r="D360" s="30" t="s">
        <v>8</v>
      </c>
      <c r="E360" s="1">
        <v>74.902173913043484</v>
      </c>
      <c r="F360" s="1">
        <v>31.914782608695649</v>
      </c>
      <c r="G360" s="1">
        <v>45.485978260869565</v>
      </c>
      <c r="H360" s="1">
        <v>138.3079347826087</v>
      </c>
      <c r="I360" s="1">
        <v>215.7086956521739</v>
      </c>
      <c r="J360" s="1">
        <v>2.879872297199245</v>
      </c>
      <c r="K360" s="1">
        <v>2.9566724713394277</v>
      </c>
      <c r="L360" s="1">
        <v>0.42608619939050929</v>
      </c>
      <c r="M360" s="1">
        <v>0.5028863735306921</v>
      </c>
      <c r="N360" s="32" t="s">
        <v>1035</v>
      </c>
    </row>
    <row r="361" spans="1:14" x14ac:dyDescent="0.3">
      <c r="A361" t="s">
        <v>181</v>
      </c>
      <c r="B361" s="30" t="s">
        <v>1036</v>
      </c>
      <c r="C361" s="30" t="s">
        <v>524</v>
      </c>
      <c r="D361" s="30" t="s">
        <v>98</v>
      </c>
      <c r="E361" s="1">
        <v>106.6195652173913</v>
      </c>
      <c r="F361" s="1">
        <v>33.159347826086957</v>
      </c>
      <c r="G361" s="1">
        <v>60.840543478260869</v>
      </c>
      <c r="H361" s="1">
        <v>109.25304347826088</v>
      </c>
      <c r="I361" s="1">
        <v>203.25293478260869</v>
      </c>
      <c r="J361" s="1">
        <v>1.9063380568865329</v>
      </c>
      <c r="K361" s="1">
        <v>2.045589764501988</v>
      </c>
      <c r="L361" s="1">
        <v>0.31100621877867268</v>
      </c>
      <c r="M361" s="1">
        <v>0.45025792639412787</v>
      </c>
      <c r="N361" s="32" t="s">
        <v>1037</v>
      </c>
    </row>
    <row r="362" spans="1:14" x14ac:dyDescent="0.3">
      <c r="A362" t="s">
        <v>181</v>
      </c>
      <c r="B362" s="30" t="s">
        <v>1038</v>
      </c>
      <c r="C362" s="30" t="s">
        <v>1039</v>
      </c>
      <c r="D362" s="30" t="s">
        <v>41</v>
      </c>
      <c r="E362" s="1">
        <v>87.260869565217391</v>
      </c>
      <c r="F362" s="1">
        <v>14.061413043478263</v>
      </c>
      <c r="G362" s="1">
        <v>52.132934782608693</v>
      </c>
      <c r="H362" s="1">
        <v>115.42891304347825</v>
      </c>
      <c r="I362" s="1">
        <v>181.6232608695652</v>
      </c>
      <c r="J362" s="1">
        <v>2.0813826606875931</v>
      </c>
      <c r="K362" s="1">
        <v>2.2469182859990031</v>
      </c>
      <c r="L362" s="1">
        <v>0.16114225211758845</v>
      </c>
      <c r="M362" s="1">
        <v>0.32667787742899851</v>
      </c>
      <c r="N362" s="32" t="s">
        <v>1040</v>
      </c>
    </row>
    <row r="363" spans="1:14" x14ac:dyDescent="0.3">
      <c r="A363" t="s">
        <v>181</v>
      </c>
      <c r="B363" s="30" t="s">
        <v>1041</v>
      </c>
      <c r="C363" s="30" t="s">
        <v>483</v>
      </c>
      <c r="D363" s="30" t="s">
        <v>484</v>
      </c>
      <c r="E363" s="1">
        <v>45.706521739130437</v>
      </c>
      <c r="F363" s="1">
        <v>10.13054347826087</v>
      </c>
      <c r="G363" s="1">
        <v>34.943913043478261</v>
      </c>
      <c r="H363" s="1">
        <v>99.294565217391309</v>
      </c>
      <c r="I363" s="1">
        <v>144.36902173913043</v>
      </c>
      <c r="J363" s="1">
        <v>3.1586087990487512</v>
      </c>
      <c r="K363" s="1">
        <v>3.1586087990487512</v>
      </c>
      <c r="L363" s="1">
        <v>0.22164328180737217</v>
      </c>
      <c r="M363" s="1">
        <v>0.22164328180737217</v>
      </c>
      <c r="N363" s="32" t="s">
        <v>1042</v>
      </c>
    </row>
    <row r="364" spans="1:14" x14ac:dyDescent="0.3">
      <c r="A364" t="s">
        <v>181</v>
      </c>
      <c r="B364" s="30" t="s">
        <v>1043</v>
      </c>
      <c r="C364" s="30" t="s">
        <v>87</v>
      </c>
      <c r="D364" s="30" t="s">
        <v>31</v>
      </c>
      <c r="E364" s="1">
        <v>32.108695652173914</v>
      </c>
      <c r="F364" s="1">
        <v>1.9565217391304348</v>
      </c>
      <c r="G364" s="1">
        <v>40.407608695652172</v>
      </c>
      <c r="H364" s="1">
        <v>75.135869565217391</v>
      </c>
      <c r="I364" s="1">
        <v>117.5</v>
      </c>
      <c r="J364" s="1">
        <v>3.6594448205822614</v>
      </c>
      <c r="K364" s="1">
        <v>3.9555687203791465</v>
      </c>
      <c r="L364" s="1">
        <v>6.0934326337169935E-2</v>
      </c>
      <c r="M364" s="1">
        <v>0.35705822613405552</v>
      </c>
      <c r="N364" s="32" t="s">
        <v>1044</v>
      </c>
    </row>
    <row r="365" spans="1:14" x14ac:dyDescent="0.3">
      <c r="A365" t="s">
        <v>181</v>
      </c>
      <c r="B365" s="30" t="s">
        <v>1045</v>
      </c>
      <c r="C365" s="30" t="s">
        <v>420</v>
      </c>
      <c r="D365" s="30" t="s">
        <v>45</v>
      </c>
      <c r="E365" s="1">
        <v>42.891304347826086</v>
      </c>
      <c r="F365" s="1">
        <v>13.002717391304348</v>
      </c>
      <c r="G365" s="1">
        <v>43.434239130434783</v>
      </c>
      <c r="H365" s="1">
        <v>41.208152173913042</v>
      </c>
      <c r="I365" s="1">
        <v>97.645108695652169</v>
      </c>
      <c r="J365" s="1">
        <v>2.2765712113532692</v>
      </c>
      <c r="K365" s="1">
        <v>2.4180435884439935</v>
      </c>
      <c r="L365" s="1">
        <v>0.30315509376583882</v>
      </c>
      <c r="M365" s="1">
        <v>0.44462747085656362</v>
      </c>
      <c r="N365" s="32" t="s">
        <v>1046</v>
      </c>
    </row>
    <row r="366" spans="1:14" x14ac:dyDescent="0.3">
      <c r="A366" t="s">
        <v>181</v>
      </c>
      <c r="B366" s="30" t="s">
        <v>1047</v>
      </c>
      <c r="C366" s="30" t="s">
        <v>166</v>
      </c>
      <c r="D366" s="30" t="s">
        <v>555</v>
      </c>
      <c r="E366" s="1">
        <v>30.630434782608695</v>
      </c>
      <c r="F366" s="1">
        <v>6.3583695652173917</v>
      </c>
      <c r="G366" s="1">
        <v>19.435434782608695</v>
      </c>
      <c r="H366" s="1">
        <v>62.973043478260877</v>
      </c>
      <c r="I366" s="1">
        <v>88.766847826086959</v>
      </c>
      <c r="J366" s="1">
        <v>2.8979950319375445</v>
      </c>
      <c r="K366" s="1">
        <v>3.1218097941802698</v>
      </c>
      <c r="L366" s="1">
        <v>0.207583392476934</v>
      </c>
      <c r="M366" s="1">
        <v>0.43139815471965931</v>
      </c>
      <c r="N366" s="32" t="s">
        <v>1048</v>
      </c>
    </row>
    <row r="367" spans="1:14" x14ac:dyDescent="0.3">
      <c r="A367" t="s">
        <v>181</v>
      </c>
      <c r="B367" s="30" t="s">
        <v>1049</v>
      </c>
      <c r="C367" s="30" t="s">
        <v>198</v>
      </c>
      <c r="D367" s="30" t="s">
        <v>199</v>
      </c>
      <c r="E367" s="1">
        <v>32.728260869565219</v>
      </c>
      <c r="F367" s="1">
        <v>8.5721739130434784</v>
      </c>
      <c r="G367" s="1">
        <v>21.509782608695652</v>
      </c>
      <c r="H367" s="1">
        <v>42.228478260869565</v>
      </c>
      <c r="I367" s="1">
        <v>72.310434782608695</v>
      </c>
      <c r="J367" s="1">
        <v>2.209418797741614</v>
      </c>
      <c r="K367" s="1">
        <v>2.562464297575556</v>
      </c>
      <c r="L367" s="1">
        <v>0.26191962803055463</v>
      </c>
      <c r="M367" s="1">
        <v>0.61496512786449675</v>
      </c>
      <c r="N367" s="32" t="s">
        <v>1050</v>
      </c>
    </row>
    <row r="368" spans="1:14" x14ac:dyDescent="0.3">
      <c r="A368" t="s">
        <v>181</v>
      </c>
      <c r="B368" s="30" t="s">
        <v>1051</v>
      </c>
      <c r="C368" s="30" t="s">
        <v>1052</v>
      </c>
      <c r="D368" s="30" t="s">
        <v>980</v>
      </c>
      <c r="E368" s="1">
        <v>60.076086956521742</v>
      </c>
      <c r="F368" s="1">
        <v>12.179347826086957</v>
      </c>
      <c r="G368" s="1">
        <v>29.652173913043477</v>
      </c>
      <c r="H368" s="1">
        <v>65.5625</v>
      </c>
      <c r="I368" s="1">
        <v>107.39402173913042</v>
      </c>
      <c r="J368" s="1">
        <v>1.7876334358603219</v>
      </c>
      <c r="K368" s="1">
        <v>1.8999457210059707</v>
      </c>
      <c r="L368" s="1">
        <v>0.20273204269947531</v>
      </c>
      <c r="M368" s="1">
        <v>0.31504432784512393</v>
      </c>
      <c r="N368" s="32" t="s">
        <v>1053</v>
      </c>
    </row>
    <row r="369" spans="1:14" x14ac:dyDescent="0.3">
      <c r="A369" t="s">
        <v>181</v>
      </c>
      <c r="B369" s="30" t="s">
        <v>1054</v>
      </c>
      <c r="C369" s="30" t="s">
        <v>155</v>
      </c>
      <c r="D369" s="30" t="s">
        <v>54</v>
      </c>
      <c r="E369" s="1">
        <v>102.82608695652173</v>
      </c>
      <c r="F369" s="1">
        <v>14.839130434782609</v>
      </c>
      <c r="G369" s="1">
        <v>66.212282608695645</v>
      </c>
      <c r="H369" s="1">
        <v>110.76597826086956</v>
      </c>
      <c r="I369" s="1">
        <v>191.81739130434781</v>
      </c>
      <c r="J369" s="1">
        <v>1.8654545454545453</v>
      </c>
      <c r="K369" s="1">
        <v>2.1045824524312895</v>
      </c>
      <c r="L369" s="1">
        <v>0.14431289640591968</v>
      </c>
      <c r="M369" s="1">
        <v>0.38344080338266384</v>
      </c>
      <c r="N369" s="32" t="s">
        <v>1055</v>
      </c>
    </row>
    <row r="370" spans="1:14" x14ac:dyDescent="0.3">
      <c r="A370" t="s">
        <v>181</v>
      </c>
      <c r="B370" s="30" t="s">
        <v>1056</v>
      </c>
      <c r="C370" s="30" t="s">
        <v>144</v>
      </c>
      <c r="D370" s="30" t="s">
        <v>226</v>
      </c>
      <c r="E370" s="1">
        <v>40.793478260869563</v>
      </c>
      <c r="F370" s="1">
        <v>18.021739130434781</v>
      </c>
      <c r="G370" s="1">
        <v>27.698369565217391</v>
      </c>
      <c r="H370" s="1">
        <v>61.399456521739133</v>
      </c>
      <c r="I370" s="1">
        <v>107.11956521739131</v>
      </c>
      <c r="J370" s="1">
        <v>2.6258992805755401</v>
      </c>
      <c r="K370" s="1">
        <v>2.7291500133226756</v>
      </c>
      <c r="L370" s="1">
        <v>0.44177990940580869</v>
      </c>
      <c r="M370" s="1">
        <v>0.54503064215294439</v>
      </c>
      <c r="N370" s="32" t="s">
        <v>1057</v>
      </c>
    </row>
    <row r="371" spans="1:14" x14ac:dyDescent="0.3">
      <c r="A371" t="s">
        <v>181</v>
      </c>
      <c r="B371" s="30" t="s">
        <v>1058</v>
      </c>
      <c r="C371" s="30" t="s">
        <v>55</v>
      </c>
      <c r="D371" s="30" t="s">
        <v>547</v>
      </c>
      <c r="E371" s="1">
        <v>119.1195652173913</v>
      </c>
      <c r="F371" s="1">
        <v>17.750434782608696</v>
      </c>
      <c r="G371" s="1">
        <v>103.71054347826087</v>
      </c>
      <c r="H371" s="1">
        <v>270.18967391304346</v>
      </c>
      <c r="I371" s="1">
        <v>391.65065217391304</v>
      </c>
      <c r="J371" s="1">
        <v>3.2878784560635097</v>
      </c>
      <c r="K371" s="1">
        <v>3.3576676704078836</v>
      </c>
      <c r="L371" s="1">
        <v>0.14901359613103388</v>
      </c>
      <c r="M371" s="1">
        <v>0.21880281047540834</v>
      </c>
      <c r="N371" s="32" t="s">
        <v>1059</v>
      </c>
    </row>
    <row r="372" spans="1:14" x14ac:dyDescent="0.3">
      <c r="A372" t="s">
        <v>181</v>
      </c>
      <c r="B372" s="30" t="s">
        <v>1060</v>
      </c>
      <c r="C372" s="30" t="s">
        <v>186</v>
      </c>
      <c r="D372" s="30" t="s">
        <v>97</v>
      </c>
      <c r="E372" s="1">
        <v>71.423913043478265</v>
      </c>
      <c r="F372" s="1">
        <v>13.275869565217393</v>
      </c>
      <c r="G372" s="1">
        <v>56.428152173913048</v>
      </c>
      <c r="H372" s="1">
        <v>110.49489130434783</v>
      </c>
      <c r="I372" s="1">
        <v>180.19891304347826</v>
      </c>
      <c r="J372" s="1">
        <v>2.5229493227819204</v>
      </c>
      <c r="K372" s="1">
        <v>2.8047937908994065</v>
      </c>
      <c r="L372" s="1">
        <v>0.1858742961497489</v>
      </c>
      <c r="M372" s="1">
        <v>0.4677187642672348</v>
      </c>
      <c r="N372" s="32" t="s">
        <v>1061</v>
      </c>
    </row>
    <row r="373" spans="1:14" x14ac:dyDescent="0.3">
      <c r="A373" t="s">
        <v>181</v>
      </c>
      <c r="B373" s="30" t="s">
        <v>1062</v>
      </c>
      <c r="C373" s="30" t="s">
        <v>1063</v>
      </c>
      <c r="D373" s="30" t="s">
        <v>1064</v>
      </c>
      <c r="E373" s="1">
        <v>91.510869565217391</v>
      </c>
      <c r="F373" s="1">
        <v>19.466195652173916</v>
      </c>
      <c r="G373" s="1">
        <v>44.685543478260868</v>
      </c>
      <c r="H373" s="1">
        <v>131.22413043478261</v>
      </c>
      <c r="I373" s="1">
        <v>195.37586956521741</v>
      </c>
      <c r="J373" s="1">
        <v>2.1350017816842857</v>
      </c>
      <c r="K373" s="1">
        <v>2.2585295165696642</v>
      </c>
      <c r="L373" s="1">
        <v>0.21272003800926478</v>
      </c>
      <c r="M373" s="1">
        <v>0.33624777289464314</v>
      </c>
      <c r="N373" s="32" t="s">
        <v>1065</v>
      </c>
    </row>
    <row r="374" spans="1:14" x14ac:dyDescent="0.3">
      <c r="A374" t="s">
        <v>181</v>
      </c>
      <c r="B374" s="30" t="s">
        <v>1066</v>
      </c>
      <c r="C374" s="30" t="s">
        <v>1067</v>
      </c>
      <c r="D374" s="30" t="s">
        <v>536</v>
      </c>
      <c r="E374" s="1">
        <v>29.532608695652176</v>
      </c>
      <c r="F374" s="1">
        <v>3.6630434782608696</v>
      </c>
      <c r="G374" s="1">
        <v>26.608695652173914</v>
      </c>
      <c r="H374" s="1">
        <v>39.752717391304351</v>
      </c>
      <c r="I374" s="1">
        <v>70.02445652173914</v>
      </c>
      <c r="J374" s="1">
        <v>2.3710894368789108</v>
      </c>
      <c r="K374" s="1">
        <v>2.6428045638571955</v>
      </c>
      <c r="L374" s="1">
        <v>0.12403386087596613</v>
      </c>
      <c r="M374" s="1">
        <v>0.395748987854251</v>
      </c>
      <c r="N374" s="32" t="s">
        <v>1068</v>
      </c>
    </row>
    <row r="375" spans="1:14" x14ac:dyDescent="0.3">
      <c r="A375" t="s">
        <v>181</v>
      </c>
      <c r="B375" s="30" t="s">
        <v>1069</v>
      </c>
      <c r="C375" s="30" t="s">
        <v>37</v>
      </c>
      <c r="D375" s="30" t="s">
        <v>158</v>
      </c>
      <c r="E375" s="1">
        <v>41.239130434782609</v>
      </c>
      <c r="F375" s="1">
        <v>12.527173913043478</v>
      </c>
      <c r="G375" s="1">
        <v>18.032608695652176</v>
      </c>
      <c r="H375" s="1">
        <v>50.953804347826086</v>
      </c>
      <c r="I375" s="1">
        <v>81.513586956521749</v>
      </c>
      <c r="J375" s="1">
        <v>1.9766078017923039</v>
      </c>
      <c r="K375" s="1">
        <v>2.1157749077490773</v>
      </c>
      <c r="L375" s="1">
        <v>0.30376910911966265</v>
      </c>
      <c r="M375" s="1">
        <v>0.44293621507643643</v>
      </c>
      <c r="N375" s="32" t="s">
        <v>1070</v>
      </c>
    </row>
    <row r="376" spans="1:14" x14ac:dyDescent="0.3">
      <c r="A376" t="s">
        <v>181</v>
      </c>
      <c r="B376" s="30" t="s">
        <v>1071</v>
      </c>
      <c r="C376" s="30" t="s">
        <v>343</v>
      </c>
      <c r="D376" s="30" t="s">
        <v>174</v>
      </c>
      <c r="E376" s="1">
        <v>68.967391304347828</v>
      </c>
      <c r="F376" s="1">
        <v>33.546195652173914</v>
      </c>
      <c r="G376" s="1">
        <v>29.1875</v>
      </c>
      <c r="H376" s="1">
        <v>122.20652173913044</v>
      </c>
      <c r="I376" s="1">
        <v>184.94021739130434</v>
      </c>
      <c r="J376" s="1">
        <v>2.6815602836879431</v>
      </c>
      <c r="K376" s="1">
        <v>2.7647754137115839</v>
      </c>
      <c r="L376" s="1">
        <v>0.4864066193853428</v>
      </c>
      <c r="M376" s="1">
        <v>0.56962174940898347</v>
      </c>
      <c r="N376" s="32" t="s">
        <v>1072</v>
      </c>
    </row>
    <row r="377" spans="1:14" x14ac:dyDescent="0.3">
      <c r="A377" t="s">
        <v>181</v>
      </c>
      <c r="B377" s="30" t="s">
        <v>1073</v>
      </c>
      <c r="C377" s="30" t="s">
        <v>72</v>
      </c>
      <c r="D377" s="30" t="s">
        <v>103</v>
      </c>
      <c r="E377" s="1">
        <v>39.032608695652172</v>
      </c>
      <c r="F377" s="1">
        <v>22.498152173913041</v>
      </c>
      <c r="G377" s="1">
        <v>4.2003260869565215</v>
      </c>
      <c r="H377" s="1">
        <v>63.190978260869564</v>
      </c>
      <c r="I377" s="1">
        <v>89.88945652173912</v>
      </c>
      <c r="J377" s="1">
        <v>2.3029323308270677</v>
      </c>
      <c r="K377" s="1">
        <v>2.5586911723753829</v>
      </c>
      <c r="L377" s="1">
        <v>0.57639376218323579</v>
      </c>
      <c r="M377" s="1">
        <v>0.83215260373155109</v>
      </c>
      <c r="N377" s="32" t="s">
        <v>1074</v>
      </c>
    </row>
    <row r="378" spans="1:14" x14ac:dyDescent="0.3">
      <c r="A378" t="s">
        <v>181</v>
      </c>
      <c r="B378" s="30" t="s">
        <v>1075</v>
      </c>
      <c r="C378" s="30" t="s">
        <v>346</v>
      </c>
      <c r="D378" s="30" t="s">
        <v>347</v>
      </c>
      <c r="E378" s="1">
        <v>74.739130434782609</v>
      </c>
      <c r="F378" s="1">
        <v>27.359565217391303</v>
      </c>
      <c r="G378" s="1">
        <v>46.057065217391305</v>
      </c>
      <c r="H378" s="1">
        <v>125.63336956521739</v>
      </c>
      <c r="I378" s="1">
        <v>199.04999999999998</v>
      </c>
      <c r="J378" s="1">
        <v>2.66326352530541</v>
      </c>
      <c r="K378" s="1">
        <v>3.0417292030250143</v>
      </c>
      <c r="L378" s="1">
        <v>0.36606748109365911</v>
      </c>
      <c r="M378" s="1">
        <v>0.74453315881326354</v>
      </c>
      <c r="N378" s="32" t="s">
        <v>1076</v>
      </c>
    </row>
    <row r="379" spans="1:14" x14ac:dyDescent="0.3">
      <c r="A379" t="s">
        <v>181</v>
      </c>
      <c r="B379" s="30" t="s">
        <v>1077</v>
      </c>
      <c r="C379" s="30" t="s">
        <v>346</v>
      </c>
      <c r="D379" s="30" t="s">
        <v>347</v>
      </c>
      <c r="E379" s="1">
        <v>22.891304347826086</v>
      </c>
      <c r="F379" s="1">
        <v>7.33</v>
      </c>
      <c r="G379" s="1">
        <v>30.223369565217393</v>
      </c>
      <c r="H379" s="1">
        <v>50.48880434782609</v>
      </c>
      <c r="I379" s="1">
        <v>88.042173913043484</v>
      </c>
      <c r="J379" s="1">
        <v>3.8460968660968664</v>
      </c>
      <c r="K379" s="1">
        <v>4.3133333333333344</v>
      </c>
      <c r="L379" s="1">
        <v>0.32020892687559355</v>
      </c>
      <c r="M379" s="1">
        <v>0.78744539411206083</v>
      </c>
      <c r="N379" s="32" t="s">
        <v>1078</v>
      </c>
    </row>
    <row r="380" spans="1:14" x14ac:dyDescent="0.3">
      <c r="A380" t="s">
        <v>181</v>
      </c>
      <c r="B380" s="30" t="s">
        <v>1079</v>
      </c>
      <c r="C380" s="30" t="s">
        <v>96</v>
      </c>
      <c r="D380" s="30" t="s">
        <v>8</v>
      </c>
      <c r="E380" s="1">
        <v>227.44565217391303</v>
      </c>
      <c r="F380" s="1">
        <v>82.791195652173911</v>
      </c>
      <c r="G380" s="1">
        <v>123.95456521739131</v>
      </c>
      <c r="H380" s="1">
        <v>502.57445652173914</v>
      </c>
      <c r="I380" s="1">
        <v>709.32021739130437</v>
      </c>
      <c r="J380" s="1">
        <v>3.1186360812425331</v>
      </c>
      <c r="K380" s="1">
        <v>3.1882179211469537</v>
      </c>
      <c r="L380" s="1">
        <v>0.36400430107526882</v>
      </c>
      <c r="M380" s="1">
        <v>0.43358614097968934</v>
      </c>
      <c r="N380" s="32" t="s">
        <v>1080</v>
      </c>
    </row>
    <row r="381" spans="1:14" x14ac:dyDescent="0.3">
      <c r="A381" t="s">
        <v>181</v>
      </c>
      <c r="B381" s="30" t="s">
        <v>1081</v>
      </c>
      <c r="C381" s="30" t="s">
        <v>176</v>
      </c>
      <c r="D381" s="30" t="s">
        <v>209</v>
      </c>
      <c r="E381" s="1">
        <v>78.630434782608702</v>
      </c>
      <c r="F381" s="1">
        <v>23.366847826086957</v>
      </c>
      <c r="G381" s="1">
        <v>62.461956521739133</v>
      </c>
      <c r="H381" s="1">
        <v>162.52445652173913</v>
      </c>
      <c r="I381" s="1">
        <v>248.35326086956522</v>
      </c>
      <c r="J381" s="1">
        <v>3.1584876969864526</v>
      </c>
      <c r="K381" s="1">
        <v>3.3387821398949402</v>
      </c>
      <c r="L381" s="1">
        <v>0.29717307160630357</v>
      </c>
      <c r="M381" s="1">
        <v>0.47746751451479119</v>
      </c>
      <c r="N381" s="32" t="s">
        <v>1082</v>
      </c>
    </row>
    <row r="382" spans="1:14" x14ac:dyDescent="0.3">
      <c r="A382" t="s">
        <v>181</v>
      </c>
      <c r="B382" s="30" t="s">
        <v>1083</v>
      </c>
      <c r="C382" s="30" t="s">
        <v>51</v>
      </c>
      <c r="D382" s="30" t="s">
        <v>1084</v>
      </c>
      <c r="E382" s="1">
        <v>46.239130434782609</v>
      </c>
      <c r="F382" s="1">
        <v>9.75</v>
      </c>
      <c r="G382" s="1">
        <v>32.285326086956523</v>
      </c>
      <c r="H382" s="1">
        <v>84.304347826086953</v>
      </c>
      <c r="I382" s="1">
        <v>126.33967391304347</v>
      </c>
      <c r="J382" s="1">
        <v>2.7323107663375645</v>
      </c>
      <c r="K382" s="1">
        <v>2.7943700047014572</v>
      </c>
      <c r="L382" s="1">
        <v>0.21086036671368125</v>
      </c>
      <c r="M382" s="1">
        <v>0.27291960507757407</v>
      </c>
      <c r="N382" s="32" t="s">
        <v>1416</v>
      </c>
    </row>
    <row r="383" spans="1:14" x14ac:dyDescent="0.3">
      <c r="A383" t="s">
        <v>181</v>
      </c>
      <c r="B383" s="30" t="s">
        <v>1085</v>
      </c>
      <c r="C383" s="30" t="s">
        <v>1086</v>
      </c>
      <c r="D383" s="30" t="s">
        <v>0</v>
      </c>
      <c r="E383" s="1">
        <v>60.423913043478258</v>
      </c>
      <c r="F383" s="1">
        <v>23.187282608695654</v>
      </c>
      <c r="G383" s="1">
        <v>30.375543478260873</v>
      </c>
      <c r="H383" s="1">
        <v>122.96989130434783</v>
      </c>
      <c r="I383" s="1">
        <v>176.53271739130435</v>
      </c>
      <c r="J383" s="1">
        <v>2.9215704263356721</v>
      </c>
      <c r="K383" s="1">
        <v>3.0703022126281705</v>
      </c>
      <c r="L383" s="1">
        <v>0.38374347904299339</v>
      </c>
      <c r="M383" s="1">
        <v>0.53247526533549205</v>
      </c>
      <c r="N383" s="32" t="s">
        <v>1087</v>
      </c>
    </row>
    <row r="384" spans="1:14" x14ac:dyDescent="0.3">
      <c r="A384" t="s">
        <v>181</v>
      </c>
      <c r="B384" s="30" t="s">
        <v>1088</v>
      </c>
      <c r="C384" s="30" t="s">
        <v>1089</v>
      </c>
      <c r="D384" s="30" t="s">
        <v>92</v>
      </c>
      <c r="E384" s="1">
        <v>34.869565217391305</v>
      </c>
      <c r="F384" s="1">
        <v>16.168478260869566</v>
      </c>
      <c r="G384" s="1">
        <v>13.630434782608695</v>
      </c>
      <c r="H384" s="1">
        <v>48.644021739130437</v>
      </c>
      <c r="I384" s="1">
        <v>78.442934782608702</v>
      </c>
      <c r="J384" s="1">
        <v>2.2496103491271824</v>
      </c>
      <c r="K384" s="1">
        <v>2.383338528678304</v>
      </c>
      <c r="L384" s="1">
        <v>0.46368453865336662</v>
      </c>
      <c r="M384" s="1">
        <v>0.59741271820448882</v>
      </c>
      <c r="N384" s="32" t="s">
        <v>1090</v>
      </c>
    </row>
    <row r="385" spans="1:14" x14ac:dyDescent="0.3">
      <c r="A385" t="s">
        <v>181</v>
      </c>
      <c r="B385" s="30" t="s">
        <v>1091</v>
      </c>
      <c r="C385" s="30" t="s">
        <v>1092</v>
      </c>
      <c r="D385" s="30" t="s">
        <v>2</v>
      </c>
      <c r="E385" s="1">
        <v>165.22826086956522</v>
      </c>
      <c r="F385" s="1">
        <v>34.920108695652175</v>
      </c>
      <c r="G385" s="1">
        <v>114.79434782608696</v>
      </c>
      <c r="H385" s="1">
        <v>295.06336956521739</v>
      </c>
      <c r="I385" s="1">
        <v>444.77782608695651</v>
      </c>
      <c r="J385" s="1">
        <v>2.6918992171567657</v>
      </c>
      <c r="K385" s="1">
        <v>2.7578060653904348</v>
      </c>
      <c r="L385" s="1">
        <v>0.21134464837839617</v>
      </c>
      <c r="M385" s="1">
        <v>0.277251496612065</v>
      </c>
      <c r="N385" s="32" t="s">
        <v>1093</v>
      </c>
    </row>
    <row r="386" spans="1:14" x14ac:dyDescent="0.3">
      <c r="A386" t="s">
        <v>181</v>
      </c>
      <c r="B386" s="30" t="s">
        <v>1094</v>
      </c>
      <c r="C386" s="30" t="s">
        <v>1095</v>
      </c>
      <c r="D386" s="30" t="s">
        <v>135</v>
      </c>
      <c r="E386" s="1">
        <v>37.195652173913047</v>
      </c>
      <c r="F386" s="1">
        <v>18.082934782608696</v>
      </c>
      <c r="G386" s="1">
        <v>29.655978260869563</v>
      </c>
      <c r="H386" s="1">
        <v>55.565434782608698</v>
      </c>
      <c r="I386" s="1">
        <v>103.30434782608697</v>
      </c>
      <c r="J386" s="1">
        <v>2.7773232028053769</v>
      </c>
      <c r="K386" s="1">
        <v>2.8230566919929863</v>
      </c>
      <c r="L386" s="1">
        <v>0.4861572180011689</v>
      </c>
      <c r="M386" s="1">
        <v>0.5318907071887784</v>
      </c>
      <c r="N386" s="32" t="s">
        <v>1096</v>
      </c>
    </row>
    <row r="387" spans="1:14" x14ac:dyDescent="0.3">
      <c r="A387" t="s">
        <v>181</v>
      </c>
      <c r="B387" s="30" t="s">
        <v>1097</v>
      </c>
      <c r="C387" s="30" t="s">
        <v>1098</v>
      </c>
      <c r="D387" s="30" t="s">
        <v>1099</v>
      </c>
      <c r="E387" s="1">
        <v>38.108695652173914</v>
      </c>
      <c r="F387" s="1">
        <v>7.538913043478261</v>
      </c>
      <c r="G387" s="1">
        <v>27.77369565217391</v>
      </c>
      <c r="H387" s="1">
        <v>71.712608695652179</v>
      </c>
      <c r="I387" s="1">
        <v>107.02521739130435</v>
      </c>
      <c r="J387" s="1">
        <v>2.8084198516828294</v>
      </c>
      <c r="K387" s="1">
        <v>2.9450770108385624</v>
      </c>
      <c r="L387" s="1">
        <v>0.19782658300057046</v>
      </c>
      <c r="M387" s="1">
        <v>0.3344837421563035</v>
      </c>
      <c r="N387" s="32" t="s">
        <v>1100</v>
      </c>
    </row>
    <row r="388" spans="1:14" x14ac:dyDescent="0.3">
      <c r="A388" t="s">
        <v>181</v>
      </c>
      <c r="B388" s="30" t="s">
        <v>1101</v>
      </c>
      <c r="C388" s="30" t="s">
        <v>152</v>
      </c>
      <c r="D388" s="30" t="s">
        <v>8</v>
      </c>
      <c r="E388" s="1">
        <v>65.978260869565219</v>
      </c>
      <c r="F388" s="1">
        <v>14.472826086956522</v>
      </c>
      <c r="G388" s="1">
        <v>53.395543478260876</v>
      </c>
      <c r="H388" s="1">
        <v>184.3061956521739</v>
      </c>
      <c r="I388" s="1">
        <v>252.17456521739129</v>
      </c>
      <c r="J388" s="1">
        <v>3.822085667215815</v>
      </c>
      <c r="K388" s="1">
        <v>3.8998451400329488</v>
      </c>
      <c r="L388" s="1">
        <v>0.21935749588138384</v>
      </c>
      <c r="M388" s="1">
        <v>0.29711696869851734</v>
      </c>
      <c r="N388" s="32" t="s">
        <v>1102</v>
      </c>
    </row>
    <row r="389" spans="1:14" x14ac:dyDescent="0.3">
      <c r="A389" t="s">
        <v>181</v>
      </c>
      <c r="B389" s="30" t="s">
        <v>1103</v>
      </c>
      <c r="C389" s="30" t="s">
        <v>1104</v>
      </c>
      <c r="D389" s="30" t="s">
        <v>555</v>
      </c>
      <c r="E389" s="1">
        <v>143.59782608695653</v>
      </c>
      <c r="F389" s="1">
        <v>3.5</v>
      </c>
      <c r="G389" s="1">
        <v>54.038043478260867</v>
      </c>
      <c r="H389" s="1">
        <v>165.65032608695651</v>
      </c>
      <c r="I389" s="1">
        <v>223.18836956521739</v>
      </c>
      <c r="J389" s="1">
        <v>1.5542600862917264</v>
      </c>
      <c r="K389" s="1">
        <v>1.619054575732344</v>
      </c>
      <c r="L389" s="1">
        <v>2.437362803724169E-2</v>
      </c>
      <c r="M389" s="1">
        <v>8.9168117477859354E-2</v>
      </c>
      <c r="N389" s="32" t="s">
        <v>1105</v>
      </c>
    </row>
    <row r="390" spans="1:14" x14ac:dyDescent="0.3">
      <c r="A390" t="s">
        <v>181</v>
      </c>
      <c r="B390" s="30" t="s">
        <v>1106</v>
      </c>
      <c r="C390" s="30" t="s">
        <v>149</v>
      </c>
      <c r="D390" s="30" t="s">
        <v>46</v>
      </c>
      <c r="E390" s="1">
        <v>51.228260869565219</v>
      </c>
      <c r="F390" s="1">
        <v>34.173913043478258</v>
      </c>
      <c r="G390" s="1">
        <v>19.885869565217391</v>
      </c>
      <c r="H390" s="1">
        <v>75.630434782608702</v>
      </c>
      <c r="I390" s="1">
        <v>129.69021739130434</v>
      </c>
      <c r="J390" s="1">
        <v>2.5316146827922767</v>
      </c>
      <c r="K390" s="1">
        <v>2.6794504561850201</v>
      </c>
      <c r="L390" s="1">
        <v>0.66709102482495219</v>
      </c>
      <c r="M390" s="1">
        <v>0.81492679821769565</v>
      </c>
      <c r="N390" s="32" t="s">
        <v>1107</v>
      </c>
    </row>
    <row r="391" spans="1:14" x14ac:dyDescent="0.3">
      <c r="A391" t="s">
        <v>181</v>
      </c>
      <c r="B391" s="30" t="s">
        <v>1108</v>
      </c>
      <c r="C391" s="30" t="s">
        <v>51</v>
      </c>
      <c r="D391" s="30" t="s">
        <v>1084</v>
      </c>
      <c r="E391" s="1">
        <v>43.695652173913047</v>
      </c>
      <c r="F391" s="1">
        <v>16.657608695652176</v>
      </c>
      <c r="G391" s="1">
        <v>31.269021739130434</v>
      </c>
      <c r="H391" s="1">
        <v>68.008152173913047</v>
      </c>
      <c r="I391" s="1">
        <v>115.93478260869566</v>
      </c>
      <c r="J391" s="1">
        <v>2.653233830845771</v>
      </c>
      <c r="K391" s="1">
        <v>2.913059701492537</v>
      </c>
      <c r="L391" s="1">
        <v>0.38121890547263682</v>
      </c>
      <c r="M391" s="1">
        <v>0.64104477611940291</v>
      </c>
      <c r="N391" s="32" t="s">
        <v>1109</v>
      </c>
    </row>
    <row r="392" spans="1:14" x14ac:dyDescent="0.3">
      <c r="A392" t="s">
        <v>181</v>
      </c>
      <c r="B392" s="30" t="s">
        <v>1110</v>
      </c>
      <c r="C392" s="30" t="s">
        <v>1111</v>
      </c>
      <c r="D392" s="30" t="s">
        <v>1112</v>
      </c>
      <c r="E392" s="1">
        <v>59.434782608695649</v>
      </c>
      <c r="F392" s="1">
        <v>21.176630434782609</v>
      </c>
      <c r="G392" s="1">
        <v>38.646739130434781</v>
      </c>
      <c r="H392" s="1">
        <v>86.695652173913047</v>
      </c>
      <c r="I392" s="1">
        <v>146.51902173913044</v>
      </c>
      <c r="J392" s="1">
        <v>2.4652066569129483</v>
      </c>
      <c r="K392" s="1">
        <v>2.6875</v>
      </c>
      <c r="L392" s="1">
        <v>0.35630029261155821</v>
      </c>
      <c r="M392" s="1">
        <v>0.57859363569861022</v>
      </c>
      <c r="N392" s="32" t="s">
        <v>1113</v>
      </c>
    </row>
    <row r="393" spans="1:14" x14ac:dyDescent="0.3">
      <c r="A393" t="s">
        <v>181</v>
      </c>
      <c r="B393" s="30" t="s">
        <v>1114</v>
      </c>
      <c r="C393" s="30" t="s">
        <v>1115</v>
      </c>
      <c r="D393" s="30" t="s">
        <v>8</v>
      </c>
      <c r="E393" s="1">
        <v>78.413043478260875</v>
      </c>
      <c r="F393" s="1">
        <v>10.611195652173913</v>
      </c>
      <c r="G393" s="1">
        <v>56.725217391304348</v>
      </c>
      <c r="H393" s="1">
        <v>129.96913043478261</v>
      </c>
      <c r="I393" s="1">
        <v>197.30554347826086</v>
      </c>
      <c r="J393" s="1">
        <v>2.5162337122262266</v>
      </c>
      <c r="K393" s="1">
        <v>2.6926102023842526</v>
      </c>
      <c r="L393" s="1">
        <v>0.13532436928195177</v>
      </c>
      <c r="M393" s="1">
        <v>0.311700859439978</v>
      </c>
      <c r="N393" s="32" t="s">
        <v>1116</v>
      </c>
    </row>
    <row r="394" spans="1:14" x14ac:dyDescent="0.3">
      <c r="A394" t="s">
        <v>181</v>
      </c>
      <c r="B394" s="30" t="s">
        <v>1117</v>
      </c>
      <c r="C394" s="30" t="s">
        <v>1118</v>
      </c>
      <c r="D394" s="30" t="s">
        <v>515</v>
      </c>
      <c r="E394" s="1">
        <v>60.293478260869563</v>
      </c>
      <c r="F394" s="1">
        <v>26.249891304347823</v>
      </c>
      <c r="G394" s="1">
        <v>50.522282608695654</v>
      </c>
      <c r="H394" s="1">
        <v>101.30510869565217</v>
      </c>
      <c r="I394" s="1">
        <v>178.07728260869564</v>
      </c>
      <c r="J394" s="1">
        <v>2.9535082026320532</v>
      </c>
      <c r="K394" s="1">
        <v>3.2351739679105824</v>
      </c>
      <c r="L394" s="1">
        <v>0.43536866774833238</v>
      </c>
      <c r="M394" s="1">
        <v>0.71703443302686132</v>
      </c>
      <c r="N394" s="32" t="s">
        <v>1119</v>
      </c>
    </row>
    <row r="395" spans="1:14" x14ac:dyDescent="0.3">
      <c r="A395" t="s">
        <v>181</v>
      </c>
      <c r="B395" s="30" t="s">
        <v>1120</v>
      </c>
      <c r="C395" s="30" t="s">
        <v>63</v>
      </c>
      <c r="D395" s="30" t="s">
        <v>718</v>
      </c>
      <c r="E395" s="1">
        <v>116.21739130434783</v>
      </c>
      <c r="F395" s="1">
        <v>12.148260869565219</v>
      </c>
      <c r="G395" s="1">
        <v>90.204347826086945</v>
      </c>
      <c r="H395" s="1">
        <v>262.03347826086957</v>
      </c>
      <c r="I395" s="1">
        <v>364.38608695652169</v>
      </c>
      <c r="J395" s="1">
        <v>3.1353834642723526</v>
      </c>
      <c r="K395" s="1">
        <v>3.1944668911335574</v>
      </c>
      <c r="L395" s="1">
        <v>0.10453049008604565</v>
      </c>
      <c r="M395" s="1">
        <v>0.1636139169472503</v>
      </c>
      <c r="N395" s="32" t="s">
        <v>1121</v>
      </c>
    </row>
    <row r="396" spans="1:14" x14ac:dyDescent="0.3">
      <c r="A396" t="s">
        <v>181</v>
      </c>
      <c r="B396" s="30" t="s">
        <v>1122</v>
      </c>
      <c r="C396" s="30" t="s">
        <v>384</v>
      </c>
      <c r="D396" s="30" t="s">
        <v>99</v>
      </c>
      <c r="E396" s="1">
        <v>51.260869565217391</v>
      </c>
      <c r="F396" s="1">
        <v>27.144021739130434</v>
      </c>
      <c r="G396" s="1">
        <v>24.510869565217391</v>
      </c>
      <c r="H396" s="1">
        <v>76.119565217391298</v>
      </c>
      <c r="I396" s="1">
        <v>127.77445652173913</v>
      </c>
      <c r="J396" s="1">
        <v>2.4926314673452077</v>
      </c>
      <c r="K396" s="1">
        <v>2.6045907548770142</v>
      </c>
      <c r="L396" s="1">
        <v>0.52952714164546222</v>
      </c>
      <c r="M396" s="1">
        <v>0.64148642917726884</v>
      </c>
      <c r="N396" s="32" t="s">
        <v>1123</v>
      </c>
    </row>
    <row r="397" spans="1:14" x14ac:dyDescent="0.3">
      <c r="A397" t="s">
        <v>181</v>
      </c>
      <c r="B397" s="30" t="s">
        <v>1124</v>
      </c>
      <c r="C397" s="30" t="s">
        <v>1125</v>
      </c>
      <c r="D397" s="30" t="s">
        <v>39</v>
      </c>
      <c r="E397" s="1">
        <v>52.608695652173914</v>
      </c>
      <c r="F397" s="1">
        <v>14.31663043478261</v>
      </c>
      <c r="G397" s="1">
        <v>25.162282608695651</v>
      </c>
      <c r="H397" s="1">
        <v>38.173369565217392</v>
      </c>
      <c r="I397" s="1">
        <v>77.652282608695657</v>
      </c>
      <c r="J397" s="1">
        <v>1.4760351239669423</v>
      </c>
      <c r="K397" s="1">
        <v>1.5834731404958677</v>
      </c>
      <c r="L397" s="1">
        <v>0.27213429752066115</v>
      </c>
      <c r="M397" s="1">
        <v>0.37957231404958675</v>
      </c>
      <c r="N397" s="32" t="s">
        <v>1126</v>
      </c>
    </row>
    <row r="398" spans="1:14" x14ac:dyDescent="0.3">
      <c r="A398" t="s">
        <v>181</v>
      </c>
      <c r="B398" s="30" t="s">
        <v>1127</v>
      </c>
      <c r="C398" s="30" t="s">
        <v>346</v>
      </c>
      <c r="D398" s="30" t="s">
        <v>347</v>
      </c>
      <c r="E398" s="1">
        <v>92.543478260869563</v>
      </c>
      <c r="F398" s="1">
        <v>7.5353260869565215</v>
      </c>
      <c r="G398" s="1">
        <v>52.342282608695648</v>
      </c>
      <c r="H398" s="1">
        <v>71.239239130434783</v>
      </c>
      <c r="I398" s="1">
        <v>131.11684782608697</v>
      </c>
      <c r="J398" s="1">
        <v>1.416813483673949</v>
      </c>
      <c r="K398" s="1">
        <v>1.6285529715762275</v>
      </c>
      <c r="L398" s="1">
        <v>8.1424712238665722E-2</v>
      </c>
      <c r="M398" s="1">
        <v>0.29316420014094435</v>
      </c>
      <c r="N398" s="32" t="s">
        <v>1128</v>
      </c>
    </row>
    <row r="399" spans="1:14" x14ac:dyDescent="0.3">
      <c r="A399" t="s">
        <v>181</v>
      </c>
      <c r="B399" s="30" t="s">
        <v>1129</v>
      </c>
      <c r="C399" s="30" t="s">
        <v>176</v>
      </c>
      <c r="D399" s="30" t="s">
        <v>209</v>
      </c>
      <c r="E399" s="1">
        <v>15.565217391304348</v>
      </c>
      <c r="F399" s="1">
        <v>10.532608695652174</v>
      </c>
      <c r="G399" s="1">
        <v>10.404891304347826</v>
      </c>
      <c r="H399" s="1">
        <v>23.130434782608695</v>
      </c>
      <c r="I399" s="1">
        <v>44.067934782608695</v>
      </c>
      <c r="J399" s="1">
        <v>2.8311801675977653</v>
      </c>
      <c r="K399" s="1">
        <v>3.2452863128491622</v>
      </c>
      <c r="L399" s="1">
        <v>0.6766759776536313</v>
      </c>
      <c r="M399" s="1">
        <v>1.0907821229050281</v>
      </c>
      <c r="N399" s="32" t="s">
        <v>1130</v>
      </c>
    </row>
    <row r="400" spans="1:14" x14ac:dyDescent="0.3">
      <c r="A400" t="s">
        <v>181</v>
      </c>
      <c r="B400" s="30" t="s">
        <v>1131</v>
      </c>
      <c r="C400" s="30" t="s">
        <v>1132</v>
      </c>
      <c r="D400" s="30" t="s">
        <v>7</v>
      </c>
      <c r="E400" s="1">
        <v>16.228260869565219</v>
      </c>
      <c r="F400" s="1">
        <v>9.5350000000000001</v>
      </c>
      <c r="G400" s="1">
        <v>15.954891304347825</v>
      </c>
      <c r="H400" s="1">
        <v>32.407499999999999</v>
      </c>
      <c r="I400" s="1">
        <v>57.897391304347821</v>
      </c>
      <c r="J400" s="1">
        <v>3.567689216342933</v>
      </c>
      <c r="K400" s="1">
        <v>3.8508439383791022</v>
      </c>
      <c r="L400" s="1">
        <v>0.58755525787006024</v>
      </c>
      <c r="M400" s="1">
        <v>0.87070997990622911</v>
      </c>
      <c r="N400" s="32" t="s">
        <v>1133</v>
      </c>
    </row>
    <row r="401" spans="1:14" x14ac:dyDescent="0.3">
      <c r="A401" t="s">
        <v>181</v>
      </c>
      <c r="B401" s="30" t="s">
        <v>1134</v>
      </c>
      <c r="C401" s="30" t="s">
        <v>1039</v>
      </c>
      <c r="D401" s="30" t="s">
        <v>41</v>
      </c>
      <c r="E401" s="1">
        <v>43.739130434782609</v>
      </c>
      <c r="F401" s="1">
        <v>4.9505434782608697</v>
      </c>
      <c r="G401" s="1">
        <v>32.634130434782612</v>
      </c>
      <c r="H401" s="1">
        <v>58.398043478260867</v>
      </c>
      <c r="I401" s="1">
        <v>95.982717391304348</v>
      </c>
      <c r="J401" s="1">
        <v>2.194435884691849</v>
      </c>
      <c r="K401" s="1">
        <v>2.3301764413518886</v>
      </c>
      <c r="L401" s="1">
        <v>0.11318339960238569</v>
      </c>
      <c r="M401" s="1">
        <v>0.24892395626242544</v>
      </c>
      <c r="N401" s="32" t="s">
        <v>1135</v>
      </c>
    </row>
    <row r="402" spans="1:14" x14ac:dyDescent="0.3">
      <c r="A402" t="s">
        <v>181</v>
      </c>
      <c r="B402" s="30" t="s">
        <v>1136</v>
      </c>
      <c r="C402" s="30" t="s">
        <v>132</v>
      </c>
      <c r="D402" s="30" t="s">
        <v>44</v>
      </c>
      <c r="E402" s="1">
        <v>58.663043478260867</v>
      </c>
      <c r="F402" s="1">
        <v>9.8673913043478247</v>
      </c>
      <c r="G402" s="1">
        <v>41.195543478260866</v>
      </c>
      <c r="H402" s="1">
        <v>66.381521739130434</v>
      </c>
      <c r="I402" s="1">
        <v>117.44445652173911</v>
      </c>
      <c r="J402" s="1">
        <v>2.0020177876598106</v>
      </c>
      <c r="K402" s="1">
        <v>2.1744246803779879</v>
      </c>
      <c r="L402" s="1">
        <v>0.16820455808782656</v>
      </c>
      <c r="M402" s="1">
        <v>0.3406114508060033</v>
      </c>
      <c r="N402" s="32" t="s">
        <v>1137</v>
      </c>
    </row>
    <row r="403" spans="1:14" x14ac:dyDescent="0.3">
      <c r="A403" t="s">
        <v>181</v>
      </c>
      <c r="B403" s="30" t="s">
        <v>1138</v>
      </c>
      <c r="C403" s="30" t="s">
        <v>70</v>
      </c>
      <c r="D403" s="30" t="s">
        <v>327</v>
      </c>
      <c r="E403" s="1">
        <v>60.956521739130437</v>
      </c>
      <c r="F403" s="1">
        <v>32.654891304347828</v>
      </c>
      <c r="G403" s="1">
        <v>36.930978260869566</v>
      </c>
      <c r="H403" s="1">
        <v>108.62771739130434</v>
      </c>
      <c r="I403" s="1">
        <v>178.21358695652174</v>
      </c>
      <c r="J403" s="1">
        <v>2.9236180456490728</v>
      </c>
      <c r="K403" s="1">
        <v>3.1102710413694719</v>
      </c>
      <c r="L403" s="1">
        <v>0.5357079172610556</v>
      </c>
      <c r="M403" s="1">
        <v>0.72236091298145511</v>
      </c>
      <c r="N403" s="32" t="s">
        <v>1139</v>
      </c>
    </row>
    <row r="404" spans="1:14" x14ac:dyDescent="0.3">
      <c r="A404" t="s">
        <v>181</v>
      </c>
      <c r="B404" s="30" t="s">
        <v>1140</v>
      </c>
      <c r="C404" s="30" t="s">
        <v>1141</v>
      </c>
      <c r="D404" s="30" t="s">
        <v>980</v>
      </c>
      <c r="E404" s="1">
        <v>62.130434782608695</v>
      </c>
      <c r="F404" s="1">
        <v>10.692934782608695</v>
      </c>
      <c r="G404" s="1">
        <v>55.046195652173914</v>
      </c>
      <c r="H404" s="1">
        <v>97.940217391304344</v>
      </c>
      <c r="I404" s="1">
        <v>163.67934782608694</v>
      </c>
      <c r="J404" s="1">
        <v>2.6344471658502449</v>
      </c>
      <c r="K404" s="1">
        <v>2.8044086773967813</v>
      </c>
      <c r="L404" s="1">
        <v>0.17210461861441567</v>
      </c>
      <c r="M404" s="1">
        <v>0.34206613016095172</v>
      </c>
      <c r="N404" s="32" t="s">
        <v>1142</v>
      </c>
    </row>
    <row r="405" spans="1:14" x14ac:dyDescent="0.3">
      <c r="A405" t="s">
        <v>181</v>
      </c>
      <c r="B405" s="30" t="s">
        <v>1143</v>
      </c>
      <c r="C405" s="30" t="s">
        <v>395</v>
      </c>
      <c r="D405" s="30" t="s">
        <v>92</v>
      </c>
      <c r="E405" s="1">
        <v>61.771739130434781</v>
      </c>
      <c r="F405" s="1">
        <v>24.755434782608695</v>
      </c>
      <c r="G405" s="1">
        <v>72.763586956521735</v>
      </c>
      <c r="H405" s="1">
        <v>121.5679347826087</v>
      </c>
      <c r="I405" s="1">
        <v>219.08695652173913</v>
      </c>
      <c r="J405" s="1">
        <v>3.5467182825972197</v>
      </c>
      <c r="K405" s="1">
        <v>3.8204293506950555</v>
      </c>
      <c r="L405" s="1">
        <v>0.40075664261833538</v>
      </c>
      <c r="M405" s="1">
        <v>0.67446771071617118</v>
      </c>
      <c r="N405" s="32" t="s">
        <v>1144</v>
      </c>
    </row>
    <row r="406" spans="1:14" x14ac:dyDescent="0.3">
      <c r="A406" t="s">
        <v>181</v>
      </c>
      <c r="B406" s="30" t="s">
        <v>1145</v>
      </c>
      <c r="C406" s="30" t="s">
        <v>68</v>
      </c>
      <c r="D406" s="30" t="s">
        <v>41</v>
      </c>
      <c r="E406" s="1">
        <v>107.52173913043478</v>
      </c>
      <c r="F406" s="1">
        <v>70.822065217391312</v>
      </c>
      <c r="G406" s="1">
        <v>37.437065217391307</v>
      </c>
      <c r="H406" s="1">
        <v>172.57684782608695</v>
      </c>
      <c r="I406" s="1">
        <v>280.83597826086958</v>
      </c>
      <c r="J406" s="1">
        <v>2.6118995147594015</v>
      </c>
      <c r="K406" s="1">
        <v>2.6636585119288312</v>
      </c>
      <c r="L406" s="1">
        <v>0.6586767084512738</v>
      </c>
      <c r="M406" s="1">
        <v>0.71043570562070368</v>
      </c>
      <c r="N406" s="32" t="s">
        <v>1146</v>
      </c>
    </row>
    <row r="407" spans="1:14" x14ac:dyDescent="0.3">
      <c r="A407" t="s">
        <v>181</v>
      </c>
      <c r="B407" s="30" t="s">
        <v>1147</v>
      </c>
      <c r="C407" s="30" t="s">
        <v>68</v>
      </c>
      <c r="D407" s="30" t="s">
        <v>41</v>
      </c>
      <c r="E407" s="1">
        <v>109.43478260869566</v>
      </c>
      <c r="F407" s="1">
        <v>45.888586956521742</v>
      </c>
      <c r="G407" s="1">
        <v>55.578804347826086</v>
      </c>
      <c r="H407" s="1">
        <v>200.13532608695652</v>
      </c>
      <c r="I407" s="1">
        <v>301.60271739130434</v>
      </c>
      <c r="J407" s="1">
        <v>2.7560041716328962</v>
      </c>
      <c r="K407" s="1">
        <v>2.9039729837107666</v>
      </c>
      <c r="L407" s="1">
        <v>0.41932359952324194</v>
      </c>
      <c r="M407" s="1">
        <v>0.56729241160111243</v>
      </c>
      <c r="N407" s="32" t="s">
        <v>1148</v>
      </c>
    </row>
    <row r="408" spans="1:14" x14ac:dyDescent="0.3">
      <c r="A408" t="s">
        <v>181</v>
      </c>
      <c r="B408" s="30" t="s">
        <v>1149</v>
      </c>
      <c r="C408" s="30" t="s">
        <v>68</v>
      </c>
      <c r="D408" s="30" t="s">
        <v>41</v>
      </c>
      <c r="E408" s="1">
        <v>98.293478260869563</v>
      </c>
      <c r="F408" s="1">
        <v>38.695978260869566</v>
      </c>
      <c r="G408" s="1">
        <v>36.970326086956518</v>
      </c>
      <c r="H408" s="1">
        <v>99.229239130434777</v>
      </c>
      <c r="I408" s="1">
        <v>174.89554347826086</v>
      </c>
      <c r="J408" s="1">
        <v>1.7793199159570938</v>
      </c>
      <c r="K408" s="1">
        <v>1.7908205241623356</v>
      </c>
      <c r="L408" s="1">
        <v>0.39367798297025325</v>
      </c>
      <c r="M408" s="1">
        <v>0.40517859117549487</v>
      </c>
      <c r="N408" s="32" t="s">
        <v>1150</v>
      </c>
    </row>
    <row r="409" spans="1:14" x14ac:dyDescent="0.3">
      <c r="A409" t="s">
        <v>181</v>
      </c>
      <c r="B409" s="30" t="s">
        <v>1151</v>
      </c>
      <c r="C409" s="30" t="s">
        <v>68</v>
      </c>
      <c r="D409" s="30" t="s">
        <v>41</v>
      </c>
      <c r="E409" s="1">
        <v>84.423913043478265</v>
      </c>
      <c r="F409" s="1">
        <v>27.350978260869564</v>
      </c>
      <c r="G409" s="1">
        <v>45.397608695652174</v>
      </c>
      <c r="H409" s="1">
        <v>136.85</v>
      </c>
      <c r="I409" s="1">
        <v>209.59858695652173</v>
      </c>
      <c r="J409" s="1">
        <v>2.482692159134801</v>
      </c>
      <c r="K409" s="1">
        <v>2.5539217200978497</v>
      </c>
      <c r="L409" s="1">
        <v>0.32397193253508427</v>
      </c>
      <c r="M409" s="1">
        <v>0.39520149349813311</v>
      </c>
      <c r="N409" s="32" t="s">
        <v>1152</v>
      </c>
    </row>
    <row r="410" spans="1:14" x14ac:dyDescent="0.3">
      <c r="A410" t="s">
        <v>181</v>
      </c>
      <c r="B410" s="30" t="s">
        <v>1153</v>
      </c>
      <c r="C410" s="30" t="s">
        <v>736</v>
      </c>
      <c r="D410" s="30" t="s">
        <v>177</v>
      </c>
      <c r="E410" s="1">
        <v>45.413043478260867</v>
      </c>
      <c r="F410" s="1">
        <v>41.358695652173914</v>
      </c>
      <c r="G410" s="1">
        <v>46.913043478260867</v>
      </c>
      <c r="H410" s="1">
        <v>110.45380434782609</v>
      </c>
      <c r="I410" s="1">
        <v>198.72554347826087</v>
      </c>
      <c r="J410" s="1">
        <v>4.3759573958831979</v>
      </c>
      <c r="K410" s="1">
        <v>4.7629248444231687</v>
      </c>
      <c r="L410" s="1">
        <v>0.9107228338918143</v>
      </c>
      <c r="M410" s="1">
        <v>1.2976902824317855</v>
      </c>
      <c r="N410" s="32" t="s">
        <v>1154</v>
      </c>
    </row>
    <row r="411" spans="1:14" x14ac:dyDescent="0.3">
      <c r="A411" t="s">
        <v>181</v>
      </c>
      <c r="B411" s="30" t="s">
        <v>1155</v>
      </c>
      <c r="C411" s="30" t="s">
        <v>57</v>
      </c>
      <c r="D411" s="30" t="s">
        <v>177</v>
      </c>
      <c r="E411" s="1">
        <v>90.021739130434781</v>
      </c>
      <c r="F411" s="1">
        <v>19.266304347826086</v>
      </c>
      <c r="G411" s="1">
        <v>42.527173913043477</v>
      </c>
      <c r="H411" s="1">
        <v>154.47282608695653</v>
      </c>
      <c r="I411" s="1">
        <v>216.26630434782609</v>
      </c>
      <c r="J411" s="1">
        <v>2.4023786524993964</v>
      </c>
      <c r="K411" s="1">
        <v>2.5394832166143448</v>
      </c>
      <c r="L411" s="1">
        <v>0.21401835305481767</v>
      </c>
      <c r="M411" s="1">
        <v>0.35112291716976579</v>
      </c>
      <c r="N411" s="32" t="s">
        <v>1156</v>
      </c>
    </row>
    <row r="412" spans="1:14" x14ac:dyDescent="0.3">
      <c r="A412" t="s">
        <v>181</v>
      </c>
      <c r="B412" s="30" t="s">
        <v>1157</v>
      </c>
      <c r="C412" s="30" t="s">
        <v>1158</v>
      </c>
      <c r="D412" s="30" t="s">
        <v>4</v>
      </c>
      <c r="E412" s="1">
        <v>58.271739130434781</v>
      </c>
      <c r="F412" s="1">
        <v>10.135869565217391</v>
      </c>
      <c r="G412" s="1">
        <v>30.502717391304348</v>
      </c>
      <c r="H412" s="1">
        <v>117.70923913043478</v>
      </c>
      <c r="I412" s="1">
        <v>158.3478260869565</v>
      </c>
      <c r="J412" s="1">
        <v>2.7174034695019582</v>
      </c>
      <c r="K412" s="1">
        <v>2.8029285581048313</v>
      </c>
      <c r="L412" s="1">
        <v>0.17394142883790337</v>
      </c>
      <c r="M412" s="1">
        <v>0.25946651744077598</v>
      </c>
      <c r="N412" s="32" t="s">
        <v>1159</v>
      </c>
    </row>
    <row r="413" spans="1:14" x14ac:dyDescent="0.3">
      <c r="A413" t="s">
        <v>181</v>
      </c>
      <c r="B413" s="30" t="s">
        <v>1160</v>
      </c>
      <c r="C413" s="30" t="s">
        <v>1161</v>
      </c>
      <c r="D413" s="30" t="s">
        <v>3</v>
      </c>
      <c r="E413" s="1">
        <v>55.108695652173914</v>
      </c>
      <c r="F413" s="1">
        <v>14.76195652173913</v>
      </c>
      <c r="G413" s="1">
        <v>50.561956521739127</v>
      </c>
      <c r="H413" s="1">
        <v>92.420652173913055</v>
      </c>
      <c r="I413" s="1">
        <v>157.74456521739131</v>
      </c>
      <c r="J413" s="1">
        <v>2.8624260355029585</v>
      </c>
      <c r="K413" s="1">
        <v>2.9529783037475346</v>
      </c>
      <c r="L413" s="1">
        <v>0.26786982248520708</v>
      </c>
      <c r="M413" s="1">
        <v>0.35842209072978304</v>
      </c>
      <c r="N413" s="32" t="s">
        <v>1162</v>
      </c>
    </row>
    <row r="414" spans="1:14" x14ac:dyDescent="0.3">
      <c r="A414" t="s">
        <v>181</v>
      </c>
      <c r="B414" s="30" t="s">
        <v>1163</v>
      </c>
      <c r="C414" s="30" t="s">
        <v>1164</v>
      </c>
      <c r="D414" s="30" t="s">
        <v>34</v>
      </c>
      <c r="E414" s="1">
        <v>59.728260869565219</v>
      </c>
      <c r="F414" s="1">
        <v>6.9891304347826084</v>
      </c>
      <c r="G414" s="1">
        <v>9.7173913043478262</v>
      </c>
      <c r="H414" s="1">
        <v>64.451086956521735</v>
      </c>
      <c r="I414" s="1">
        <v>81.157608695652172</v>
      </c>
      <c r="J414" s="1">
        <v>1.3587807097361237</v>
      </c>
      <c r="K414" s="1">
        <v>1.4608735213830755</v>
      </c>
      <c r="L414" s="1">
        <v>0.11701546860782529</v>
      </c>
      <c r="M414" s="1">
        <v>0.21910828025477705</v>
      </c>
      <c r="N414" s="32" t="s">
        <v>1165</v>
      </c>
    </row>
    <row r="415" spans="1:14" x14ac:dyDescent="0.3">
      <c r="A415" t="s">
        <v>181</v>
      </c>
      <c r="B415" s="30" t="s">
        <v>1166</v>
      </c>
      <c r="C415" s="30" t="s">
        <v>70</v>
      </c>
      <c r="D415" s="30" t="s">
        <v>327</v>
      </c>
      <c r="E415" s="1">
        <v>84.010869565217391</v>
      </c>
      <c r="F415" s="1">
        <v>17.39782608695652</v>
      </c>
      <c r="G415" s="1">
        <v>26.47228260869565</v>
      </c>
      <c r="H415" s="1">
        <v>139.14902173913043</v>
      </c>
      <c r="I415" s="1">
        <v>183.0191304347826</v>
      </c>
      <c r="J415" s="1">
        <v>2.178517272609652</v>
      </c>
      <c r="K415" s="1">
        <v>2.337761676801656</v>
      </c>
      <c r="L415" s="1">
        <v>0.20709017984215292</v>
      </c>
      <c r="M415" s="1">
        <v>0.36633458403415703</v>
      </c>
      <c r="N415" s="32" t="s">
        <v>1167</v>
      </c>
    </row>
    <row r="416" spans="1:14" x14ac:dyDescent="0.3">
      <c r="A416" t="s">
        <v>181</v>
      </c>
      <c r="B416" s="30" t="s">
        <v>1168</v>
      </c>
      <c r="C416" s="30" t="s">
        <v>1063</v>
      </c>
      <c r="D416" s="30" t="s">
        <v>1064</v>
      </c>
      <c r="E416" s="1">
        <v>53.467391304347828</v>
      </c>
      <c r="F416" s="1">
        <v>11.741847826086957</v>
      </c>
      <c r="G416" s="1">
        <v>26.502717391304348</v>
      </c>
      <c r="H416" s="1">
        <v>50.388586956521742</v>
      </c>
      <c r="I416" s="1">
        <v>88.633152173913047</v>
      </c>
      <c r="J416" s="1">
        <v>1.6577048180524496</v>
      </c>
      <c r="K416" s="1">
        <v>1.8477841024598494</v>
      </c>
      <c r="L416" s="1">
        <v>0.21960764383004674</v>
      </c>
      <c r="M416" s="1">
        <v>0.40968692823744668</v>
      </c>
      <c r="N416" s="32" t="s">
        <v>1169</v>
      </c>
    </row>
    <row r="417" spans="1:14" x14ac:dyDescent="0.3">
      <c r="A417" t="s">
        <v>181</v>
      </c>
      <c r="B417" s="30" t="s">
        <v>1170</v>
      </c>
      <c r="C417" s="30" t="s">
        <v>1171</v>
      </c>
      <c r="D417" s="30" t="s">
        <v>347</v>
      </c>
      <c r="E417" s="1">
        <v>68.076086956521735</v>
      </c>
      <c r="F417" s="1">
        <v>16.663260869565217</v>
      </c>
      <c r="G417" s="1">
        <v>51.27771739130435</v>
      </c>
      <c r="H417" s="1">
        <v>97.470434782608706</v>
      </c>
      <c r="I417" s="1">
        <v>165.41141304347829</v>
      </c>
      <c r="J417" s="1">
        <v>2.4298020118154247</v>
      </c>
      <c r="K417" s="1">
        <v>2.6237410186811436</v>
      </c>
      <c r="L417" s="1">
        <v>0.24477406993453618</v>
      </c>
      <c r="M417" s="1">
        <v>0.43871307680025551</v>
      </c>
      <c r="N417" s="32" t="s">
        <v>1172</v>
      </c>
    </row>
    <row r="418" spans="1:14" x14ac:dyDescent="0.3">
      <c r="A418" t="s">
        <v>181</v>
      </c>
      <c r="B418" s="30" t="s">
        <v>1173</v>
      </c>
      <c r="C418" s="30" t="s">
        <v>1174</v>
      </c>
      <c r="D418" s="30" t="s">
        <v>327</v>
      </c>
      <c r="E418" s="1">
        <v>118.18478260869566</v>
      </c>
      <c r="F418" s="1">
        <v>44.002173913043478</v>
      </c>
      <c r="G418" s="1">
        <v>48.373369565217395</v>
      </c>
      <c r="H418" s="1">
        <v>219.57597826086959</v>
      </c>
      <c r="I418" s="1">
        <v>311.95152173913044</v>
      </c>
      <c r="J418" s="1">
        <v>2.6395235905453878</v>
      </c>
      <c r="K418" s="1">
        <v>2.6923314632576107</v>
      </c>
      <c r="L418" s="1">
        <v>0.37231674790766117</v>
      </c>
      <c r="M418" s="1">
        <v>0.4251246206198841</v>
      </c>
      <c r="N418" s="32" t="s">
        <v>1175</v>
      </c>
    </row>
    <row r="419" spans="1:14" x14ac:dyDescent="0.3">
      <c r="A419" t="s">
        <v>181</v>
      </c>
      <c r="B419" s="30" t="s">
        <v>1176</v>
      </c>
      <c r="C419" s="30" t="s">
        <v>186</v>
      </c>
      <c r="D419" s="30" t="s">
        <v>97</v>
      </c>
      <c r="E419" s="1">
        <v>58.021739130434781</v>
      </c>
      <c r="F419" s="1">
        <v>8.3819565217391307</v>
      </c>
      <c r="G419" s="1">
        <v>23.123260869565218</v>
      </c>
      <c r="H419" s="1">
        <v>71.563152173913053</v>
      </c>
      <c r="I419" s="1">
        <v>103.0683695652174</v>
      </c>
      <c r="J419" s="1">
        <v>1.7763750468340203</v>
      </c>
      <c r="K419" s="1">
        <v>2.0744998126639191</v>
      </c>
      <c r="L419" s="1">
        <v>0.14446234544773323</v>
      </c>
      <c r="M419" s="1">
        <v>0.44258711127763201</v>
      </c>
      <c r="N419" s="32" t="s">
        <v>1177</v>
      </c>
    </row>
    <row r="420" spans="1:14" x14ac:dyDescent="0.3">
      <c r="A420" t="s">
        <v>181</v>
      </c>
      <c r="B420" s="30" t="s">
        <v>1178</v>
      </c>
      <c r="C420" s="30" t="s">
        <v>186</v>
      </c>
      <c r="D420" s="30" t="s">
        <v>97</v>
      </c>
      <c r="E420" s="1">
        <v>56.141304347826086</v>
      </c>
      <c r="F420" s="1">
        <v>13.128804347826087</v>
      </c>
      <c r="G420" s="1">
        <v>42.351195652173914</v>
      </c>
      <c r="H420" s="1">
        <v>90.827499999999986</v>
      </c>
      <c r="I420" s="1">
        <v>146.30749999999998</v>
      </c>
      <c r="J420" s="1">
        <v>2.6060580832526616</v>
      </c>
      <c r="K420" s="1">
        <v>2.7903756050338817</v>
      </c>
      <c r="L420" s="1">
        <v>0.23385285575992257</v>
      </c>
      <c r="M420" s="1">
        <v>0.41817037754114228</v>
      </c>
      <c r="N420" s="32" t="s">
        <v>1179</v>
      </c>
    </row>
    <row r="421" spans="1:14" x14ac:dyDescent="0.3">
      <c r="A421" t="s">
        <v>181</v>
      </c>
      <c r="B421" s="30" t="s">
        <v>1180</v>
      </c>
      <c r="C421" s="30" t="s">
        <v>198</v>
      </c>
      <c r="D421" s="30" t="s">
        <v>199</v>
      </c>
      <c r="E421" s="1">
        <v>27.521739130434781</v>
      </c>
      <c r="F421" s="1">
        <v>9.2926086956521736</v>
      </c>
      <c r="G421" s="1">
        <v>43.066956521739129</v>
      </c>
      <c r="H421" s="1">
        <v>84.235978260869572</v>
      </c>
      <c r="I421" s="1">
        <v>136.59554347826088</v>
      </c>
      <c r="J421" s="1">
        <v>4.9631872037914695</v>
      </c>
      <c r="K421" s="1">
        <v>5.5070576619273304</v>
      </c>
      <c r="L421" s="1">
        <v>0.33764612954186413</v>
      </c>
      <c r="M421" s="1">
        <v>0.88151658767772512</v>
      </c>
      <c r="N421" s="32" t="s">
        <v>1181</v>
      </c>
    </row>
    <row r="422" spans="1:14" x14ac:dyDescent="0.3">
      <c r="A422" t="s">
        <v>181</v>
      </c>
      <c r="B422" s="30" t="s">
        <v>1182</v>
      </c>
      <c r="C422" s="30" t="s">
        <v>176</v>
      </c>
      <c r="D422" s="30" t="s">
        <v>209</v>
      </c>
      <c r="E422" s="1">
        <v>8.1195652173913047</v>
      </c>
      <c r="F422" s="1">
        <v>29.473804347826089</v>
      </c>
      <c r="G422" s="1">
        <v>5.4356521739130432</v>
      </c>
      <c r="H422" s="1">
        <v>12.989782608695652</v>
      </c>
      <c r="I422" s="1">
        <v>47.899239130434786</v>
      </c>
      <c r="J422" s="1">
        <v>5.8992369477911648</v>
      </c>
      <c r="K422" s="1">
        <v>6.565234270414992</v>
      </c>
      <c r="L422" s="1">
        <v>3.6299732262382864</v>
      </c>
      <c r="M422" s="1">
        <v>4.2959705488621154</v>
      </c>
      <c r="N422" s="32" t="s">
        <v>1416</v>
      </c>
    </row>
    <row r="423" spans="1:14" x14ac:dyDescent="0.3">
      <c r="A423" t="s">
        <v>181</v>
      </c>
      <c r="B423" s="30" t="s">
        <v>1183</v>
      </c>
      <c r="C423" s="30" t="s">
        <v>176</v>
      </c>
      <c r="D423" s="30" t="s">
        <v>177</v>
      </c>
      <c r="E423" s="1">
        <v>52.326086956521742</v>
      </c>
      <c r="F423" s="1">
        <v>7.367826086956522</v>
      </c>
      <c r="G423" s="1">
        <v>33.541521739130438</v>
      </c>
      <c r="H423" s="1">
        <v>70.596956521739131</v>
      </c>
      <c r="I423" s="1">
        <v>111.50630434782609</v>
      </c>
      <c r="J423" s="1">
        <v>2.130988782717075</v>
      </c>
      <c r="K423" s="1">
        <v>2.2390070627336933</v>
      </c>
      <c r="L423" s="1">
        <v>0.14080598255089322</v>
      </c>
      <c r="M423" s="1">
        <v>0.24882426256751142</v>
      </c>
      <c r="N423" s="32" t="s">
        <v>1184</v>
      </c>
    </row>
    <row r="424" spans="1:14" x14ac:dyDescent="0.3">
      <c r="A424" t="s">
        <v>181</v>
      </c>
      <c r="B424" s="30" t="s">
        <v>1185</v>
      </c>
      <c r="C424" s="30" t="s">
        <v>340</v>
      </c>
      <c r="D424" s="30" t="s">
        <v>92</v>
      </c>
      <c r="E424" s="1">
        <v>64.956521739130437</v>
      </c>
      <c r="F424" s="1">
        <v>19.532608695652176</v>
      </c>
      <c r="G424" s="1">
        <v>59.605978260869563</v>
      </c>
      <c r="H424" s="1">
        <v>119.15489130434783</v>
      </c>
      <c r="I424" s="1">
        <v>198.29347826086956</v>
      </c>
      <c r="J424" s="1">
        <v>3.052710843373494</v>
      </c>
      <c r="K424" s="1">
        <v>3.0647590361445785</v>
      </c>
      <c r="L424" s="1">
        <v>0.30070281124497994</v>
      </c>
      <c r="M424" s="1">
        <v>0.31275100401606432</v>
      </c>
      <c r="N424" s="32" t="s">
        <v>1186</v>
      </c>
    </row>
    <row r="425" spans="1:14" x14ac:dyDescent="0.3">
      <c r="A425" t="s">
        <v>181</v>
      </c>
      <c r="B425" s="30" t="s">
        <v>1187</v>
      </c>
      <c r="C425" s="30" t="s">
        <v>1115</v>
      </c>
      <c r="D425" s="30" t="s">
        <v>8</v>
      </c>
      <c r="E425" s="1">
        <v>70.141304347826093</v>
      </c>
      <c r="F425" s="1">
        <v>53.535869565217396</v>
      </c>
      <c r="G425" s="1">
        <v>73.809565217391295</v>
      </c>
      <c r="H425" s="1">
        <v>142.42760869565217</v>
      </c>
      <c r="I425" s="1">
        <v>269.77304347826089</v>
      </c>
      <c r="J425" s="1">
        <v>3.8461366806136681</v>
      </c>
      <c r="K425" s="1">
        <v>3.9800278940027889</v>
      </c>
      <c r="L425" s="1">
        <v>0.76325739965907335</v>
      </c>
      <c r="M425" s="1">
        <v>0.8971486130481946</v>
      </c>
      <c r="N425" s="32" t="s">
        <v>1188</v>
      </c>
    </row>
    <row r="426" spans="1:14" x14ac:dyDescent="0.3">
      <c r="A426" t="s">
        <v>181</v>
      </c>
      <c r="B426" s="30" t="s">
        <v>1189</v>
      </c>
      <c r="C426" s="30" t="s">
        <v>823</v>
      </c>
      <c r="D426" s="30" t="s">
        <v>164</v>
      </c>
      <c r="E426" s="1">
        <v>79.630434782608702</v>
      </c>
      <c r="F426" s="1">
        <v>15.852826086956522</v>
      </c>
      <c r="G426" s="1">
        <v>53.835326086956528</v>
      </c>
      <c r="H426" s="1">
        <v>82.493043478260873</v>
      </c>
      <c r="I426" s="1">
        <v>152.18119565217393</v>
      </c>
      <c r="J426" s="1">
        <v>1.911093366093366</v>
      </c>
      <c r="K426" s="1">
        <v>2.0348034398034396</v>
      </c>
      <c r="L426" s="1">
        <v>0.19907998907998908</v>
      </c>
      <c r="M426" s="1">
        <v>0.32279006279006278</v>
      </c>
      <c r="N426" s="32" t="s">
        <v>1190</v>
      </c>
    </row>
    <row r="427" spans="1:14" x14ac:dyDescent="0.3">
      <c r="A427" t="s">
        <v>181</v>
      </c>
      <c r="B427" s="30" t="s">
        <v>1191</v>
      </c>
      <c r="C427" s="30" t="s">
        <v>258</v>
      </c>
      <c r="D427" s="30" t="s">
        <v>177</v>
      </c>
      <c r="E427" s="1">
        <v>128.54347826086956</v>
      </c>
      <c r="F427" s="1">
        <v>23.671521739130437</v>
      </c>
      <c r="G427" s="1">
        <v>82.824347826086964</v>
      </c>
      <c r="H427" s="1">
        <v>194.38608695652175</v>
      </c>
      <c r="I427" s="1">
        <v>300.88195652173914</v>
      </c>
      <c r="J427" s="1">
        <v>2.3407018433959075</v>
      </c>
      <c r="K427" s="1">
        <v>2.3812903771351261</v>
      </c>
      <c r="L427" s="1">
        <v>0.18415186876374093</v>
      </c>
      <c r="M427" s="1">
        <v>0.2247404025029596</v>
      </c>
      <c r="N427" s="32" t="s">
        <v>1192</v>
      </c>
    </row>
    <row r="428" spans="1:14" x14ac:dyDescent="0.3">
      <c r="A428" t="s">
        <v>181</v>
      </c>
      <c r="B428" s="30" t="s">
        <v>1193</v>
      </c>
      <c r="C428" s="30" t="s">
        <v>1194</v>
      </c>
      <c r="D428" s="30" t="s">
        <v>32</v>
      </c>
      <c r="E428" s="1">
        <v>46.782608695652172</v>
      </c>
      <c r="F428" s="1">
        <v>6.1254347826086954</v>
      </c>
      <c r="G428" s="1">
        <v>37.435217391304349</v>
      </c>
      <c r="H428" s="1">
        <v>96.021304347826074</v>
      </c>
      <c r="I428" s="1">
        <v>139.58195652173913</v>
      </c>
      <c r="J428" s="1">
        <v>2.9836291821561338</v>
      </c>
      <c r="K428" s="1">
        <v>3.2033131970260222</v>
      </c>
      <c r="L428" s="1">
        <v>0.13093401486988848</v>
      </c>
      <c r="M428" s="1">
        <v>0.35061802973977702</v>
      </c>
      <c r="N428" s="32" t="s">
        <v>1195</v>
      </c>
    </row>
    <row r="429" spans="1:14" x14ac:dyDescent="0.3">
      <c r="A429" t="s">
        <v>181</v>
      </c>
      <c r="B429" s="30" t="s">
        <v>1196</v>
      </c>
      <c r="C429" s="30" t="s">
        <v>258</v>
      </c>
      <c r="D429" s="30" t="s">
        <v>177</v>
      </c>
      <c r="E429" s="1">
        <v>79.434782608695656</v>
      </c>
      <c r="F429" s="1">
        <v>15.297826086956523</v>
      </c>
      <c r="G429" s="1">
        <v>54.357934782608702</v>
      </c>
      <c r="H429" s="1">
        <v>114.43706521739129</v>
      </c>
      <c r="I429" s="1">
        <v>184.09282608695651</v>
      </c>
      <c r="J429" s="1">
        <v>2.3175342090859328</v>
      </c>
      <c r="K429" s="1">
        <v>2.4324233716475092</v>
      </c>
      <c r="L429" s="1">
        <v>0.19258347016967706</v>
      </c>
      <c r="M429" s="1">
        <v>0.30747263273125341</v>
      </c>
      <c r="N429" s="32" t="s">
        <v>1197</v>
      </c>
    </row>
    <row r="430" spans="1:14" x14ac:dyDescent="0.3">
      <c r="A430" t="s">
        <v>181</v>
      </c>
      <c r="B430" s="30" t="s">
        <v>1198</v>
      </c>
      <c r="C430" s="30" t="s">
        <v>1199</v>
      </c>
      <c r="D430" s="30" t="s">
        <v>528</v>
      </c>
      <c r="E430" s="1">
        <v>54.804347826086953</v>
      </c>
      <c r="F430" s="1">
        <v>12.627065217391305</v>
      </c>
      <c r="G430" s="1">
        <v>22.44</v>
      </c>
      <c r="H430" s="1">
        <v>90.069673913043474</v>
      </c>
      <c r="I430" s="1">
        <v>125.13673913043478</v>
      </c>
      <c r="J430" s="1">
        <v>2.2833359777865927</v>
      </c>
      <c r="K430" s="1">
        <v>2.5492145973819911</v>
      </c>
      <c r="L430" s="1">
        <v>0.23040261800872672</v>
      </c>
      <c r="M430" s="1">
        <v>0.4962812376041254</v>
      </c>
      <c r="N430" s="32" t="s">
        <v>1200</v>
      </c>
    </row>
    <row r="431" spans="1:14" x14ac:dyDescent="0.3">
      <c r="A431" t="s">
        <v>181</v>
      </c>
      <c r="B431" s="30" t="s">
        <v>1201</v>
      </c>
      <c r="C431" s="30" t="s">
        <v>905</v>
      </c>
      <c r="D431" s="30" t="s">
        <v>177</v>
      </c>
      <c r="E431" s="1">
        <v>132.81521739130434</v>
      </c>
      <c r="F431" s="1">
        <v>2.4032608695652171</v>
      </c>
      <c r="G431" s="1">
        <v>120.48021739130435</v>
      </c>
      <c r="H431" s="1">
        <v>241.63869565217391</v>
      </c>
      <c r="I431" s="1">
        <v>364.52217391304345</v>
      </c>
      <c r="J431" s="1">
        <v>2.7445813896390865</v>
      </c>
      <c r="K431" s="1">
        <v>2.8831974793354611</v>
      </c>
      <c r="L431" s="1">
        <v>1.8094770439479498E-2</v>
      </c>
      <c r="M431" s="1">
        <v>0.156710860135854</v>
      </c>
      <c r="N431" s="32" t="s">
        <v>1202</v>
      </c>
    </row>
    <row r="432" spans="1:14" x14ac:dyDescent="0.3">
      <c r="A432" t="s">
        <v>181</v>
      </c>
      <c r="B432" s="30" t="s">
        <v>1203</v>
      </c>
      <c r="C432" s="30" t="s">
        <v>1204</v>
      </c>
      <c r="D432" s="30" t="s">
        <v>175</v>
      </c>
      <c r="E432" s="1">
        <v>55.836956521739133</v>
      </c>
      <c r="F432" s="1">
        <v>7.1059782608695654</v>
      </c>
      <c r="G432" s="1">
        <v>12.644021739130435</v>
      </c>
      <c r="H432" s="1">
        <v>67.185108695652175</v>
      </c>
      <c r="I432" s="1">
        <v>86.935108695652175</v>
      </c>
      <c r="J432" s="1">
        <v>1.5569456881448316</v>
      </c>
      <c r="K432" s="1">
        <v>1.6578800856531049</v>
      </c>
      <c r="L432" s="1">
        <v>0.12726299396534943</v>
      </c>
      <c r="M432" s="1">
        <v>0.22819739147362272</v>
      </c>
      <c r="N432" s="32" t="s">
        <v>1205</v>
      </c>
    </row>
    <row r="433" spans="1:14" x14ac:dyDescent="0.3">
      <c r="A433" t="s">
        <v>181</v>
      </c>
      <c r="B433" s="30" t="s">
        <v>1206</v>
      </c>
      <c r="C433" s="30" t="s">
        <v>1207</v>
      </c>
      <c r="D433" s="30" t="s">
        <v>41</v>
      </c>
      <c r="E433" s="1">
        <v>63.978260869565219</v>
      </c>
      <c r="F433" s="1">
        <v>33.884673913043478</v>
      </c>
      <c r="G433" s="1">
        <v>7.5665217391304349</v>
      </c>
      <c r="H433" s="1">
        <v>69.977934782608699</v>
      </c>
      <c r="I433" s="1">
        <v>111.42913043478262</v>
      </c>
      <c r="J433" s="1">
        <v>1.7416717635066261</v>
      </c>
      <c r="K433" s="1">
        <v>1.865227658851512</v>
      </c>
      <c r="L433" s="1">
        <v>0.52962793068297653</v>
      </c>
      <c r="M433" s="1">
        <v>0.65318382602786274</v>
      </c>
      <c r="N433" s="32" t="s">
        <v>1208</v>
      </c>
    </row>
    <row r="434" spans="1:14" x14ac:dyDescent="0.3">
      <c r="A434" t="s">
        <v>181</v>
      </c>
      <c r="B434" s="30" t="s">
        <v>1209</v>
      </c>
      <c r="C434" s="30" t="s">
        <v>152</v>
      </c>
      <c r="D434" s="30" t="s">
        <v>8</v>
      </c>
      <c r="E434" s="1">
        <v>43.184782608695649</v>
      </c>
      <c r="F434" s="1">
        <v>12.338804347826088</v>
      </c>
      <c r="G434" s="1">
        <v>34.473586956521743</v>
      </c>
      <c r="H434" s="1">
        <v>43.05836956521739</v>
      </c>
      <c r="I434" s="1">
        <v>89.870760869565217</v>
      </c>
      <c r="J434" s="1">
        <v>2.0810747545935064</v>
      </c>
      <c r="K434" s="1">
        <v>2.0810747545935064</v>
      </c>
      <c r="L434" s="1">
        <v>0.28572111754341811</v>
      </c>
      <c r="M434" s="1">
        <v>0.28572111754341811</v>
      </c>
      <c r="N434" s="32" t="s">
        <v>1210</v>
      </c>
    </row>
    <row r="435" spans="1:14" x14ac:dyDescent="0.3">
      <c r="A435" t="s">
        <v>181</v>
      </c>
      <c r="B435" s="30" t="s">
        <v>1211</v>
      </c>
      <c r="C435" s="30" t="s">
        <v>77</v>
      </c>
      <c r="D435" s="30" t="s">
        <v>106</v>
      </c>
      <c r="E435" s="1">
        <v>67.902173913043484</v>
      </c>
      <c r="F435" s="1">
        <v>24.540760869565219</v>
      </c>
      <c r="G435" s="1">
        <v>57.730978260869563</v>
      </c>
      <c r="H435" s="1">
        <v>98.779891304347828</v>
      </c>
      <c r="I435" s="1">
        <v>181.0516304347826</v>
      </c>
      <c r="J435" s="1">
        <v>2.6663598527293098</v>
      </c>
      <c r="K435" s="1">
        <v>2.7423163118296778</v>
      </c>
      <c r="L435" s="1">
        <v>0.36141347846966543</v>
      </c>
      <c r="M435" s="1">
        <v>0.43736993757003356</v>
      </c>
      <c r="N435" s="32" t="s">
        <v>1212</v>
      </c>
    </row>
    <row r="436" spans="1:14" x14ac:dyDescent="0.3">
      <c r="A436" t="s">
        <v>181</v>
      </c>
      <c r="B436" s="30" t="s">
        <v>1213</v>
      </c>
      <c r="C436" s="30" t="s">
        <v>156</v>
      </c>
      <c r="D436" s="30" t="s">
        <v>3</v>
      </c>
      <c r="E436" s="1">
        <v>103.60869565217391</v>
      </c>
      <c r="F436" s="1">
        <v>18.512391304347826</v>
      </c>
      <c r="G436" s="1">
        <v>71.883695652173913</v>
      </c>
      <c r="H436" s="1">
        <v>144.04499999999999</v>
      </c>
      <c r="I436" s="1">
        <v>234.44108695652173</v>
      </c>
      <c r="J436" s="1">
        <v>2.2627549307595469</v>
      </c>
      <c r="K436" s="1">
        <v>2.3164687368862777</v>
      </c>
      <c r="L436" s="1">
        <v>0.17867603860679818</v>
      </c>
      <c r="M436" s="1">
        <v>0.23238984473352917</v>
      </c>
      <c r="N436" s="32" t="s">
        <v>1214</v>
      </c>
    </row>
    <row r="437" spans="1:14" x14ac:dyDescent="0.3">
      <c r="A437" t="s">
        <v>181</v>
      </c>
      <c r="B437" s="30" t="s">
        <v>136</v>
      </c>
      <c r="C437" s="30" t="s">
        <v>160</v>
      </c>
      <c r="D437" s="30" t="s">
        <v>9</v>
      </c>
      <c r="E437" s="1">
        <v>46.054347826086953</v>
      </c>
      <c r="F437" s="1">
        <v>3.0575000000000001</v>
      </c>
      <c r="G437" s="1">
        <v>27.225108695652175</v>
      </c>
      <c r="H437" s="1">
        <v>45.817065217391303</v>
      </c>
      <c r="I437" s="1">
        <v>76.099673913043489</v>
      </c>
      <c r="J437" s="1">
        <v>1.6523884824168047</v>
      </c>
      <c r="K437" s="1">
        <v>1.76803634647156</v>
      </c>
      <c r="L437" s="1">
        <v>6.6388954448902526E-2</v>
      </c>
      <c r="M437" s="1">
        <v>0.18203681850365827</v>
      </c>
      <c r="N437" s="32" t="s">
        <v>1215</v>
      </c>
    </row>
    <row r="438" spans="1:14" x14ac:dyDescent="0.3">
      <c r="A438" t="s">
        <v>181</v>
      </c>
      <c r="B438" s="30" t="s">
        <v>1216</v>
      </c>
      <c r="C438" s="30" t="s">
        <v>96</v>
      </c>
      <c r="D438" s="30" t="s">
        <v>8</v>
      </c>
      <c r="E438" s="1">
        <v>48.097826086956523</v>
      </c>
      <c r="F438" s="1">
        <v>20.670760869565218</v>
      </c>
      <c r="G438" s="1">
        <v>43.600760869565214</v>
      </c>
      <c r="H438" s="1">
        <v>59.070652173913047</v>
      </c>
      <c r="I438" s="1">
        <v>123.34217391304347</v>
      </c>
      <c r="J438" s="1">
        <v>2.5644022598870055</v>
      </c>
      <c r="K438" s="1">
        <v>2.7470011299435027</v>
      </c>
      <c r="L438" s="1">
        <v>0.42976497175141243</v>
      </c>
      <c r="M438" s="1">
        <v>0.61236384180790959</v>
      </c>
      <c r="N438" s="32" t="s">
        <v>1217</v>
      </c>
    </row>
    <row r="439" spans="1:14" x14ac:dyDescent="0.3">
      <c r="A439" t="s">
        <v>181</v>
      </c>
      <c r="B439" s="30" t="s">
        <v>1218</v>
      </c>
      <c r="C439" s="30" t="s">
        <v>68</v>
      </c>
      <c r="D439" s="30" t="s">
        <v>41</v>
      </c>
      <c r="E439" s="1">
        <v>32.260869565217391</v>
      </c>
      <c r="F439" s="1">
        <v>60.190217391304351</v>
      </c>
      <c r="G439" s="1">
        <v>17.855108695652174</v>
      </c>
      <c r="H439" s="1">
        <v>64.495108695652178</v>
      </c>
      <c r="I439" s="1">
        <v>142.54043478260871</v>
      </c>
      <c r="J439" s="1">
        <v>4.4183692722371974</v>
      </c>
      <c r="K439" s="1">
        <v>4.5935714285714289</v>
      </c>
      <c r="L439" s="1">
        <v>1.8657345013477091</v>
      </c>
      <c r="M439" s="1">
        <v>2.0409366576819408</v>
      </c>
      <c r="N439" s="32" t="s">
        <v>1219</v>
      </c>
    </row>
    <row r="440" spans="1:14" x14ac:dyDescent="0.3">
      <c r="A440" t="s">
        <v>181</v>
      </c>
      <c r="B440" s="30" t="s">
        <v>1220</v>
      </c>
      <c r="C440" s="30" t="s">
        <v>141</v>
      </c>
      <c r="D440" s="30" t="s">
        <v>177</v>
      </c>
      <c r="E440" s="1">
        <v>43.717391304347828</v>
      </c>
      <c r="F440" s="1">
        <v>58.998804347826088</v>
      </c>
      <c r="G440" s="1">
        <v>40.177173913043482</v>
      </c>
      <c r="H440" s="1">
        <v>88.321304347826086</v>
      </c>
      <c r="I440" s="1">
        <v>187.49728260869566</v>
      </c>
      <c r="J440" s="1">
        <v>4.2888488314271509</v>
      </c>
      <c r="K440" s="1">
        <v>4.7072252610641474</v>
      </c>
      <c r="L440" s="1">
        <v>1.3495499751367479</v>
      </c>
      <c r="M440" s="1">
        <v>1.7679264047737446</v>
      </c>
      <c r="N440" s="32" t="s">
        <v>1221</v>
      </c>
    </row>
    <row r="441" spans="1:14" x14ac:dyDescent="0.3">
      <c r="A441" t="s">
        <v>181</v>
      </c>
      <c r="B441" s="30" t="s">
        <v>1222</v>
      </c>
      <c r="C441" s="30" t="s">
        <v>1223</v>
      </c>
      <c r="D441" s="30" t="s">
        <v>30</v>
      </c>
      <c r="E441" s="1">
        <v>47.641304347826086</v>
      </c>
      <c r="F441" s="1">
        <v>5.0701086956521735</v>
      </c>
      <c r="G441" s="1">
        <v>27.446847826086959</v>
      </c>
      <c r="H441" s="1">
        <v>43.385326086956518</v>
      </c>
      <c r="I441" s="1">
        <v>75.902282608695657</v>
      </c>
      <c r="J441" s="1">
        <v>1.5932032854209446</v>
      </c>
      <c r="K441" s="1">
        <v>1.7237120693588865</v>
      </c>
      <c r="L441" s="1">
        <v>0.10642254163814738</v>
      </c>
      <c r="M441" s="1">
        <v>0.23693132557608945</v>
      </c>
      <c r="N441" s="32" t="s">
        <v>1224</v>
      </c>
    </row>
    <row r="442" spans="1:14" x14ac:dyDescent="0.3">
      <c r="A442" t="s">
        <v>181</v>
      </c>
      <c r="B442" s="30" t="s">
        <v>1225</v>
      </c>
      <c r="C442" s="30" t="s">
        <v>152</v>
      </c>
      <c r="D442" s="30" t="s">
        <v>8</v>
      </c>
      <c r="E442" s="1">
        <v>78.184782608695656</v>
      </c>
      <c r="F442" s="1">
        <v>1.7805434782608696</v>
      </c>
      <c r="G442" s="1">
        <v>36.77021739130435</v>
      </c>
      <c r="H442" s="1">
        <v>151.22391304347826</v>
      </c>
      <c r="I442" s="1">
        <v>189.7746739130435</v>
      </c>
      <c r="J442" s="1">
        <v>2.4272584457111082</v>
      </c>
      <c r="K442" s="1">
        <v>2.5384776866397889</v>
      </c>
      <c r="L442" s="1">
        <v>2.2773529820658972E-2</v>
      </c>
      <c r="M442" s="1">
        <v>0.13399277074933963</v>
      </c>
      <c r="N442" s="32" t="s">
        <v>1226</v>
      </c>
    </row>
    <row r="443" spans="1:14" x14ac:dyDescent="0.3">
      <c r="A443" t="s">
        <v>181</v>
      </c>
      <c r="B443" s="30" t="s">
        <v>1227</v>
      </c>
      <c r="C443" s="30" t="s">
        <v>483</v>
      </c>
      <c r="D443" s="30" t="s">
        <v>484</v>
      </c>
      <c r="E443" s="1">
        <v>112.23913043478261</v>
      </c>
      <c r="F443" s="1">
        <v>10.663043478260869</v>
      </c>
      <c r="G443" s="1">
        <v>43.020108695652176</v>
      </c>
      <c r="H443" s="1">
        <v>197.45250000000001</v>
      </c>
      <c r="I443" s="1">
        <v>251.13565217391306</v>
      </c>
      <c r="J443" s="1">
        <v>2.237505326360643</v>
      </c>
      <c r="K443" s="1">
        <v>2.3015184969978693</v>
      </c>
      <c r="L443" s="1">
        <v>9.5002905287623465E-2</v>
      </c>
      <c r="M443" s="1">
        <v>0.1590160759248499</v>
      </c>
      <c r="N443" s="32" t="s">
        <v>1416</v>
      </c>
    </row>
    <row r="444" spans="1:14" x14ac:dyDescent="0.3">
      <c r="A444" t="s">
        <v>181</v>
      </c>
      <c r="B444" s="30" t="s">
        <v>1228</v>
      </c>
      <c r="C444" s="30" t="s">
        <v>1229</v>
      </c>
      <c r="D444" s="30" t="s">
        <v>53</v>
      </c>
      <c r="E444" s="1">
        <v>66.260869565217391</v>
      </c>
      <c r="F444" s="1">
        <v>25.625217391304346</v>
      </c>
      <c r="G444" s="1">
        <v>48.096630434782611</v>
      </c>
      <c r="H444" s="1">
        <v>97.842065217391294</v>
      </c>
      <c r="I444" s="1">
        <v>171.56391304347827</v>
      </c>
      <c r="J444" s="1">
        <v>2.589219160104987</v>
      </c>
      <c r="K444" s="1">
        <v>2.6745209973753279</v>
      </c>
      <c r="L444" s="1">
        <v>0.38673228346456689</v>
      </c>
      <c r="M444" s="1">
        <v>0.47203412073490808</v>
      </c>
      <c r="N444" s="32" t="s">
        <v>1230</v>
      </c>
    </row>
    <row r="445" spans="1:14" x14ac:dyDescent="0.3">
      <c r="A445" t="s">
        <v>181</v>
      </c>
      <c r="B445" s="30" t="s">
        <v>1231</v>
      </c>
      <c r="C445" s="30" t="s">
        <v>1232</v>
      </c>
      <c r="D445" s="30" t="s">
        <v>150</v>
      </c>
      <c r="E445" s="1">
        <v>29.108695652173914</v>
      </c>
      <c r="F445" s="1">
        <v>3.8004347826086957</v>
      </c>
      <c r="G445" s="1">
        <v>19.670217391304348</v>
      </c>
      <c r="H445" s="1">
        <v>44.405652173913047</v>
      </c>
      <c r="I445" s="1">
        <v>67.876304347826093</v>
      </c>
      <c r="J445" s="1">
        <v>2.3318222554144885</v>
      </c>
      <c r="K445" s="1">
        <v>2.6576325616131444</v>
      </c>
      <c r="L445" s="1">
        <v>0.13056011949215832</v>
      </c>
      <c r="M445" s="1">
        <v>0.45637042569081432</v>
      </c>
      <c r="N445" s="32" t="s">
        <v>1233</v>
      </c>
    </row>
    <row r="446" spans="1:14" x14ac:dyDescent="0.3">
      <c r="A446" t="s">
        <v>181</v>
      </c>
      <c r="B446" s="30" t="s">
        <v>1234</v>
      </c>
      <c r="C446" s="30" t="s">
        <v>1235</v>
      </c>
      <c r="D446" s="30" t="s">
        <v>944</v>
      </c>
      <c r="E446" s="1">
        <v>39.543478260869563</v>
      </c>
      <c r="F446" s="1">
        <v>14.415434782608695</v>
      </c>
      <c r="G446" s="1">
        <v>14.979021739130435</v>
      </c>
      <c r="H446" s="1">
        <v>78.923369565217385</v>
      </c>
      <c r="I446" s="1">
        <v>108.31782608695652</v>
      </c>
      <c r="J446" s="1">
        <v>2.7392083562396921</v>
      </c>
      <c r="K446" s="1">
        <v>2.8711489829576693</v>
      </c>
      <c r="L446" s="1">
        <v>0.36454645409565695</v>
      </c>
      <c r="M446" s="1">
        <v>0.49648708081363385</v>
      </c>
      <c r="N446" s="32" t="s">
        <v>1236</v>
      </c>
    </row>
    <row r="447" spans="1:14" x14ac:dyDescent="0.3">
      <c r="A447" t="s">
        <v>181</v>
      </c>
      <c r="B447" s="30" t="s">
        <v>1237</v>
      </c>
      <c r="C447" s="30" t="s">
        <v>152</v>
      </c>
      <c r="D447" s="30" t="s">
        <v>547</v>
      </c>
      <c r="E447" s="1">
        <v>102</v>
      </c>
      <c r="F447" s="1">
        <v>62.608695652173914</v>
      </c>
      <c r="G447" s="1">
        <v>65.184782608695656</v>
      </c>
      <c r="H447" s="1">
        <v>198.22282608695653</v>
      </c>
      <c r="I447" s="1">
        <v>326.01630434782612</v>
      </c>
      <c r="J447" s="1">
        <v>3.1962382779198641</v>
      </c>
      <c r="K447" s="1">
        <v>3.3021099744245528</v>
      </c>
      <c r="L447" s="1">
        <v>0.61381074168797956</v>
      </c>
      <c r="M447" s="1">
        <v>0.71968243819266831</v>
      </c>
      <c r="N447" s="32" t="s">
        <v>1238</v>
      </c>
    </row>
    <row r="448" spans="1:14" x14ac:dyDescent="0.3">
      <c r="A448" t="s">
        <v>181</v>
      </c>
      <c r="B448" s="30" t="s">
        <v>1239</v>
      </c>
      <c r="C448" s="30" t="s">
        <v>152</v>
      </c>
      <c r="D448" s="30" t="s">
        <v>8</v>
      </c>
      <c r="E448" s="1">
        <v>55.630434782608695</v>
      </c>
      <c r="F448" s="1">
        <v>31.659565217391304</v>
      </c>
      <c r="G448" s="1">
        <v>50.773152173913047</v>
      </c>
      <c r="H448" s="1">
        <v>118.29793478260869</v>
      </c>
      <c r="I448" s="1">
        <v>200.73065217391306</v>
      </c>
      <c r="J448" s="1">
        <v>3.608288393903869</v>
      </c>
      <c r="K448" s="1">
        <v>3.8484212583040254</v>
      </c>
      <c r="L448" s="1">
        <v>0.56910511918718254</v>
      </c>
      <c r="M448" s="1">
        <v>0.80923798358733878</v>
      </c>
      <c r="N448" s="32" t="s">
        <v>1240</v>
      </c>
    </row>
    <row r="449" spans="1:14" x14ac:dyDescent="0.3">
      <c r="A449" t="s">
        <v>181</v>
      </c>
      <c r="B449" s="30" t="s">
        <v>1241</v>
      </c>
      <c r="C449" s="30" t="s">
        <v>100</v>
      </c>
      <c r="D449" s="30" t="s">
        <v>321</v>
      </c>
      <c r="E449" s="1">
        <v>56.369565217391305</v>
      </c>
      <c r="F449" s="1">
        <v>22.896956521739131</v>
      </c>
      <c r="G449" s="1">
        <v>23.282717391304349</v>
      </c>
      <c r="H449" s="1">
        <v>37.737499999999997</v>
      </c>
      <c r="I449" s="1">
        <v>83.91717391304347</v>
      </c>
      <c r="J449" s="1">
        <v>1.4886964905514846</v>
      </c>
      <c r="K449" s="1">
        <v>1.6836521403779408</v>
      </c>
      <c r="L449" s="1">
        <v>0.40619359814886236</v>
      </c>
      <c r="M449" s="1">
        <v>0.60114924797531821</v>
      </c>
      <c r="N449" s="32" t="s">
        <v>1242</v>
      </c>
    </row>
    <row r="450" spans="1:14" x14ac:dyDescent="0.3">
      <c r="A450" t="s">
        <v>181</v>
      </c>
      <c r="B450" s="30" t="s">
        <v>1243</v>
      </c>
      <c r="C450" s="30" t="s">
        <v>127</v>
      </c>
      <c r="D450" s="30" t="s">
        <v>987</v>
      </c>
      <c r="E450" s="1">
        <v>68.021739130434781</v>
      </c>
      <c r="F450" s="1">
        <v>15.353260869565217</v>
      </c>
      <c r="G450" s="1">
        <v>57.174456521739131</v>
      </c>
      <c r="H450" s="1">
        <v>115.95380434782609</v>
      </c>
      <c r="I450" s="1">
        <v>188.48152173913044</v>
      </c>
      <c r="J450" s="1">
        <v>2.7709012464046023</v>
      </c>
      <c r="K450" s="1">
        <v>2.8596276765739854</v>
      </c>
      <c r="L450" s="1">
        <v>0.22571108980504953</v>
      </c>
      <c r="M450" s="1">
        <v>0.3144375199744327</v>
      </c>
      <c r="N450" s="32" t="s">
        <v>1244</v>
      </c>
    </row>
    <row r="451" spans="1:14" x14ac:dyDescent="0.3">
      <c r="A451" t="s">
        <v>181</v>
      </c>
      <c r="B451" s="30" t="s">
        <v>1245</v>
      </c>
      <c r="C451" s="30" t="s">
        <v>27</v>
      </c>
      <c r="D451" s="30" t="s">
        <v>39</v>
      </c>
      <c r="E451" s="1">
        <v>116.17391304347827</v>
      </c>
      <c r="F451" s="1">
        <v>19.703152173913043</v>
      </c>
      <c r="G451" s="1">
        <v>63.67217391304348</v>
      </c>
      <c r="H451" s="1">
        <v>122.8958695652174</v>
      </c>
      <c r="I451" s="1">
        <v>206.27119565217393</v>
      </c>
      <c r="J451" s="1">
        <v>1.7755379865269463</v>
      </c>
      <c r="K451" s="1">
        <v>1.8254678143712575</v>
      </c>
      <c r="L451" s="1">
        <v>0.16960048652694609</v>
      </c>
      <c r="M451" s="1">
        <v>0.21953031437125745</v>
      </c>
      <c r="N451" s="32" t="s">
        <v>1246</v>
      </c>
    </row>
    <row r="452" spans="1:14" x14ac:dyDescent="0.3">
      <c r="A452" t="s">
        <v>181</v>
      </c>
      <c r="B452" s="30" t="s">
        <v>1247</v>
      </c>
      <c r="C452" s="30" t="s">
        <v>96</v>
      </c>
      <c r="D452" s="30" t="s">
        <v>8</v>
      </c>
      <c r="E452" s="1">
        <v>36.913043478260867</v>
      </c>
      <c r="F452" s="1">
        <v>7.1336956521739125</v>
      </c>
      <c r="G452" s="1">
        <v>20.555869565217392</v>
      </c>
      <c r="H452" s="1">
        <v>80.121521739130444</v>
      </c>
      <c r="I452" s="1">
        <v>107.81108695652175</v>
      </c>
      <c r="J452" s="1">
        <v>2.9206772673733807</v>
      </c>
      <c r="K452" s="1">
        <v>3.1285806831566552</v>
      </c>
      <c r="L452" s="1">
        <v>0.19325677267373381</v>
      </c>
      <c r="M452" s="1">
        <v>0.40116018845700829</v>
      </c>
      <c r="N452" s="32" t="s">
        <v>1248</v>
      </c>
    </row>
    <row r="453" spans="1:14" x14ac:dyDescent="0.3">
      <c r="A453" t="s">
        <v>181</v>
      </c>
      <c r="B453" s="30" t="s">
        <v>1249</v>
      </c>
      <c r="C453" s="30" t="s">
        <v>67</v>
      </c>
      <c r="D453" s="30" t="s">
        <v>147</v>
      </c>
      <c r="E453" s="1">
        <v>98.358695652173907</v>
      </c>
      <c r="F453" s="1">
        <v>43.209239130434781</v>
      </c>
      <c r="G453" s="1">
        <v>27.733695652173914</v>
      </c>
      <c r="H453" s="1">
        <v>152.10597826086956</v>
      </c>
      <c r="I453" s="1">
        <v>223.04891304347825</v>
      </c>
      <c r="J453" s="1">
        <v>2.2677091391313957</v>
      </c>
      <c r="K453" s="1">
        <v>2.5147530113824734</v>
      </c>
      <c r="L453" s="1">
        <v>0.43930268537959999</v>
      </c>
      <c r="M453" s="1">
        <v>0.68634655763067753</v>
      </c>
      <c r="N453" s="32" t="s">
        <v>1250</v>
      </c>
    </row>
    <row r="454" spans="1:14" x14ac:dyDescent="0.3">
      <c r="A454" t="s">
        <v>181</v>
      </c>
      <c r="B454" s="30" t="s">
        <v>1251</v>
      </c>
      <c r="C454" s="30" t="s">
        <v>152</v>
      </c>
      <c r="D454" s="30" t="s">
        <v>8</v>
      </c>
      <c r="E454" s="1">
        <v>158.39130434782609</v>
      </c>
      <c r="F454" s="1">
        <v>19.363478260869567</v>
      </c>
      <c r="G454" s="1">
        <v>129.46032608695651</v>
      </c>
      <c r="H454" s="1">
        <v>316.89554347826089</v>
      </c>
      <c r="I454" s="1">
        <v>465.71934782608696</v>
      </c>
      <c r="J454" s="1">
        <v>2.9403088114191598</v>
      </c>
      <c r="K454" s="1">
        <v>3.156929728245951</v>
      </c>
      <c r="L454" s="1">
        <v>0.12225089212187758</v>
      </c>
      <c r="M454" s="1">
        <v>0.33887180894866858</v>
      </c>
      <c r="N454" s="32" t="s">
        <v>1252</v>
      </c>
    </row>
    <row r="455" spans="1:14" x14ac:dyDescent="0.3">
      <c r="A455" t="s">
        <v>181</v>
      </c>
      <c r="B455" s="30" t="s">
        <v>1253</v>
      </c>
      <c r="C455" s="30" t="s">
        <v>689</v>
      </c>
      <c r="D455" s="30" t="s">
        <v>104</v>
      </c>
      <c r="E455" s="1">
        <v>63.771739130434781</v>
      </c>
      <c r="F455" s="1">
        <v>24.334021739130435</v>
      </c>
      <c r="G455" s="1">
        <v>56.855108695652177</v>
      </c>
      <c r="H455" s="1">
        <v>155.57967391304348</v>
      </c>
      <c r="I455" s="1">
        <v>236.76880434782609</v>
      </c>
      <c r="J455" s="1">
        <v>3.7127543889551733</v>
      </c>
      <c r="K455" s="1">
        <v>3.8082035111641384</v>
      </c>
      <c r="L455" s="1">
        <v>0.38158002386228057</v>
      </c>
      <c r="M455" s="1">
        <v>0.47702914607124602</v>
      </c>
      <c r="N455" s="32" t="s">
        <v>1254</v>
      </c>
    </row>
    <row r="456" spans="1:14" x14ac:dyDescent="0.3">
      <c r="A456" t="s">
        <v>181</v>
      </c>
      <c r="B456" s="30" t="s">
        <v>1255</v>
      </c>
      <c r="C456" s="30" t="s">
        <v>176</v>
      </c>
      <c r="D456" s="30" t="s">
        <v>177</v>
      </c>
      <c r="E456" s="1">
        <v>86.402173913043484</v>
      </c>
      <c r="F456" s="1">
        <v>0</v>
      </c>
      <c r="G456" s="1">
        <v>38.716413043478262</v>
      </c>
      <c r="H456" s="1">
        <v>99.794456521739136</v>
      </c>
      <c r="I456" s="1">
        <v>138.5108695652174</v>
      </c>
      <c r="J456" s="1">
        <v>1.6030947288967166</v>
      </c>
      <c r="K456" s="1">
        <v>1.616273745125173</v>
      </c>
      <c r="L456" s="1">
        <v>0</v>
      </c>
      <c r="M456" s="1">
        <v>1.317901622845641E-2</v>
      </c>
      <c r="N456" s="32" t="s">
        <v>1256</v>
      </c>
    </row>
    <row r="457" spans="1:14" x14ac:dyDescent="0.3">
      <c r="A457" t="s">
        <v>181</v>
      </c>
      <c r="B457" s="30" t="s">
        <v>1257</v>
      </c>
      <c r="C457" s="30" t="s">
        <v>156</v>
      </c>
      <c r="D457" s="30" t="s">
        <v>3</v>
      </c>
      <c r="E457" s="1">
        <v>46.108695652173914</v>
      </c>
      <c r="F457" s="1">
        <v>5.2853260869565215</v>
      </c>
      <c r="G457" s="1">
        <v>36.540760869565219</v>
      </c>
      <c r="H457" s="1">
        <v>74.633152173913047</v>
      </c>
      <c r="I457" s="1">
        <v>116.45923913043478</v>
      </c>
      <c r="J457" s="1">
        <v>2.5257543611504008</v>
      </c>
      <c r="K457" s="1">
        <v>2.790016501650165</v>
      </c>
      <c r="L457" s="1">
        <v>0.11462753418198962</v>
      </c>
      <c r="M457" s="1">
        <v>0.37888967468175383</v>
      </c>
      <c r="N457" s="32" t="s">
        <v>1258</v>
      </c>
    </row>
    <row r="458" spans="1:14" x14ac:dyDescent="0.3">
      <c r="A458" t="s">
        <v>181</v>
      </c>
      <c r="B458" s="30" t="s">
        <v>1259</v>
      </c>
      <c r="C458" s="30" t="s">
        <v>502</v>
      </c>
      <c r="D458" s="30" t="s">
        <v>7</v>
      </c>
      <c r="E458" s="1">
        <v>59.760869565217391</v>
      </c>
      <c r="F458" s="1">
        <v>11.861413043478262</v>
      </c>
      <c r="G458" s="1">
        <v>38.076086956521742</v>
      </c>
      <c r="H458" s="1">
        <v>95.418478260869563</v>
      </c>
      <c r="I458" s="1">
        <v>145.35597826086956</v>
      </c>
      <c r="J458" s="1">
        <v>2.4322935612950163</v>
      </c>
      <c r="K458" s="1">
        <v>2.5152328119316114</v>
      </c>
      <c r="L458" s="1">
        <v>0.19848126591487816</v>
      </c>
      <c r="M458" s="1">
        <v>0.28142051655147327</v>
      </c>
      <c r="N458" s="32" t="s">
        <v>1260</v>
      </c>
    </row>
    <row r="459" spans="1:14" x14ac:dyDescent="0.3">
      <c r="A459" t="s">
        <v>181</v>
      </c>
      <c r="B459" s="30" t="s">
        <v>1261</v>
      </c>
      <c r="C459" s="30" t="s">
        <v>855</v>
      </c>
      <c r="D459" s="30" t="s">
        <v>26</v>
      </c>
      <c r="E459" s="1">
        <v>68.032608695652172</v>
      </c>
      <c r="F459" s="1">
        <v>28.580326086956521</v>
      </c>
      <c r="G459" s="1">
        <v>28.92554347826087</v>
      </c>
      <c r="H459" s="1">
        <v>75.275869565217391</v>
      </c>
      <c r="I459" s="1">
        <v>132.78173913043477</v>
      </c>
      <c r="J459" s="1">
        <v>1.9517366991532192</v>
      </c>
      <c r="K459" s="1">
        <v>2.0897779197954947</v>
      </c>
      <c r="L459" s="1">
        <v>0.42009745965809236</v>
      </c>
      <c r="M459" s="1">
        <v>0.5581386803003674</v>
      </c>
      <c r="N459" s="32" t="s">
        <v>1262</v>
      </c>
    </row>
    <row r="460" spans="1:14" x14ac:dyDescent="0.3">
      <c r="A460" t="s">
        <v>181</v>
      </c>
      <c r="B460" s="30" t="s">
        <v>1263</v>
      </c>
      <c r="C460" s="30" t="s">
        <v>132</v>
      </c>
      <c r="D460" s="30" t="s">
        <v>44</v>
      </c>
      <c r="E460" s="1">
        <v>65.065217391304344</v>
      </c>
      <c r="F460" s="1">
        <v>16.436413043478261</v>
      </c>
      <c r="G460" s="1">
        <v>62.384891304347825</v>
      </c>
      <c r="H460" s="1">
        <v>63.401847826086957</v>
      </c>
      <c r="I460" s="1">
        <v>142.22315217391304</v>
      </c>
      <c r="J460" s="1">
        <v>2.1858553291012361</v>
      </c>
      <c r="K460" s="1">
        <v>2.3195005011693954</v>
      </c>
      <c r="L460" s="1">
        <v>0.25261443367858338</v>
      </c>
      <c r="M460" s="1">
        <v>0.38625960574674245</v>
      </c>
      <c r="N460" s="32" t="s">
        <v>1264</v>
      </c>
    </row>
    <row r="461" spans="1:14" x14ac:dyDescent="0.3">
      <c r="A461" t="s">
        <v>181</v>
      </c>
      <c r="B461" s="30" t="s">
        <v>1265</v>
      </c>
      <c r="C461" s="30" t="s">
        <v>198</v>
      </c>
      <c r="D461" s="30" t="s">
        <v>199</v>
      </c>
      <c r="E461" s="1">
        <v>73.586956521739125</v>
      </c>
      <c r="F461" s="1">
        <v>18.127173913043478</v>
      </c>
      <c r="G461" s="1">
        <v>44.944347826086961</v>
      </c>
      <c r="H461" s="1">
        <v>93.565326086956517</v>
      </c>
      <c r="I461" s="1">
        <v>156.63684782608698</v>
      </c>
      <c r="J461" s="1">
        <v>2.128595273264402</v>
      </c>
      <c r="K461" s="1">
        <v>2.2639290989660266</v>
      </c>
      <c r="L461" s="1">
        <v>0.24633677991137373</v>
      </c>
      <c r="M461" s="1">
        <v>0.38167060561299854</v>
      </c>
      <c r="N461" s="32" t="s">
        <v>1266</v>
      </c>
    </row>
    <row r="462" spans="1:14" x14ac:dyDescent="0.3">
      <c r="A462" t="s">
        <v>181</v>
      </c>
      <c r="B462" s="30" t="s">
        <v>1267</v>
      </c>
      <c r="C462" s="30" t="s">
        <v>126</v>
      </c>
      <c r="D462" s="30" t="s">
        <v>816</v>
      </c>
      <c r="E462" s="1">
        <v>31.206521739130434</v>
      </c>
      <c r="F462" s="1">
        <v>5.2608695652173916</v>
      </c>
      <c r="G462" s="1">
        <v>17.5625</v>
      </c>
      <c r="H462" s="1">
        <v>47.323369565217391</v>
      </c>
      <c r="I462" s="1">
        <v>70.146739130434781</v>
      </c>
      <c r="J462" s="1">
        <v>2.247823058167886</v>
      </c>
      <c r="K462" s="1">
        <v>2.4420062695924765</v>
      </c>
      <c r="L462" s="1">
        <v>0.16858237547892721</v>
      </c>
      <c r="M462" s="1">
        <v>0.36276558690351796</v>
      </c>
      <c r="N462" s="32" t="s">
        <v>1268</v>
      </c>
    </row>
    <row r="463" spans="1:14" x14ac:dyDescent="0.3">
      <c r="A463" t="s">
        <v>181</v>
      </c>
      <c r="B463" s="30" t="s">
        <v>1269</v>
      </c>
      <c r="C463" s="30" t="s">
        <v>96</v>
      </c>
      <c r="D463" s="30" t="s">
        <v>8</v>
      </c>
      <c r="E463" s="1">
        <v>99.684782608695656</v>
      </c>
      <c r="F463" s="1">
        <v>23.972826086956523</v>
      </c>
      <c r="G463" s="1">
        <v>106.98913043478261</v>
      </c>
      <c r="H463" s="1">
        <v>185.51630434782609</v>
      </c>
      <c r="I463" s="1">
        <v>316.47826086956519</v>
      </c>
      <c r="J463" s="1">
        <v>3.1747900992258202</v>
      </c>
      <c r="K463" s="1">
        <v>3.3273361683567764</v>
      </c>
      <c r="L463" s="1">
        <v>0.24048631555991715</v>
      </c>
      <c r="M463" s="1">
        <v>0.39303238469087337</v>
      </c>
      <c r="N463" s="32" t="s">
        <v>1270</v>
      </c>
    </row>
    <row r="464" spans="1:14" x14ac:dyDescent="0.3">
      <c r="A464" t="s">
        <v>181</v>
      </c>
      <c r="B464" s="30" t="s">
        <v>1271</v>
      </c>
      <c r="C464" s="30" t="s">
        <v>823</v>
      </c>
      <c r="D464" s="30" t="s">
        <v>164</v>
      </c>
      <c r="E464" s="1">
        <v>107.51086956521739</v>
      </c>
      <c r="F464" s="1">
        <v>41.777173913043477</v>
      </c>
      <c r="G464" s="1">
        <v>129.87771739130434</v>
      </c>
      <c r="H464" s="1">
        <v>218.61956521739131</v>
      </c>
      <c r="I464" s="1">
        <v>390.27445652173913</v>
      </c>
      <c r="J464" s="1">
        <v>3.6300930138509755</v>
      </c>
      <c r="K464" s="1">
        <v>3.6778131634819533</v>
      </c>
      <c r="L464" s="1">
        <v>0.38858558285309874</v>
      </c>
      <c r="M464" s="1">
        <v>0.43630573248407639</v>
      </c>
      <c r="N464" s="32" t="s">
        <v>1272</v>
      </c>
    </row>
    <row r="465" spans="1:14" x14ac:dyDescent="0.3">
      <c r="A465" t="s">
        <v>181</v>
      </c>
      <c r="B465" s="30" t="s">
        <v>1273</v>
      </c>
      <c r="C465" s="30" t="s">
        <v>151</v>
      </c>
      <c r="D465" s="30" t="s">
        <v>2</v>
      </c>
      <c r="E465" s="1">
        <v>47.956521739130437</v>
      </c>
      <c r="F465" s="1">
        <v>8.3614130434782616</v>
      </c>
      <c r="G465" s="1">
        <v>34.166086956521738</v>
      </c>
      <c r="H465" s="1">
        <v>61.869021739130432</v>
      </c>
      <c r="I465" s="1">
        <v>104.39652173913043</v>
      </c>
      <c r="J465" s="1">
        <v>2.1768993653671802</v>
      </c>
      <c r="K465" s="1">
        <v>2.3492565729827741</v>
      </c>
      <c r="L465" s="1">
        <v>0.17435403445149592</v>
      </c>
      <c r="M465" s="1">
        <v>0.34671124206708975</v>
      </c>
      <c r="N465" s="32" t="s">
        <v>1274</v>
      </c>
    </row>
    <row r="466" spans="1:14" x14ac:dyDescent="0.3">
      <c r="A466" t="s">
        <v>181</v>
      </c>
      <c r="B466" s="30" t="s">
        <v>1275</v>
      </c>
      <c r="C466" s="30" t="s">
        <v>420</v>
      </c>
      <c r="D466" s="30" t="s">
        <v>45</v>
      </c>
      <c r="E466" s="1">
        <v>52.467391304347828</v>
      </c>
      <c r="F466" s="1">
        <v>12.949239130434782</v>
      </c>
      <c r="G466" s="1">
        <v>31.914021739130437</v>
      </c>
      <c r="H466" s="1">
        <v>72.518913043478264</v>
      </c>
      <c r="I466" s="1">
        <v>117.38217391304347</v>
      </c>
      <c r="J466" s="1">
        <v>2.2372405220633933</v>
      </c>
      <c r="K466" s="1">
        <v>2.2894344313238033</v>
      </c>
      <c r="L466" s="1">
        <v>0.24680546923555</v>
      </c>
      <c r="M466" s="1">
        <v>0.2989993784959602</v>
      </c>
      <c r="N466" s="32" t="s">
        <v>1276</v>
      </c>
    </row>
    <row r="467" spans="1:14" x14ac:dyDescent="0.3">
      <c r="A467" t="s">
        <v>181</v>
      </c>
      <c r="B467" s="30" t="s">
        <v>1277</v>
      </c>
      <c r="C467" s="30" t="s">
        <v>1278</v>
      </c>
      <c r="D467" s="30" t="s">
        <v>95</v>
      </c>
      <c r="E467" s="1">
        <v>83.771739130434781</v>
      </c>
      <c r="F467" s="1">
        <v>18.063586956521739</v>
      </c>
      <c r="G467" s="1">
        <v>33.585760869565213</v>
      </c>
      <c r="H467" s="1">
        <v>87.627065217391305</v>
      </c>
      <c r="I467" s="1">
        <v>139.27641304347824</v>
      </c>
      <c r="J467" s="1">
        <v>1.6625703905540417</v>
      </c>
      <c r="K467" s="1">
        <v>1.8027637212923318</v>
      </c>
      <c r="L467" s="1">
        <v>0.21562864927987543</v>
      </c>
      <c r="M467" s="1">
        <v>0.35582198001816523</v>
      </c>
      <c r="N467" s="32" t="s">
        <v>1279</v>
      </c>
    </row>
    <row r="468" spans="1:14" x14ac:dyDescent="0.3">
      <c r="A468" t="s">
        <v>181</v>
      </c>
      <c r="B468" s="30" t="s">
        <v>1280</v>
      </c>
      <c r="C468" s="30" t="s">
        <v>140</v>
      </c>
      <c r="D468" s="30" t="s">
        <v>33</v>
      </c>
      <c r="E468" s="1">
        <v>74.782608695652172</v>
      </c>
      <c r="F468" s="1">
        <v>1.4959782608695651</v>
      </c>
      <c r="G468" s="1">
        <v>40.946630434782612</v>
      </c>
      <c r="H468" s="1">
        <v>109.23576086956523</v>
      </c>
      <c r="I468" s="1">
        <v>151.67836956521742</v>
      </c>
      <c r="J468" s="1">
        <v>2.0282572674418611</v>
      </c>
      <c r="K468" s="1">
        <v>2.3056686046511632</v>
      </c>
      <c r="L468" s="1">
        <v>2.0004360465116278E-2</v>
      </c>
      <c r="M468" s="1">
        <v>0.29741569767441867</v>
      </c>
      <c r="N468" s="32" t="s">
        <v>1281</v>
      </c>
    </row>
    <row r="469" spans="1:14" x14ac:dyDescent="0.3">
      <c r="A469" t="s">
        <v>181</v>
      </c>
      <c r="B469" s="30" t="s">
        <v>1282</v>
      </c>
      <c r="C469" s="30" t="s">
        <v>1283</v>
      </c>
      <c r="D469" s="30" t="s">
        <v>92</v>
      </c>
      <c r="E469" s="1">
        <v>91.184782608695656</v>
      </c>
      <c r="F469" s="1">
        <v>13.328695652173913</v>
      </c>
      <c r="G469" s="1">
        <v>48.350543478260867</v>
      </c>
      <c r="H469" s="1">
        <v>151.74054347826086</v>
      </c>
      <c r="I469" s="1">
        <v>213.41978260869564</v>
      </c>
      <c r="J469" s="1">
        <v>2.3405197282155199</v>
      </c>
      <c r="K469" s="1">
        <v>2.6466086541900102</v>
      </c>
      <c r="L469" s="1">
        <v>0.14617236857789961</v>
      </c>
      <c r="M469" s="1">
        <v>0.45226129455238995</v>
      </c>
      <c r="N469" s="32" t="s">
        <v>1284</v>
      </c>
    </row>
    <row r="470" spans="1:14" x14ac:dyDescent="0.3">
      <c r="A470" t="s">
        <v>181</v>
      </c>
      <c r="B470" s="30" t="s">
        <v>1285</v>
      </c>
      <c r="C470" s="30" t="s">
        <v>809</v>
      </c>
      <c r="D470" s="30" t="s">
        <v>109</v>
      </c>
      <c r="E470" s="1">
        <v>56.619565217391305</v>
      </c>
      <c r="F470" s="1">
        <v>26.263586956521738</v>
      </c>
      <c r="G470" s="1">
        <v>31.274456521739129</v>
      </c>
      <c r="H470" s="1">
        <v>103.16728260869564</v>
      </c>
      <c r="I470" s="1">
        <v>160.70532608695652</v>
      </c>
      <c r="J470" s="1">
        <v>2.83833557304665</v>
      </c>
      <c r="K470" s="1">
        <v>2.9350911883278941</v>
      </c>
      <c r="L470" s="1">
        <v>0.46386062583989246</v>
      </c>
      <c r="M470" s="1">
        <v>0.5606162411211365</v>
      </c>
      <c r="N470" s="32" t="s">
        <v>1286</v>
      </c>
    </row>
    <row r="471" spans="1:14" x14ac:dyDescent="0.3">
      <c r="A471" t="s">
        <v>181</v>
      </c>
      <c r="B471" s="30" t="s">
        <v>1287</v>
      </c>
      <c r="C471" s="30" t="s">
        <v>780</v>
      </c>
      <c r="D471" s="30" t="s">
        <v>177</v>
      </c>
      <c r="E471" s="1">
        <v>54.358695652173914</v>
      </c>
      <c r="F471" s="1">
        <v>18.279891304347824</v>
      </c>
      <c r="G471" s="1">
        <v>56.826086956521742</v>
      </c>
      <c r="H471" s="1">
        <v>113.8179347826087</v>
      </c>
      <c r="I471" s="1">
        <v>188.92391304347825</v>
      </c>
      <c r="J471" s="1">
        <v>3.4755048990201955</v>
      </c>
      <c r="K471" s="1">
        <v>3.5814337132573488</v>
      </c>
      <c r="L471" s="1">
        <v>0.33628274345130971</v>
      </c>
      <c r="M471" s="1">
        <v>0.44221155768846226</v>
      </c>
      <c r="N471" s="32" t="s">
        <v>1288</v>
      </c>
    </row>
    <row r="472" spans="1:14" x14ac:dyDescent="0.3">
      <c r="A472" t="s">
        <v>181</v>
      </c>
      <c r="B472" s="30" t="s">
        <v>1289</v>
      </c>
      <c r="C472" s="30" t="s">
        <v>305</v>
      </c>
      <c r="D472" s="30" t="s">
        <v>306</v>
      </c>
      <c r="E472" s="1">
        <v>110.01086956521739</v>
      </c>
      <c r="F472" s="1">
        <v>57.477282608695653</v>
      </c>
      <c r="G472" s="1">
        <v>95.914239130434794</v>
      </c>
      <c r="H472" s="1">
        <v>284.21282608695657</v>
      </c>
      <c r="I472" s="1">
        <v>437.60434782608701</v>
      </c>
      <c r="J472" s="1">
        <v>3.9778282778381588</v>
      </c>
      <c r="K472" s="1">
        <v>4.1819474360241085</v>
      </c>
      <c r="L472" s="1">
        <v>0.52246912360438691</v>
      </c>
      <c r="M472" s="1">
        <v>0.72658828179033697</v>
      </c>
      <c r="N472" s="32" t="s">
        <v>1290</v>
      </c>
    </row>
    <row r="473" spans="1:14" x14ac:dyDescent="0.3">
      <c r="A473" t="s">
        <v>181</v>
      </c>
      <c r="B473" s="30" t="s">
        <v>1291</v>
      </c>
      <c r="C473" s="30" t="s">
        <v>141</v>
      </c>
      <c r="D473" s="30" t="s">
        <v>177</v>
      </c>
      <c r="E473" s="1">
        <v>75.032608695652172</v>
      </c>
      <c r="F473" s="1">
        <v>12.269239130434782</v>
      </c>
      <c r="G473" s="1">
        <v>86.170869565217387</v>
      </c>
      <c r="H473" s="1">
        <v>136.28076086956523</v>
      </c>
      <c r="I473" s="1">
        <v>234.72086956521738</v>
      </c>
      <c r="J473" s="1">
        <v>3.1282514848616545</v>
      </c>
      <c r="K473" s="1">
        <v>3.3007373605678696</v>
      </c>
      <c r="L473" s="1">
        <v>0.16351875995943793</v>
      </c>
      <c r="M473" s="1">
        <v>0.33600463566565264</v>
      </c>
      <c r="N473" s="32" t="s">
        <v>1292</v>
      </c>
    </row>
    <row r="474" spans="1:14" x14ac:dyDescent="0.3">
      <c r="A474" t="s">
        <v>181</v>
      </c>
      <c r="B474" s="30" t="s">
        <v>1293</v>
      </c>
      <c r="C474" s="30" t="s">
        <v>384</v>
      </c>
      <c r="D474" s="30" t="s">
        <v>414</v>
      </c>
      <c r="E474" s="1">
        <v>62.423913043478258</v>
      </c>
      <c r="F474" s="1">
        <v>7.8695652173913047</v>
      </c>
      <c r="G474" s="1">
        <v>43.774456521739133</v>
      </c>
      <c r="H474" s="1">
        <v>48.630434782608695</v>
      </c>
      <c r="I474" s="1">
        <v>100.27445652173913</v>
      </c>
      <c r="J474" s="1">
        <v>1.6063468570433572</v>
      </c>
      <c r="K474" s="1">
        <v>1.6523158627894829</v>
      </c>
      <c r="L474" s="1">
        <v>0.12606651575831448</v>
      </c>
      <c r="M474" s="1">
        <v>0.17203552150444021</v>
      </c>
      <c r="N474" s="32" t="s">
        <v>1294</v>
      </c>
    </row>
    <row r="475" spans="1:14" x14ac:dyDescent="0.3">
      <c r="A475" t="s">
        <v>181</v>
      </c>
      <c r="B475" s="30" t="s">
        <v>1295</v>
      </c>
      <c r="C475" s="30" t="s">
        <v>395</v>
      </c>
      <c r="D475" s="30" t="s">
        <v>92</v>
      </c>
      <c r="E475" s="1">
        <v>72.913043478260875</v>
      </c>
      <c r="F475" s="1">
        <v>4.6548913043478262</v>
      </c>
      <c r="G475" s="1">
        <v>86.1875</v>
      </c>
      <c r="H475" s="1">
        <v>98.304347826086953</v>
      </c>
      <c r="I475" s="1">
        <v>189.14673913043475</v>
      </c>
      <c r="J475" s="1">
        <v>2.5941413237924862</v>
      </c>
      <c r="K475" s="1">
        <v>2.8306127012522362</v>
      </c>
      <c r="L475" s="1">
        <v>6.3841681574239709E-2</v>
      </c>
      <c r="M475" s="1">
        <v>0.30031305903398925</v>
      </c>
      <c r="N475" s="32" t="s">
        <v>1296</v>
      </c>
    </row>
    <row r="476" spans="1:14" x14ac:dyDescent="0.3">
      <c r="A476" t="s">
        <v>181</v>
      </c>
      <c r="B476" s="30" t="s">
        <v>1297</v>
      </c>
      <c r="C476" s="30" t="s">
        <v>1298</v>
      </c>
      <c r="D476" s="30" t="s">
        <v>148</v>
      </c>
      <c r="E476" s="1">
        <v>53.152173913043477</v>
      </c>
      <c r="F476" s="1">
        <v>11.784021739130436</v>
      </c>
      <c r="G476" s="1">
        <v>33.363586956521736</v>
      </c>
      <c r="H476" s="1">
        <v>93.848478260869555</v>
      </c>
      <c r="I476" s="1">
        <v>138.99608695652171</v>
      </c>
      <c r="J476" s="1">
        <v>2.6150593047034758</v>
      </c>
      <c r="K476" s="1">
        <v>2.8116462167689158</v>
      </c>
      <c r="L476" s="1">
        <v>0.22170347648261762</v>
      </c>
      <c r="M476" s="1">
        <v>0.41829038854805722</v>
      </c>
      <c r="N476" s="32" t="s">
        <v>1299</v>
      </c>
    </row>
    <row r="477" spans="1:14" x14ac:dyDescent="0.3">
      <c r="A477" t="s">
        <v>181</v>
      </c>
      <c r="B477" s="30" t="s">
        <v>1300</v>
      </c>
      <c r="C477" s="30" t="s">
        <v>1301</v>
      </c>
      <c r="D477" s="30" t="s">
        <v>1302</v>
      </c>
      <c r="E477" s="1">
        <v>56.489130434782609</v>
      </c>
      <c r="F477" s="1">
        <v>3.0298913043478262</v>
      </c>
      <c r="G477" s="1">
        <v>19.546195652173914</v>
      </c>
      <c r="H477" s="1">
        <v>59.293478260869563</v>
      </c>
      <c r="I477" s="1">
        <v>81.869565217391298</v>
      </c>
      <c r="J477" s="1">
        <v>1.4492976717336923</v>
      </c>
      <c r="K477" s="1">
        <v>1.5654223590532999</v>
      </c>
      <c r="L477" s="1">
        <v>5.3636713488551091E-2</v>
      </c>
      <c r="M477" s="1">
        <v>0.16976140080815855</v>
      </c>
      <c r="N477" s="32" t="s">
        <v>1303</v>
      </c>
    </row>
    <row r="478" spans="1:14" x14ac:dyDescent="0.3">
      <c r="A478" t="s">
        <v>181</v>
      </c>
      <c r="B478" s="30" t="s">
        <v>1304</v>
      </c>
      <c r="C478" s="30" t="s">
        <v>352</v>
      </c>
      <c r="D478" s="30" t="s">
        <v>12</v>
      </c>
      <c r="E478" s="1">
        <v>61.902173913043477</v>
      </c>
      <c r="F478" s="1">
        <v>16.91467391304348</v>
      </c>
      <c r="G478" s="1">
        <v>28.590434782608696</v>
      </c>
      <c r="H478" s="1">
        <v>103.63771739130435</v>
      </c>
      <c r="I478" s="1">
        <v>149.14282608695652</v>
      </c>
      <c r="J478" s="1">
        <v>2.4093309920983317</v>
      </c>
      <c r="K478" s="1">
        <v>2.6510623353819143</v>
      </c>
      <c r="L478" s="1">
        <v>0.27324846356453031</v>
      </c>
      <c r="M478" s="1">
        <v>0.5149798068481124</v>
      </c>
      <c r="N478" s="32" t="s">
        <v>1305</v>
      </c>
    </row>
    <row r="479" spans="1:14" x14ac:dyDescent="0.3">
      <c r="A479" t="s">
        <v>181</v>
      </c>
      <c r="B479" s="30" t="s">
        <v>1306</v>
      </c>
      <c r="C479" s="30" t="s">
        <v>47</v>
      </c>
      <c r="D479" s="30" t="s">
        <v>17</v>
      </c>
      <c r="E479" s="1">
        <v>40.336956521739133</v>
      </c>
      <c r="F479" s="1">
        <v>2.8073913043478256</v>
      </c>
      <c r="G479" s="1">
        <v>21.10217391304348</v>
      </c>
      <c r="H479" s="1">
        <v>74.111630434782612</v>
      </c>
      <c r="I479" s="1">
        <v>98.021195652173915</v>
      </c>
      <c r="J479" s="1">
        <v>2.430059283212072</v>
      </c>
      <c r="K479" s="1">
        <v>2.7153678253839937</v>
      </c>
      <c r="L479" s="1">
        <v>6.9598490972783603E-2</v>
      </c>
      <c r="M479" s="1">
        <v>0.3549070331447049</v>
      </c>
      <c r="N479" s="32" t="s">
        <v>1307</v>
      </c>
    </row>
    <row r="480" spans="1:14" x14ac:dyDescent="0.3">
      <c r="A480" t="s">
        <v>181</v>
      </c>
      <c r="B480" s="30" t="s">
        <v>1308</v>
      </c>
      <c r="C480" s="30" t="s">
        <v>1309</v>
      </c>
      <c r="D480" s="30" t="s">
        <v>41</v>
      </c>
      <c r="E480" s="1">
        <v>46.826086956521742</v>
      </c>
      <c r="F480" s="1">
        <v>9.8134782608695659</v>
      </c>
      <c r="G480" s="1">
        <v>35.859347826086953</v>
      </c>
      <c r="H480" s="1">
        <v>54.84847826086957</v>
      </c>
      <c r="I480" s="1">
        <v>100.52130434782609</v>
      </c>
      <c r="J480" s="1">
        <v>2.1466945218198701</v>
      </c>
      <c r="K480" s="1">
        <v>2.3645821727019496</v>
      </c>
      <c r="L480" s="1">
        <v>0.20957288765088208</v>
      </c>
      <c r="M480" s="1">
        <v>0.4274605385329619</v>
      </c>
      <c r="N480" s="32" t="s">
        <v>1310</v>
      </c>
    </row>
    <row r="481" spans="1:14" x14ac:dyDescent="0.3">
      <c r="A481" t="s">
        <v>181</v>
      </c>
      <c r="B481" s="30" t="s">
        <v>1311</v>
      </c>
      <c r="C481" s="30" t="s">
        <v>1312</v>
      </c>
      <c r="D481" s="30" t="s">
        <v>306</v>
      </c>
      <c r="E481" s="1">
        <v>78.826086956521735</v>
      </c>
      <c r="F481" s="1">
        <v>28.290543478260869</v>
      </c>
      <c r="G481" s="1">
        <v>40.054021739130434</v>
      </c>
      <c r="H481" s="1">
        <v>157.77173913043478</v>
      </c>
      <c r="I481" s="1">
        <v>226.11630434782609</v>
      </c>
      <c r="J481" s="1">
        <v>2.8685466078323221</v>
      </c>
      <c r="K481" s="1">
        <v>3.0543119139547712</v>
      </c>
      <c r="L481" s="1">
        <v>0.35889823496966355</v>
      </c>
      <c r="M481" s="1">
        <v>0.54466354109211257</v>
      </c>
      <c r="N481" s="32" t="s">
        <v>1313</v>
      </c>
    </row>
    <row r="482" spans="1:14" x14ac:dyDescent="0.3">
      <c r="A482" t="s">
        <v>181</v>
      </c>
      <c r="B482" s="30" t="s">
        <v>1314</v>
      </c>
      <c r="C482" s="30" t="s">
        <v>266</v>
      </c>
      <c r="D482" s="30" t="s">
        <v>14</v>
      </c>
      <c r="E482" s="1">
        <v>52.434782608695649</v>
      </c>
      <c r="F482" s="1">
        <v>6.5815217391304346</v>
      </c>
      <c r="G482" s="1">
        <v>36.84021739130435</v>
      </c>
      <c r="H482" s="1">
        <v>89.875</v>
      </c>
      <c r="I482" s="1">
        <v>133.29673913043479</v>
      </c>
      <c r="J482" s="1">
        <v>2.5421434494195689</v>
      </c>
      <c r="K482" s="1">
        <v>2.7232172470978444</v>
      </c>
      <c r="L482" s="1">
        <v>0.12551824212271973</v>
      </c>
      <c r="M482" s="1">
        <v>0.30659203980099503</v>
      </c>
      <c r="N482" s="32" t="s">
        <v>1315</v>
      </c>
    </row>
    <row r="483" spans="1:14" x14ac:dyDescent="0.3">
      <c r="A483" t="s">
        <v>181</v>
      </c>
      <c r="B483" s="30" t="s">
        <v>1316</v>
      </c>
      <c r="C483" s="30" t="s">
        <v>664</v>
      </c>
      <c r="D483" s="30" t="s">
        <v>8</v>
      </c>
      <c r="E483" s="1">
        <v>121.3695652173913</v>
      </c>
      <c r="F483" s="1">
        <v>47.529891304347828</v>
      </c>
      <c r="G483" s="1">
        <v>85.581521739130437</v>
      </c>
      <c r="H483" s="1">
        <v>228.84782608695653</v>
      </c>
      <c r="I483" s="1">
        <v>361.95923913043481</v>
      </c>
      <c r="J483" s="1">
        <v>2.9822899874619386</v>
      </c>
      <c r="K483" s="1">
        <v>3.2252597169980297</v>
      </c>
      <c r="L483" s="1">
        <v>0.3916129321153502</v>
      </c>
      <c r="M483" s="1">
        <v>0.63458266165144195</v>
      </c>
      <c r="N483" s="32" t="s">
        <v>1317</v>
      </c>
    </row>
    <row r="484" spans="1:14" x14ac:dyDescent="0.3">
      <c r="A484" t="s">
        <v>181</v>
      </c>
      <c r="B484" s="30" t="s">
        <v>1318</v>
      </c>
      <c r="C484" s="30" t="s">
        <v>68</v>
      </c>
      <c r="D484" s="30" t="s">
        <v>41</v>
      </c>
      <c r="E484" s="1">
        <v>128.54347826086956</v>
      </c>
      <c r="F484" s="1">
        <v>36.115652173913041</v>
      </c>
      <c r="G484" s="1">
        <v>59.798260869565212</v>
      </c>
      <c r="H484" s="1">
        <v>180.9170652173913</v>
      </c>
      <c r="I484" s="1">
        <v>276.83097826086953</v>
      </c>
      <c r="J484" s="1">
        <v>2.1535980043970908</v>
      </c>
      <c r="K484" s="1">
        <v>2.1975714527312702</v>
      </c>
      <c r="L484" s="1">
        <v>0.28096059529849482</v>
      </c>
      <c r="M484" s="1">
        <v>0.32493404363267375</v>
      </c>
      <c r="N484" s="32" t="s">
        <v>1319</v>
      </c>
    </row>
    <row r="485" spans="1:14" x14ac:dyDescent="0.3">
      <c r="A485" t="s">
        <v>181</v>
      </c>
      <c r="B485" s="30" t="s">
        <v>169</v>
      </c>
      <c r="C485" s="30" t="s">
        <v>1320</v>
      </c>
      <c r="D485" s="30" t="s">
        <v>206</v>
      </c>
      <c r="E485" s="1">
        <v>34.771739130434781</v>
      </c>
      <c r="F485" s="1">
        <v>16.508152173913043</v>
      </c>
      <c r="G485" s="1">
        <v>26.013586956521738</v>
      </c>
      <c r="H485" s="1">
        <v>11.801630434782609</v>
      </c>
      <c r="I485" s="1">
        <v>54.323369565217391</v>
      </c>
      <c r="J485" s="1">
        <v>1.5622850890903408</v>
      </c>
      <c r="K485" s="1">
        <v>1.7148327602375741</v>
      </c>
      <c r="L485" s="1">
        <v>0.47475773679274774</v>
      </c>
      <c r="M485" s="1">
        <v>0.62730540793998124</v>
      </c>
      <c r="N485" s="32" t="s">
        <v>1321</v>
      </c>
    </row>
    <row r="486" spans="1:14" x14ac:dyDescent="0.3">
      <c r="A486" t="s">
        <v>181</v>
      </c>
      <c r="B486" s="30" t="s">
        <v>1322</v>
      </c>
      <c r="C486" s="30" t="s">
        <v>533</v>
      </c>
      <c r="D486" s="30" t="s">
        <v>164</v>
      </c>
      <c r="E486" s="1">
        <v>42.206521739130437</v>
      </c>
      <c r="F486" s="1">
        <v>11.225543478260869</v>
      </c>
      <c r="G486" s="1">
        <v>43.913043478260867</v>
      </c>
      <c r="H486" s="1">
        <v>101.91576086956522</v>
      </c>
      <c r="I486" s="1">
        <v>157.05434782608697</v>
      </c>
      <c r="J486" s="1">
        <v>3.721091939222251</v>
      </c>
      <c r="K486" s="1">
        <v>3.9824877671903165</v>
      </c>
      <c r="L486" s="1">
        <v>0.2659670357970641</v>
      </c>
      <c r="M486" s="1">
        <v>0.52736286376512997</v>
      </c>
      <c r="N486" s="32" t="s">
        <v>1323</v>
      </c>
    </row>
    <row r="487" spans="1:14" x14ac:dyDescent="0.3">
      <c r="A487" t="s">
        <v>181</v>
      </c>
      <c r="B487" s="30" t="s">
        <v>1324</v>
      </c>
      <c r="C487" s="30" t="s">
        <v>66</v>
      </c>
      <c r="D487" s="30" t="s">
        <v>17</v>
      </c>
      <c r="E487" s="1">
        <v>44.173913043478258</v>
      </c>
      <c r="F487" s="1">
        <v>5.0461956521739131</v>
      </c>
      <c r="G487" s="1">
        <v>35.712282608695652</v>
      </c>
      <c r="H487" s="1">
        <v>76.815652173913037</v>
      </c>
      <c r="I487" s="1">
        <v>117.5741304347826</v>
      </c>
      <c r="J487" s="1">
        <v>2.6616190944881892</v>
      </c>
      <c r="K487" s="1">
        <v>2.7747465551181105</v>
      </c>
      <c r="L487" s="1">
        <v>0.11423474409448819</v>
      </c>
      <c r="M487" s="1">
        <v>0.22736220472440949</v>
      </c>
      <c r="N487" s="32" t="s">
        <v>1325</v>
      </c>
    </row>
    <row r="488" spans="1:14" x14ac:dyDescent="0.3">
      <c r="A488" t="s">
        <v>181</v>
      </c>
      <c r="B488" s="30" t="s">
        <v>1326</v>
      </c>
      <c r="C488" s="30" t="s">
        <v>1327</v>
      </c>
      <c r="D488" s="30" t="s">
        <v>1328</v>
      </c>
      <c r="E488" s="1">
        <v>85.195652173913047</v>
      </c>
      <c r="F488" s="1">
        <v>28.018260869565214</v>
      </c>
      <c r="G488" s="1">
        <v>28.946195652173916</v>
      </c>
      <c r="H488" s="1">
        <v>108.90760869565217</v>
      </c>
      <c r="I488" s="1">
        <v>165.87206521739131</v>
      </c>
      <c r="J488" s="1">
        <v>1.9469545802500638</v>
      </c>
      <c r="K488" s="1">
        <v>2.0664519009951516</v>
      </c>
      <c r="L488" s="1">
        <v>0.32886960959428418</v>
      </c>
      <c r="M488" s="1">
        <v>0.44836693033937225</v>
      </c>
      <c r="N488" s="32" t="s">
        <v>1329</v>
      </c>
    </row>
    <row r="489" spans="1:14" x14ac:dyDescent="0.3">
      <c r="A489" t="s">
        <v>181</v>
      </c>
      <c r="B489" s="30" t="s">
        <v>146</v>
      </c>
      <c r="C489" s="30" t="s">
        <v>68</v>
      </c>
      <c r="D489" s="30" t="s">
        <v>41</v>
      </c>
      <c r="E489" s="1">
        <v>89.630434782608702</v>
      </c>
      <c r="F489" s="1">
        <v>16.712282608695652</v>
      </c>
      <c r="G489" s="1">
        <v>66.273695652173913</v>
      </c>
      <c r="H489" s="1">
        <v>112.55717391304348</v>
      </c>
      <c r="I489" s="1">
        <v>195.54315217391306</v>
      </c>
      <c r="J489" s="1">
        <v>2.1816601988843076</v>
      </c>
      <c r="K489" s="1">
        <v>2.2730390492359929</v>
      </c>
      <c r="L489" s="1">
        <v>0.18645767644918748</v>
      </c>
      <c r="M489" s="1">
        <v>0.27783652680087317</v>
      </c>
      <c r="N489" s="32" t="s">
        <v>1330</v>
      </c>
    </row>
    <row r="490" spans="1:14" x14ac:dyDescent="0.3">
      <c r="A490" t="s">
        <v>181</v>
      </c>
      <c r="B490" s="30" t="s">
        <v>1331</v>
      </c>
      <c r="C490" s="30" t="s">
        <v>170</v>
      </c>
      <c r="D490" s="30" t="s">
        <v>2</v>
      </c>
      <c r="E490" s="1">
        <v>117.46739130434783</v>
      </c>
      <c r="F490" s="1">
        <v>40.100760869565214</v>
      </c>
      <c r="G490" s="1">
        <v>58.328695652173913</v>
      </c>
      <c r="H490" s="1">
        <v>181.18478260869566</v>
      </c>
      <c r="I490" s="1">
        <v>279.61423913043478</v>
      </c>
      <c r="J490" s="1">
        <v>2.3803562505783287</v>
      </c>
      <c r="K490" s="1">
        <v>2.4563255297492366</v>
      </c>
      <c r="L490" s="1">
        <v>0.34137781067826406</v>
      </c>
      <c r="M490" s="1">
        <v>0.41734708984917179</v>
      </c>
      <c r="N490" s="32" t="s">
        <v>1332</v>
      </c>
    </row>
    <row r="491" spans="1:14" x14ac:dyDescent="0.3">
      <c r="A491" t="s">
        <v>181</v>
      </c>
      <c r="B491" s="30" t="s">
        <v>1333</v>
      </c>
      <c r="C491" s="30" t="s">
        <v>1334</v>
      </c>
      <c r="D491" s="30" t="s">
        <v>91</v>
      </c>
      <c r="E491" s="1">
        <v>28.804347826086957</v>
      </c>
      <c r="F491" s="1">
        <v>8.4096739130434788</v>
      </c>
      <c r="G491" s="1">
        <v>13.424565217391304</v>
      </c>
      <c r="H491" s="1">
        <v>51.809239130434783</v>
      </c>
      <c r="I491" s="1">
        <v>73.643478260869571</v>
      </c>
      <c r="J491" s="1">
        <v>2.5566792452830192</v>
      </c>
      <c r="K491" s="1">
        <v>2.7669245283018871</v>
      </c>
      <c r="L491" s="1">
        <v>0.29195849056603773</v>
      </c>
      <c r="M491" s="1">
        <v>0.50220377358490564</v>
      </c>
      <c r="N491" s="32" t="s">
        <v>1335</v>
      </c>
    </row>
  </sheetData>
  <pageMargins left="0.7" right="0.7" top="0.75" bottom="0.75" header="0.3" footer="0.3"/>
  <pageSetup orientation="portrait" r:id="rId1"/>
  <ignoredErrors>
    <ignoredError sqref="N2:N73 N75:N185 N187:N194 N196:N199 N201:N292 N294:N335 N337 N339:N381 N383:N421 N423:N442 N444:N491"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491"/>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1352</v>
      </c>
      <c r="B1" s="28" t="s">
        <v>1353</v>
      </c>
      <c r="C1" s="28" t="s">
        <v>1354</v>
      </c>
      <c r="D1" s="28" t="s">
        <v>1355</v>
      </c>
      <c r="E1" s="20" t="s">
        <v>1347</v>
      </c>
      <c r="F1" s="20" t="s">
        <v>1356</v>
      </c>
      <c r="G1" s="20" t="s">
        <v>1357</v>
      </c>
      <c r="H1" s="20" t="s">
        <v>1358</v>
      </c>
      <c r="I1" s="20" t="s">
        <v>1359</v>
      </c>
      <c r="J1" s="20" t="s">
        <v>1360</v>
      </c>
      <c r="K1" s="20" t="s">
        <v>1361</v>
      </c>
      <c r="L1" s="20" t="s">
        <v>1365</v>
      </c>
      <c r="M1" s="20" t="s">
        <v>1362</v>
      </c>
      <c r="N1" s="20" t="s">
        <v>1363</v>
      </c>
      <c r="O1" s="20" t="s">
        <v>1364</v>
      </c>
    </row>
    <row r="2" spans="1:15" x14ac:dyDescent="0.3">
      <c r="A2" t="s">
        <v>181</v>
      </c>
      <c r="B2" s="30" t="s">
        <v>182</v>
      </c>
      <c r="C2" s="30" t="s">
        <v>183</v>
      </c>
      <c r="D2" s="30" t="s">
        <v>164</v>
      </c>
      <c r="E2" s="1">
        <v>47.695652173913047</v>
      </c>
      <c r="F2" s="1">
        <v>19.176630434782609</v>
      </c>
      <c r="G2" s="1">
        <v>0</v>
      </c>
      <c r="H2" s="19">
        <v>0</v>
      </c>
      <c r="I2" s="1">
        <v>41.008152173913047</v>
      </c>
      <c r="J2" s="1">
        <v>0</v>
      </c>
      <c r="K2" s="19">
        <v>0</v>
      </c>
      <c r="L2" s="1">
        <v>106.53260869565217</v>
      </c>
      <c r="M2" s="1">
        <v>0</v>
      </c>
      <c r="N2" s="19">
        <v>0</v>
      </c>
      <c r="O2" s="19" t="s">
        <v>184</v>
      </c>
    </row>
    <row r="3" spans="1:15" x14ac:dyDescent="0.3">
      <c r="A3" t="s">
        <v>181</v>
      </c>
      <c r="B3" s="30" t="s">
        <v>185</v>
      </c>
      <c r="C3" s="30" t="s">
        <v>186</v>
      </c>
      <c r="D3" s="30" t="s">
        <v>97</v>
      </c>
      <c r="E3" s="1">
        <v>73.934782608695656</v>
      </c>
      <c r="F3" s="1">
        <v>39.245543478260871</v>
      </c>
      <c r="G3" s="1">
        <v>2.5108695652173911</v>
      </c>
      <c r="H3" s="19">
        <v>6.3978463353634718E-2</v>
      </c>
      <c r="I3" s="1">
        <v>87.653260869565216</v>
      </c>
      <c r="J3" s="1">
        <v>0</v>
      </c>
      <c r="K3" s="19">
        <v>0</v>
      </c>
      <c r="L3" s="1">
        <v>170.14456521739129</v>
      </c>
      <c r="M3" s="1">
        <v>0</v>
      </c>
      <c r="N3" s="19">
        <v>0</v>
      </c>
      <c r="O3" s="19" t="s">
        <v>187</v>
      </c>
    </row>
    <row r="4" spans="1:15" x14ac:dyDescent="0.3">
      <c r="A4" t="s">
        <v>181</v>
      </c>
      <c r="B4" s="30" t="s">
        <v>188</v>
      </c>
      <c r="C4" s="30" t="s">
        <v>189</v>
      </c>
      <c r="D4" s="30" t="s">
        <v>98</v>
      </c>
      <c r="E4" s="1">
        <v>13.282608695652174</v>
      </c>
      <c r="F4" s="1">
        <v>2.2241304347826087</v>
      </c>
      <c r="G4" s="1">
        <v>0</v>
      </c>
      <c r="H4" s="19">
        <v>0</v>
      </c>
      <c r="I4" s="1">
        <v>8.7642391304347829</v>
      </c>
      <c r="J4" s="1">
        <v>0</v>
      </c>
      <c r="K4" s="19">
        <v>0</v>
      </c>
      <c r="L4" s="1">
        <v>6.2235869565217401</v>
      </c>
      <c r="M4" s="1">
        <v>0</v>
      </c>
      <c r="N4" s="19">
        <v>0</v>
      </c>
      <c r="O4" s="19" t="s">
        <v>190</v>
      </c>
    </row>
    <row r="5" spans="1:15" x14ac:dyDescent="0.3">
      <c r="A5" t="s">
        <v>181</v>
      </c>
      <c r="B5" s="30" t="s">
        <v>191</v>
      </c>
      <c r="C5" s="30" t="s">
        <v>192</v>
      </c>
      <c r="D5" s="30" t="s">
        <v>177</v>
      </c>
      <c r="E5" s="1">
        <v>34.467391304347828</v>
      </c>
      <c r="F5" s="1">
        <v>32.180217391304346</v>
      </c>
      <c r="G5" s="1">
        <v>0</v>
      </c>
      <c r="H5" s="19">
        <v>0</v>
      </c>
      <c r="I5" s="1">
        <v>33.318804347826088</v>
      </c>
      <c r="J5" s="1">
        <v>0.30434782608695654</v>
      </c>
      <c r="K5" s="19">
        <v>9.1344161966248338E-3</v>
      </c>
      <c r="L5" s="1">
        <v>98.887173913043483</v>
      </c>
      <c r="M5" s="1">
        <v>29.315978260869567</v>
      </c>
      <c r="N5" s="19">
        <v>0.29645885407392264</v>
      </c>
      <c r="O5" s="19" t="s">
        <v>193</v>
      </c>
    </row>
    <row r="6" spans="1:15" x14ac:dyDescent="0.3">
      <c r="A6" t="s">
        <v>181</v>
      </c>
      <c r="B6" s="30" t="s">
        <v>194</v>
      </c>
      <c r="C6" s="30" t="s">
        <v>195</v>
      </c>
      <c r="D6" s="30" t="s">
        <v>177</v>
      </c>
      <c r="E6" s="1">
        <v>62.478260869565219</v>
      </c>
      <c r="F6" s="1">
        <v>6.3831521739130439</v>
      </c>
      <c r="G6" s="1">
        <v>0</v>
      </c>
      <c r="H6" s="19">
        <v>0</v>
      </c>
      <c r="I6" s="1">
        <v>42.013586956521742</v>
      </c>
      <c r="J6" s="1">
        <v>0</v>
      </c>
      <c r="K6" s="19">
        <v>0</v>
      </c>
      <c r="L6" s="1">
        <v>135.58423913043478</v>
      </c>
      <c r="M6" s="1">
        <v>0</v>
      </c>
      <c r="N6" s="19">
        <v>0</v>
      </c>
      <c r="O6" s="19" t="s">
        <v>196</v>
      </c>
    </row>
    <row r="7" spans="1:15" x14ac:dyDescent="0.3">
      <c r="A7" t="s">
        <v>181</v>
      </c>
      <c r="B7" s="30" t="s">
        <v>197</v>
      </c>
      <c r="C7" s="30" t="s">
        <v>198</v>
      </c>
      <c r="D7" s="30" t="s">
        <v>199</v>
      </c>
      <c r="E7" s="1">
        <v>50.163043478260867</v>
      </c>
      <c r="F7" s="1">
        <v>8.2714130434782618</v>
      </c>
      <c r="G7" s="1">
        <v>0.91304347826086951</v>
      </c>
      <c r="H7" s="19">
        <v>0.11038542912335569</v>
      </c>
      <c r="I7" s="1">
        <v>24.688152173913043</v>
      </c>
      <c r="J7" s="1">
        <v>1</v>
      </c>
      <c r="K7" s="19">
        <v>4.0505259079562018E-2</v>
      </c>
      <c r="L7" s="1">
        <v>72.606847826086963</v>
      </c>
      <c r="M7" s="1">
        <v>2.3567391304347827</v>
      </c>
      <c r="N7" s="19">
        <v>3.2458909882437124E-2</v>
      </c>
      <c r="O7" s="19" t="s">
        <v>200</v>
      </c>
    </row>
    <row r="8" spans="1:15" x14ac:dyDescent="0.3">
      <c r="A8" t="s">
        <v>181</v>
      </c>
      <c r="B8" s="30" t="s">
        <v>201</v>
      </c>
      <c r="C8" s="30" t="s">
        <v>93</v>
      </c>
      <c r="D8" s="30" t="s">
        <v>202</v>
      </c>
      <c r="E8" s="1">
        <v>36.032608695652172</v>
      </c>
      <c r="F8" s="1">
        <v>8.1895652173913049</v>
      </c>
      <c r="G8" s="1">
        <v>0</v>
      </c>
      <c r="H8" s="19">
        <v>0</v>
      </c>
      <c r="I8" s="1">
        <v>28.535326086956523</v>
      </c>
      <c r="J8" s="1">
        <v>3.9239130434782608</v>
      </c>
      <c r="K8" s="19">
        <v>0.13751071326540329</v>
      </c>
      <c r="L8" s="1">
        <v>113.75271739130434</v>
      </c>
      <c r="M8" s="1">
        <v>25.484130434782607</v>
      </c>
      <c r="N8" s="19">
        <v>0.22403095960440506</v>
      </c>
      <c r="O8" s="19" t="s">
        <v>203</v>
      </c>
    </row>
    <row r="9" spans="1:15" x14ac:dyDescent="0.3">
      <c r="A9" t="s">
        <v>181</v>
      </c>
      <c r="B9" s="30" t="s">
        <v>204</v>
      </c>
      <c r="C9" s="30" t="s">
        <v>205</v>
      </c>
      <c r="D9" s="30" t="s">
        <v>206</v>
      </c>
      <c r="E9" s="1">
        <v>19.456521739130434</v>
      </c>
      <c r="F9" s="1">
        <v>16.608260869565218</v>
      </c>
      <c r="G9" s="1">
        <v>0.43478260869565216</v>
      </c>
      <c r="H9" s="19">
        <v>2.617869577737637E-2</v>
      </c>
      <c r="I9" s="1">
        <v>10.099239130434782</v>
      </c>
      <c r="J9" s="1">
        <v>0</v>
      </c>
      <c r="K9" s="19">
        <v>0</v>
      </c>
      <c r="L9" s="1">
        <v>30.106739130434786</v>
      </c>
      <c r="M9" s="1">
        <v>0</v>
      </c>
      <c r="N9" s="19">
        <v>0</v>
      </c>
      <c r="O9" s="19" t="s">
        <v>207</v>
      </c>
    </row>
    <row r="10" spans="1:15" x14ac:dyDescent="0.3">
      <c r="A10" t="s">
        <v>181</v>
      </c>
      <c r="B10" s="30" t="s">
        <v>208</v>
      </c>
      <c r="C10" s="30" t="s">
        <v>176</v>
      </c>
      <c r="D10" s="30" t="s">
        <v>209</v>
      </c>
      <c r="E10" s="1">
        <v>57.565217391304351</v>
      </c>
      <c r="F10" s="1">
        <v>22.246956521739129</v>
      </c>
      <c r="G10" s="1">
        <v>0</v>
      </c>
      <c r="H10" s="19">
        <v>0</v>
      </c>
      <c r="I10" s="1">
        <v>75.309565217391295</v>
      </c>
      <c r="J10" s="1">
        <v>16.456521739130434</v>
      </c>
      <c r="K10" s="19">
        <v>0.21851834745860566</v>
      </c>
      <c r="L10" s="1">
        <v>123.42423913043478</v>
      </c>
      <c r="M10" s="1">
        <v>6.8007608695652166</v>
      </c>
      <c r="N10" s="19">
        <v>5.5100691059380723E-2</v>
      </c>
      <c r="O10" s="19" t="s">
        <v>210</v>
      </c>
    </row>
    <row r="11" spans="1:15" x14ac:dyDescent="0.3">
      <c r="A11" t="s">
        <v>181</v>
      </c>
      <c r="B11" s="30" t="s">
        <v>211</v>
      </c>
      <c r="C11" s="30" t="s">
        <v>176</v>
      </c>
      <c r="D11" s="30" t="s">
        <v>177</v>
      </c>
      <c r="E11" s="1">
        <v>99.891304347826093</v>
      </c>
      <c r="F11" s="1">
        <v>59.709782608695654</v>
      </c>
      <c r="G11" s="1">
        <v>12.75</v>
      </c>
      <c r="H11" s="19">
        <v>0.21353284910709408</v>
      </c>
      <c r="I11" s="1">
        <v>100.73684782608697</v>
      </c>
      <c r="J11" s="1">
        <v>15.923913043478262</v>
      </c>
      <c r="K11" s="19">
        <v>0.15807436292794722</v>
      </c>
      <c r="L11" s="1">
        <v>227.66554347826087</v>
      </c>
      <c r="M11" s="1">
        <v>27.996521739130433</v>
      </c>
      <c r="N11" s="19">
        <v>0.12297215165457719</v>
      </c>
      <c r="O11" s="19" t="s">
        <v>212</v>
      </c>
    </row>
    <row r="12" spans="1:15" x14ac:dyDescent="0.3">
      <c r="A12" t="s">
        <v>181</v>
      </c>
      <c r="B12" s="30" t="s">
        <v>213</v>
      </c>
      <c r="C12" s="30" t="s">
        <v>116</v>
      </c>
      <c r="D12" s="30" t="s">
        <v>54</v>
      </c>
      <c r="E12" s="1">
        <v>41.630434782608695</v>
      </c>
      <c r="F12" s="1">
        <v>11.904891304347826</v>
      </c>
      <c r="G12" s="1">
        <v>0</v>
      </c>
      <c r="H12" s="19">
        <v>0</v>
      </c>
      <c r="I12" s="1">
        <v>39.211956521739133</v>
      </c>
      <c r="J12" s="1">
        <v>0</v>
      </c>
      <c r="K12" s="19">
        <v>0</v>
      </c>
      <c r="L12" s="1">
        <v>58.945652173913047</v>
      </c>
      <c r="M12" s="1">
        <v>0</v>
      </c>
      <c r="N12" s="19">
        <v>0</v>
      </c>
      <c r="O12" s="19" t="s">
        <v>214</v>
      </c>
    </row>
    <row r="13" spans="1:15" x14ac:dyDescent="0.3">
      <c r="A13" t="s">
        <v>181</v>
      </c>
      <c r="B13" s="30" t="s">
        <v>215</v>
      </c>
      <c r="C13" s="30" t="s">
        <v>152</v>
      </c>
      <c r="D13" s="30" t="s">
        <v>8</v>
      </c>
      <c r="E13" s="1">
        <v>32.510869565217391</v>
      </c>
      <c r="F13" s="1">
        <v>5.4755434782608692</v>
      </c>
      <c r="G13" s="1">
        <v>2.1956521739130435</v>
      </c>
      <c r="H13" s="19">
        <v>0.40099255583126553</v>
      </c>
      <c r="I13" s="1">
        <v>18.801630434782609</v>
      </c>
      <c r="J13" s="1">
        <v>4.1086956521739131</v>
      </c>
      <c r="K13" s="19">
        <v>0.21852868911692441</v>
      </c>
      <c r="L13" s="1">
        <v>68.880434782608702</v>
      </c>
      <c r="M13" s="1">
        <v>9.6521739130434785</v>
      </c>
      <c r="N13" s="19">
        <v>0.14012939876913366</v>
      </c>
      <c r="O13" s="19" t="s">
        <v>216</v>
      </c>
    </row>
    <row r="14" spans="1:15" x14ac:dyDescent="0.3">
      <c r="A14" t="s">
        <v>181</v>
      </c>
      <c r="B14" s="30" t="s">
        <v>217</v>
      </c>
      <c r="C14" s="30" t="s">
        <v>218</v>
      </c>
      <c r="D14" s="30" t="s">
        <v>94</v>
      </c>
      <c r="E14" s="1">
        <v>24.826086956521738</v>
      </c>
      <c r="F14" s="1">
        <v>7.1554347826086948</v>
      </c>
      <c r="G14" s="1">
        <v>0</v>
      </c>
      <c r="H14" s="19">
        <v>0</v>
      </c>
      <c r="I14" s="1">
        <v>21.673913043478262</v>
      </c>
      <c r="J14" s="1">
        <v>0</v>
      </c>
      <c r="K14" s="19">
        <v>0</v>
      </c>
      <c r="L14" s="1">
        <v>40.645652173913042</v>
      </c>
      <c r="M14" s="1">
        <v>0</v>
      </c>
      <c r="N14" s="19">
        <v>0</v>
      </c>
      <c r="O14" s="19" t="s">
        <v>219</v>
      </c>
    </row>
    <row r="15" spans="1:15" x14ac:dyDescent="0.3">
      <c r="A15" t="s">
        <v>181</v>
      </c>
      <c r="B15" s="30" t="s">
        <v>220</v>
      </c>
      <c r="C15" s="30" t="s">
        <v>221</v>
      </c>
      <c r="D15" s="30" t="s">
        <v>41</v>
      </c>
      <c r="E15" s="1">
        <v>71.010869565217391</v>
      </c>
      <c r="F15" s="1">
        <v>13</v>
      </c>
      <c r="G15" s="1">
        <v>0</v>
      </c>
      <c r="H15" s="19">
        <v>0</v>
      </c>
      <c r="I15" s="1">
        <v>32.519021739130437</v>
      </c>
      <c r="J15" s="1">
        <v>4.25</v>
      </c>
      <c r="K15" s="19">
        <v>0.13069273836383385</v>
      </c>
      <c r="L15" s="1">
        <v>101.50815217391305</v>
      </c>
      <c r="M15" s="1">
        <v>0</v>
      </c>
      <c r="N15" s="19">
        <v>0</v>
      </c>
      <c r="O15" s="19" t="s">
        <v>222</v>
      </c>
    </row>
    <row r="16" spans="1:15" x14ac:dyDescent="0.3">
      <c r="A16" t="s">
        <v>181</v>
      </c>
      <c r="B16" s="30" t="s">
        <v>223</v>
      </c>
      <c r="C16" s="30" t="s">
        <v>6</v>
      </c>
      <c r="D16" s="30" t="s">
        <v>44</v>
      </c>
      <c r="E16" s="1">
        <v>26.358695652173914</v>
      </c>
      <c r="F16" s="1">
        <v>3.1945652173913039</v>
      </c>
      <c r="G16" s="1">
        <v>0</v>
      </c>
      <c r="H16" s="19">
        <v>0</v>
      </c>
      <c r="I16" s="1">
        <v>22.320869565217389</v>
      </c>
      <c r="J16" s="1">
        <v>0</v>
      </c>
      <c r="K16" s="19">
        <v>0</v>
      </c>
      <c r="L16" s="1">
        <v>36.457826086956523</v>
      </c>
      <c r="M16" s="1">
        <v>0</v>
      </c>
      <c r="N16" s="19">
        <v>0</v>
      </c>
      <c r="O16" s="19" t="s">
        <v>224</v>
      </c>
    </row>
    <row r="17" spans="1:15" x14ac:dyDescent="0.3">
      <c r="A17" t="s">
        <v>181</v>
      </c>
      <c r="B17" s="30" t="s">
        <v>225</v>
      </c>
      <c r="C17" s="30" t="s">
        <v>144</v>
      </c>
      <c r="D17" s="30" t="s">
        <v>226</v>
      </c>
      <c r="E17" s="1">
        <v>38.119565217391305</v>
      </c>
      <c r="F17" s="1">
        <v>11.564782608695653</v>
      </c>
      <c r="G17" s="1">
        <v>0.78260869565217395</v>
      </c>
      <c r="H17" s="19">
        <v>6.767171698184142E-2</v>
      </c>
      <c r="I17" s="1">
        <v>19.052717391304348</v>
      </c>
      <c r="J17" s="1">
        <v>0.27173913043478259</v>
      </c>
      <c r="K17" s="19">
        <v>1.4262486807199702E-2</v>
      </c>
      <c r="L17" s="1">
        <v>64.015543478260867</v>
      </c>
      <c r="M17" s="1">
        <v>5.4019565217391303</v>
      </c>
      <c r="N17" s="19">
        <v>8.4385076314685808E-2</v>
      </c>
      <c r="O17" s="19" t="s">
        <v>227</v>
      </c>
    </row>
    <row r="18" spans="1:15" x14ac:dyDescent="0.3">
      <c r="A18" t="s">
        <v>181</v>
      </c>
      <c r="B18" s="30" t="s">
        <v>228</v>
      </c>
      <c r="C18" s="30" t="s">
        <v>64</v>
      </c>
      <c r="D18" s="30" t="s">
        <v>22</v>
      </c>
      <c r="E18" s="1">
        <v>52.423913043478258</v>
      </c>
      <c r="F18" s="1">
        <v>34.407608695652172</v>
      </c>
      <c r="G18" s="1">
        <v>0</v>
      </c>
      <c r="H18" s="19">
        <v>0</v>
      </c>
      <c r="I18" s="1">
        <v>16.434782608695652</v>
      </c>
      <c r="J18" s="1">
        <v>0</v>
      </c>
      <c r="K18" s="19">
        <v>0</v>
      </c>
      <c r="L18" s="1">
        <v>103.24728260869566</v>
      </c>
      <c r="M18" s="1">
        <v>0</v>
      </c>
      <c r="N18" s="19">
        <v>0</v>
      </c>
      <c r="O18" s="19" t="s">
        <v>229</v>
      </c>
    </row>
    <row r="19" spans="1:15" x14ac:dyDescent="0.3">
      <c r="A19" t="s">
        <v>181</v>
      </c>
      <c r="B19" s="30" t="s">
        <v>230</v>
      </c>
      <c r="C19" s="30" t="s">
        <v>231</v>
      </c>
      <c r="D19" s="30" t="s">
        <v>103</v>
      </c>
      <c r="E19" s="1">
        <v>54.228260869565219</v>
      </c>
      <c r="F19" s="1">
        <v>21.725543478260871</v>
      </c>
      <c r="G19" s="1">
        <v>0</v>
      </c>
      <c r="H19" s="19">
        <v>0</v>
      </c>
      <c r="I19" s="1">
        <v>16.864130434782609</v>
      </c>
      <c r="J19" s="1">
        <v>0</v>
      </c>
      <c r="K19" s="19">
        <v>0</v>
      </c>
      <c r="L19" s="1">
        <v>82.467391304347828</v>
      </c>
      <c r="M19" s="1">
        <v>0</v>
      </c>
      <c r="N19" s="19">
        <v>0</v>
      </c>
      <c r="O19" s="19" t="s">
        <v>232</v>
      </c>
    </row>
    <row r="20" spans="1:15" x14ac:dyDescent="0.3">
      <c r="A20" t="s">
        <v>181</v>
      </c>
      <c r="B20" s="30" t="s">
        <v>233</v>
      </c>
      <c r="C20" s="30" t="s">
        <v>234</v>
      </c>
      <c r="D20" s="30" t="s">
        <v>8</v>
      </c>
      <c r="E20" s="1">
        <v>100.91304347826087</v>
      </c>
      <c r="F20" s="1">
        <v>22.423804347826085</v>
      </c>
      <c r="G20" s="1">
        <v>0</v>
      </c>
      <c r="H20" s="19">
        <v>0</v>
      </c>
      <c r="I20" s="1">
        <v>34.914021739130433</v>
      </c>
      <c r="J20" s="1">
        <v>0</v>
      </c>
      <c r="K20" s="19">
        <v>0</v>
      </c>
      <c r="L20" s="1">
        <v>160.29967391304348</v>
      </c>
      <c r="M20" s="1">
        <v>0</v>
      </c>
      <c r="N20" s="19">
        <v>0</v>
      </c>
      <c r="O20" s="19" t="s">
        <v>235</v>
      </c>
    </row>
    <row r="21" spans="1:15" x14ac:dyDescent="0.3">
      <c r="A21" t="s">
        <v>181</v>
      </c>
      <c r="B21" s="30" t="s">
        <v>236</v>
      </c>
      <c r="C21" s="30" t="s">
        <v>176</v>
      </c>
      <c r="D21" s="30" t="s">
        <v>209</v>
      </c>
      <c r="E21" s="1">
        <v>53.847826086956523</v>
      </c>
      <c r="F21" s="1">
        <v>19.649456521739129</v>
      </c>
      <c r="G21" s="1">
        <v>0.17391304347826086</v>
      </c>
      <c r="H21" s="19">
        <v>8.8507813580417649E-3</v>
      </c>
      <c r="I21" s="1">
        <v>23.138586956521738</v>
      </c>
      <c r="J21" s="1">
        <v>0</v>
      </c>
      <c r="K21" s="19">
        <v>0</v>
      </c>
      <c r="L21" s="1">
        <v>146.23641304347825</v>
      </c>
      <c r="M21" s="1">
        <v>3.1630434782608696</v>
      </c>
      <c r="N21" s="19">
        <v>2.1629657158784728E-2</v>
      </c>
      <c r="O21" s="19" t="s">
        <v>237</v>
      </c>
    </row>
    <row r="22" spans="1:15" x14ac:dyDescent="0.3">
      <c r="A22" t="s">
        <v>181</v>
      </c>
      <c r="B22" s="30" t="s">
        <v>238</v>
      </c>
      <c r="C22" s="30" t="s">
        <v>151</v>
      </c>
      <c r="D22" s="30" t="s">
        <v>2</v>
      </c>
      <c r="E22" s="1">
        <v>44.706521739130437</v>
      </c>
      <c r="F22" s="1">
        <v>7.6585869565217397</v>
      </c>
      <c r="G22" s="1">
        <v>0</v>
      </c>
      <c r="H22" s="19">
        <v>0</v>
      </c>
      <c r="I22" s="1">
        <v>25.598260869565216</v>
      </c>
      <c r="J22" s="1">
        <v>0</v>
      </c>
      <c r="K22" s="19">
        <v>0</v>
      </c>
      <c r="L22" s="1">
        <v>73.168804347826082</v>
      </c>
      <c r="M22" s="1">
        <v>0</v>
      </c>
      <c r="N22" s="19">
        <v>0</v>
      </c>
      <c r="O22" s="19" t="s">
        <v>239</v>
      </c>
    </row>
    <row r="23" spans="1:15" x14ac:dyDescent="0.3">
      <c r="A23" t="s">
        <v>181</v>
      </c>
      <c r="B23" s="30" t="s">
        <v>240</v>
      </c>
      <c r="C23" s="30" t="s">
        <v>78</v>
      </c>
      <c r="D23" s="30" t="s">
        <v>177</v>
      </c>
      <c r="E23" s="1">
        <v>49.054347826086953</v>
      </c>
      <c r="F23" s="1">
        <v>20.299347826086954</v>
      </c>
      <c r="G23" s="1">
        <v>0</v>
      </c>
      <c r="H23" s="19">
        <v>0</v>
      </c>
      <c r="I23" s="1">
        <v>60.361195652173912</v>
      </c>
      <c r="J23" s="1">
        <v>0</v>
      </c>
      <c r="K23" s="19">
        <v>0</v>
      </c>
      <c r="L23" s="1">
        <v>77.343260869565214</v>
      </c>
      <c r="M23" s="1">
        <v>0</v>
      </c>
      <c r="N23" s="19">
        <v>0</v>
      </c>
      <c r="O23" s="19" t="s">
        <v>241</v>
      </c>
    </row>
    <row r="24" spans="1:15" x14ac:dyDescent="0.3">
      <c r="A24" t="s">
        <v>181</v>
      </c>
      <c r="B24" s="30" t="s">
        <v>242</v>
      </c>
      <c r="C24" s="30" t="s">
        <v>176</v>
      </c>
      <c r="D24" s="30" t="s">
        <v>177</v>
      </c>
      <c r="E24" s="1">
        <v>63.456521739130437</v>
      </c>
      <c r="F24" s="1">
        <v>8.9076086956521738</v>
      </c>
      <c r="G24" s="1">
        <v>0</v>
      </c>
      <c r="H24" s="19">
        <v>0</v>
      </c>
      <c r="I24" s="1">
        <v>121.14402173913044</v>
      </c>
      <c r="J24" s="1">
        <v>15.293478260869565</v>
      </c>
      <c r="K24" s="19">
        <v>0.12624212108297256</v>
      </c>
      <c r="L24" s="1">
        <v>136.50021739130435</v>
      </c>
      <c r="M24" s="1">
        <v>0</v>
      </c>
      <c r="N24" s="19">
        <v>0</v>
      </c>
      <c r="O24" s="19" t="s">
        <v>243</v>
      </c>
    </row>
    <row r="25" spans="1:15" x14ac:dyDescent="0.3">
      <c r="A25" t="s">
        <v>181</v>
      </c>
      <c r="B25" s="30" t="s">
        <v>244</v>
      </c>
      <c r="C25" s="30" t="s">
        <v>245</v>
      </c>
      <c r="D25" s="30" t="s">
        <v>98</v>
      </c>
      <c r="E25" s="1">
        <v>91.836956521739125</v>
      </c>
      <c r="F25" s="1">
        <v>14.9375</v>
      </c>
      <c r="G25" s="1">
        <v>0</v>
      </c>
      <c r="H25" s="19">
        <v>0</v>
      </c>
      <c r="I25" s="1">
        <v>81.200326086956522</v>
      </c>
      <c r="J25" s="1">
        <v>0</v>
      </c>
      <c r="K25" s="19">
        <v>0</v>
      </c>
      <c r="L25" s="1">
        <v>88.103478260869565</v>
      </c>
      <c r="M25" s="1">
        <v>0</v>
      </c>
      <c r="N25" s="19">
        <v>0</v>
      </c>
      <c r="O25" s="19" t="s">
        <v>246</v>
      </c>
    </row>
    <row r="26" spans="1:15" x14ac:dyDescent="0.3">
      <c r="A26" t="s">
        <v>181</v>
      </c>
      <c r="B26" s="30" t="s">
        <v>247</v>
      </c>
      <c r="C26" s="30" t="s">
        <v>176</v>
      </c>
      <c r="D26" s="30" t="s">
        <v>209</v>
      </c>
      <c r="E26" s="1">
        <v>114.70652173913044</v>
      </c>
      <c r="F26" s="1">
        <v>31.230978260869566</v>
      </c>
      <c r="G26" s="1">
        <v>0</v>
      </c>
      <c r="H26" s="19">
        <v>0</v>
      </c>
      <c r="I26" s="1">
        <v>87.874021739130427</v>
      </c>
      <c r="J26" s="1">
        <v>1.0978260869565217</v>
      </c>
      <c r="K26" s="19">
        <v>1.2493181320591113E-2</v>
      </c>
      <c r="L26" s="1">
        <v>217.37771739130434</v>
      </c>
      <c r="M26" s="1">
        <v>0</v>
      </c>
      <c r="N26" s="19">
        <v>0</v>
      </c>
      <c r="O26" s="19" t="s">
        <v>248</v>
      </c>
    </row>
    <row r="27" spans="1:15" x14ac:dyDescent="0.3">
      <c r="A27" t="s">
        <v>181</v>
      </c>
      <c r="B27" s="30" t="s">
        <v>249</v>
      </c>
      <c r="C27" s="30" t="s">
        <v>176</v>
      </c>
      <c r="D27" s="30" t="s">
        <v>177</v>
      </c>
      <c r="E27" s="1">
        <v>53.25</v>
      </c>
      <c r="F27" s="1">
        <v>1.4005434782608694</v>
      </c>
      <c r="G27" s="1">
        <v>0</v>
      </c>
      <c r="H27" s="19">
        <v>0</v>
      </c>
      <c r="I27" s="1">
        <v>30.653478260869566</v>
      </c>
      <c r="J27" s="1">
        <v>0</v>
      </c>
      <c r="K27" s="19">
        <v>0</v>
      </c>
      <c r="L27" s="1">
        <v>89.693695652173915</v>
      </c>
      <c r="M27" s="1">
        <v>0</v>
      </c>
      <c r="N27" s="19">
        <v>0</v>
      </c>
      <c r="O27" s="19" t="s">
        <v>250</v>
      </c>
    </row>
    <row r="28" spans="1:15" x14ac:dyDescent="0.3">
      <c r="A28" t="s">
        <v>181</v>
      </c>
      <c r="B28" s="30" t="s">
        <v>251</v>
      </c>
      <c r="C28" s="30" t="s">
        <v>252</v>
      </c>
      <c r="D28" s="30" t="s">
        <v>175</v>
      </c>
      <c r="E28" s="1">
        <v>98.282608695652172</v>
      </c>
      <c r="F28" s="1">
        <v>28.959782608695654</v>
      </c>
      <c r="G28" s="1">
        <v>0</v>
      </c>
      <c r="H28" s="19">
        <v>0</v>
      </c>
      <c r="I28" s="1">
        <v>25.838043478260868</v>
      </c>
      <c r="J28" s="1">
        <v>0</v>
      </c>
      <c r="K28" s="19">
        <v>0</v>
      </c>
      <c r="L28" s="1">
        <v>88.118043478260873</v>
      </c>
      <c r="M28" s="1">
        <v>0</v>
      </c>
      <c r="N28" s="19">
        <v>0</v>
      </c>
      <c r="O28" s="19" t="s">
        <v>253</v>
      </c>
    </row>
    <row r="29" spans="1:15" x14ac:dyDescent="0.3">
      <c r="A29" t="s">
        <v>181</v>
      </c>
      <c r="B29" s="30" t="s">
        <v>254</v>
      </c>
      <c r="C29" s="30" t="s">
        <v>255</v>
      </c>
      <c r="D29" s="30" t="s">
        <v>174</v>
      </c>
      <c r="E29" s="1">
        <v>56.934782608695649</v>
      </c>
      <c r="F29" s="1">
        <v>26.502934782608694</v>
      </c>
      <c r="G29" s="1">
        <v>3.9347826086956523</v>
      </c>
      <c r="H29" s="19">
        <v>0.14846592050921351</v>
      </c>
      <c r="I29" s="1">
        <v>34.946847826086959</v>
      </c>
      <c r="J29" s="1">
        <v>3.2065217391304346</v>
      </c>
      <c r="K29" s="19">
        <v>9.1754247910646902E-2</v>
      </c>
      <c r="L29" s="1">
        <v>148.42913043478259</v>
      </c>
      <c r="M29" s="1">
        <v>8.9954347826086956</v>
      </c>
      <c r="N29" s="19">
        <v>6.0604240934774907E-2</v>
      </c>
      <c r="O29" s="19" t="s">
        <v>256</v>
      </c>
    </row>
    <row r="30" spans="1:15" x14ac:dyDescent="0.3">
      <c r="A30" t="s">
        <v>181</v>
      </c>
      <c r="B30" s="30" t="s">
        <v>257</v>
      </c>
      <c r="C30" s="30" t="s">
        <v>258</v>
      </c>
      <c r="D30" s="30" t="s">
        <v>177</v>
      </c>
      <c r="E30" s="1">
        <v>77.434782608695656</v>
      </c>
      <c r="F30" s="1">
        <v>17.325760869565219</v>
      </c>
      <c r="G30" s="1">
        <v>0</v>
      </c>
      <c r="H30" s="19">
        <v>0</v>
      </c>
      <c r="I30" s="1">
        <v>51.33195652173913</v>
      </c>
      <c r="J30" s="1">
        <v>0</v>
      </c>
      <c r="K30" s="19">
        <v>0</v>
      </c>
      <c r="L30" s="1">
        <v>91.145869565217396</v>
      </c>
      <c r="M30" s="1">
        <v>0</v>
      </c>
      <c r="N30" s="19">
        <v>0</v>
      </c>
      <c r="O30" s="19" t="s">
        <v>259</v>
      </c>
    </row>
    <row r="31" spans="1:15" x14ac:dyDescent="0.3">
      <c r="A31" t="s">
        <v>181</v>
      </c>
      <c r="B31" s="30" t="s">
        <v>260</v>
      </c>
      <c r="C31" s="30" t="s">
        <v>176</v>
      </c>
      <c r="D31" s="30" t="s">
        <v>209</v>
      </c>
      <c r="E31" s="1">
        <v>117.18478260869566</v>
      </c>
      <c r="F31" s="1">
        <v>8.2173913043478262</v>
      </c>
      <c r="G31" s="1">
        <v>0</v>
      </c>
      <c r="H31" s="19">
        <v>0</v>
      </c>
      <c r="I31" s="1">
        <v>42.692934782608695</v>
      </c>
      <c r="J31" s="1">
        <v>0</v>
      </c>
      <c r="K31" s="19">
        <v>0</v>
      </c>
      <c r="L31" s="1">
        <v>106.65217391304348</v>
      </c>
      <c r="M31" s="1">
        <v>0</v>
      </c>
      <c r="N31" s="19">
        <v>0</v>
      </c>
      <c r="O31" s="19" t="s">
        <v>261</v>
      </c>
    </row>
    <row r="32" spans="1:15" x14ac:dyDescent="0.3">
      <c r="A32" t="s">
        <v>181</v>
      </c>
      <c r="B32" s="30" t="s">
        <v>262</v>
      </c>
      <c r="C32" s="30" t="s">
        <v>263</v>
      </c>
      <c r="D32" s="30" t="s">
        <v>40</v>
      </c>
      <c r="E32" s="1">
        <v>45.326086956521742</v>
      </c>
      <c r="F32" s="1">
        <v>18.601739130434783</v>
      </c>
      <c r="G32" s="1">
        <v>0</v>
      </c>
      <c r="H32" s="19">
        <v>0</v>
      </c>
      <c r="I32" s="1">
        <v>26.940217391304348</v>
      </c>
      <c r="J32" s="1">
        <v>0</v>
      </c>
      <c r="K32" s="19">
        <v>0</v>
      </c>
      <c r="L32" s="1">
        <v>87.777608695652177</v>
      </c>
      <c r="M32" s="1">
        <v>0</v>
      </c>
      <c r="N32" s="19">
        <v>0</v>
      </c>
      <c r="O32" s="19" t="s">
        <v>264</v>
      </c>
    </row>
    <row r="33" spans="1:15" x14ac:dyDescent="0.3">
      <c r="A33" t="s">
        <v>181</v>
      </c>
      <c r="B33" s="30" t="s">
        <v>265</v>
      </c>
      <c r="C33" s="30" t="s">
        <v>266</v>
      </c>
      <c r="D33" s="30" t="s">
        <v>14</v>
      </c>
      <c r="E33" s="1">
        <v>87.793478260869563</v>
      </c>
      <c r="F33" s="1">
        <v>30.327717391304351</v>
      </c>
      <c r="G33" s="1">
        <v>0</v>
      </c>
      <c r="H33" s="19">
        <v>0</v>
      </c>
      <c r="I33" s="1">
        <v>93.588478260869564</v>
      </c>
      <c r="J33" s="1">
        <v>0</v>
      </c>
      <c r="K33" s="19">
        <v>0</v>
      </c>
      <c r="L33" s="1">
        <v>189.23</v>
      </c>
      <c r="M33" s="1">
        <v>0</v>
      </c>
      <c r="N33" s="19">
        <v>0</v>
      </c>
      <c r="O33" s="19" t="s">
        <v>267</v>
      </c>
    </row>
    <row r="34" spans="1:15" x14ac:dyDescent="0.3">
      <c r="A34" t="s">
        <v>181</v>
      </c>
      <c r="B34" s="30" t="s">
        <v>268</v>
      </c>
      <c r="C34" s="30" t="s">
        <v>176</v>
      </c>
      <c r="D34" s="30" t="s">
        <v>177</v>
      </c>
      <c r="E34" s="1">
        <v>168.85869565217391</v>
      </c>
      <c r="F34" s="1">
        <v>41.453804347826086</v>
      </c>
      <c r="G34" s="1">
        <v>2.0652173913043477</v>
      </c>
      <c r="H34" s="19">
        <v>4.9819731235660435E-2</v>
      </c>
      <c r="I34" s="1">
        <v>117.4770652173913</v>
      </c>
      <c r="J34" s="1">
        <v>4.4021739130434785</v>
      </c>
      <c r="K34" s="19">
        <v>3.7472624166234113E-2</v>
      </c>
      <c r="L34" s="1">
        <v>294.77445652173913</v>
      </c>
      <c r="M34" s="1">
        <v>42.059782608695649</v>
      </c>
      <c r="N34" s="19">
        <v>0.14268462439042376</v>
      </c>
      <c r="O34" s="19" t="s">
        <v>269</v>
      </c>
    </row>
    <row r="35" spans="1:15" x14ac:dyDescent="0.3">
      <c r="A35" t="s">
        <v>181</v>
      </c>
      <c r="B35" s="30" t="s">
        <v>270</v>
      </c>
      <c r="C35" s="30" t="s">
        <v>271</v>
      </c>
      <c r="D35" s="30" t="s">
        <v>177</v>
      </c>
      <c r="E35" s="1">
        <v>108.57608695652173</v>
      </c>
      <c r="F35" s="1">
        <v>19.777173913043477</v>
      </c>
      <c r="G35" s="1">
        <v>0</v>
      </c>
      <c r="H35" s="19">
        <v>0</v>
      </c>
      <c r="I35" s="1">
        <v>90.619565217391298</v>
      </c>
      <c r="J35" s="1">
        <v>7.9891304347826084</v>
      </c>
      <c r="K35" s="19">
        <v>8.8161209068010074E-2</v>
      </c>
      <c r="L35" s="1">
        <v>208.08152173913044</v>
      </c>
      <c r="M35" s="1">
        <v>0.15217391304347827</v>
      </c>
      <c r="N35" s="19">
        <v>7.313187243711965E-4</v>
      </c>
      <c r="O35" s="19" t="s">
        <v>272</v>
      </c>
    </row>
    <row r="36" spans="1:15" x14ac:dyDescent="0.3">
      <c r="A36" t="s">
        <v>181</v>
      </c>
      <c r="B36" s="30" t="s">
        <v>273</v>
      </c>
      <c r="C36" s="30" t="s">
        <v>176</v>
      </c>
      <c r="D36" s="30" t="s">
        <v>177</v>
      </c>
      <c r="E36" s="1">
        <v>94.673913043478265</v>
      </c>
      <c r="F36" s="1">
        <v>20.570652173913043</v>
      </c>
      <c r="G36" s="1">
        <v>0</v>
      </c>
      <c r="H36" s="19">
        <v>0</v>
      </c>
      <c r="I36" s="1">
        <v>93.797826086956519</v>
      </c>
      <c r="J36" s="1">
        <v>5.6630434782608692</v>
      </c>
      <c r="K36" s="19">
        <v>6.0374997102927201E-2</v>
      </c>
      <c r="L36" s="1">
        <v>186.23641304347825</v>
      </c>
      <c r="M36" s="1">
        <v>23.434782608695652</v>
      </c>
      <c r="N36" s="19">
        <v>0.12583351572189394</v>
      </c>
      <c r="O36" s="19" t="s">
        <v>274</v>
      </c>
    </row>
    <row r="37" spans="1:15" x14ac:dyDescent="0.3">
      <c r="A37" t="s">
        <v>181</v>
      </c>
      <c r="B37" s="30" t="s">
        <v>275</v>
      </c>
      <c r="C37" s="30" t="s">
        <v>276</v>
      </c>
      <c r="D37" s="30" t="s">
        <v>177</v>
      </c>
      <c r="E37" s="1">
        <v>89.978260869565219</v>
      </c>
      <c r="F37" s="1">
        <v>25.45358695652174</v>
      </c>
      <c r="G37" s="1">
        <v>0.2608695652173913</v>
      </c>
      <c r="H37" s="19">
        <v>1.0248833127644946E-2</v>
      </c>
      <c r="I37" s="1">
        <v>43.297934782608692</v>
      </c>
      <c r="J37" s="1">
        <v>3.8913043478260869</v>
      </c>
      <c r="K37" s="19">
        <v>8.9872747219091192E-2</v>
      </c>
      <c r="L37" s="1">
        <v>151.77304347826089</v>
      </c>
      <c r="M37" s="1">
        <v>69.946195652173913</v>
      </c>
      <c r="N37" s="19">
        <v>0.46086046671517533</v>
      </c>
      <c r="O37" s="19" t="s">
        <v>277</v>
      </c>
    </row>
    <row r="38" spans="1:15" x14ac:dyDescent="0.3">
      <c r="A38" t="s">
        <v>181</v>
      </c>
      <c r="B38" s="30" t="s">
        <v>278</v>
      </c>
      <c r="C38" s="30" t="s">
        <v>279</v>
      </c>
      <c r="D38" s="30" t="s">
        <v>2</v>
      </c>
      <c r="E38" s="1">
        <v>71.434782608695656</v>
      </c>
      <c r="F38" s="1">
        <v>23.891304347826086</v>
      </c>
      <c r="G38" s="1">
        <v>0</v>
      </c>
      <c r="H38" s="19">
        <v>0</v>
      </c>
      <c r="I38" s="1">
        <v>43.611413043478258</v>
      </c>
      <c r="J38" s="1">
        <v>0</v>
      </c>
      <c r="K38" s="19">
        <v>0</v>
      </c>
      <c r="L38" s="1">
        <v>112.45652173913044</v>
      </c>
      <c r="M38" s="1">
        <v>0</v>
      </c>
      <c r="N38" s="19">
        <v>0</v>
      </c>
      <c r="O38" s="19" t="s">
        <v>280</v>
      </c>
    </row>
    <row r="39" spans="1:15" x14ac:dyDescent="0.3">
      <c r="A39" t="s">
        <v>181</v>
      </c>
      <c r="B39" s="30" t="s">
        <v>281</v>
      </c>
      <c r="C39" s="30" t="s">
        <v>282</v>
      </c>
      <c r="D39" s="30" t="s">
        <v>50</v>
      </c>
      <c r="E39" s="1">
        <v>41.358695652173914</v>
      </c>
      <c r="F39" s="1">
        <v>11.635869565217391</v>
      </c>
      <c r="G39" s="1">
        <v>0</v>
      </c>
      <c r="H39" s="19">
        <v>0</v>
      </c>
      <c r="I39" s="1">
        <v>23.486413043478262</v>
      </c>
      <c r="J39" s="1">
        <v>0</v>
      </c>
      <c r="K39" s="19">
        <v>0</v>
      </c>
      <c r="L39" s="1">
        <v>72.923913043478265</v>
      </c>
      <c r="M39" s="1">
        <v>0</v>
      </c>
      <c r="N39" s="19">
        <v>0</v>
      </c>
      <c r="O39" s="19" t="s">
        <v>283</v>
      </c>
    </row>
    <row r="40" spans="1:15" x14ac:dyDescent="0.3">
      <c r="A40" t="s">
        <v>181</v>
      </c>
      <c r="B40" s="30" t="s">
        <v>284</v>
      </c>
      <c r="C40" s="30" t="s">
        <v>68</v>
      </c>
      <c r="D40" s="30" t="s">
        <v>41</v>
      </c>
      <c r="E40" s="1">
        <v>98.923913043478265</v>
      </c>
      <c r="F40" s="1">
        <v>12.375869565217391</v>
      </c>
      <c r="G40" s="1">
        <v>0</v>
      </c>
      <c r="H40" s="19">
        <v>0</v>
      </c>
      <c r="I40" s="1">
        <v>86.766956521739132</v>
      </c>
      <c r="J40" s="1">
        <v>0</v>
      </c>
      <c r="K40" s="19">
        <v>0</v>
      </c>
      <c r="L40" s="1">
        <v>184.19739130434783</v>
      </c>
      <c r="M40" s="1">
        <v>0</v>
      </c>
      <c r="N40" s="19">
        <v>0</v>
      </c>
      <c r="O40" s="19" t="s">
        <v>285</v>
      </c>
    </row>
    <row r="41" spans="1:15" x14ac:dyDescent="0.3">
      <c r="A41" t="s">
        <v>181</v>
      </c>
      <c r="B41" s="30" t="s">
        <v>286</v>
      </c>
      <c r="C41" s="30" t="s">
        <v>287</v>
      </c>
      <c r="D41" s="30" t="s">
        <v>288</v>
      </c>
      <c r="E41" s="1">
        <v>39.108695652173914</v>
      </c>
      <c r="F41" s="1">
        <v>20.083695652173912</v>
      </c>
      <c r="G41" s="1">
        <v>0</v>
      </c>
      <c r="H41" s="19">
        <v>0</v>
      </c>
      <c r="I41" s="1">
        <v>28.248913043478261</v>
      </c>
      <c r="J41" s="1">
        <v>0</v>
      </c>
      <c r="K41" s="19">
        <v>0</v>
      </c>
      <c r="L41" s="1">
        <v>83.469565217391306</v>
      </c>
      <c r="M41" s="1">
        <v>0</v>
      </c>
      <c r="N41" s="19">
        <v>0</v>
      </c>
      <c r="O41" s="19" t="s">
        <v>289</v>
      </c>
    </row>
    <row r="42" spans="1:15" x14ac:dyDescent="0.3">
      <c r="A42" t="s">
        <v>181</v>
      </c>
      <c r="B42" s="30" t="s">
        <v>290</v>
      </c>
      <c r="C42" s="30" t="s">
        <v>152</v>
      </c>
      <c r="D42" s="30" t="s">
        <v>8</v>
      </c>
      <c r="E42" s="1">
        <v>48.652173913043477</v>
      </c>
      <c r="F42" s="1">
        <v>38.392391304347825</v>
      </c>
      <c r="G42" s="1">
        <v>0</v>
      </c>
      <c r="H42" s="19">
        <v>0</v>
      </c>
      <c r="I42" s="1">
        <v>53.629347826086949</v>
      </c>
      <c r="J42" s="1">
        <v>0</v>
      </c>
      <c r="K42" s="19">
        <v>0</v>
      </c>
      <c r="L42" s="1">
        <v>121.91576086956522</v>
      </c>
      <c r="M42" s="1">
        <v>0</v>
      </c>
      <c r="N42" s="19">
        <v>0</v>
      </c>
      <c r="O42" s="19" t="s">
        <v>291</v>
      </c>
    </row>
    <row r="43" spans="1:15" x14ac:dyDescent="0.3">
      <c r="A43" t="s">
        <v>181</v>
      </c>
      <c r="B43" s="30" t="s">
        <v>292</v>
      </c>
      <c r="C43" s="30" t="s">
        <v>71</v>
      </c>
      <c r="D43" s="30" t="s">
        <v>206</v>
      </c>
      <c r="E43" s="1">
        <v>21.336956521739129</v>
      </c>
      <c r="F43" s="1">
        <v>3.3955434782608696</v>
      </c>
      <c r="G43" s="1">
        <v>0.66304347826086951</v>
      </c>
      <c r="H43" s="19">
        <v>0.19526873459457728</v>
      </c>
      <c r="I43" s="1">
        <v>22.297282608695649</v>
      </c>
      <c r="J43" s="1">
        <v>0</v>
      </c>
      <c r="K43" s="19">
        <v>0</v>
      </c>
      <c r="L43" s="1">
        <v>33.093152173913047</v>
      </c>
      <c r="M43" s="1">
        <v>0</v>
      </c>
      <c r="N43" s="19">
        <v>0</v>
      </c>
      <c r="O43" s="19" t="s">
        <v>293</v>
      </c>
    </row>
    <row r="44" spans="1:15" x14ac:dyDescent="0.3">
      <c r="A44" t="s">
        <v>181</v>
      </c>
      <c r="B44" s="30" t="s">
        <v>294</v>
      </c>
      <c r="C44" s="30" t="s">
        <v>176</v>
      </c>
      <c r="D44" s="30" t="s">
        <v>209</v>
      </c>
      <c r="E44" s="1">
        <v>43.586956521739133</v>
      </c>
      <c r="F44" s="1">
        <v>11.822065217391305</v>
      </c>
      <c r="G44" s="1">
        <v>6.2717391304347823</v>
      </c>
      <c r="H44" s="19">
        <v>0.53051129520149309</v>
      </c>
      <c r="I44" s="1">
        <v>43.17554347826087</v>
      </c>
      <c r="J44" s="1">
        <v>33.054347826086953</v>
      </c>
      <c r="K44" s="19">
        <v>0.76558035320921913</v>
      </c>
      <c r="L44" s="1">
        <v>81.983804347826094</v>
      </c>
      <c r="M44" s="1">
        <v>36.139782608695654</v>
      </c>
      <c r="N44" s="19">
        <v>0.44081612089344263</v>
      </c>
      <c r="O44" s="19" t="s">
        <v>295</v>
      </c>
    </row>
    <row r="45" spans="1:15" x14ac:dyDescent="0.3">
      <c r="A45" t="s">
        <v>181</v>
      </c>
      <c r="B45" s="30" t="s">
        <v>296</v>
      </c>
      <c r="C45" s="30" t="s">
        <v>132</v>
      </c>
      <c r="D45" s="30" t="s">
        <v>44</v>
      </c>
      <c r="E45" s="1">
        <v>92.076086956521735</v>
      </c>
      <c r="F45" s="1">
        <v>42.984782608695653</v>
      </c>
      <c r="G45" s="1">
        <v>9.7826086956521743E-2</v>
      </c>
      <c r="H45" s="19">
        <v>2.2758306781975423E-3</v>
      </c>
      <c r="I45" s="1">
        <v>81.022826086956528</v>
      </c>
      <c r="J45" s="1">
        <v>2.1413043478260869</v>
      </c>
      <c r="K45" s="19">
        <v>2.6428408526850994E-2</v>
      </c>
      <c r="L45" s="1">
        <v>289.4954347826087</v>
      </c>
      <c r="M45" s="1">
        <v>12.804673913043478</v>
      </c>
      <c r="N45" s="19">
        <v>4.4231004618981003E-2</v>
      </c>
      <c r="O45" s="19" t="s">
        <v>297</v>
      </c>
    </row>
    <row r="46" spans="1:15" x14ac:dyDescent="0.3">
      <c r="A46" t="s">
        <v>181</v>
      </c>
      <c r="B46" s="30" t="s">
        <v>298</v>
      </c>
      <c r="C46" s="30" t="s">
        <v>299</v>
      </c>
      <c r="D46" s="30" t="s">
        <v>300</v>
      </c>
      <c r="E46" s="1">
        <v>36.260869565217391</v>
      </c>
      <c r="F46" s="1">
        <v>14.978260869565217</v>
      </c>
      <c r="G46" s="1">
        <v>0</v>
      </c>
      <c r="H46" s="19">
        <v>0</v>
      </c>
      <c r="I46" s="1">
        <v>17.4375</v>
      </c>
      <c r="J46" s="1">
        <v>0</v>
      </c>
      <c r="K46" s="19">
        <v>0</v>
      </c>
      <c r="L46" s="1">
        <v>43.692934782608695</v>
      </c>
      <c r="M46" s="1">
        <v>0</v>
      </c>
      <c r="N46" s="19">
        <v>0</v>
      </c>
      <c r="O46" s="19" t="s">
        <v>301</v>
      </c>
    </row>
    <row r="47" spans="1:15" x14ac:dyDescent="0.3">
      <c r="A47" t="s">
        <v>181</v>
      </c>
      <c r="B47" s="30" t="s">
        <v>302</v>
      </c>
      <c r="C47" s="30" t="s">
        <v>152</v>
      </c>
      <c r="D47" s="30" t="s">
        <v>8</v>
      </c>
      <c r="E47" s="1">
        <v>153.42391304347825</v>
      </c>
      <c r="F47" s="1">
        <v>21.741847826086957</v>
      </c>
      <c r="G47" s="1">
        <v>0</v>
      </c>
      <c r="H47" s="19">
        <v>0</v>
      </c>
      <c r="I47" s="1">
        <v>66.266304347826093</v>
      </c>
      <c r="J47" s="1">
        <v>0</v>
      </c>
      <c r="K47" s="19">
        <v>0</v>
      </c>
      <c r="L47" s="1">
        <v>146.09076086956523</v>
      </c>
      <c r="M47" s="1">
        <v>0</v>
      </c>
      <c r="N47" s="19">
        <v>0</v>
      </c>
      <c r="O47" s="19" t="s">
        <v>303</v>
      </c>
    </row>
    <row r="48" spans="1:15" x14ac:dyDescent="0.3">
      <c r="A48" t="s">
        <v>181</v>
      </c>
      <c r="B48" s="30" t="s">
        <v>304</v>
      </c>
      <c r="C48" s="30" t="s">
        <v>305</v>
      </c>
      <c r="D48" s="30" t="s">
        <v>306</v>
      </c>
      <c r="E48" s="1">
        <v>93.152173913043484</v>
      </c>
      <c r="F48" s="1">
        <v>33.442608695652169</v>
      </c>
      <c r="G48" s="1">
        <v>0</v>
      </c>
      <c r="H48" s="19">
        <v>0</v>
      </c>
      <c r="I48" s="1">
        <v>58.775217391304345</v>
      </c>
      <c r="J48" s="1">
        <v>0</v>
      </c>
      <c r="K48" s="19">
        <v>0</v>
      </c>
      <c r="L48" s="1">
        <v>150.45402173913044</v>
      </c>
      <c r="M48" s="1">
        <v>3.4085869565217393</v>
      </c>
      <c r="N48" s="19">
        <v>2.2655339598909679E-2</v>
      </c>
      <c r="O48" s="19" t="s">
        <v>307</v>
      </c>
    </row>
    <row r="49" spans="1:15" x14ac:dyDescent="0.3">
      <c r="A49" t="s">
        <v>181</v>
      </c>
      <c r="B49" s="30" t="s">
        <v>308</v>
      </c>
      <c r="C49" s="30" t="s">
        <v>68</v>
      </c>
      <c r="D49" s="30" t="s">
        <v>41</v>
      </c>
      <c r="E49" s="1">
        <v>65.315217391304344</v>
      </c>
      <c r="F49" s="1">
        <v>7.6438043478260873</v>
      </c>
      <c r="G49" s="1">
        <v>4.3478260869565216E-2</v>
      </c>
      <c r="H49" s="19">
        <v>5.6880394749939563E-3</v>
      </c>
      <c r="I49" s="1">
        <v>48.725326086956514</v>
      </c>
      <c r="J49" s="1">
        <v>0</v>
      </c>
      <c r="K49" s="19">
        <v>0</v>
      </c>
      <c r="L49" s="1">
        <v>106.30467391304349</v>
      </c>
      <c r="M49" s="1">
        <v>0</v>
      </c>
      <c r="N49" s="19">
        <v>0</v>
      </c>
      <c r="O49" s="19" t="s">
        <v>309</v>
      </c>
    </row>
    <row r="50" spans="1:15" x14ac:dyDescent="0.3">
      <c r="A50" t="s">
        <v>181</v>
      </c>
      <c r="B50" s="30" t="s">
        <v>310</v>
      </c>
      <c r="C50" s="30" t="s">
        <v>141</v>
      </c>
      <c r="D50" s="30" t="s">
        <v>177</v>
      </c>
      <c r="E50" s="1">
        <v>14.445652173913043</v>
      </c>
      <c r="F50" s="1">
        <v>27.752717391304348</v>
      </c>
      <c r="G50" s="1">
        <v>0</v>
      </c>
      <c r="H50" s="19">
        <v>0</v>
      </c>
      <c r="I50" s="1">
        <v>11.108695652173912</v>
      </c>
      <c r="J50" s="1">
        <v>0</v>
      </c>
      <c r="K50" s="19">
        <v>0</v>
      </c>
      <c r="L50" s="1">
        <v>33.108695652173914</v>
      </c>
      <c r="M50" s="1">
        <v>0</v>
      </c>
      <c r="N50" s="19">
        <v>0</v>
      </c>
      <c r="O50" s="19" t="s">
        <v>311</v>
      </c>
    </row>
    <row r="51" spans="1:15" x14ac:dyDescent="0.3">
      <c r="A51" t="s">
        <v>181</v>
      </c>
      <c r="B51" s="30" t="s">
        <v>312</v>
      </c>
      <c r="C51" s="30" t="s">
        <v>89</v>
      </c>
      <c r="D51" s="30" t="s">
        <v>313</v>
      </c>
      <c r="E51" s="1">
        <v>44.206521739130437</v>
      </c>
      <c r="F51" s="1">
        <v>12.480978260869565</v>
      </c>
      <c r="G51" s="1">
        <v>0</v>
      </c>
      <c r="H51" s="19">
        <v>0</v>
      </c>
      <c r="I51" s="1">
        <v>21.505434782608695</v>
      </c>
      <c r="J51" s="1">
        <v>0</v>
      </c>
      <c r="K51" s="19">
        <v>0</v>
      </c>
      <c r="L51" s="1">
        <v>54.086956521739133</v>
      </c>
      <c r="M51" s="1">
        <v>0</v>
      </c>
      <c r="N51" s="19">
        <v>0</v>
      </c>
      <c r="O51" s="19" t="s">
        <v>314</v>
      </c>
    </row>
    <row r="52" spans="1:15" x14ac:dyDescent="0.3">
      <c r="A52" t="s">
        <v>181</v>
      </c>
      <c r="B52" s="30" t="s">
        <v>315</v>
      </c>
      <c r="C52" s="30" t="s">
        <v>179</v>
      </c>
      <c r="D52" s="30" t="s">
        <v>19</v>
      </c>
      <c r="E52" s="1">
        <v>41.152173913043477</v>
      </c>
      <c r="F52" s="1">
        <v>17.290760869565219</v>
      </c>
      <c r="G52" s="1">
        <v>0</v>
      </c>
      <c r="H52" s="19">
        <v>0</v>
      </c>
      <c r="I52" s="1">
        <v>21.44554347826087</v>
      </c>
      <c r="J52" s="1">
        <v>3.152173913043478</v>
      </c>
      <c r="K52" s="19">
        <v>0.14698503286889442</v>
      </c>
      <c r="L52" s="1">
        <v>77.414021739130433</v>
      </c>
      <c r="M52" s="1">
        <v>2.6640217391304346</v>
      </c>
      <c r="N52" s="19">
        <v>3.4412651342513222E-2</v>
      </c>
      <c r="O52" s="19" t="s">
        <v>316</v>
      </c>
    </row>
    <row r="53" spans="1:15" x14ac:dyDescent="0.3">
      <c r="A53" t="s">
        <v>181</v>
      </c>
      <c r="B53" s="30" t="s">
        <v>317</v>
      </c>
      <c r="C53" s="30" t="s">
        <v>5</v>
      </c>
      <c r="D53" s="30" t="s">
        <v>202</v>
      </c>
      <c r="E53" s="1">
        <v>55.858695652173914</v>
      </c>
      <c r="F53" s="1">
        <v>13.772717391304347</v>
      </c>
      <c r="G53" s="1">
        <v>0</v>
      </c>
      <c r="H53" s="19">
        <v>0</v>
      </c>
      <c r="I53" s="1">
        <v>20.871847826086956</v>
      </c>
      <c r="J53" s="1">
        <v>0</v>
      </c>
      <c r="K53" s="19">
        <v>0</v>
      </c>
      <c r="L53" s="1">
        <v>67.712608695652179</v>
      </c>
      <c r="M53" s="1">
        <v>0</v>
      </c>
      <c r="N53" s="19">
        <v>0</v>
      </c>
      <c r="O53" s="19" t="s">
        <v>318</v>
      </c>
    </row>
    <row r="54" spans="1:15" x14ac:dyDescent="0.3">
      <c r="A54" t="s">
        <v>181</v>
      </c>
      <c r="B54" s="30" t="s">
        <v>319</v>
      </c>
      <c r="C54" s="30" t="s">
        <v>320</v>
      </c>
      <c r="D54" s="30" t="s">
        <v>321</v>
      </c>
      <c r="E54" s="1">
        <v>27.532608695652176</v>
      </c>
      <c r="F54" s="1">
        <v>11.573478260869566</v>
      </c>
      <c r="G54" s="1">
        <v>0</v>
      </c>
      <c r="H54" s="19">
        <v>0</v>
      </c>
      <c r="I54" s="1">
        <v>5.6841304347826096</v>
      </c>
      <c r="J54" s="1">
        <v>0</v>
      </c>
      <c r="K54" s="19">
        <v>0</v>
      </c>
      <c r="L54" s="1">
        <v>27.583043478260869</v>
      </c>
      <c r="M54" s="1">
        <v>0</v>
      </c>
      <c r="N54" s="19">
        <v>0</v>
      </c>
      <c r="O54" s="19" t="s">
        <v>322</v>
      </c>
    </row>
    <row r="55" spans="1:15" x14ac:dyDescent="0.3">
      <c r="A55" t="s">
        <v>181</v>
      </c>
      <c r="B55" s="30" t="s">
        <v>323</v>
      </c>
      <c r="C55" s="30" t="s">
        <v>324</v>
      </c>
      <c r="D55" s="30" t="s">
        <v>94</v>
      </c>
      <c r="E55" s="1">
        <v>50.804347826086953</v>
      </c>
      <c r="F55" s="1">
        <v>13.232934782608696</v>
      </c>
      <c r="G55" s="1">
        <v>0</v>
      </c>
      <c r="H55" s="19">
        <v>0</v>
      </c>
      <c r="I55" s="1">
        <v>24.750760869565219</v>
      </c>
      <c r="J55" s="1">
        <v>0</v>
      </c>
      <c r="K55" s="19">
        <v>0</v>
      </c>
      <c r="L55" s="1">
        <v>75.870543478260871</v>
      </c>
      <c r="M55" s="1">
        <v>0</v>
      </c>
      <c r="N55" s="19">
        <v>0</v>
      </c>
      <c r="O55" s="19" t="s">
        <v>325</v>
      </c>
    </row>
    <row r="56" spans="1:15" x14ac:dyDescent="0.3">
      <c r="A56" t="s">
        <v>181</v>
      </c>
      <c r="B56" s="30" t="s">
        <v>326</v>
      </c>
      <c r="C56" s="30" t="s">
        <v>70</v>
      </c>
      <c r="D56" s="30" t="s">
        <v>327</v>
      </c>
      <c r="E56" s="1">
        <v>73.304347826086953</v>
      </c>
      <c r="F56" s="1">
        <v>21.404021739130435</v>
      </c>
      <c r="G56" s="1">
        <v>0</v>
      </c>
      <c r="H56" s="19">
        <v>0</v>
      </c>
      <c r="I56" s="1">
        <v>45.417391304347824</v>
      </c>
      <c r="J56" s="1">
        <v>2.3695652173913042</v>
      </c>
      <c r="K56" s="19">
        <v>5.2173080605016277E-2</v>
      </c>
      <c r="L56" s="1">
        <v>137.30423913043478</v>
      </c>
      <c r="M56" s="1">
        <v>0</v>
      </c>
      <c r="N56" s="19">
        <v>0</v>
      </c>
      <c r="O56" s="19" t="s">
        <v>328</v>
      </c>
    </row>
    <row r="57" spans="1:15" x14ac:dyDescent="0.3">
      <c r="A57" t="s">
        <v>181</v>
      </c>
      <c r="B57" s="30" t="s">
        <v>329</v>
      </c>
      <c r="C57" s="30" t="s">
        <v>245</v>
      </c>
      <c r="D57" s="30" t="s">
        <v>98</v>
      </c>
      <c r="E57" s="1">
        <v>51.684782608695649</v>
      </c>
      <c r="F57" s="1">
        <v>32.413043478260867</v>
      </c>
      <c r="G57" s="1">
        <v>0</v>
      </c>
      <c r="H57" s="19">
        <v>0</v>
      </c>
      <c r="I57" s="1">
        <v>47.828804347826086</v>
      </c>
      <c r="J57" s="1">
        <v>0</v>
      </c>
      <c r="K57" s="19">
        <v>0</v>
      </c>
      <c r="L57" s="1">
        <v>107.07880434782609</v>
      </c>
      <c r="M57" s="1">
        <v>0</v>
      </c>
      <c r="N57" s="19">
        <v>0</v>
      </c>
      <c r="O57" s="19" t="s">
        <v>330</v>
      </c>
    </row>
    <row r="58" spans="1:15" x14ac:dyDescent="0.3">
      <c r="A58" t="s">
        <v>181</v>
      </c>
      <c r="B58" s="30" t="s">
        <v>331</v>
      </c>
      <c r="C58" s="30" t="s">
        <v>152</v>
      </c>
      <c r="D58" s="30" t="s">
        <v>8</v>
      </c>
      <c r="E58" s="1">
        <v>105.65217391304348</v>
      </c>
      <c r="F58" s="1">
        <v>52.965652173913043</v>
      </c>
      <c r="G58" s="1">
        <v>0</v>
      </c>
      <c r="H58" s="19">
        <v>0</v>
      </c>
      <c r="I58" s="1">
        <v>62.796413043478267</v>
      </c>
      <c r="J58" s="1">
        <v>7.2173913043478262</v>
      </c>
      <c r="K58" s="19">
        <v>0.11493317778120114</v>
      </c>
      <c r="L58" s="1">
        <v>229.62510869565216</v>
      </c>
      <c r="M58" s="1">
        <v>52.268152173913023</v>
      </c>
      <c r="N58" s="19">
        <v>0.22762385381465339</v>
      </c>
      <c r="O58" s="19" t="s">
        <v>332</v>
      </c>
    </row>
    <row r="59" spans="1:15" x14ac:dyDescent="0.3">
      <c r="A59" t="s">
        <v>181</v>
      </c>
      <c r="B59" s="30" t="s">
        <v>333</v>
      </c>
      <c r="C59" s="30" t="s">
        <v>186</v>
      </c>
      <c r="D59" s="30" t="s">
        <v>97</v>
      </c>
      <c r="E59" s="1">
        <v>71.141304347826093</v>
      </c>
      <c r="F59" s="1">
        <v>32.176630434782609</v>
      </c>
      <c r="G59" s="1">
        <v>0</v>
      </c>
      <c r="H59" s="19">
        <v>0</v>
      </c>
      <c r="I59" s="1">
        <v>47.521739130434781</v>
      </c>
      <c r="J59" s="1">
        <v>0</v>
      </c>
      <c r="K59" s="19">
        <v>0</v>
      </c>
      <c r="L59" s="1">
        <v>151.48097826086956</v>
      </c>
      <c r="M59" s="1">
        <v>0</v>
      </c>
      <c r="N59" s="19">
        <v>0</v>
      </c>
      <c r="O59" s="19" t="s">
        <v>334</v>
      </c>
    </row>
    <row r="60" spans="1:15" x14ac:dyDescent="0.3">
      <c r="A60" t="s">
        <v>181</v>
      </c>
      <c r="B60" s="30" t="s">
        <v>335</v>
      </c>
      <c r="C60" s="30" t="s">
        <v>176</v>
      </c>
      <c r="D60" s="30" t="s">
        <v>209</v>
      </c>
      <c r="E60" s="1">
        <v>66.880434782608702</v>
      </c>
      <c r="F60" s="1">
        <v>6.1005434782608692</v>
      </c>
      <c r="G60" s="1">
        <v>0</v>
      </c>
      <c r="H60" s="19">
        <v>0</v>
      </c>
      <c r="I60" s="1">
        <v>49.263586956521742</v>
      </c>
      <c r="J60" s="1">
        <v>0</v>
      </c>
      <c r="K60" s="19">
        <v>0</v>
      </c>
      <c r="L60" s="1">
        <v>92.252717391304344</v>
      </c>
      <c r="M60" s="1">
        <v>0</v>
      </c>
      <c r="N60" s="19">
        <v>0</v>
      </c>
      <c r="O60" s="19" t="s">
        <v>336</v>
      </c>
    </row>
    <row r="61" spans="1:15" x14ac:dyDescent="0.3">
      <c r="A61" t="s">
        <v>181</v>
      </c>
      <c r="B61" s="30" t="s">
        <v>337</v>
      </c>
      <c r="C61" s="30" t="s">
        <v>85</v>
      </c>
      <c r="D61" s="30" t="s">
        <v>35</v>
      </c>
      <c r="E61" s="1">
        <v>32.836956521739133</v>
      </c>
      <c r="F61" s="1">
        <v>5.0614130434782609</v>
      </c>
      <c r="G61" s="1">
        <v>0</v>
      </c>
      <c r="H61" s="19">
        <v>0</v>
      </c>
      <c r="I61" s="1">
        <v>29.613478260869567</v>
      </c>
      <c r="J61" s="1">
        <v>0</v>
      </c>
      <c r="K61" s="19">
        <v>0</v>
      </c>
      <c r="L61" s="1">
        <v>91.522173913043488</v>
      </c>
      <c r="M61" s="1">
        <v>0</v>
      </c>
      <c r="N61" s="19">
        <v>0</v>
      </c>
      <c r="O61" s="19" t="s">
        <v>338</v>
      </c>
    </row>
    <row r="62" spans="1:15" x14ac:dyDescent="0.3">
      <c r="A62" t="s">
        <v>181</v>
      </c>
      <c r="B62" s="30" t="s">
        <v>339</v>
      </c>
      <c r="C62" s="30" t="s">
        <v>340</v>
      </c>
      <c r="D62" s="30" t="s">
        <v>92</v>
      </c>
      <c r="E62" s="1">
        <v>76.510869565217391</v>
      </c>
      <c r="F62" s="1">
        <v>19.713260869565215</v>
      </c>
      <c r="G62" s="1">
        <v>0</v>
      </c>
      <c r="H62" s="19">
        <v>0</v>
      </c>
      <c r="I62" s="1">
        <v>36.616413043478261</v>
      </c>
      <c r="J62" s="1">
        <v>0</v>
      </c>
      <c r="K62" s="19">
        <v>0</v>
      </c>
      <c r="L62" s="1">
        <v>131.20891304347825</v>
      </c>
      <c r="M62" s="1">
        <v>0</v>
      </c>
      <c r="N62" s="19">
        <v>0</v>
      </c>
      <c r="O62" s="19" t="s">
        <v>341</v>
      </c>
    </row>
    <row r="63" spans="1:15" x14ac:dyDescent="0.3">
      <c r="A63" t="s">
        <v>181</v>
      </c>
      <c r="B63" s="30" t="s">
        <v>342</v>
      </c>
      <c r="C63" s="30" t="s">
        <v>343</v>
      </c>
      <c r="D63" s="30" t="s">
        <v>174</v>
      </c>
      <c r="E63" s="1">
        <v>46.217391304347828</v>
      </c>
      <c r="F63" s="1">
        <v>13.551630434782609</v>
      </c>
      <c r="G63" s="1">
        <v>0</v>
      </c>
      <c r="H63" s="19">
        <v>0</v>
      </c>
      <c r="I63" s="1">
        <v>24.915760869565219</v>
      </c>
      <c r="J63" s="1">
        <v>0</v>
      </c>
      <c r="K63" s="19">
        <v>0</v>
      </c>
      <c r="L63" s="1">
        <v>95.489130434782609</v>
      </c>
      <c r="M63" s="1">
        <v>0</v>
      </c>
      <c r="N63" s="19">
        <v>0</v>
      </c>
      <c r="O63" s="19" t="s">
        <v>344</v>
      </c>
    </row>
    <row r="64" spans="1:15" x14ac:dyDescent="0.3">
      <c r="A64" t="s">
        <v>181</v>
      </c>
      <c r="B64" s="30" t="s">
        <v>345</v>
      </c>
      <c r="C64" s="30" t="s">
        <v>346</v>
      </c>
      <c r="D64" s="30" t="s">
        <v>347</v>
      </c>
      <c r="E64" s="1">
        <v>60.869565217391305</v>
      </c>
      <c r="F64" s="1">
        <v>1.7336956521739131</v>
      </c>
      <c r="G64" s="1">
        <v>0</v>
      </c>
      <c r="H64" s="19">
        <v>0</v>
      </c>
      <c r="I64" s="1">
        <v>27.68413043478261</v>
      </c>
      <c r="J64" s="1">
        <v>0</v>
      </c>
      <c r="K64" s="19">
        <v>0</v>
      </c>
      <c r="L64" s="1">
        <v>82.263695652173922</v>
      </c>
      <c r="M64" s="1">
        <v>0</v>
      </c>
      <c r="N64" s="19">
        <v>0</v>
      </c>
      <c r="O64" s="19" t="s">
        <v>348</v>
      </c>
    </row>
    <row r="65" spans="1:15" x14ac:dyDescent="0.3">
      <c r="A65" t="s">
        <v>181</v>
      </c>
      <c r="B65" s="30" t="s">
        <v>349</v>
      </c>
      <c r="C65" s="30" t="s">
        <v>76</v>
      </c>
      <c r="D65" s="30" t="s">
        <v>3</v>
      </c>
      <c r="E65" s="1">
        <v>82.695652173913047</v>
      </c>
      <c r="F65" s="1">
        <v>24.480434782608693</v>
      </c>
      <c r="G65" s="1">
        <v>1.1847826086956521</v>
      </c>
      <c r="H65" s="19">
        <v>4.8397122813249267E-2</v>
      </c>
      <c r="I65" s="1">
        <v>29.479347826086954</v>
      </c>
      <c r="J65" s="1">
        <v>0</v>
      </c>
      <c r="K65" s="19">
        <v>0</v>
      </c>
      <c r="L65" s="1">
        <v>129.19173913043477</v>
      </c>
      <c r="M65" s="1">
        <v>0</v>
      </c>
      <c r="N65" s="19">
        <v>0</v>
      </c>
      <c r="O65" s="19" t="s">
        <v>350</v>
      </c>
    </row>
    <row r="66" spans="1:15" x14ac:dyDescent="0.3">
      <c r="A66" t="s">
        <v>181</v>
      </c>
      <c r="B66" s="30" t="s">
        <v>351</v>
      </c>
      <c r="C66" s="30" t="s">
        <v>352</v>
      </c>
      <c r="D66" s="30" t="s">
        <v>12</v>
      </c>
      <c r="E66" s="1">
        <v>51.032608695652172</v>
      </c>
      <c r="F66" s="1">
        <v>17.403369565217389</v>
      </c>
      <c r="G66" s="1">
        <v>0</v>
      </c>
      <c r="H66" s="19">
        <v>0</v>
      </c>
      <c r="I66" s="1">
        <v>24.564456521739128</v>
      </c>
      <c r="J66" s="1">
        <v>0</v>
      </c>
      <c r="K66" s="19">
        <v>0</v>
      </c>
      <c r="L66" s="1">
        <v>80.095434782608692</v>
      </c>
      <c r="M66" s="1">
        <v>0</v>
      </c>
      <c r="N66" s="19">
        <v>0</v>
      </c>
      <c r="O66" s="19" t="s">
        <v>353</v>
      </c>
    </row>
    <row r="67" spans="1:15" x14ac:dyDescent="0.3">
      <c r="A67" t="s">
        <v>181</v>
      </c>
      <c r="B67" s="30" t="s">
        <v>354</v>
      </c>
      <c r="C67" s="30" t="s">
        <v>355</v>
      </c>
      <c r="D67" s="30" t="s">
        <v>99</v>
      </c>
      <c r="E67" s="1">
        <v>54.945652173913047</v>
      </c>
      <c r="F67" s="1">
        <v>16.453804347826086</v>
      </c>
      <c r="G67" s="1">
        <v>0</v>
      </c>
      <c r="H67" s="19">
        <v>0</v>
      </c>
      <c r="I67" s="1">
        <v>46.4375</v>
      </c>
      <c r="J67" s="1">
        <v>0</v>
      </c>
      <c r="K67" s="19">
        <v>0</v>
      </c>
      <c r="L67" s="1">
        <v>106.54347826086956</v>
      </c>
      <c r="M67" s="1">
        <v>0</v>
      </c>
      <c r="N67" s="19">
        <v>0</v>
      </c>
      <c r="O67" s="19" t="s">
        <v>356</v>
      </c>
    </row>
    <row r="68" spans="1:15" x14ac:dyDescent="0.3">
      <c r="A68" t="s">
        <v>181</v>
      </c>
      <c r="B68" s="30" t="s">
        <v>357</v>
      </c>
      <c r="C68" s="30" t="s">
        <v>74</v>
      </c>
      <c r="D68" s="30" t="s">
        <v>313</v>
      </c>
      <c r="E68" s="1">
        <v>116.51086956521739</v>
      </c>
      <c r="F68" s="1">
        <v>10.711956521739131</v>
      </c>
      <c r="G68" s="1">
        <v>0</v>
      </c>
      <c r="H68" s="19">
        <v>0</v>
      </c>
      <c r="I68" s="1">
        <v>35.855978260869563</v>
      </c>
      <c r="J68" s="1">
        <v>0</v>
      </c>
      <c r="K68" s="19">
        <v>0</v>
      </c>
      <c r="L68" s="1">
        <v>136.48934782608697</v>
      </c>
      <c r="M68" s="1">
        <v>0</v>
      </c>
      <c r="N68" s="19">
        <v>0</v>
      </c>
      <c r="O68" s="19" t="s">
        <v>358</v>
      </c>
    </row>
    <row r="69" spans="1:15" x14ac:dyDescent="0.3">
      <c r="A69" t="s">
        <v>181</v>
      </c>
      <c r="B69" s="30" t="s">
        <v>359</v>
      </c>
      <c r="C69" s="30" t="s">
        <v>42</v>
      </c>
      <c r="D69" s="30" t="s">
        <v>40</v>
      </c>
      <c r="E69" s="1">
        <v>41.5</v>
      </c>
      <c r="F69" s="1">
        <v>17.182500000000001</v>
      </c>
      <c r="G69" s="1">
        <v>0.25</v>
      </c>
      <c r="H69" s="19">
        <v>1.4549687181725592E-2</v>
      </c>
      <c r="I69" s="1">
        <v>15.860978260869565</v>
      </c>
      <c r="J69" s="1">
        <v>0</v>
      </c>
      <c r="K69" s="19">
        <v>0</v>
      </c>
      <c r="L69" s="1">
        <v>50.930652173913039</v>
      </c>
      <c r="M69" s="1">
        <v>0</v>
      </c>
      <c r="N69" s="19">
        <v>0</v>
      </c>
      <c r="O69" s="19" t="s">
        <v>360</v>
      </c>
    </row>
    <row r="70" spans="1:15" x14ac:dyDescent="0.3">
      <c r="A70" t="s">
        <v>181</v>
      </c>
      <c r="B70" s="30" t="s">
        <v>361</v>
      </c>
      <c r="C70" s="30" t="s">
        <v>362</v>
      </c>
      <c r="D70" s="30" t="s">
        <v>363</v>
      </c>
      <c r="E70" s="1">
        <v>41.934782608695649</v>
      </c>
      <c r="F70" s="1">
        <v>43.058913043478263</v>
      </c>
      <c r="G70" s="1">
        <v>0</v>
      </c>
      <c r="H70" s="19">
        <v>0</v>
      </c>
      <c r="I70" s="1">
        <v>38.024565217391306</v>
      </c>
      <c r="J70" s="1">
        <v>0</v>
      </c>
      <c r="K70" s="19">
        <v>0</v>
      </c>
      <c r="L70" s="1">
        <v>104.92163043478261</v>
      </c>
      <c r="M70" s="1">
        <v>0.78554347826086957</v>
      </c>
      <c r="N70" s="19">
        <v>7.4869545488920816E-3</v>
      </c>
      <c r="O70" s="19" t="s">
        <v>364</v>
      </c>
    </row>
    <row r="71" spans="1:15" x14ac:dyDescent="0.3">
      <c r="A71" t="s">
        <v>181</v>
      </c>
      <c r="B71" s="30" t="s">
        <v>365</v>
      </c>
      <c r="C71" s="30" t="s">
        <v>176</v>
      </c>
      <c r="D71" s="30" t="s">
        <v>177</v>
      </c>
      <c r="E71" s="1">
        <v>84.043478260869563</v>
      </c>
      <c r="F71" s="1">
        <v>21.693043478260869</v>
      </c>
      <c r="G71" s="1">
        <v>13.608695652173912</v>
      </c>
      <c r="H71" s="19">
        <v>0.62732993947167992</v>
      </c>
      <c r="I71" s="1">
        <v>61.543913043478263</v>
      </c>
      <c r="J71" s="1">
        <v>43.478260869565219</v>
      </c>
      <c r="K71" s="19">
        <v>0.7064591560638922</v>
      </c>
      <c r="L71" s="1">
        <v>174.99184782608697</v>
      </c>
      <c r="M71" s="1">
        <v>52.786630434782616</v>
      </c>
      <c r="N71" s="19">
        <v>0.30165194030777831</v>
      </c>
      <c r="O71" s="19" t="s">
        <v>366</v>
      </c>
    </row>
    <row r="72" spans="1:15" x14ac:dyDescent="0.3">
      <c r="A72" t="s">
        <v>181</v>
      </c>
      <c r="B72" s="30" t="s">
        <v>367</v>
      </c>
      <c r="C72" s="30" t="s">
        <v>176</v>
      </c>
      <c r="D72" s="30" t="s">
        <v>177</v>
      </c>
      <c r="E72" s="1">
        <v>54.641304347826086</v>
      </c>
      <c r="F72" s="1">
        <v>9.8641304347826093</v>
      </c>
      <c r="G72" s="1">
        <v>0</v>
      </c>
      <c r="H72" s="19">
        <v>0</v>
      </c>
      <c r="I72" s="1">
        <v>65.220108695652172</v>
      </c>
      <c r="J72" s="1">
        <v>1.4673913043478262</v>
      </c>
      <c r="K72" s="19">
        <v>2.2499062539060873E-2</v>
      </c>
      <c r="L72" s="1">
        <v>92.733695652173907</v>
      </c>
      <c r="M72" s="1">
        <v>0</v>
      </c>
      <c r="N72" s="19">
        <v>0</v>
      </c>
      <c r="O72" s="19" t="s">
        <v>368</v>
      </c>
    </row>
    <row r="73" spans="1:15" x14ac:dyDescent="0.3">
      <c r="A73" t="s">
        <v>181</v>
      </c>
      <c r="B73" s="30" t="s">
        <v>369</v>
      </c>
      <c r="C73" s="30" t="s">
        <v>370</v>
      </c>
      <c r="D73" s="30" t="s">
        <v>50</v>
      </c>
      <c r="E73" s="1">
        <v>99.826086956521735</v>
      </c>
      <c r="F73" s="1">
        <v>16.140434782608697</v>
      </c>
      <c r="G73" s="1">
        <v>1.4347826086956521</v>
      </c>
      <c r="H73" s="19">
        <v>8.8893677773886792E-2</v>
      </c>
      <c r="I73" s="1">
        <v>36.970326086956518</v>
      </c>
      <c r="J73" s="1">
        <v>10.119565217391305</v>
      </c>
      <c r="K73" s="19">
        <v>0.27372128646064564</v>
      </c>
      <c r="L73" s="1">
        <v>184.84543478260869</v>
      </c>
      <c r="M73" s="1">
        <v>10.017717391304346</v>
      </c>
      <c r="N73" s="19">
        <v>5.4195103076718612E-2</v>
      </c>
      <c r="O73" s="19" t="s">
        <v>371</v>
      </c>
    </row>
    <row r="74" spans="1:15" x14ac:dyDescent="0.3">
      <c r="A74" t="s">
        <v>181</v>
      </c>
      <c r="B74" s="30" t="s">
        <v>372</v>
      </c>
      <c r="C74" s="30" t="s">
        <v>152</v>
      </c>
      <c r="D74" s="30" t="s">
        <v>8</v>
      </c>
      <c r="E74" s="1">
        <v>60.413043478260867</v>
      </c>
      <c r="F74" s="1">
        <v>5.6742391304347821</v>
      </c>
      <c r="G74" s="1">
        <v>0</v>
      </c>
      <c r="H74" s="19">
        <v>0</v>
      </c>
      <c r="I74" s="1">
        <v>26.669782608695652</v>
      </c>
      <c r="J74" s="1">
        <v>0</v>
      </c>
      <c r="K74" s="19">
        <v>0</v>
      </c>
      <c r="L74" s="1">
        <v>61.124782608695647</v>
      </c>
      <c r="M74" s="1">
        <v>0</v>
      </c>
      <c r="N74" s="19">
        <v>0</v>
      </c>
      <c r="O74" s="19" t="s">
        <v>1416</v>
      </c>
    </row>
    <row r="75" spans="1:15" x14ac:dyDescent="0.3">
      <c r="A75" t="s">
        <v>181</v>
      </c>
      <c r="B75" s="30" t="s">
        <v>373</v>
      </c>
      <c r="C75" s="30" t="s">
        <v>102</v>
      </c>
      <c r="D75" s="30" t="s">
        <v>0</v>
      </c>
      <c r="E75" s="1">
        <v>32.097826086956523</v>
      </c>
      <c r="F75" s="1">
        <v>10.592934782608696</v>
      </c>
      <c r="G75" s="1">
        <v>0.27173913043478259</v>
      </c>
      <c r="H75" s="19">
        <v>2.5652865425067978E-2</v>
      </c>
      <c r="I75" s="1">
        <v>16.666847826086954</v>
      </c>
      <c r="J75" s="1">
        <v>0.66304347826086951</v>
      </c>
      <c r="K75" s="19">
        <v>3.9782176280692604E-2</v>
      </c>
      <c r="L75" s="1">
        <v>70.296195652173907</v>
      </c>
      <c r="M75" s="1">
        <v>0</v>
      </c>
      <c r="N75" s="19">
        <v>0</v>
      </c>
      <c r="O75" s="19" t="s">
        <v>374</v>
      </c>
    </row>
    <row r="76" spans="1:15" x14ac:dyDescent="0.3">
      <c r="A76" t="s">
        <v>181</v>
      </c>
      <c r="B76" s="30" t="s">
        <v>375</v>
      </c>
      <c r="C76" s="30" t="s">
        <v>376</v>
      </c>
      <c r="D76" s="30" t="s">
        <v>36</v>
      </c>
      <c r="E76" s="1">
        <v>57.597826086956523</v>
      </c>
      <c r="F76" s="1">
        <v>27.586956521739129</v>
      </c>
      <c r="G76" s="1">
        <v>0</v>
      </c>
      <c r="H76" s="19">
        <v>0</v>
      </c>
      <c r="I76" s="1">
        <v>23.239130434782609</v>
      </c>
      <c r="J76" s="1">
        <v>0</v>
      </c>
      <c r="K76" s="19">
        <v>0</v>
      </c>
      <c r="L76" s="1">
        <v>94.076086956521735</v>
      </c>
      <c r="M76" s="1">
        <v>0</v>
      </c>
      <c r="N76" s="19">
        <v>0</v>
      </c>
      <c r="O76" s="19" t="s">
        <v>377</v>
      </c>
    </row>
    <row r="77" spans="1:15" x14ac:dyDescent="0.3">
      <c r="A77" t="s">
        <v>181</v>
      </c>
      <c r="B77" s="30" t="s">
        <v>378</v>
      </c>
      <c r="C77" s="30" t="s">
        <v>25</v>
      </c>
      <c r="D77" s="30" t="s">
        <v>82</v>
      </c>
      <c r="E77" s="1">
        <v>59.228260869565219</v>
      </c>
      <c r="F77" s="1">
        <v>13.883152173913043</v>
      </c>
      <c r="G77" s="1">
        <v>0</v>
      </c>
      <c r="H77" s="19">
        <v>0</v>
      </c>
      <c r="I77" s="1">
        <v>41.995652173913044</v>
      </c>
      <c r="J77" s="1">
        <v>0</v>
      </c>
      <c r="K77" s="19">
        <v>0</v>
      </c>
      <c r="L77" s="1">
        <v>104.82771739130435</v>
      </c>
      <c r="M77" s="1">
        <v>0</v>
      </c>
      <c r="N77" s="19">
        <v>0</v>
      </c>
      <c r="O77" s="19" t="s">
        <v>379</v>
      </c>
    </row>
    <row r="78" spans="1:15" x14ac:dyDescent="0.3">
      <c r="A78" t="s">
        <v>181</v>
      </c>
      <c r="B78" s="30" t="s">
        <v>380</v>
      </c>
      <c r="C78" s="30" t="s">
        <v>381</v>
      </c>
      <c r="D78" s="30" t="s">
        <v>1</v>
      </c>
      <c r="E78" s="1">
        <v>70.010869565217391</v>
      </c>
      <c r="F78" s="1">
        <v>14.084239130434783</v>
      </c>
      <c r="G78" s="1">
        <v>6.7934782608695654</v>
      </c>
      <c r="H78" s="19">
        <v>0.48234613158402467</v>
      </c>
      <c r="I78" s="1">
        <v>19.386630434782607</v>
      </c>
      <c r="J78" s="1">
        <v>0</v>
      </c>
      <c r="K78" s="19">
        <v>0</v>
      </c>
      <c r="L78" s="1">
        <v>85.672065217391307</v>
      </c>
      <c r="M78" s="1">
        <v>8.6956521739130432E-2</v>
      </c>
      <c r="N78" s="19">
        <v>1.0149927110835934E-3</v>
      </c>
      <c r="O78" s="19" t="s">
        <v>382</v>
      </c>
    </row>
    <row r="79" spans="1:15" x14ac:dyDescent="0.3">
      <c r="A79" t="s">
        <v>181</v>
      </c>
      <c r="B79" s="30" t="s">
        <v>383</v>
      </c>
      <c r="C79" s="30" t="s">
        <v>384</v>
      </c>
      <c r="D79" s="30" t="s">
        <v>99</v>
      </c>
      <c r="E79" s="1">
        <v>31.130434782608695</v>
      </c>
      <c r="F79" s="1">
        <v>13.159891304347827</v>
      </c>
      <c r="G79" s="1">
        <v>1.1630434782608696</v>
      </c>
      <c r="H79" s="19">
        <v>8.8377893963046475E-2</v>
      </c>
      <c r="I79" s="1">
        <v>14.889347826086956</v>
      </c>
      <c r="J79" s="1">
        <v>0</v>
      </c>
      <c r="K79" s="19">
        <v>0</v>
      </c>
      <c r="L79" s="1">
        <v>52.960652173913047</v>
      </c>
      <c r="M79" s="1">
        <v>0</v>
      </c>
      <c r="N79" s="19">
        <v>0</v>
      </c>
      <c r="O79" s="19" t="s">
        <v>385</v>
      </c>
    </row>
    <row r="80" spans="1:15" x14ac:dyDescent="0.3">
      <c r="A80" t="s">
        <v>181</v>
      </c>
      <c r="B80" s="30" t="s">
        <v>386</v>
      </c>
      <c r="C80" s="30" t="s">
        <v>47</v>
      </c>
      <c r="D80" s="30" t="s">
        <v>17</v>
      </c>
      <c r="E80" s="1">
        <v>73.956521739130437</v>
      </c>
      <c r="F80" s="1">
        <v>8.758152173913043</v>
      </c>
      <c r="G80" s="1">
        <v>0</v>
      </c>
      <c r="H80" s="19">
        <v>0</v>
      </c>
      <c r="I80" s="1">
        <v>63.679347826086953</v>
      </c>
      <c r="J80" s="1">
        <v>0</v>
      </c>
      <c r="K80" s="19">
        <v>0</v>
      </c>
      <c r="L80" s="1">
        <v>69.182065217391298</v>
      </c>
      <c r="M80" s="1">
        <v>0</v>
      </c>
      <c r="N80" s="19">
        <v>0</v>
      </c>
      <c r="O80" s="19" t="s">
        <v>387</v>
      </c>
    </row>
    <row r="81" spans="1:15" x14ac:dyDescent="0.3">
      <c r="A81" t="s">
        <v>181</v>
      </c>
      <c r="B81" s="30" t="s">
        <v>388</v>
      </c>
      <c r="C81" s="30" t="s">
        <v>179</v>
      </c>
      <c r="D81" s="30" t="s">
        <v>19</v>
      </c>
      <c r="E81" s="1">
        <v>108.02173913043478</v>
      </c>
      <c r="F81" s="1">
        <v>17.725543478260871</v>
      </c>
      <c r="G81" s="1">
        <v>0</v>
      </c>
      <c r="H81" s="19">
        <v>0</v>
      </c>
      <c r="I81" s="1">
        <v>60.554347826086953</v>
      </c>
      <c r="J81" s="1">
        <v>0.16304347826086957</v>
      </c>
      <c r="K81" s="19">
        <v>2.6925148088314489E-3</v>
      </c>
      <c r="L81" s="1">
        <v>199.5367391304348</v>
      </c>
      <c r="M81" s="1">
        <v>16.311195652173915</v>
      </c>
      <c r="N81" s="19">
        <v>8.1745325313307235E-2</v>
      </c>
      <c r="O81" s="19" t="s">
        <v>389</v>
      </c>
    </row>
    <row r="82" spans="1:15" x14ac:dyDescent="0.3">
      <c r="A82" t="s">
        <v>181</v>
      </c>
      <c r="B82" s="30" t="s">
        <v>390</v>
      </c>
      <c r="C82" s="30" t="s">
        <v>132</v>
      </c>
      <c r="D82" s="30" t="s">
        <v>44</v>
      </c>
      <c r="E82" s="1">
        <v>39.163043478260867</v>
      </c>
      <c r="F82" s="1">
        <v>12.465</v>
      </c>
      <c r="G82" s="1">
        <v>0.52173913043478259</v>
      </c>
      <c r="H82" s="19">
        <v>4.1856328153612725E-2</v>
      </c>
      <c r="I82" s="1">
        <v>22.088913043478261</v>
      </c>
      <c r="J82" s="1">
        <v>1.5434782608695652</v>
      </c>
      <c r="K82" s="19">
        <v>6.9875699987205858E-2</v>
      </c>
      <c r="L82" s="1">
        <v>47.987065217391311</v>
      </c>
      <c r="M82" s="1">
        <v>0.59586956521739143</v>
      </c>
      <c r="N82" s="19">
        <v>1.2417295421547021E-2</v>
      </c>
      <c r="O82" s="19" t="s">
        <v>391</v>
      </c>
    </row>
    <row r="83" spans="1:15" x14ac:dyDescent="0.3">
      <c r="A83" t="s">
        <v>181</v>
      </c>
      <c r="B83" s="30" t="s">
        <v>392</v>
      </c>
      <c r="C83" s="30" t="s">
        <v>132</v>
      </c>
      <c r="D83" s="30" t="s">
        <v>44</v>
      </c>
      <c r="E83" s="1">
        <v>52.510869565217391</v>
      </c>
      <c r="F83" s="1">
        <v>35.962173913043479</v>
      </c>
      <c r="G83" s="1">
        <v>8.9565217391304355</v>
      </c>
      <c r="H83" s="19">
        <v>0.24905395766082722</v>
      </c>
      <c r="I83" s="1">
        <v>39.131847826086961</v>
      </c>
      <c r="J83" s="1">
        <v>0</v>
      </c>
      <c r="K83" s="19">
        <v>0</v>
      </c>
      <c r="L83" s="1">
        <v>94.488695652173902</v>
      </c>
      <c r="M83" s="1">
        <v>5.3480434782608697</v>
      </c>
      <c r="N83" s="19">
        <v>5.6599823305295324E-2</v>
      </c>
      <c r="O83" s="19" t="s">
        <v>393</v>
      </c>
    </row>
    <row r="84" spans="1:15" x14ac:dyDescent="0.3">
      <c r="A84" t="s">
        <v>181</v>
      </c>
      <c r="B84" s="30" t="s">
        <v>394</v>
      </c>
      <c r="C84" s="30" t="s">
        <v>395</v>
      </c>
      <c r="D84" s="30" t="s">
        <v>92</v>
      </c>
      <c r="E84" s="1">
        <v>90.282608695652172</v>
      </c>
      <c r="F84" s="1">
        <v>15.296195652173912</v>
      </c>
      <c r="G84" s="1">
        <v>0</v>
      </c>
      <c r="H84" s="19">
        <v>0</v>
      </c>
      <c r="I84" s="1">
        <v>103.04891304347827</v>
      </c>
      <c r="J84" s="1">
        <v>0</v>
      </c>
      <c r="K84" s="19">
        <v>0</v>
      </c>
      <c r="L84" s="1">
        <v>189.4891304347826</v>
      </c>
      <c r="M84" s="1">
        <v>0</v>
      </c>
      <c r="N84" s="19">
        <v>0</v>
      </c>
      <c r="O84" s="19" t="s">
        <v>396</v>
      </c>
    </row>
    <row r="85" spans="1:15" x14ac:dyDescent="0.3">
      <c r="A85" t="s">
        <v>181</v>
      </c>
      <c r="B85" s="30" t="s">
        <v>397</v>
      </c>
      <c r="C85" s="30" t="s">
        <v>176</v>
      </c>
      <c r="D85" s="30" t="s">
        <v>177</v>
      </c>
      <c r="E85" s="1">
        <v>44.141304347826086</v>
      </c>
      <c r="F85" s="1">
        <v>5.3586956521739131</v>
      </c>
      <c r="G85" s="1">
        <v>0</v>
      </c>
      <c r="H85" s="19">
        <v>0</v>
      </c>
      <c r="I85" s="1">
        <v>23.820652173913043</v>
      </c>
      <c r="J85" s="1">
        <v>0</v>
      </c>
      <c r="K85" s="19">
        <v>0</v>
      </c>
      <c r="L85" s="1">
        <v>80.353260869565219</v>
      </c>
      <c r="M85" s="1">
        <v>0</v>
      </c>
      <c r="N85" s="19">
        <v>0</v>
      </c>
      <c r="O85" s="19" t="s">
        <v>398</v>
      </c>
    </row>
    <row r="86" spans="1:15" x14ac:dyDescent="0.3">
      <c r="A86" t="s">
        <v>181</v>
      </c>
      <c r="B86" s="30" t="s">
        <v>399</v>
      </c>
      <c r="C86" s="30" t="s">
        <v>70</v>
      </c>
      <c r="D86" s="30" t="s">
        <v>327</v>
      </c>
      <c r="E86" s="1">
        <v>88.989130434782609</v>
      </c>
      <c r="F86" s="1">
        <v>15.131086956521738</v>
      </c>
      <c r="G86" s="1">
        <v>0</v>
      </c>
      <c r="H86" s="19">
        <v>0</v>
      </c>
      <c r="I86" s="1">
        <v>45.135869565217391</v>
      </c>
      <c r="J86" s="1">
        <v>0</v>
      </c>
      <c r="K86" s="19">
        <v>0</v>
      </c>
      <c r="L86" s="1">
        <v>95.214565217391296</v>
      </c>
      <c r="M86" s="1">
        <v>0</v>
      </c>
      <c r="N86" s="19">
        <v>0</v>
      </c>
      <c r="O86" s="19" t="s">
        <v>400</v>
      </c>
    </row>
    <row r="87" spans="1:15" x14ac:dyDescent="0.3">
      <c r="A87" t="s">
        <v>181</v>
      </c>
      <c r="B87" s="30" t="s">
        <v>401</v>
      </c>
      <c r="C87" s="30" t="s">
        <v>402</v>
      </c>
      <c r="D87" s="30" t="s">
        <v>101</v>
      </c>
      <c r="E87" s="1">
        <v>65.119565217391298</v>
      </c>
      <c r="F87" s="1">
        <v>23.831521739130434</v>
      </c>
      <c r="G87" s="1">
        <v>0</v>
      </c>
      <c r="H87" s="19">
        <v>0</v>
      </c>
      <c r="I87" s="1">
        <v>27.880434782608695</v>
      </c>
      <c r="J87" s="1">
        <v>0</v>
      </c>
      <c r="K87" s="19">
        <v>0</v>
      </c>
      <c r="L87" s="1">
        <v>99.767065217391306</v>
      </c>
      <c r="M87" s="1">
        <v>0</v>
      </c>
      <c r="N87" s="19">
        <v>0</v>
      </c>
      <c r="O87" s="19" t="s">
        <v>403</v>
      </c>
    </row>
    <row r="88" spans="1:15" x14ac:dyDescent="0.3">
      <c r="A88" t="s">
        <v>181</v>
      </c>
      <c r="B88" s="30" t="s">
        <v>404</v>
      </c>
      <c r="C88" s="30" t="s">
        <v>405</v>
      </c>
      <c r="D88" s="30" t="s">
        <v>109</v>
      </c>
      <c r="E88" s="1">
        <v>55.413043478260867</v>
      </c>
      <c r="F88" s="1">
        <v>24.717826086956521</v>
      </c>
      <c r="G88" s="1">
        <v>0</v>
      </c>
      <c r="H88" s="19">
        <v>0</v>
      </c>
      <c r="I88" s="1">
        <v>44.713369565217391</v>
      </c>
      <c r="J88" s="1">
        <v>0</v>
      </c>
      <c r="K88" s="19">
        <v>0</v>
      </c>
      <c r="L88" s="1">
        <v>85.307173913043485</v>
      </c>
      <c r="M88" s="1">
        <v>1.4191304347826088</v>
      </c>
      <c r="N88" s="19">
        <v>1.6635534500640908E-2</v>
      </c>
      <c r="O88" s="19" t="s">
        <v>406</v>
      </c>
    </row>
    <row r="89" spans="1:15" x14ac:dyDescent="0.3">
      <c r="A89" t="s">
        <v>181</v>
      </c>
      <c r="B89" s="30" t="s">
        <v>407</v>
      </c>
      <c r="C89" s="30" t="s">
        <v>173</v>
      </c>
      <c r="D89" s="30" t="s">
        <v>2</v>
      </c>
      <c r="E89" s="1">
        <v>97.315217391304344</v>
      </c>
      <c r="F89" s="1">
        <v>16.605978260869566</v>
      </c>
      <c r="G89" s="1">
        <v>0</v>
      </c>
      <c r="H89" s="19">
        <v>0</v>
      </c>
      <c r="I89" s="1">
        <v>34.554347826086953</v>
      </c>
      <c r="J89" s="1">
        <v>0</v>
      </c>
      <c r="K89" s="19">
        <v>0</v>
      </c>
      <c r="L89" s="1">
        <v>103.64673913043478</v>
      </c>
      <c r="M89" s="1">
        <v>0</v>
      </c>
      <c r="N89" s="19">
        <v>0</v>
      </c>
      <c r="O89" s="19" t="s">
        <v>408</v>
      </c>
    </row>
    <row r="90" spans="1:15" x14ac:dyDescent="0.3">
      <c r="A90" t="s">
        <v>181</v>
      </c>
      <c r="B90" s="30" t="s">
        <v>409</v>
      </c>
      <c r="C90" s="30" t="s">
        <v>410</v>
      </c>
      <c r="D90" s="30" t="s">
        <v>164</v>
      </c>
      <c r="E90" s="1">
        <v>53.782608695652172</v>
      </c>
      <c r="F90" s="1">
        <v>25.086304347826086</v>
      </c>
      <c r="G90" s="1">
        <v>0</v>
      </c>
      <c r="H90" s="19">
        <v>0</v>
      </c>
      <c r="I90" s="1">
        <v>64.788804347826087</v>
      </c>
      <c r="J90" s="1">
        <v>0</v>
      </c>
      <c r="K90" s="19">
        <v>0</v>
      </c>
      <c r="L90" s="1">
        <v>184.33663043478262</v>
      </c>
      <c r="M90" s="1">
        <v>0</v>
      </c>
      <c r="N90" s="19">
        <v>0</v>
      </c>
      <c r="O90" s="19" t="s">
        <v>411</v>
      </c>
    </row>
    <row r="91" spans="1:15" x14ac:dyDescent="0.3">
      <c r="A91" t="s">
        <v>181</v>
      </c>
      <c r="B91" s="30" t="s">
        <v>412</v>
      </c>
      <c r="C91" s="30" t="s">
        <v>413</v>
      </c>
      <c r="D91" s="30" t="s">
        <v>414</v>
      </c>
      <c r="E91" s="1">
        <v>62.445652173913047</v>
      </c>
      <c r="F91" s="1">
        <v>5.5380434782608692</v>
      </c>
      <c r="G91" s="1">
        <v>0</v>
      </c>
      <c r="H91" s="19">
        <v>0</v>
      </c>
      <c r="I91" s="1">
        <v>31.065217391304348</v>
      </c>
      <c r="J91" s="1">
        <v>0</v>
      </c>
      <c r="K91" s="19">
        <v>0</v>
      </c>
      <c r="L91" s="1">
        <v>78.997282608695656</v>
      </c>
      <c r="M91" s="1">
        <v>0</v>
      </c>
      <c r="N91" s="19">
        <v>0</v>
      </c>
      <c r="O91" s="19" t="s">
        <v>415</v>
      </c>
    </row>
    <row r="92" spans="1:15" x14ac:dyDescent="0.3">
      <c r="A92" t="s">
        <v>181</v>
      </c>
      <c r="B92" s="30" t="s">
        <v>416</v>
      </c>
      <c r="C92" s="30" t="s">
        <v>417</v>
      </c>
      <c r="D92" s="30" t="s">
        <v>162</v>
      </c>
      <c r="E92" s="1">
        <v>30.413043478260871</v>
      </c>
      <c r="F92" s="1">
        <v>18.508152173913043</v>
      </c>
      <c r="G92" s="1">
        <v>0</v>
      </c>
      <c r="H92" s="19">
        <v>0</v>
      </c>
      <c r="I92" s="1">
        <v>30.921195652173914</v>
      </c>
      <c r="J92" s="1">
        <v>0</v>
      </c>
      <c r="K92" s="19">
        <v>0</v>
      </c>
      <c r="L92" s="1">
        <v>73.478586956521738</v>
      </c>
      <c r="M92" s="1">
        <v>0</v>
      </c>
      <c r="N92" s="19">
        <v>0</v>
      </c>
      <c r="O92" s="19" t="s">
        <v>418</v>
      </c>
    </row>
    <row r="93" spans="1:15" x14ac:dyDescent="0.3">
      <c r="A93" t="s">
        <v>181</v>
      </c>
      <c r="B93" s="30" t="s">
        <v>419</v>
      </c>
      <c r="C93" s="30" t="s">
        <v>420</v>
      </c>
      <c r="D93" s="30" t="s">
        <v>45</v>
      </c>
      <c r="E93" s="1">
        <v>54.271739130434781</v>
      </c>
      <c r="F93" s="1">
        <v>33.785326086956523</v>
      </c>
      <c r="G93" s="1">
        <v>0</v>
      </c>
      <c r="H93" s="19">
        <v>0</v>
      </c>
      <c r="I93" s="1">
        <v>51.983695652173914</v>
      </c>
      <c r="J93" s="1">
        <v>0</v>
      </c>
      <c r="K93" s="19">
        <v>0</v>
      </c>
      <c r="L93" s="1">
        <v>163.94152173913045</v>
      </c>
      <c r="M93" s="1">
        <v>0</v>
      </c>
      <c r="N93" s="19">
        <v>0</v>
      </c>
      <c r="O93" s="19" t="s">
        <v>421</v>
      </c>
    </row>
    <row r="94" spans="1:15" x14ac:dyDescent="0.3">
      <c r="A94" t="s">
        <v>181</v>
      </c>
      <c r="B94" s="30" t="s">
        <v>422</v>
      </c>
      <c r="C94" s="30" t="s">
        <v>423</v>
      </c>
      <c r="D94" s="30" t="s">
        <v>327</v>
      </c>
      <c r="E94" s="1">
        <v>63.934782608695649</v>
      </c>
      <c r="F94" s="1">
        <v>17.284021739130434</v>
      </c>
      <c r="G94" s="1">
        <v>2.1739130434782608E-2</v>
      </c>
      <c r="H94" s="19">
        <v>1.2577587995950016E-3</v>
      </c>
      <c r="I94" s="1">
        <v>24.67217391304348</v>
      </c>
      <c r="J94" s="1">
        <v>0</v>
      </c>
      <c r="K94" s="19">
        <v>0</v>
      </c>
      <c r="L94" s="1">
        <v>99.596847826086957</v>
      </c>
      <c r="M94" s="1">
        <v>0</v>
      </c>
      <c r="N94" s="19">
        <v>0</v>
      </c>
      <c r="O94" s="19" t="s">
        <v>424</v>
      </c>
    </row>
    <row r="95" spans="1:15" x14ac:dyDescent="0.3">
      <c r="A95" t="s">
        <v>181</v>
      </c>
      <c r="B95" s="30" t="s">
        <v>425</v>
      </c>
      <c r="C95" s="30" t="s">
        <v>157</v>
      </c>
      <c r="D95" s="30" t="s">
        <v>28</v>
      </c>
      <c r="E95" s="1">
        <v>39.326086956521742</v>
      </c>
      <c r="F95" s="1">
        <v>5.2717391304347823</v>
      </c>
      <c r="G95" s="1">
        <v>0</v>
      </c>
      <c r="H95" s="19">
        <v>0</v>
      </c>
      <c r="I95" s="1">
        <v>33.923913043478258</v>
      </c>
      <c r="J95" s="1">
        <v>0</v>
      </c>
      <c r="K95" s="19">
        <v>0</v>
      </c>
      <c r="L95" s="1">
        <v>49.956521739130437</v>
      </c>
      <c r="M95" s="1">
        <v>0</v>
      </c>
      <c r="N95" s="19">
        <v>0</v>
      </c>
      <c r="O95" s="19" t="s">
        <v>426</v>
      </c>
    </row>
    <row r="96" spans="1:15" x14ac:dyDescent="0.3">
      <c r="A96" t="s">
        <v>181</v>
      </c>
      <c r="B96" s="30" t="s">
        <v>427</v>
      </c>
      <c r="C96" s="30" t="s">
        <v>176</v>
      </c>
      <c r="D96" s="30" t="s">
        <v>177</v>
      </c>
      <c r="E96" s="1">
        <v>72.706521739130437</v>
      </c>
      <c r="F96" s="1">
        <v>29.122282608695652</v>
      </c>
      <c r="G96" s="1">
        <v>0</v>
      </c>
      <c r="H96" s="19">
        <v>0</v>
      </c>
      <c r="I96" s="1">
        <v>38.462717391304352</v>
      </c>
      <c r="J96" s="1">
        <v>0</v>
      </c>
      <c r="K96" s="19">
        <v>0</v>
      </c>
      <c r="L96" s="1">
        <v>155.56793478260869</v>
      </c>
      <c r="M96" s="1">
        <v>0</v>
      </c>
      <c r="N96" s="19">
        <v>0</v>
      </c>
      <c r="O96" s="19" t="s">
        <v>428</v>
      </c>
    </row>
    <row r="97" spans="1:15" x14ac:dyDescent="0.3">
      <c r="A97" t="s">
        <v>181</v>
      </c>
      <c r="B97" s="30" t="s">
        <v>429</v>
      </c>
      <c r="C97" s="30" t="s">
        <v>430</v>
      </c>
      <c r="D97" s="30" t="s">
        <v>107</v>
      </c>
      <c r="E97" s="1">
        <v>63.315217391304351</v>
      </c>
      <c r="F97" s="1">
        <v>16.763478260869565</v>
      </c>
      <c r="G97" s="1">
        <v>0</v>
      </c>
      <c r="H97" s="19">
        <v>0</v>
      </c>
      <c r="I97" s="1">
        <v>39.332608695652176</v>
      </c>
      <c r="J97" s="1">
        <v>3.3586956521739131</v>
      </c>
      <c r="K97" s="19">
        <v>8.5392140606864522E-2</v>
      </c>
      <c r="L97" s="1">
        <v>139.21369565217393</v>
      </c>
      <c r="M97" s="1">
        <v>65.288043478260875</v>
      </c>
      <c r="N97" s="19">
        <v>0.46897715898142206</v>
      </c>
      <c r="O97" s="19" t="s">
        <v>431</v>
      </c>
    </row>
    <row r="98" spans="1:15" x14ac:dyDescent="0.3">
      <c r="A98" t="s">
        <v>181</v>
      </c>
      <c r="B98" s="30" t="s">
        <v>432</v>
      </c>
      <c r="C98" s="30" t="s">
        <v>176</v>
      </c>
      <c r="D98" s="30" t="s">
        <v>177</v>
      </c>
      <c r="E98" s="1">
        <v>92.228260869565219</v>
      </c>
      <c r="F98" s="1">
        <v>1.7927173913043479</v>
      </c>
      <c r="G98" s="1">
        <v>0</v>
      </c>
      <c r="H98" s="19">
        <v>0</v>
      </c>
      <c r="I98" s="1">
        <v>45.408695652173918</v>
      </c>
      <c r="J98" s="1">
        <v>0</v>
      </c>
      <c r="K98" s="19">
        <v>0</v>
      </c>
      <c r="L98" s="1">
        <v>103.63336956521739</v>
      </c>
      <c r="M98" s="1">
        <v>0</v>
      </c>
      <c r="N98" s="19">
        <v>0</v>
      </c>
      <c r="O98" s="19" t="s">
        <v>433</v>
      </c>
    </row>
    <row r="99" spans="1:15" x14ac:dyDescent="0.3">
      <c r="A99" t="s">
        <v>181</v>
      </c>
      <c r="B99" s="30" t="s">
        <v>434</v>
      </c>
      <c r="C99" s="30" t="s">
        <v>172</v>
      </c>
      <c r="D99" s="30" t="s">
        <v>206</v>
      </c>
      <c r="E99" s="1">
        <v>49.239130434782609</v>
      </c>
      <c r="F99" s="1">
        <v>6.4288043478260875</v>
      </c>
      <c r="G99" s="1">
        <v>0.15217391304347827</v>
      </c>
      <c r="H99" s="19">
        <v>2.367063995265872E-2</v>
      </c>
      <c r="I99" s="1">
        <v>27.943695652173915</v>
      </c>
      <c r="J99" s="1">
        <v>0</v>
      </c>
      <c r="K99" s="19">
        <v>0</v>
      </c>
      <c r="L99" s="1">
        <v>76.899239130434779</v>
      </c>
      <c r="M99" s="1">
        <v>0</v>
      </c>
      <c r="N99" s="19">
        <v>0</v>
      </c>
      <c r="O99" s="19" t="s">
        <v>435</v>
      </c>
    </row>
    <row r="100" spans="1:15" x14ac:dyDescent="0.3">
      <c r="A100" t="s">
        <v>181</v>
      </c>
      <c r="B100" s="30" t="s">
        <v>436</v>
      </c>
      <c r="C100" s="30" t="s">
        <v>189</v>
      </c>
      <c r="D100" s="30" t="s">
        <v>98</v>
      </c>
      <c r="E100" s="1">
        <v>93.532608695652172</v>
      </c>
      <c r="F100" s="1">
        <v>18.154891304347824</v>
      </c>
      <c r="G100" s="1">
        <v>0</v>
      </c>
      <c r="H100" s="19">
        <v>0</v>
      </c>
      <c r="I100" s="1">
        <v>78.676630434782609</v>
      </c>
      <c r="J100" s="1">
        <v>0</v>
      </c>
      <c r="K100" s="19">
        <v>0</v>
      </c>
      <c r="L100" s="1">
        <v>189.37989130434784</v>
      </c>
      <c r="M100" s="1">
        <v>0</v>
      </c>
      <c r="N100" s="19">
        <v>0</v>
      </c>
      <c r="O100" s="19" t="s">
        <v>437</v>
      </c>
    </row>
    <row r="101" spans="1:15" x14ac:dyDescent="0.3">
      <c r="A101" t="s">
        <v>181</v>
      </c>
      <c r="B101" s="30" t="s">
        <v>438</v>
      </c>
      <c r="C101" s="30" t="s">
        <v>258</v>
      </c>
      <c r="D101" s="30" t="s">
        <v>177</v>
      </c>
      <c r="E101" s="1">
        <v>111.8804347826087</v>
      </c>
      <c r="F101" s="1">
        <v>34.678152173913041</v>
      </c>
      <c r="G101" s="1">
        <v>1.076086956521739</v>
      </c>
      <c r="H101" s="19">
        <v>3.1030689038017294E-2</v>
      </c>
      <c r="I101" s="1">
        <v>43.51913043478261</v>
      </c>
      <c r="J101" s="1">
        <v>14.163043478260869</v>
      </c>
      <c r="K101" s="19">
        <v>0.32544408256239132</v>
      </c>
      <c r="L101" s="1">
        <v>184.29347826086956</v>
      </c>
      <c r="M101" s="1">
        <v>0</v>
      </c>
      <c r="N101" s="19">
        <v>0</v>
      </c>
      <c r="O101" s="19" t="s">
        <v>439</v>
      </c>
    </row>
    <row r="102" spans="1:15" x14ac:dyDescent="0.3">
      <c r="A102" t="s">
        <v>181</v>
      </c>
      <c r="B102" s="30" t="s">
        <v>440</v>
      </c>
      <c r="C102" s="30" t="s">
        <v>441</v>
      </c>
      <c r="D102" s="30" t="s">
        <v>2</v>
      </c>
      <c r="E102" s="1">
        <v>95.858695652173907</v>
      </c>
      <c r="F102" s="1">
        <v>61.070652173913047</v>
      </c>
      <c r="G102" s="1">
        <v>0</v>
      </c>
      <c r="H102" s="19">
        <v>0</v>
      </c>
      <c r="I102" s="1">
        <v>108.89130434782609</v>
      </c>
      <c r="J102" s="1">
        <v>0</v>
      </c>
      <c r="K102" s="19">
        <v>0</v>
      </c>
      <c r="L102" s="1">
        <v>290.55163043478262</v>
      </c>
      <c r="M102" s="1">
        <v>0</v>
      </c>
      <c r="N102" s="19">
        <v>0</v>
      </c>
      <c r="O102" s="19" t="s">
        <v>442</v>
      </c>
    </row>
    <row r="103" spans="1:15" x14ac:dyDescent="0.3">
      <c r="A103" t="s">
        <v>181</v>
      </c>
      <c r="B103" s="30" t="s">
        <v>443</v>
      </c>
      <c r="C103" s="30" t="s">
        <v>123</v>
      </c>
      <c r="D103" s="30" t="s">
        <v>32</v>
      </c>
      <c r="E103" s="1">
        <v>69.413043478260875</v>
      </c>
      <c r="F103" s="1">
        <v>4.5917391304347825</v>
      </c>
      <c r="G103" s="1">
        <v>0.71739130434782605</v>
      </c>
      <c r="H103" s="19">
        <v>0.15623520499952656</v>
      </c>
      <c r="I103" s="1">
        <v>52.14445652173913</v>
      </c>
      <c r="J103" s="1">
        <v>0</v>
      </c>
      <c r="K103" s="19">
        <v>0</v>
      </c>
      <c r="L103" s="1">
        <v>32.080652173913045</v>
      </c>
      <c r="M103" s="1">
        <v>0</v>
      </c>
      <c r="N103" s="19">
        <v>0</v>
      </c>
      <c r="O103" s="19" t="s">
        <v>444</v>
      </c>
    </row>
    <row r="104" spans="1:15" x14ac:dyDescent="0.3">
      <c r="A104" t="s">
        <v>181</v>
      </c>
      <c r="B104" s="30" t="s">
        <v>445</v>
      </c>
      <c r="C104" s="30" t="s">
        <v>446</v>
      </c>
      <c r="D104" s="30" t="s">
        <v>139</v>
      </c>
      <c r="E104" s="1">
        <v>42.576086956521742</v>
      </c>
      <c r="F104" s="1">
        <v>9.0080434782608698</v>
      </c>
      <c r="G104" s="1">
        <v>0.14130434782608695</v>
      </c>
      <c r="H104" s="19">
        <v>1.5686463788401668E-2</v>
      </c>
      <c r="I104" s="1">
        <v>25.035978260869566</v>
      </c>
      <c r="J104" s="1">
        <v>0</v>
      </c>
      <c r="K104" s="19">
        <v>0</v>
      </c>
      <c r="L104" s="1">
        <v>93.687717391304346</v>
      </c>
      <c r="M104" s="1">
        <v>0</v>
      </c>
      <c r="N104" s="19">
        <v>0</v>
      </c>
      <c r="O104" s="19" t="s">
        <v>447</v>
      </c>
    </row>
    <row r="105" spans="1:15" x14ac:dyDescent="0.3">
      <c r="A105" t="s">
        <v>181</v>
      </c>
      <c r="B105" s="30" t="s">
        <v>448</v>
      </c>
      <c r="C105" s="30" t="s">
        <v>172</v>
      </c>
      <c r="D105" s="30" t="s">
        <v>206</v>
      </c>
      <c r="E105" s="1">
        <v>56.847826086956523</v>
      </c>
      <c r="F105" s="1">
        <v>28.692391304347826</v>
      </c>
      <c r="G105" s="1">
        <v>0</v>
      </c>
      <c r="H105" s="19">
        <v>0</v>
      </c>
      <c r="I105" s="1">
        <v>27.003260869565221</v>
      </c>
      <c r="J105" s="1">
        <v>0</v>
      </c>
      <c r="K105" s="19">
        <v>0</v>
      </c>
      <c r="L105" s="1">
        <v>119.50652173913043</v>
      </c>
      <c r="M105" s="1">
        <v>0</v>
      </c>
      <c r="N105" s="19">
        <v>0</v>
      </c>
      <c r="O105" s="19" t="s">
        <v>449</v>
      </c>
    </row>
    <row r="106" spans="1:15" x14ac:dyDescent="0.3">
      <c r="A106" t="s">
        <v>181</v>
      </c>
      <c r="B106" s="30" t="s">
        <v>450</v>
      </c>
      <c r="C106" s="30" t="s">
        <v>112</v>
      </c>
      <c r="D106" s="30" t="s">
        <v>86</v>
      </c>
      <c r="E106" s="1">
        <v>56.510869565217391</v>
      </c>
      <c r="F106" s="1">
        <v>6.0129347826086965</v>
      </c>
      <c r="G106" s="1">
        <v>0</v>
      </c>
      <c r="H106" s="19">
        <v>0</v>
      </c>
      <c r="I106" s="1">
        <v>20.251413043478262</v>
      </c>
      <c r="J106" s="1">
        <v>0</v>
      </c>
      <c r="K106" s="19">
        <v>0</v>
      </c>
      <c r="L106" s="1">
        <v>43.11336956521739</v>
      </c>
      <c r="M106" s="1">
        <v>0</v>
      </c>
      <c r="N106" s="19">
        <v>0</v>
      </c>
      <c r="O106" s="19" t="s">
        <v>451</v>
      </c>
    </row>
    <row r="107" spans="1:15" x14ac:dyDescent="0.3">
      <c r="A107" t="s">
        <v>181</v>
      </c>
      <c r="B107" s="30" t="s">
        <v>452</v>
      </c>
      <c r="C107" s="30" t="s">
        <v>453</v>
      </c>
      <c r="D107" s="30" t="s">
        <v>137</v>
      </c>
      <c r="E107" s="1">
        <v>39.739130434782609</v>
      </c>
      <c r="F107" s="1">
        <v>16.105978260869566</v>
      </c>
      <c r="G107" s="1">
        <v>0</v>
      </c>
      <c r="H107" s="19">
        <v>0</v>
      </c>
      <c r="I107" s="1">
        <v>22.119565217391305</v>
      </c>
      <c r="J107" s="1">
        <v>0</v>
      </c>
      <c r="K107" s="19">
        <v>0</v>
      </c>
      <c r="L107" s="1">
        <v>101.1929347826087</v>
      </c>
      <c r="M107" s="1">
        <v>0</v>
      </c>
      <c r="N107" s="19">
        <v>0</v>
      </c>
      <c r="O107" s="19" t="s">
        <v>454</v>
      </c>
    </row>
    <row r="108" spans="1:15" x14ac:dyDescent="0.3">
      <c r="A108" t="s">
        <v>181</v>
      </c>
      <c r="B108" s="30" t="s">
        <v>455</v>
      </c>
      <c r="C108" s="30" t="s">
        <v>456</v>
      </c>
      <c r="D108" s="30" t="s">
        <v>177</v>
      </c>
      <c r="E108" s="1">
        <v>128.61956521739131</v>
      </c>
      <c r="F108" s="1">
        <v>14.524456521739131</v>
      </c>
      <c r="G108" s="1">
        <v>0</v>
      </c>
      <c r="H108" s="19">
        <v>0</v>
      </c>
      <c r="I108" s="1">
        <v>96.14858695652174</v>
      </c>
      <c r="J108" s="1">
        <v>0</v>
      </c>
      <c r="K108" s="19">
        <v>0</v>
      </c>
      <c r="L108" s="1">
        <v>325.86836956521739</v>
      </c>
      <c r="M108" s="1">
        <v>0</v>
      </c>
      <c r="N108" s="19">
        <v>0</v>
      </c>
      <c r="O108" s="19" t="s">
        <v>457</v>
      </c>
    </row>
    <row r="109" spans="1:15" x14ac:dyDescent="0.3">
      <c r="A109" t="s">
        <v>181</v>
      </c>
      <c r="B109" s="30" t="s">
        <v>458</v>
      </c>
      <c r="C109" s="30" t="s">
        <v>141</v>
      </c>
      <c r="D109" s="30" t="s">
        <v>177</v>
      </c>
      <c r="E109" s="1">
        <v>155.40217391304347</v>
      </c>
      <c r="F109" s="1">
        <v>42.630434782608695</v>
      </c>
      <c r="G109" s="1">
        <v>9.7826086956521743E-2</v>
      </c>
      <c r="H109" s="19">
        <v>2.294747577766446E-3</v>
      </c>
      <c r="I109" s="1">
        <v>105.97282608695652</v>
      </c>
      <c r="J109" s="1">
        <v>13.673913043478262</v>
      </c>
      <c r="K109" s="19">
        <v>0.12903225806451615</v>
      </c>
      <c r="L109" s="1">
        <v>336.99706521739131</v>
      </c>
      <c r="M109" s="1">
        <v>16.407608695652176</v>
      </c>
      <c r="N109" s="19">
        <v>4.8687690158571245E-2</v>
      </c>
      <c r="O109" s="19" t="s">
        <v>459</v>
      </c>
    </row>
    <row r="110" spans="1:15" x14ac:dyDescent="0.3">
      <c r="A110" t="s">
        <v>181</v>
      </c>
      <c r="B110" s="30" t="s">
        <v>460</v>
      </c>
      <c r="C110" s="30" t="s">
        <v>461</v>
      </c>
      <c r="D110" s="30" t="s">
        <v>177</v>
      </c>
      <c r="E110" s="1">
        <v>97.869565217391298</v>
      </c>
      <c r="F110" s="1">
        <v>13.729021739130435</v>
      </c>
      <c r="G110" s="1">
        <v>1.2391304347826086</v>
      </c>
      <c r="H110" s="19">
        <v>9.0256280332839819E-2</v>
      </c>
      <c r="I110" s="1">
        <v>62.23880434782609</v>
      </c>
      <c r="J110" s="1">
        <v>6.6521739130434785</v>
      </c>
      <c r="K110" s="19">
        <v>0.10688145414663366</v>
      </c>
      <c r="L110" s="1">
        <v>165.43684782608696</v>
      </c>
      <c r="M110" s="1">
        <v>40.041847826086958</v>
      </c>
      <c r="N110" s="19">
        <v>0.24203705735605141</v>
      </c>
      <c r="O110" s="19" t="s">
        <v>462</v>
      </c>
    </row>
    <row r="111" spans="1:15" x14ac:dyDescent="0.3">
      <c r="A111" t="s">
        <v>181</v>
      </c>
      <c r="B111" s="30" t="s">
        <v>463</v>
      </c>
      <c r="C111" s="30" t="s">
        <v>173</v>
      </c>
      <c r="D111" s="30" t="s">
        <v>177</v>
      </c>
      <c r="E111" s="1">
        <v>135.59782608695653</v>
      </c>
      <c r="F111" s="1">
        <v>33.575108695652169</v>
      </c>
      <c r="G111" s="1">
        <v>0</v>
      </c>
      <c r="H111" s="19">
        <v>0</v>
      </c>
      <c r="I111" s="1">
        <v>84.189347826086959</v>
      </c>
      <c r="J111" s="1">
        <v>4.0326086956521738</v>
      </c>
      <c r="K111" s="19">
        <v>4.7899274668126449E-2</v>
      </c>
      <c r="L111" s="1">
        <v>194.23880434782609</v>
      </c>
      <c r="M111" s="1">
        <v>13.172065217391307</v>
      </c>
      <c r="N111" s="19">
        <v>6.7813768014160086E-2</v>
      </c>
      <c r="O111" s="19" t="s">
        <v>464</v>
      </c>
    </row>
    <row r="112" spans="1:15" x14ac:dyDescent="0.3">
      <c r="A112" t="s">
        <v>181</v>
      </c>
      <c r="B112" s="30" t="s">
        <v>465</v>
      </c>
      <c r="C112" s="30" t="s">
        <v>183</v>
      </c>
      <c r="D112" s="30" t="s">
        <v>164</v>
      </c>
      <c r="E112" s="1">
        <v>115.43478260869566</v>
      </c>
      <c r="F112" s="1">
        <v>40.722826086956523</v>
      </c>
      <c r="G112" s="1">
        <v>0</v>
      </c>
      <c r="H112" s="19">
        <v>0</v>
      </c>
      <c r="I112" s="1">
        <v>105.48913043478261</v>
      </c>
      <c r="J112" s="1">
        <v>0</v>
      </c>
      <c r="K112" s="19">
        <v>0</v>
      </c>
      <c r="L112" s="1">
        <v>255.73804347826089</v>
      </c>
      <c r="M112" s="1">
        <v>0</v>
      </c>
      <c r="N112" s="19">
        <v>0</v>
      </c>
      <c r="O112" s="19" t="s">
        <v>466</v>
      </c>
    </row>
    <row r="113" spans="1:15" x14ac:dyDescent="0.3">
      <c r="A113" t="s">
        <v>181</v>
      </c>
      <c r="B113" s="30" t="s">
        <v>467</v>
      </c>
      <c r="C113" s="30" t="s">
        <v>141</v>
      </c>
      <c r="D113" s="30" t="s">
        <v>177</v>
      </c>
      <c r="E113" s="1">
        <v>104.23913043478261</v>
      </c>
      <c r="F113" s="1">
        <v>9.9157608695652169</v>
      </c>
      <c r="G113" s="1">
        <v>0</v>
      </c>
      <c r="H113" s="19">
        <v>0</v>
      </c>
      <c r="I113" s="1">
        <v>56.910326086956523</v>
      </c>
      <c r="J113" s="1">
        <v>8.3152173913043477</v>
      </c>
      <c r="K113" s="19">
        <v>0.14611087236785561</v>
      </c>
      <c r="L113" s="1">
        <v>194.48097826086956</v>
      </c>
      <c r="M113" s="1">
        <v>75.032608695652158</v>
      </c>
      <c r="N113" s="19">
        <v>0.38580949852589802</v>
      </c>
      <c r="O113" s="19" t="s">
        <v>468</v>
      </c>
    </row>
    <row r="114" spans="1:15" x14ac:dyDescent="0.3">
      <c r="A114" t="s">
        <v>181</v>
      </c>
      <c r="B114" s="30" t="s">
        <v>469</v>
      </c>
      <c r="C114" s="30" t="s">
        <v>176</v>
      </c>
      <c r="D114" s="30" t="s">
        <v>177</v>
      </c>
      <c r="E114" s="1">
        <v>132.65217391304347</v>
      </c>
      <c r="F114" s="1">
        <v>62.236413043478258</v>
      </c>
      <c r="G114" s="1">
        <v>0</v>
      </c>
      <c r="H114" s="19">
        <v>0</v>
      </c>
      <c r="I114" s="1">
        <v>102.07467391304348</v>
      </c>
      <c r="J114" s="1">
        <v>0</v>
      </c>
      <c r="K114" s="19">
        <v>0</v>
      </c>
      <c r="L114" s="1">
        <v>334.7842391304348</v>
      </c>
      <c r="M114" s="1">
        <v>0</v>
      </c>
      <c r="N114" s="19">
        <v>0</v>
      </c>
      <c r="O114" s="19" t="s">
        <v>470</v>
      </c>
    </row>
    <row r="115" spans="1:15" x14ac:dyDescent="0.3">
      <c r="A115" t="s">
        <v>181</v>
      </c>
      <c r="B115" s="30" t="s">
        <v>471</v>
      </c>
      <c r="C115" s="30" t="s">
        <v>472</v>
      </c>
      <c r="D115" s="30" t="s">
        <v>177</v>
      </c>
      <c r="E115" s="1">
        <v>221.66304347826087</v>
      </c>
      <c r="F115" s="1">
        <v>48.445652173913047</v>
      </c>
      <c r="G115" s="1">
        <v>0.19565217391304349</v>
      </c>
      <c r="H115" s="19">
        <v>4.0385909804801431E-3</v>
      </c>
      <c r="I115" s="1">
        <v>118.47554347826087</v>
      </c>
      <c r="J115" s="1">
        <v>7.7934782608695654</v>
      </c>
      <c r="K115" s="19">
        <v>6.5781325259753665E-2</v>
      </c>
      <c r="L115" s="1">
        <v>367.19532608695653</v>
      </c>
      <c r="M115" s="1">
        <v>29.565217391304348</v>
      </c>
      <c r="N115" s="19">
        <v>8.0516322760336351E-2</v>
      </c>
      <c r="O115" s="19" t="s">
        <v>473</v>
      </c>
    </row>
    <row r="116" spans="1:15" x14ac:dyDescent="0.3">
      <c r="A116" t="s">
        <v>181</v>
      </c>
      <c r="B116" s="30" t="s">
        <v>474</v>
      </c>
      <c r="C116" s="30" t="s">
        <v>384</v>
      </c>
      <c r="D116" s="30" t="s">
        <v>414</v>
      </c>
      <c r="E116" s="1">
        <v>43.695652173913047</v>
      </c>
      <c r="F116" s="1">
        <v>11.652173913043478</v>
      </c>
      <c r="G116" s="1">
        <v>0</v>
      </c>
      <c r="H116" s="19">
        <v>0</v>
      </c>
      <c r="I116" s="1">
        <v>23.502717391304348</v>
      </c>
      <c r="J116" s="1">
        <v>0</v>
      </c>
      <c r="K116" s="19">
        <v>0</v>
      </c>
      <c r="L116" s="1">
        <v>99.894021739130437</v>
      </c>
      <c r="M116" s="1">
        <v>0</v>
      </c>
      <c r="N116" s="19">
        <v>0</v>
      </c>
      <c r="O116" s="19" t="s">
        <v>475</v>
      </c>
    </row>
    <row r="117" spans="1:15" x14ac:dyDescent="0.3">
      <c r="A117" t="s">
        <v>181</v>
      </c>
      <c r="B117" s="30" t="s">
        <v>476</v>
      </c>
      <c r="C117" s="30" t="s">
        <v>172</v>
      </c>
      <c r="D117" s="30" t="s">
        <v>206</v>
      </c>
      <c r="E117" s="1">
        <v>24.826086956521738</v>
      </c>
      <c r="F117" s="1">
        <v>8.9842391304347817</v>
      </c>
      <c r="G117" s="1">
        <v>0</v>
      </c>
      <c r="H117" s="19">
        <v>0</v>
      </c>
      <c r="I117" s="1">
        <v>15.621413043478261</v>
      </c>
      <c r="J117" s="1">
        <v>0</v>
      </c>
      <c r="K117" s="19">
        <v>0</v>
      </c>
      <c r="L117" s="1">
        <v>42.690326086956524</v>
      </c>
      <c r="M117" s="1">
        <v>0</v>
      </c>
      <c r="N117" s="19">
        <v>0</v>
      </c>
      <c r="O117" s="19" t="s">
        <v>477</v>
      </c>
    </row>
    <row r="118" spans="1:15" x14ac:dyDescent="0.3">
      <c r="A118" t="s">
        <v>181</v>
      </c>
      <c r="B118" s="30" t="s">
        <v>478</v>
      </c>
      <c r="C118" s="30" t="s">
        <v>186</v>
      </c>
      <c r="D118" s="30" t="s">
        <v>97</v>
      </c>
      <c r="E118" s="1">
        <v>84.423913043478265</v>
      </c>
      <c r="F118" s="1">
        <v>19.034565217391304</v>
      </c>
      <c r="G118" s="1">
        <v>0</v>
      </c>
      <c r="H118" s="19">
        <v>0</v>
      </c>
      <c r="I118" s="1">
        <v>43.218804347826087</v>
      </c>
      <c r="J118" s="1">
        <v>0.13043478260869565</v>
      </c>
      <c r="K118" s="19">
        <v>3.0180099745229657E-3</v>
      </c>
      <c r="L118" s="1">
        <v>131.50467391304349</v>
      </c>
      <c r="M118" s="1">
        <v>0</v>
      </c>
      <c r="N118" s="19">
        <v>0</v>
      </c>
      <c r="O118" s="19" t="s">
        <v>479</v>
      </c>
    </row>
    <row r="119" spans="1:15" x14ac:dyDescent="0.3">
      <c r="A119" t="s">
        <v>181</v>
      </c>
      <c r="B119" s="30" t="s">
        <v>480</v>
      </c>
      <c r="C119" s="30" t="s">
        <v>124</v>
      </c>
      <c r="D119" s="30" t="s">
        <v>31</v>
      </c>
      <c r="E119" s="1">
        <v>34.467391304347828</v>
      </c>
      <c r="F119" s="1">
        <v>10.1075</v>
      </c>
      <c r="G119" s="1">
        <v>0.64130434782608692</v>
      </c>
      <c r="H119" s="19">
        <v>6.3448364860359818E-2</v>
      </c>
      <c r="I119" s="1">
        <v>17.281086956521737</v>
      </c>
      <c r="J119" s="1">
        <v>0</v>
      </c>
      <c r="K119" s="19">
        <v>0</v>
      </c>
      <c r="L119" s="1">
        <v>58.415543478260865</v>
      </c>
      <c r="M119" s="1">
        <v>0</v>
      </c>
      <c r="N119" s="19">
        <v>0</v>
      </c>
      <c r="O119" s="19" t="s">
        <v>481</v>
      </c>
    </row>
    <row r="120" spans="1:15" x14ac:dyDescent="0.3">
      <c r="A120" t="s">
        <v>181</v>
      </c>
      <c r="B120" s="30" t="s">
        <v>482</v>
      </c>
      <c r="C120" s="30" t="s">
        <v>483</v>
      </c>
      <c r="D120" s="30" t="s">
        <v>484</v>
      </c>
      <c r="E120" s="1">
        <v>52.347826086956523</v>
      </c>
      <c r="F120" s="1">
        <v>12.895434782608698</v>
      </c>
      <c r="G120" s="1">
        <v>0</v>
      </c>
      <c r="H120" s="19">
        <v>0</v>
      </c>
      <c r="I120" s="1">
        <v>52.331086956521737</v>
      </c>
      <c r="J120" s="1">
        <v>0</v>
      </c>
      <c r="K120" s="19">
        <v>0</v>
      </c>
      <c r="L120" s="1">
        <v>171.32880434782609</v>
      </c>
      <c r="M120" s="1">
        <v>0</v>
      </c>
      <c r="N120" s="19">
        <v>0</v>
      </c>
      <c r="O120" s="19" t="s">
        <v>485</v>
      </c>
    </row>
    <row r="121" spans="1:15" x14ac:dyDescent="0.3">
      <c r="A121" t="s">
        <v>181</v>
      </c>
      <c r="B121" s="30" t="s">
        <v>486</v>
      </c>
      <c r="C121" s="30" t="s">
        <v>487</v>
      </c>
      <c r="D121" s="30" t="s">
        <v>40</v>
      </c>
      <c r="E121" s="1">
        <v>23.75</v>
      </c>
      <c r="F121" s="1">
        <v>6.7563043478260871</v>
      </c>
      <c r="G121" s="1">
        <v>4.3478260869565216E-2</v>
      </c>
      <c r="H121" s="19">
        <v>6.4352134882074714E-3</v>
      </c>
      <c r="I121" s="1">
        <v>19.621739130434783</v>
      </c>
      <c r="J121" s="1">
        <v>0</v>
      </c>
      <c r="K121" s="19">
        <v>0</v>
      </c>
      <c r="L121" s="1">
        <v>11.077391304347826</v>
      </c>
      <c r="M121" s="1">
        <v>0</v>
      </c>
      <c r="N121" s="19">
        <v>0</v>
      </c>
      <c r="O121" s="19" t="s">
        <v>488</v>
      </c>
    </row>
    <row r="122" spans="1:15" x14ac:dyDescent="0.3">
      <c r="A122" t="s">
        <v>181</v>
      </c>
      <c r="B122" s="30" t="s">
        <v>489</v>
      </c>
      <c r="C122" s="30" t="s">
        <v>77</v>
      </c>
      <c r="D122" s="30" t="s">
        <v>106</v>
      </c>
      <c r="E122" s="1">
        <v>79</v>
      </c>
      <c r="F122" s="1">
        <v>5.3695652173913047</v>
      </c>
      <c r="G122" s="1">
        <v>0</v>
      </c>
      <c r="H122" s="19">
        <v>0</v>
      </c>
      <c r="I122" s="1">
        <v>38.935217391304349</v>
      </c>
      <c r="J122" s="1">
        <v>0</v>
      </c>
      <c r="K122" s="19">
        <v>0</v>
      </c>
      <c r="L122" s="1">
        <v>68.217391304347828</v>
      </c>
      <c r="M122" s="1">
        <v>0</v>
      </c>
      <c r="N122" s="19">
        <v>0</v>
      </c>
      <c r="O122" s="19" t="s">
        <v>490</v>
      </c>
    </row>
    <row r="123" spans="1:15" x14ac:dyDescent="0.3">
      <c r="A123" t="s">
        <v>181</v>
      </c>
      <c r="B123" s="30" t="s">
        <v>491</v>
      </c>
      <c r="C123" s="30" t="s">
        <v>234</v>
      </c>
      <c r="D123" s="30" t="s">
        <v>8</v>
      </c>
      <c r="E123" s="1">
        <v>47.858695652173914</v>
      </c>
      <c r="F123" s="1">
        <v>6</v>
      </c>
      <c r="G123" s="1">
        <v>0</v>
      </c>
      <c r="H123" s="19">
        <v>0</v>
      </c>
      <c r="I123" s="1">
        <v>16.937173913043477</v>
      </c>
      <c r="J123" s="1">
        <v>0</v>
      </c>
      <c r="K123" s="19">
        <v>0</v>
      </c>
      <c r="L123" s="1">
        <v>45.626956521739132</v>
      </c>
      <c r="M123" s="1">
        <v>0</v>
      </c>
      <c r="N123" s="19">
        <v>0</v>
      </c>
      <c r="O123" s="19" t="s">
        <v>492</v>
      </c>
    </row>
    <row r="124" spans="1:15" x14ac:dyDescent="0.3">
      <c r="A124" t="s">
        <v>181</v>
      </c>
      <c r="B124" s="30" t="s">
        <v>493</v>
      </c>
      <c r="C124" s="30" t="s">
        <v>494</v>
      </c>
      <c r="D124" s="30" t="s">
        <v>34</v>
      </c>
      <c r="E124" s="1">
        <v>55.543478260869563</v>
      </c>
      <c r="F124" s="1">
        <v>16.783804347826084</v>
      </c>
      <c r="G124" s="1">
        <v>0.69565217391304346</v>
      </c>
      <c r="H124" s="19">
        <v>4.1447824313034697E-2</v>
      </c>
      <c r="I124" s="1">
        <v>20.06641304347826</v>
      </c>
      <c r="J124" s="1">
        <v>0</v>
      </c>
      <c r="K124" s="19">
        <v>0</v>
      </c>
      <c r="L124" s="1">
        <v>42.157065217391299</v>
      </c>
      <c r="M124" s="1">
        <v>0</v>
      </c>
      <c r="N124" s="19">
        <v>0</v>
      </c>
      <c r="O124" s="19" t="s">
        <v>495</v>
      </c>
    </row>
    <row r="125" spans="1:15" x14ac:dyDescent="0.3">
      <c r="A125" t="s">
        <v>181</v>
      </c>
      <c r="B125" s="30" t="s">
        <v>496</v>
      </c>
      <c r="C125" s="30" t="s">
        <v>497</v>
      </c>
      <c r="D125" s="30" t="s">
        <v>39</v>
      </c>
      <c r="E125" s="1">
        <v>48.978260869565219</v>
      </c>
      <c r="F125" s="1">
        <v>11.399021739130434</v>
      </c>
      <c r="G125" s="1">
        <v>0</v>
      </c>
      <c r="H125" s="19">
        <v>0</v>
      </c>
      <c r="I125" s="1">
        <v>26.970760869565218</v>
      </c>
      <c r="J125" s="1">
        <v>0</v>
      </c>
      <c r="K125" s="19">
        <v>0</v>
      </c>
      <c r="L125" s="1">
        <v>105.25271739130434</v>
      </c>
      <c r="M125" s="1">
        <v>0</v>
      </c>
      <c r="N125" s="19">
        <v>0</v>
      </c>
      <c r="O125" s="19" t="s">
        <v>498</v>
      </c>
    </row>
    <row r="126" spans="1:15" x14ac:dyDescent="0.3">
      <c r="A126" t="s">
        <v>181</v>
      </c>
      <c r="B126" s="30" t="s">
        <v>499</v>
      </c>
      <c r="C126" s="30" t="s">
        <v>49</v>
      </c>
      <c r="D126" s="30" t="s">
        <v>24</v>
      </c>
      <c r="E126" s="1">
        <v>84.543478260869563</v>
      </c>
      <c r="F126" s="1">
        <v>6.4945652173913047</v>
      </c>
      <c r="G126" s="1">
        <v>0</v>
      </c>
      <c r="H126" s="19">
        <v>0</v>
      </c>
      <c r="I126" s="1">
        <v>22.218260869565217</v>
      </c>
      <c r="J126" s="1">
        <v>0</v>
      </c>
      <c r="K126" s="19">
        <v>0</v>
      </c>
      <c r="L126" s="1">
        <v>27.421195652173914</v>
      </c>
      <c r="M126" s="1">
        <v>0</v>
      </c>
      <c r="N126" s="19">
        <v>0</v>
      </c>
      <c r="O126" s="19" t="s">
        <v>500</v>
      </c>
    </row>
    <row r="127" spans="1:15" x14ac:dyDescent="0.3">
      <c r="A127" t="s">
        <v>181</v>
      </c>
      <c r="B127" s="30" t="s">
        <v>501</v>
      </c>
      <c r="C127" s="30" t="s">
        <v>502</v>
      </c>
      <c r="D127" s="30" t="s">
        <v>7</v>
      </c>
      <c r="E127" s="1">
        <v>66.108695652173907</v>
      </c>
      <c r="F127" s="1">
        <v>19.255869565217392</v>
      </c>
      <c r="G127" s="1">
        <v>5.0326086956521738</v>
      </c>
      <c r="H127" s="19">
        <v>0.26135452769906409</v>
      </c>
      <c r="I127" s="1">
        <v>29.330760869565214</v>
      </c>
      <c r="J127" s="1">
        <v>4.0652173913043477</v>
      </c>
      <c r="K127" s="19">
        <v>0.13859911133510969</v>
      </c>
      <c r="L127" s="1">
        <v>102.2629347826087</v>
      </c>
      <c r="M127" s="1">
        <v>15.666304347826086</v>
      </c>
      <c r="N127" s="19">
        <v>0.15319631087382377</v>
      </c>
      <c r="O127" s="19" t="s">
        <v>503</v>
      </c>
    </row>
    <row r="128" spans="1:15" x14ac:dyDescent="0.3">
      <c r="A128" t="s">
        <v>181</v>
      </c>
      <c r="B128" s="30" t="s">
        <v>504</v>
      </c>
      <c r="C128" s="30" t="s">
        <v>483</v>
      </c>
      <c r="D128" s="30" t="s">
        <v>484</v>
      </c>
      <c r="E128" s="1">
        <v>60.771739130434781</v>
      </c>
      <c r="F128" s="1">
        <v>17.505217391304349</v>
      </c>
      <c r="G128" s="1">
        <v>0</v>
      </c>
      <c r="H128" s="19">
        <v>0</v>
      </c>
      <c r="I128" s="1">
        <v>44.429456521739134</v>
      </c>
      <c r="J128" s="1">
        <v>0</v>
      </c>
      <c r="K128" s="19">
        <v>0</v>
      </c>
      <c r="L128" s="1">
        <v>118.14032608695652</v>
      </c>
      <c r="M128" s="1">
        <v>0</v>
      </c>
      <c r="N128" s="19">
        <v>0</v>
      </c>
      <c r="O128" s="19" t="s">
        <v>505</v>
      </c>
    </row>
    <row r="129" spans="1:15" x14ac:dyDescent="0.3">
      <c r="A129" t="s">
        <v>181</v>
      </c>
      <c r="B129" s="30" t="s">
        <v>506</v>
      </c>
      <c r="C129" s="30" t="s">
        <v>70</v>
      </c>
      <c r="D129" s="30" t="s">
        <v>327</v>
      </c>
      <c r="E129" s="1">
        <v>67.847826086956516</v>
      </c>
      <c r="F129" s="1">
        <v>45.905434782608701</v>
      </c>
      <c r="G129" s="1">
        <v>0</v>
      </c>
      <c r="H129" s="19">
        <v>0</v>
      </c>
      <c r="I129" s="1">
        <v>42.486195652173912</v>
      </c>
      <c r="J129" s="1">
        <v>0</v>
      </c>
      <c r="K129" s="19">
        <v>0</v>
      </c>
      <c r="L129" s="1">
        <v>151.18217391304347</v>
      </c>
      <c r="M129" s="1">
        <v>0</v>
      </c>
      <c r="N129" s="19">
        <v>0</v>
      </c>
      <c r="O129" s="19" t="s">
        <v>507</v>
      </c>
    </row>
    <row r="130" spans="1:15" x14ac:dyDescent="0.3">
      <c r="A130" t="s">
        <v>181</v>
      </c>
      <c r="B130" s="30" t="s">
        <v>508</v>
      </c>
      <c r="C130" s="30" t="s">
        <v>16</v>
      </c>
      <c r="D130" s="30" t="s">
        <v>38</v>
      </c>
      <c r="E130" s="1">
        <v>30.608695652173914</v>
      </c>
      <c r="F130" s="1">
        <v>4.8757608695652177</v>
      </c>
      <c r="G130" s="1">
        <v>0</v>
      </c>
      <c r="H130" s="19">
        <v>0</v>
      </c>
      <c r="I130" s="1">
        <v>20.931304347826089</v>
      </c>
      <c r="J130" s="1">
        <v>0</v>
      </c>
      <c r="K130" s="19">
        <v>0</v>
      </c>
      <c r="L130" s="1">
        <v>32.583152173913042</v>
      </c>
      <c r="M130" s="1">
        <v>0</v>
      </c>
      <c r="N130" s="19">
        <v>0</v>
      </c>
      <c r="O130" s="19" t="s">
        <v>509</v>
      </c>
    </row>
    <row r="131" spans="1:15" x14ac:dyDescent="0.3">
      <c r="A131" t="s">
        <v>181</v>
      </c>
      <c r="B131" s="30" t="s">
        <v>510</v>
      </c>
      <c r="C131" s="30" t="s">
        <v>441</v>
      </c>
      <c r="D131" s="30" t="s">
        <v>2</v>
      </c>
      <c r="E131" s="1">
        <v>107.60869565217391</v>
      </c>
      <c r="F131" s="1">
        <v>17.253260869565217</v>
      </c>
      <c r="G131" s="1">
        <v>0</v>
      </c>
      <c r="H131" s="19">
        <v>0</v>
      </c>
      <c r="I131" s="1">
        <v>88.306304347826085</v>
      </c>
      <c r="J131" s="1">
        <v>13.065217391304348</v>
      </c>
      <c r="K131" s="19">
        <v>0.14795339345016975</v>
      </c>
      <c r="L131" s="1">
        <v>222.77500000000001</v>
      </c>
      <c r="M131" s="1">
        <v>0.57065217391304346</v>
      </c>
      <c r="N131" s="19">
        <v>2.5615628949076127E-3</v>
      </c>
      <c r="O131" s="19" t="s">
        <v>511</v>
      </c>
    </row>
    <row r="132" spans="1:15" x14ac:dyDescent="0.3">
      <c r="A132" t="s">
        <v>181</v>
      </c>
      <c r="B132" s="30" t="s">
        <v>512</v>
      </c>
      <c r="C132" s="30" t="s">
        <v>258</v>
      </c>
      <c r="D132" s="30" t="s">
        <v>177</v>
      </c>
      <c r="E132" s="1">
        <v>55.847826086956523</v>
      </c>
      <c r="F132" s="1">
        <v>17.351847826086956</v>
      </c>
      <c r="G132" s="1">
        <v>0</v>
      </c>
      <c r="H132" s="19">
        <v>0</v>
      </c>
      <c r="I132" s="1">
        <v>61.811304347826088</v>
      </c>
      <c r="J132" s="1">
        <v>0</v>
      </c>
      <c r="K132" s="19">
        <v>0</v>
      </c>
      <c r="L132" s="1">
        <v>101.61652173913043</v>
      </c>
      <c r="M132" s="1">
        <v>0</v>
      </c>
      <c r="N132" s="19">
        <v>0</v>
      </c>
      <c r="O132" s="19" t="s">
        <v>513</v>
      </c>
    </row>
    <row r="133" spans="1:15" x14ac:dyDescent="0.3">
      <c r="A133" t="s">
        <v>181</v>
      </c>
      <c r="B133" s="30" t="s">
        <v>514</v>
      </c>
      <c r="C133" s="30" t="s">
        <v>90</v>
      </c>
      <c r="D133" s="30" t="s">
        <v>515</v>
      </c>
      <c r="E133" s="1">
        <v>84.380434782608702</v>
      </c>
      <c r="F133" s="1">
        <v>25.856739130434786</v>
      </c>
      <c r="G133" s="1">
        <v>8.6956521739130432E-2</v>
      </c>
      <c r="H133" s="19">
        <v>3.363011913469703E-3</v>
      </c>
      <c r="I133" s="1">
        <v>44.76565217391304</v>
      </c>
      <c r="J133" s="1">
        <v>0</v>
      </c>
      <c r="K133" s="19">
        <v>0</v>
      </c>
      <c r="L133" s="1">
        <v>120.44652173913043</v>
      </c>
      <c r="M133" s="1">
        <v>0</v>
      </c>
      <c r="N133" s="19">
        <v>0</v>
      </c>
      <c r="O133" s="19" t="s">
        <v>516</v>
      </c>
    </row>
    <row r="134" spans="1:15" x14ac:dyDescent="0.3">
      <c r="A134" t="s">
        <v>181</v>
      </c>
      <c r="B134" s="30" t="s">
        <v>517</v>
      </c>
      <c r="C134" s="30" t="s">
        <v>362</v>
      </c>
      <c r="D134" s="30" t="s">
        <v>363</v>
      </c>
      <c r="E134" s="1">
        <v>29.271739130434781</v>
      </c>
      <c r="F134" s="1">
        <v>15.02282608695652</v>
      </c>
      <c r="G134" s="1">
        <v>0</v>
      </c>
      <c r="H134" s="19">
        <v>0</v>
      </c>
      <c r="I134" s="1">
        <v>11.591847826086957</v>
      </c>
      <c r="J134" s="1">
        <v>0</v>
      </c>
      <c r="K134" s="19">
        <v>0</v>
      </c>
      <c r="L134" s="1">
        <v>60.125</v>
      </c>
      <c r="M134" s="1">
        <v>0</v>
      </c>
      <c r="N134" s="19">
        <v>0</v>
      </c>
      <c r="O134" s="19" t="s">
        <v>518</v>
      </c>
    </row>
    <row r="135" spans="1:15" x14ac:dyDescent="0.3">
      <c r="A135" t="s">
        <v>181</v>
      </c>
      <c r="B135" s="30" t="s">
        <v>519</v>
      </c>
      <c r="C135" s="30" t="s">
        <v>441</v>
      </c>
      <c r="D135" s="30" t="s">
        <v>2</v>
      </c>
      <c r="E135" s="1">
        <v>81.054347826086953</v>
      </c>
      <c r="F135" s="1">
        <v>17.117282608695653</v>
      </c>
      <c r="G135" s="1">
        <v>0</v>
      </c>
      <c r="H135" s="19">
        <v>0</v>
      </c>
      <c r="I135" s="1">
        <v>24.364673913043479</v>
      </c>
      <c r="J135" s="1">
        <v>0</v>
      </c>
      <c r="K135" s="19">
        <v>0</v>
      </c>
      <c r="L135" s="1">
        <v>97.663478260869582</v>
      </c>
      <c r="M135" s="1">
        <v>0</v>
      </c>
      <c r="N135" s="19">
        <v>0</v>
      </c>
      <c r="O135" s="19" t="s">
        <v>520</v>
      </c>
    </row>
    <row r="136" spans="1:15" x14ac:dyDescent="0.3">
      <c r="A136" t="s">
        <v>181</v>
      </c>
      <c r="B136" s="30" t="s">
        <v>521</v>
      </c>
      <c r="C136" s="30" t="s">
        <v>483</v>
      </c>
      <c r="D136" s="30" t="s">
        <v>484</v>
      </c>
      <c r="E136" s="1">
        <v>231.47826086956522</v>
      </c>
      <c r="F136" s="1">
        <v>11.956521739130435</v>
      </c>
      <c r="G136" s="1">
        <v>0</v>
      </c>
      <c r="H136" s="19">
        <v>0</v>
      </c>
      <c r="I136" s="1">
        <v>74.372282608695656</v>
      </c>
      <c r="J136" s="1">
        <v>0</v>
      </c>
      <c r="K136" s="19">
        <v>0</v>
      </c>
      <c r="L136" s="1">
        <v>208.15760869565219</v>
      </c>
      <c r="M136" s="1">
        <v>0</v>
      </c>
      <c r="N136" s="19">
        <v>0</v>
      </c>
      <c r="O136" s="19" t="s">
        <v>522</v>
      </c>
    </row>
    <row r="137" spans="1:15" x14ac:dyDescent="0.3">
      <c r="A137" t="s">
        <v>181</v>
      </c>
      <c r="B137" s="30" t="s">
        <v>523</v>
      </c>
      <c r="C137" s="30" t="s">
        <v>524</v>
      </c>
      <c r="D137" s="30" t="s">
        <v>98</v>
      </c>
      <c r="E137" s="1">
        <v>76.554347826086953</v>
      </c>
      <c r="F137" s="1">
        <v>41.154891304347828</v>
      </c>
      <c r="G137" s="1">
        <v>4.1304347826086953</v>
      </c>
      <c r="H137" s="19">
        <v>0.10036315615714757</v>
      </c>
      <c r="I137" s="1">
        <v>99.535326086956516</v>
      </c>
      <c r="J137" s="1">
        <v>6.6739130434782608</v>
      </c>
      <c r="K137" s="19">
        <v>6.7050697534740231E-2</v>
      </c>
      <c r="L137" s="1">
        <v>210.04347826086956</v>
      </c>
      <c r="M137" s="1">
        <v>21.836956521739129</v>
      </c>
      <c r="N137" s="19">
        <v>0.10396398261229559</v>
      </c>
      <c r="O137" s="19" t="s">
        <v>525</v>
      </c>
    </row>
    <row r="138" spans="1:15" x14ac:dyDescent="0.3">
      <c r="A138" t="s">
        <v>181</v>
      </c>
      <c r="B138" s="30" t="s">
        <v>526</v>
      </c>
      <c r="C138" s="30" t="s">
        <v>527</v>
      </c>
      <c r="D138" s="30" t="s">
        <v>528</v>
      </c>
      <c r="E138" s="1">
        <v>73.163043478260875</v>
      </c>
      <c r="F138" s="1">
        <v>13.806739130434783</v>
      </c>
      <c r="G138" s="1">
        <v>0</v>
      </c>
      <c r="H138" s="19">
        <v>0</v>
      </c>
      <c r="I138" s="1">
        <v>49.537826086956514</v>
      </c>
      <c r="J138" s="1">
        <v>0</v>
      </c>
      <c r="K138" s="19">
        <v>0</v>
      </c>
      <c r="L138" s="1">
        <v>141.9629347826087</v>
      </c>
      <c r="M138" s="1">
        <v>0</v>
      </c>
      <c r="N138" s="19">
        <v>0</v>
      </c>
      <c r="O138" s="19" t="s">
        <v>529</v>
      </c>
    </row>
    <row r="139" spans="1:15" x14ac:dyDescent="0.3">
      <c r="A139" t="s">
        <v>181</v>
      </c>
      <c r="B139" s="30" t="s">
        <v>530</v>
      </c>
      <c r="C139" s="30" t="s">
        <v>141</v>
      </c>
      <c r="D139" s="30" t="s">
        <v>177</v>
      </c>
      <c r="E139" s="1">
        <v>62.826086956521742</v>
      </c>
      <c r="F139" s="1">
        <v>30.263586956521738</v>
      </c>
      <c r="G139" s="1">
        <v>0</v>
      </c>
      <c r="H139" s="19">
        <v>0</v>
      </c>
      <c r="I139" s="1">
        <v>37.406304347826087</v>
      </c>
      <c r="J139" s="1">
        <v>0.19565217391304349</v>
      </c>
      <c r="K139" s="19">
        <v>5.2304598736553362E-3</v>
      </c>
      <c r="L139" s="1">
        <v>167.14554347826086</v>
      </c>
      <c r="M139" s="1">
        <v>28.642826086956514</v>
      </c>
      <c r="N139" s="19">
        <v>0.17136458137564303</v>
      </c>
      <c r="O139" s="19" t="s">
        <v>531</v>
      </c>
    </row>
    <row r="140" spans="1:15" x14ac:dyDescent="0.3">
      <c r="A140" t="s">
        <v>181</v>
      </c>
      <c r="B140" s="30" t="s">
        <v>532</v>
      </c>
      <c r="C140" s="30" t="s">
        <v>533</v>
      </c>
      <c r="D140" s="30" t="s">
        <v>164</v>
      </c>
      <c r="E140" s="1">
        <v>89.934782608695656</v>
      </c>
      <c r="F140" s="1">
        <v>8.6776086956521734</v>
      </c>
      <c r="G140" s="1">
        <v>0</v>
      </c>
      <c r="H140" s="19">
        <v>0</v>
      </c>
      <c r="I140" s="1">
        <v>62.813913043478259</v>
      </c>
      <c r="J140" s="1">
        <v>0</v>
      </c>
      <c r="K140" s="19">
        <v>0</v>
      </c>
      <c r="L140" s="1">
        <v>110.67565217391304</v>
      </c>
      <c r="M140" s="1">
        <v>0</v>
      </c>
      <c r="N140" s="19">
        <v>0</v>
      </c>
      <c r="O140" s="19" t="s">
        <v>534</v>
      </c>
    </row>
    <row r="141" spans="1:15" x14ac:dyDescent="0.3">
      <c r="A141" t="s">
        <v>181</v>
      </c>
      <c r="B141" s="30" t="s">
        <v>535</v>
      </c>
      <c r="C141" s="30" t="s">
        <v>159</v>
      </c>
      <c r="D141" s="30" t="s">
        <v>536</v>
      </c>
      <c r="E141" s="1">
        <v>33.554347826086953</v>
      </c>
      <c r="F141" s="1">
        <v>13.749347826086957</v>
      </c>
      <c r="G141" s="1">
        <v>0</v>
      </c>
      <c r="H141" s="19">
        <v>0</v>
      </c>
      <c r="I141" s="1">
        <v>25.684565217391306</v>
      </c>
      <c r="J141" s="1">
        <v>0</v>
      </c>
      <c r="K141" s="19">
        <v>0</v>
      </c>
      <c r="L141" s="1">
        <v>45.817173913043483</v>
      </c>
      <c r="M141" s="1">
        <v>0</v>
      </c>
      <c r="N141" s="19">
        <v>0</v>
      </c>
      <c r="O141" s="19" t="s">
        <v>537</v>
      </c>
    </row>
    <row r="142" spans="1:15" x14ac:dyDescent="0.3">
      <c r="A142" t="s">
        <v>181</v>
      </c>
      <c r="B142" s="30" t="s">
        <v>538</v>
      </c>
      <c r="C142" s="30" t="s">
        <v>159</v>
      </c>
      <c r="D142" s="30" t="s">
        <v>536</v>
      </c>
      <c r="E142" s="1">
        <v>49</v>
      </c>
      <c r="F142" s="1">
        <v>6.6673913043478255</v>
      </c>
      <c r="G142" s="1">
        <v>0</v>
      </c>
      <c r="H142" s="19">
        <v>0</v>
      </c>
      <c r="I142" s="1">
        <v>26.304130434782611</v>
      </c>
      <c r="J142" s="1">
        <v>0</v>
      </c>
      <c r="K142" s="19">
        <v>0</v>
      </c>
      <c r="L142" s="1">
        <v>44.545217391304348</v>
      </c>
      <c r="M142" s="1">
        <v>0</v>
      </c>
      <c r="N142" s="19">
        <v>0</v>
      </c>
      <c r="O142" s="19" t="s">
        <v>539</v>
      </c>
    </row>
    <row r="143" spans="1:15" x14ac:dyDescent="0.3">
      <c r="A143" t="s">
        <v>181</v>
      </c>
      <c r="B143" s="30" t="s">
        <v>540</v>
      </c>
      <c r="C143" s="30" t="s">
        <v>80</v>
      </c>
      <c r="D143" s="30" t="s">
        <v>541</v>
      </c>
      <c r="E143" s="1">
        <v>43.880434782608695</v>
      </c>
      <c r="F143" s="1">
        <v>18.826086956521738</v>
      </c>
      <c r="G143" s="1">
        <v>0</v>
      </c>
      <c r="H143" s="19">
        <v>0</v>
      </c>
      <c r="I143" s="1">
        <v>17.864130434782609</v>
      </c>
      <c r="J143" s="1">
        <v>0</v>
      </c>
      <c r="K143" s="19">
        <v>0</v>
      </c>
      <c r="L143" s="1">
        <v>79.961956521739125</v>
      </c>
      <c r="M143" s="1">
        <v>0</v>
      </c>
      <c r="N143" s="19">
        <v>0</v>
      </c>
      <c r="O143" s="19" t="s">
        <v>542</v>
      </c>
    </row>
    <row r="144" spans="1:15" x14ac:dyDescent="0.3">
      <c r="A144" t="s">
        <v>181</v>
      </c>
      <c r="B144" s="30" t="s">
        <v>543</v>
      </c>
      <c r="C144" s="30" t="s">
        <v>544</v>
      </c>
      <c r="D144" s="30" t="s">
        <v>4</v>
      </c>
      <c r="E144" s="1">
        <v>42.260869565217391</v>
      </c>
      <c r="F144" s="1">
        <v>10.346847826086956</v>
      </c>
      <c r="G144" s="1">
        <v>1.7282608695652173</v>
      </c>
      <c r="H144" s="19">
        <v>0.16703259761952285</v>
      </c>
      <c r="I144" s="1">
        <v>20.149673913043479</v>
      </c>
      <c r="J144" s="1">
        <v>0</v>
      </c>
      <c r="K144" s="19">
        <v>0</v>
      </c>
      <c r="L144" s="1">
        <v>57.438369565217393</v>
      </c>
      <c r="M144" s="1">
        <v>0</v>
      </c>
      <c r="N144" s="19">
        <v>0</v>
      </c>
      <c r="O144" s="19" t="s">
        <v>545</v>
      </c>
    </row>
    <row r="145" spans="1:15" x14ac:dyDescent="0.3">
      <c r="A145" t="s">
        <v>181</v>
      </c>
      <c r="B145" s="30" t="s">
        <v>546</v>
      </c>
      <c r="C145" s="30" t="s">
        <v>152</v>
      </c>
      <c r="D145" s="30" t="s">
        <v>547</v>
      </c>
      <c r="E145" s="1">
        <v>126.57608695652173</v>
      </c>
      <c r="F145" s="1">
        <v>25.192934782608695</v>
      </c>
      <c r="G145" s="1">
        <v>0</v>
      </c>
      <c r="H145" s="19">
        <v>0</v>
      </c>
      <c r="I145" s="1">
        <v>68.163043478260875</v>
      </c>
      <c r="J145" s="1">
        <v>0</v>
      </c>
      <c r="K145" s="19">
        <v>0</v>
      </c>
      <c r="L145" s="1">
        <v>209.90760869565219</v>
      </c>
      <c r="M145" s="1">
        <v>0</v>
      </c>
      <c r="N145" s="19">
        <v>0</v>
      </c>
      <c r="O145" s="19" t="s">
        <v>548</v>
      </c>
    </row>
    <row r="146" spans="1:15" x14ac:dyDescent="0.3">
      <c r="A146" t="s">
        <v>181</v>
      </c>
      <c r="B146" s="30" t="s">
        <v>110</v>
      </c>
      <c r="C146" s="30" t="s">
        <v>183</v>
      </c>
      <c r="D146" s="30" t="s">
        <v>164</v>
      </c>
      <c r="E146" s="1">
        <v>21.163043478260871</v>
      </c>
      <c r="F146" s="1">
        <v>9.0168478260869556</v>
      </c>
      <c r="G146" s="1">
        <v>0</v>
      </c>
      <c r="H146" s="19">
        <v>0</v>
      </c>
      <c r="I146" s="1">
        <v>6.150652173913044</v>
      </c>
      <c r="J146" s="1">
        <v>0</v>
      </c>
      <c r="K146" s="19">
        <v>0</v>
      </c>
      <c r="L146" s="1">
        <v>22.305108695652176</v>
      </c>
      <c r="M146" s="1">
        <v>0</v>
      </c>
      <c r="N146" s="19">
        <v>0</v>
      </c>
      <c r="O146" s="19" t="s">
        <v>549</v>
      </c>
    </row>
    <row r="147" spans="1:15" x14ac:dyDescent="0.3">
      <c r="A147" t="s">
        <v>181</v>
      </c>
      <c r="B147" s="30" t="s">
        <v>550</v>
      </c>
      <c r="C147" s="30" t="s">
        <v>141</v>
      </c>
      <c r="D147" s="30" t="s">
        <v>177</v>
      </c>
      <c r="E147" s="1">
        <v>23.804347826086957</v>
      </c>
      <c r="F147" s="1">
        <v>12.176521739130434</v>
      </c>
      <c r="G147" s="1">
        <v>0</v>
      </c>
      <c r="H147" s="19">
        <v>0</v>
      </c>
      <c r="I147" s="1">
        <v>26.864782608695652</v>
      </c>
      <c r="J147" s="1">
        <v>0</v>
      </c>
      <c r="K147" s="19">
        <v>0</v>
      </c>
      <c r="L147" s="1">
        <v>71.450543478260869</v>
      </c>
      <c r="M147" s="1">
        <v>0</v>
      </c>
      <c r="N147" s="19">
        <v>0</v>
      </c>
      <c r="O147" s="19" t="s">
        <v>551</v>
      </c>
    </row>
    <row r="148" spans="1:15" x14ac:dyDescent="0.3">
      <c r="A148" t="s">
        <v>181</v>
      </c>
      <c r="B148" s="30" t="s">
        <v>552</v>
      </c>
      <c r="C148" s="30" t="s">
        <v>527</v>
      </c>
      <c r="D148" s="30" t="s">
        <v>528</v>
      </c>
      <c r="E148" s="1">
        <v>57.945652173913047</v>
      </c>
      <c r="F148" s="1">
        <v>12.440217391304348</v>
      </c>
      <c r="G148" s="1">
        <v>0</v>
      </c>
      <c r="H148" s="19">
        <v>0</v>
      </c>
      <c r="I148" s="1">
        <v>18.269021739130434</v>
      </c>
      <c r="J148" s="1">
        <v>0</v>
      </c>
      <c r="K148" s="19">
        <v>0</v>
      </c>
      <c r="L148" s="1">
        <v>136.90760869565219</v>
      </c>
      <c r="M148" s="1">
        <v>0</v>
      </c>
      <c r="N148" s="19">
        <v>0</v>
      </c>
      <c r="O148" s="19" t="s">
        <v>553</v>
      </c>
    </row>
    <row r="149" spans="1:15" x14ac:dyDescent="0.3">
      <c r="A149" t="s">
        <v>181</v>
      </c>
      <c r="B149" s="30" t="s">
        <v>554</v>
      </c>
      <c r="C149" s="30" t="s">
        <v>58</v>
      </c>
      <c r="D149" s="30" t="s">
        <v>555</v>
      </c>
      <c r="E149" s="1">
        <v>65.021739130434781</v>
      </c>
      <c r="F149" s="1">
        <v>19.057065217391305</v>
      </c>
      <c r="G149" s="1">
        <v>0</v>
      </c>
      <c r="H149" s="19">
        <v>0</v>
      </c>
      <c r="I149" s="1">
        <v>40.918478260869563</v>
      </c>
      <c r="J149" s="1">
        <v>0</v>
      </c>
      <c r="K149" s="19">
        <v>0</v>
      </c>
      <c r="L149" s="1">
        <v>95.964673913043484</v>
      </c>
      <c r="M149" s="1">
        <v>0</v>
      </c>
      <c r="N149" s="19">
        <v>0</v>
      </c>
      <c r="O149" s="19" t="s">
        <v>556</v>
      </c>
    </row>
    <row r="150" spans="1:15" x14ac:dyDescent="0.3">
      <c r="A150" t="s">
        <v>181</v>
      </c>
      <c r="B150" s="30" t="s">
        <v>557</v>
      </c>
      <c r="C150" s="30" t="s">
        <v>558</v>
      </c>
      <c r="D150" s="30" t="s">
        <v>29</v>
      </c>
      <c r="E150" s="1">
        <v>77.489130434782609</v>
      </c>
      <c r="F150" s="1">
        <v>18.160326086956523</v>
      </c>
      <c r="G150" s="1">
        <v>0</v>
      </c>
      <c r="H150" s="19">
        <v>0</v>
      </c>
      <c r="I150" s="1">
        <v>45.165760869565219</v>
      </c>
      <c r="J150" s="1">
        <v>0</v>
      </c>
      <c r="K150" s="19">
        <v>0</v>
      </c>
      <c r="L150" s="1">
        <v>137.50543478260869</v>
      </c>
      <c r="M150" s="1">
        <v>0</v>
      </c>
      <c r="N150" s="19">
        <v>0</v>
      </c>
      <c r="O150" s="19" t="s">
        <v>559</v>
      </c>
    </row>
    <row r="151" spans="1:15" x14ac:dyDescent="0.3">
      <c r="A151" t="s">
        <v>181</v>
      </c>
      <c r="B151" s="30" t="s">
        <v>560</v>
      </c>
      <c r="C151" s="30" t="s">
        <v>561</v>
      </c>
      <c r="D151" s="30" t="s">
        <v>3</v>
      </c>
      <c r="E151" s="1">
        <v>14.358695652173912</v>
      </c>
      <c r="F151" s="1">
        <v>11.422065217391303</v>
      </c>
      <c r="G151" s="1">
        <v>8.6956521739130432E-2</v>
      </c>
      <c r="H151" s="19">
        <v>7.613029700332119E-3</v>
      </c>
      <c r="I151" s="1">
        <v>14.268913043478261</v>
      </c>
      <c r="J151" s="1">
        <v>0</v>
      </c>
      <c r="K151" s="19">
        <v>0</v>
      </c>
      <c r="L151" s="1">
        <v>35.198152173913044</v>
      </c>
      <c r="M151" s="1">
        <v>0</v>
      </c>
      <c r="N151" s="19">
        <v>0</v>
      </c>
      <c r="O151" s="19" t="s">
        <v>562</v>
      </c>
    </row>
    <row r="152" spans="1:15" x14ac:dyDescent="0.3">
      <c r="A152" t="s">
        <v>181</v>
      </c>
      <c r="B152" s="30" t="s">
        <v>563</v>
      </c>
      <c r="C152" s="30" t="s">
        <v>564</v>
      </c>
      <c r="D152" s="30" t="s">
        <v>414</v>
      </c>
      <c r="E152" s="1">
        <v>53.554347826086953</v>
      </c>
      <c r="F152" s="1">
        <v>9.195652173913043</v>
      </c>
      <c r="G152" s="1">
        <v>0</v>
      </c>
      <c r="H152" s="19">
        <v>0</v>
      </c>
      <c r="I152" s="1">
        <v>25.823369565217391</v>
      </c>
      <c r="J152" s="1">
        <v>0</v>
      </c>
      <c r="K152" s="19">
        <v>0</v>
      </c>
      <c r="L152" s="1">
        <v>11.986413043478262</v>
      </c>
      <c r="M152" s="1">
        <v>0</v>
      </c>
      <c r="N152" s="19">
        <v>0</v>
      </c>
      <c r="O152" s="19" t="s">
        <v>565</v>
      </c>
    </row>
    <row r="153" spans="1:15" x14ac:dyDescent="0.3">
      <c r="A153" t="s">
        <v>181</v>
      </c>
      <c r="B153" s="30" t="s">
        <v>566</v>
      </c>
      <c r="C153" s="30" t="s">
        <v>154</v>
      </c>
      <c r="D153" s="30" t="s">
        <v>38</v>
      </c>
      <c r="E153" s="1">
        <v>35.380434782608695</v>
      </c>
      <c r="F153" s="1">
        <v>14.182826086956521</v>
      </c>
      <c r="G153" s="1">
        <v>0</v>
      </c>
      <c r="H153" s="19">
        <v>0</v>
      </c>
      <c r="I153" s="1">
        <v>16.046847826086957</v>
      </c>
      <c r="J153" s="1">
        <v>0</v>
      </c>
      <c r="K153" s="19">
        <v>0</v>
      </c>
      <c r="L153" s="1">
        <v>50.725217391304348</v>
      </c>
      <c r="M153" s="1">
        <v>0</v>
      </c>
      <c r="N153" s="19">
        <v>0</v>
      </c>
      <c r="O153" s="19" t="s">
        <v>567</v>
      </c>
    </row>
    <row r="154" spans="1:15" x14ac:dyDescent="0.3">
      <c r="A154" t="s">
        <v>181</v>
      </c>
      <c r="B154" s="30" t="s">
        <v>568</v>
      </c>
      <c r="C154" s="30" t="s">
        <v>68</v>
      </c>
      <c r="D154" s="30" t="s">
        <v>41</v>
      </c>
      <c r="E154" s="1">
        <v>85.880434782608702</v>
      </c>
      <c r="F154" s="1">
        <v>26.903586956521739</v>
      </c>
      <c r="G154" s="1">
        <v>0</v>
      </c>
      <c r="H154" s="19">
        <v>0</v>
      </c>
      <c r="I154" s="1">
        <v>45.647065217391301</v>
      </c>
      <c r="J154" s="1">
        <v>0</v>
      </c>
      <c r="K154" s="19">
        <v>0</v>
      </c>
      <c r="L154" s="1">
        <v>122.24184782608695</v>
      </c>
      <c r="M154" s="1">
        <v>0</v>
      </c>
      <c r="N154" s="19">
        <v>0</v>
      </c>
      <c r="O154" s="19" t="s">
        <v>569</v>
      </c>
    </row>
    <row r="155" spans="1:15" x14ac:dyDescent="0.3">
      <c r="A155" t="s">
        <v>181</v>
      </c>
      <c r="B155" s="30" t="s">
        <v>88</v>
      </c>
      <c r="C155" s="30" t="s">
        <v>75</v>
      </c>
      <c r="D155" s="30" t="s">
        <v>109</v>
      </c>
      <c r="E155" s="1">
        <v>34.891304347826086</v>
      </c>
      <c r="F155" s="1">
        <v>10.522500000000001</v>
      </c>
      <c r="G155" s="1">
        <v>0</v>
      </c>
      <c r="H155" s="19">
        <v>0</v>
      </c>
      <c r="I155" s="1">
        <v>14.888152173913044</v>
      </c>
      <c r="J155" s="1">
        <v>0</v>
      </c>
      <c r="K155" s="19">
        <v>0</v>
      </c>
      <c r="L155" s="1">
        <v>80.015869565217386</v>
      </c>
      <c r="M155" s="1">
        <v>0</v>
      </c>
      <c r="N155" s="19">
        <v>0</v>
      </c>
      <c r="O155" s="19" t="s">
        <v>570</v>
      </c>
    </row>
    <row r="156" spans="1:15" x14ac:dyDescent="0.3">
      <c r="A156" t="s">
        <v>181</v>
      </c>
      <c r="B156" s="30" t="s">
        <v>571</v>
      </c>
      <c r="C156" s="30" t="s">
        <v>572</v>
      </c>
      <c r="D156" s="30" t="s">
        <v>13</v>
      </c>
      <c r="E156" s="1">
        <v>42.956521739130437</v>
      </c>
      <c r="F156" s="1">
        <v>18.641304347826086</v>
      </c>
      <c r="G156" s="1">
        <v>0</v>
      </c>
      <c r="H156" s="19">
        <v>0</v>
      </c>
      <c r="I156" s="1">
        <v>24.396739130434781</v>
      </c>
      <c r="J156" s="1">
        <v>0</v>
      </c>
      <c r="K156" s="19">
        <v>0</v>
      </c>
      <c r="L156" s="1">
        <v>87.255434782608702</v>
      </c>
      <c r="M156" s="1">
        <v>0</v>
      </c>
      <c r="N156" s="19">
        <v>0</v>
      </c>
      <c r="O156" s="19" t="s">
        <v>573</v>
      </c>
    </row>
    <row r="157" spans="1:15" x14ac:dyDescent="0.3">
      <c r="A157" t="s">
        <v>181</v>
      </c>
      <c r="B157" s="30" t="s">
        <v>574</v>
      </c>
      <c r="C157" s="30" t="s">
        <v>575</v>
      </c>
      <c r="D157" s="30" t="s">
        <v>161</v>
      </c>
      <c r="E157" s="1">
        <v>38.434782608695649</v>
      </c>
      <c r="F157" s="1">
        <v>17.812717391304346</v>
      </c>
      <c r="G157" s="1">
        <v>0</v>
      </c>
      <c r="H157" s="19">
        <v>0</v>
      </c>
      <c r="I157" s="1">
        <v>12.553695652173914</v>
      </c>
      <c r="J157" s="1">
        <v>0</v>
      </c>
      <c r="K157" s="19">
        <v>0</v>
      </c>
      <c r="L157" s="1">
        <v>48.054456521739134</v>
      </c>
      <c r="M157" s="1">
        <v>5.7364130434782608</v>
      </c>
      <c r="N157" s="19">
        <v>0.11937317490799612</v>
      </c>
      <c r="O157" s="19" t="s">
        <v>576</v>
      </c>
    </row>
    <row r="158" spans="1:15" x14ac:dyDescent="0.3">
      <c r="A158" t="s">
        <v>181</v>
      </c>
      <c r="B158" s="30" t="s">
        <v>577</v>
      </c>
      <c r="C158" s="30" t="s">
        <v>189</v>
      </c>
      <c r="D158" s="30" t="s">
        <v>98</v>
      </c>
      <c r="E158" s="1">
        <v>66.967391304347828</v>
      </c>
      <c r="F158" s="1">
        <v>24.184782608695652</v>
      </c>
      <c r="G158" s="1">
        <v>0</v>
      </c>
      <c r="H158" s="19">
        <v>0</v>
      </c>
      <c r="I158" s="1">
        <v>66.736413043478265</v>
      </c>
      <c r="J158" s="1">
        <v>0</v>
      </c>
      <c r="K158" s="19">
        <v>0</v>
      </c>
      <c r="L158" s="1">
        <v>76.122282608695656</v>
      </c>
      <c r="M158" s="1">
        <v>0</v>
      </c>
      <c r="N158" s="19">
        <v>0</v>
      </c>
      <c r="O158" s="19" t="s">
        <v>578</v>
      </c>
    </row>
    <row r="159" spans="1:15" x14ac:dyDescent="0.3">
      <c r="A159" t="s">
        <v>181</v>
      </c>
      <c r="B159" s="30" t="s">
        <v>579</v>
      </c>
      <c r="C159" s="30" t="s">
        <v>580</v>
      </c>
      <c r="D159" s="30" t="s">
        <v>33</v>
      </c>
      <c r="E159" s="1">
        <v>47.130434782608695</v>
      </c>
      <c r="F159" s="1">
        <v>7.7608695652173916</v>
      </c>
      <c r="G159" s="1">
        <v>0</v>
      </c>
      <c r="H159" s="19">
        <v>0</v>
      </c>
      <c r="I159" s="1">
        <v>36.782608695652172</v>
      </c>
      <c r="J159" s="1">
        <v>0</v>
      </c>
      <c r="K159" s="19">
        <v>0</v>
      </c>
      <c r="L159" s="1">
        <v>72.798913043478265</v>
      </c>
      <c r="M159" s="1">
        <v>0</v>
      </c>
      <c r="N159" s="19">
        <v>0</v>
      </c>
      <c r="O159" s="19" t="s">
        <v>581</v>
      </c>
    </row>
    <row r="160" spans="1:15" x14ac:dyDescent="0.3">
      <c r="A160" t="s">
        <v>181</v>
      </c>
      <c r="B160" s="30" t="s">
        <v>582</v>
      </c>
      <c r="C160" s="30" t="s">
        <v>143</v>
      </c>
      <c r="D160" s="30" t="s">
        <v>13</v>
      </c>
      <c r="E160" s="1">
        <v>73.684782608695656</v>
      </c>
      <c r="F160" s="1">
        <v>16.692934782608695</v>
      </c>
      <c r="G160" s="1">
        <v>0</v>
      </c>
      <c r="H160" s="19">
        <v>0</v>
      </c>
      <c r="I160" s="1">
        <v>44.182065217391305</v>
      </c>
      <c r="J160" s="1">
        <v>0</v>
      </c>
      <c r="K160" s="19">
        <v>0</v>
      </c>
      <c r="L160" s="1">
        <v>104.45380434782609</v>
      </c>
      <c r="M160" s="1">
        <v>0</v>
      </c>
      <c r="N160" s="19">
        <v>0</v>
      </c>
      <c r="O160" s="19" t="s">
        <v>583</v>
      </c>
    </row>
    <row r="161" spans="1:15" x14ac:dyDescent="0.3">
      <c r="A161" t="s">
        <v>181</v>
      </c>
      <c r="B161" s="30" t="s">
        <v>584</v>
      </c>
      <c r="C161" s="30" t="s">
        <v>585</v>
      </c>
      <c r="D161" s="30" t="s">
        <v>86</v>
      </c>
      <c r="E161" s="1">
        <v>62.456521739130437</v>
      </c>
      <c r="F161" s="1">
        <v>34.318043478260869</v>
      </c>
      <c r="G161" s="1">
        <v>0</v>
      </c>
      <c r="H161" s="19">
        <v>0</v>
      </c>
      <c r="I161" s="1">
        <v>24.239891304347829</v>
      </c>
      <c r="J161" s="1">
        <v>0</v>
      </c>
      <c r="K161" s="19">
        <v>0</v>
      </c>
      <c r="L161" s="1">
        <v>121.34347826086957</v>
      </c>
      <c r="M161" s="1">
        <v>0</v>
      </c>
      <c r="N161" s="19">
        <v>0</v>
      </c>
      <c r="O161" s="19" t="s">
        <v>586</v>
      </c>
    </row>
    <row r="162" spans="1:15" x14ac:dyDescent="0.3">
      <c r="A162" t="s">
        <v>181</v>
      </c>
      <c r="B162" s="30" t="s">
        <v>587</v>
      </c>
      <c r="C162" s="30" t="s">
        <v>73</v>
      </c>
      <c r="D162" s="30" t="s">
        <v>46</v>
      </c>
      <c r="E162" s="1">
        <v>43.717391304347828</v>
      </c>
      <c r="F162" s="1">
        <v>23.994565217391305</v>
      </c>
      <c r="G162" s="1">
        <v>0</v>
      </c>
      <c r="H162" s="19">
        <v>0</v>
      </c>
      <c r="I162" s="1">
        <v>11.809782608695652</v>
      </c>
      <c r="J162" s="1">
        <v>0</v>
      </c>
      <c r="K162" s="19">
        <v>0</v>
      </c>
      <c r="L162" s="1">
        <v>58.951086956521742</v>
      </c>
      <c r="M162" s="1">
        <v>0</v>
      </c>
      <c r="N162" s="19">
        <v>0</v>
      </c>
      <c r="O162" s="19" t="s">
        <v>588</v>
      </c>
    </row>
    <row r="163" spans="1:15" x14ac:dyDescent="0.3">
      <c r="A163" t="s">
        <v>181</v>
      </c>
      <c r="B163" s="30" t="s">
        <v>589</v>
      </c>
      <c r="C163" s="30" t="s">
        <v>176</v>
      </c>
      <c r="D163" s="30" t="s">
        <v>209</v>
      </c>
      <c r="E163" s="1">
        <v>69.956521739130437</v>
      </c>
      <c r="F163" s="1">
        <v>10.907608695652174</v>
      </c>
      <c r="G163" s="1">
        <v>0</v>
      </c>
      <c r="H163" s="19">
        <v>0</v>
      </c>
      <c r="I163" s="1">
        <v>62.904891304347828</v>
      </c>
      <c r="J163" s="1">
        <v>0</v>
      </c>
      <c r="K163" s="19">
        <v>0</v>
      </c>
      <c r="L163" s="1">
        <v>135.90489130434781</v>
      </c>
      <c r="M163" s="1">
        <v>0</v>
      </c>
      <c r="N163" s="19">
        <v>0</v>
      </c>
      <c r="O163" s="19" t="s">
        <v>590</v>
      </c>
    </row>
    <row r="164" spans="1:15" x14ac:dyDescent="0.3">
      <c r="A164" t="s">
        <v>181</v>
      </c>
      <c r="B164" s="30" t="s">
        <v>591</v>
      </c>
      <c r="C164" s="30" t="s">
        <v>152</v>
      </c>
      <c r="D164" s="30" t="s">
        <v>8</v>
      </c>
      <c r="E164" s="1">
        <v>85.456521739130437</v>
      </c>
      <c r="F164" s="1">
        <v>21.861847826086954</v>
      </c>
      <c r="G164" s="1">
        <v>10.891304347826088</v>
      </c>
      <c r="H164" s="19">
        <v>0.49818773026266733</v>
      </c>
      <c r="I164" s="1">
        <v>36.325652173913042</v>
      </c>
      <c r="J164" s="1">
        <v>2.0760869565217392</v>
      </c>
      <c r="K164" s="19">
        <v>5.7152090390070506E-2</v>
      </c>
      <c r="L164" s="1">
        <v>141.47576086956522</v>
      </c>
      <c r="M164" s="1">
        <v>1.1782608695652175</v>
      </c>
      <c r="N164" s="19">
        <v>8.3283585988381797E-3</v>
      </c>
      <c r="O164" s="19" t="s">
        <v>592</v>
      </c>
    </row>
    <row r="165" spans="1:15" x14ac:dyDescent="0.3">
      <c r="A165" t="s">
        <v>181</v>
      </c>
      <c r="B165" s="30" t="s">
        <v>593</v>
      </c>
      <c r="C165" s="30" t="s">
        <v>129</v>
      </c>
      <c r="D165" s="30" t="s">
        <v>117</v>
      </c>
      <c r="E165" s="1">
        <v>34.728260869565219</v>
      </c>
      <c r="F165" s="1">
        <v>3.410326086956522</v>
      </c>
      <c r="G165" s="1">
        <v>7.6086956521739135E-2</v>
      </c>
      <c r="H165" s="19">
        <v>2.2310756972111555E-2</v>
      </c>
      <c r="I165" s="1">
        <v>24.011739130434783</v>
      </c>
      <c r="J165" s="1">
        <v>0</v>
      </c>
      <c r="K165" s="19">
        <v>0</v>
      </c>
      <c r="L165" s="1">
        <v>19.025543478260868</v>
      </c>
      <c r="M165" s="1">
        <v>0</v>
      </c>
      <c r="N165" s="19">
        <v>0</v>
      </c>
      <c r="O165" s="19" t="s">
        <v>594</v>
      </c>
    </row>
    <row r="166" spans="1:15" x14ac:dyDescent="0.3">
      <c r="A166" t="s">
        <v>181</v>
      </c>
      <c r="B166" s="30" t="s">
        <v>111</v>
      </c>
      <c r="C166" s="30" t="s">
        <v>76</v>
      </c>
      <c r="D166" s="30" t="s">
        <v>3</v>
      </c>
      <c r="E166" s="1">
        <v>41.891304347826086</v>
      </c>
      <c r="F166" s="1">
        <v>9.4089130434782611</v>
      </c>
      <c r="G166" s="1">
        <v>0.17391304347826086</v>
      </c>
      <c r="H166" s="19">
        <v>1.8483861278621103E-2</v>
      </c>
      <c r="I166" s="1">
        <v>34.512500000000003</v>
      </c>
      <c r="J166" s="1">
        <v>0</v>
      </c>
      <c r="K166" s="19">
        <v>0</v>
      </c>
      <c r="L166" s="1">
        <v>62.401739130434784</v>
      </c>
      <c r="M166" s="1">
        <v>0</v>
      </c>
      <c r="N166" s="19">
        <v>0</v>
      </c>
      <c r="O166" s="19" t="s">
        <v>595</v>
      </c>
    </row>
    <row r="167" spans="1:15" x14ac:dyDescent="0.3">
      <c r="A167" t="s">
        <v>181</v>
      </c>
      <c r="B167" s="30" t="s">
        <v>596</v>
      </c>
      <c r="C167" s="30" t="s">
        <v>176</v>
      </c>
      <c r="D167" s="30" t="s">
        <v>177</v>
      </c>
      <c r="E167" s="1">
        <v>157.08695652173913</v>
      </c>
      <c r="F167" s="1">
        <v>37.915760869565219</v>
      </c>
      <c r="G167" s="1">
        <v>0</v>
      </c>
      <c r="H167" s="19">
        <v>0</v>
      </c>
      <c r="I167" s="1">
        <v>83.75</v>
      </c>
      <c r="J167" s="1">
        <v>8.6956521739130432E-2</v>
      </c>
      <c r="K167" s="19">
        <v>1.0382868267358857E-3</v>
      </c>
      <c r="L167" s="1">
        <v>246.88576086956525</v>
      </c>
      <c r="M167" s="1">
        <v>46.187391304347813</v>
      </c>
      <c r="N167" s="19">
        <v>0.18708001280296416</v>
      </c>
      <c r="O167" s="19" t="s">
        <v>597</v>
      </c>
    </row>
    <row r="168" spans="1:15" x14ac:dyDescent="0.3">
      <c r="A168" t="s">
        <v>181</v>
      </c>
      <c r="B168" s="30" t="s">
        <v>598</v>
      </c>
      <c r="C168" s="30" t="s">
        <v>11</v>
      </c>
      <c r="D168" s="30" t="s">
        <v>82</v>
      </c>
      <c r="E168" s="1">
        <v>50.173913043478258</v>
      </c>
      <c r="F168" s="1">
        <v>7.7711956521739136</v>
      </c>
      <c r="G168" s="1">
        <v>0</v>
      </c>
      <c r="H168" s="19">
        <v>0</v>
      </c>
      <c r="I168" s="1">
        <v>19.760869565217391</v>
      </c>
      <c r="J168" s="1">
        <v>0</v>
      </c>
      <c r="K168" s="19">
        <v>0</v>
      </c>
      <c r="L168" s="1">
        <v>60.928478260869568</v>
      </c>
      <c r="M168" s="1">
        <v>0</v>
      </c>
      <c r="N168" s="19">
        <v>0</v>
      </c>
      <c r="O168" s="19" t="s">
        <v>599</v>
      </c>
    </row>
    <row r="169" spans="1:15" x14ac:dyDescent="0.3">
      <c r="A169" t="s">
        <v>181</v>
      </c>
      <c r="B169" s="30" t="s">
        <v>600</v>
      </c>
      <c r="C169" s="30" t="s">
        <v>152</v>
      </c>
      <c r="D169" s="30" t="s">
        <v>8</v>
      </c>
      <c r="E169" s="1">
        <v>112.6304347826087</v>
      </c>
      <c r="F169" s="1">
        <v>12.086956521739131</v>
      </c>
      <c r="G169" s="1">
        <v>0</v>
      </c>
      <c r="H169" s="19">
        <v>0</v>
      </c>
      <c r="I169" s="1">
        <v>56.233695652173914</v>
      </c>
      <c r="J169" s="1">
        <v>0</v>
      </c>
      <c r="K169" s="19">
        <v>0</v>
      </c>
      <c r="L169" s="1">
        <v>102.04</v>
      </c>
      <c r="M169" s="1">
        <v>0</v>
      </c>
      <c r="N169" s="19">
        <v>0</v>
      </c>
      <c r="O169" s="19" t="s">
        <v>601</v>
      </c>
    </row>
    <row r="170" spans="1:15" x14ac:dyDescent="0.3">
      <c r="A170" t="s">
        <v>181</v>
      </c>
      <c r="B170" s="30" t="s">
        <v>602</v>
      </c>
      <c r="C170" s="30" t="s">
        <v>603</v>
      </c>
      <c r="D170" s="30" t="s">
        <v>103</v>
      </c>
      <c r="E170" s="1">
        <v>26.989130434782609</v>
      </c>
      <c r="F170" s="1">
        <v>21.171847826086957</v>
      </c>
      <c r="G170" s="1">
        <v>0</v>
      </c>
      <c r="H170" s="19">
        <v>0</v>
      </c>
      <c r="I170" s="1">
        <v>6.719239130434782</v>
      </c>
      <c r="J170" s="1">
        <v>0</v>
      </c>
      <c r="K170" s="19">
        <v>0</v>
      </c>
      <c r="L170" s="1">
        <v>64.846413043478265</v>
      </c>
      <c r="M170" s="1">
        <v>0</v>
      </c>
      <c r="N170" s="19">
        <v>0</v>
      </c>
      <c r="O170" s="19" t="s">
        <v>604</v>
      </c>
    </row>
    <row r="171" spans="1:15" x14ac:dyDescent="0.3">
      <c r="A171" t="s">
        <v>181</v>
      </c>
      <c r="B171" s="30" t="s">
        <v>605</v>
      </c>
      <c r="C171" s="30" t="s">
        <v>606</v>
      </c>
      <c r="D171" s="30" t="s">
        <v>65</v>
      </c>
      <c r="E171" s="1">
        <v>78.815217391304344</v>
      </c>
      <c r="F171" s="1">
        <v>30.576086956521738</v>
      </c>
      <c r="G171" s="1">
        <v>0</v>
      </c>
      <c r="H171" s="19">
        <v>0</v>
      </c>
      <c r="I171" s="1">
        <v>21.220108695652176</v>
      </c>
      <c r="J171" s="1">
        <v>0</v>
      </c>
      <c r="K171" s="19">
        <v>0</v>
      </c>
      <c r="L171" s="1">
        <v>121.59782608695652</v>
      </c>
      <c r="M171" s="1">
        <v>0</v>
      </c>
      <c r="N171" s="19">
        <v>0</v>
      </c>
      <c r="O171" s="19" t="s">
        <v>607</v>
      </c>
    </row>
    <row r="172" spans="1:15" x14ac:dyDescent="0.3">
      <c r="A172" t="s">
        <v>181</v>
      </c>
      <c r="B172" s="30" t="s">
        <v>608</v>
      </c>
      <c r="C172" s="30" t="s">
        <v>362</v>
      </c>
      <c r="D172" s="30" t="s">
        <v>363</v>
      </c>
      <c r="E172" s="1">
        <v>65.652173913043484</v>
      </c>
      <c r="F172" s="1">
        <v>26.459239130434781</v>
      </c>
      <c r="G172" s="1">
        <v>0</v>
      </c>
      <c r="H172" s="19">
        <v>0</v>
      </c>
      <c r="I172" s="1">
        <v>35.760869565217391</v>
      </c>
      <c r="J172" s="1">
        <v>0</v>
      </c>
      <c r="K172" s="19">
        <v>0</v>
      </c>
      <c r="L172" s="1">
        <v>57.445652173913047</v>
      </c>
      <c r="M172" s="1">
        <v>0</v>
      </c>
      <c r="N172" s="19">
        <v>0</v>
      </c>
      <c r="O172" s="19" t="s">
        <v>609</v>
      </c>
    </row>
    <row r="173" spans="1:15" x14ac:dyDescent="0.3">
      <c r="A173" t="s">
        <v>181</v>
      </c>
      <c r="B173" s="30" t="s">
        <v>610</v>
      </c>
      <c r="C173" s="30" t="s">
        <v>198</v>
      </c>
      <c r="D173" s="30" t="s">
        <v>199</v>
      </c>
      <c r="E173" s="1">
        <v>25.336956521739129</v>
      </c>
      <c r="F173" s="1">
        <v>8.2253260869565228</v>
      </c>
      <c r="G173" s="1">
        <v>0</v>
      </c>
      <c r="H173" s="19">
        <v>0</v>
      </c>
      <c r="I173" s="1">
        <v>21.068586956521738</v>
      </c>
      <c r="J173" s="1">
        <v>0</v>
      </c>
      <c r="K173" s="19">
        <v>0</v>
      </c>
      <c r="L173" s="1">
        <v>33.922282608695653</v>
      </c>
      <c r="M173" s="1">
        <v>0</v>
      </c>
      <c r="N173" s="19">
        <v>0</v>
      </c>
      <c r="O173" s="19" t="s">
        <v>611</v>
      </c>
    </row>
    <row r="174" spans="1:15" x14ac:dyDescent="0.3">
      <c r="A174" t="s">
        <v>181</v>
      </c>
      <c r="B174" s="30" t="s">
        <v>114</v>
      </c>
      <c r="C174" s="30" t="s">
        <v>176</v>
      </c>
      <c r="D174" s="30" t="s">
        <v>177</v>
      </c>
      <c r="E174" s="1">
        <v>101.85869565217391</v>
      </c>
      <c r="F174" s="1">
        <v>5.0434782608695654</v>
      </c>
      <c r="G174" s="1">
        <v>0</v>
      </c>
      <c r="H174" s="19">
        <v>0</v>
      </c>
      <c r="I174" s="1">
        <v>32.864130434782609</v>
      </c>
      <c r="J174" s="1">
        <v>0</v>
      </c>
      <c r="K174" s="19">
        <v>0</v>
      </c>
      <c r="L174" s="1">
        <v>97.039891304347833</v>
      </c>
      <c r="M174" s="1">
        <v>0</v>
      </c>
      <c r="N174" s="19">
        <v>0</v>
      </c>
      <c r="O174" s="19" t="s">
        <v>612</v>
      </c>
    </row>
    <row r="175" spans="1:15" x14ac:dyDescent="0.3">
      <c r="A175" t="s">
        <v>181</v>
      </c>
      <c r="B175" s="30" t="s">
        <v>613</v>
      </c>
      <c r="C175" s="30" t="s">
        <v>122</v>
      </c>
      <c r="D175" s="30" t="s">
        <v>44</v>
      </c>
      <c r="E175" s="1">
        <v>41.804347826086953</v>
      </c>
      <c r="F175" s="1">
        <v>14.190217391304348</v>
      </c>
      <c r="G175" s="1">
        <v>0</v>
      </c>
      <c r="H175" s="19">
        <v>0</v>
      </c>
      <c r="I175" s="1">
        <v>20.125</v>
      </c>
      <c r="J175" s="1">
        <v>0</v>
      </c>
      <c r="K175" s="19">
        <v>0</v>
      </c>
      <c r="L175" s="1">
        <v>88.466304347826082</v>
      </c>
      <c r="M175" s="1">
        <v>0</v>
      </c>
      <c r="N175" s="19">
        <v>0</v>
      </c>
      <c r="O175" s="19" t="s">
        <v>614</v>
      </c>
    </row>
    <row r="176" spans="1:15" x14ac:dyDescent="0.3">
      <c r="A176" t="s">
        <v>181</v>
      </c>
      <c r="B176" s="30" t="s">
        <v>615</v>
      </c>
      <c r="C176" s="30" t="s">
        <v>616</v>
      </c>
      <c r="D176" s="30" t="s">
        <v>555</v>
      </c>
      <c r="E176" s="1">
        <v>40.858695652173914</v>
      </c>
      <c r="F176" s="1">
        <v>14.944565217391306</v>
      </c>
      <c r="G176" s="1">
        <v>0</v>
      </c>
      <c r="H176" s="19">
        <v>0</v>
      </c>
      <c r="I176" s="1">
        <v>43.188043478260873</v>
      </c>
      <c r="J176" s="1">
        <v>0</v>
      </c>
      <c r="K176" s="19">
        <v>0</v>
      </c>
      <c r="L176" s="1">
        <v>84.113043478260863</v>
      </c>
      <c r="M176" s="1">
        <v>0</v>
      </c>
      <c r="N176" s="19">
        <v>0</v>
      </c>
      <c r="O176" s="19" t="s">
        <v>617</v>
      </c>
    </row>
    <row r="177" spans="1:15" x14ac:dyDescent="0.3">
      <c r="A177" t="s">
        <v>181</v>
      </c>
      <c r="B177" s="30" t="s">
        <v>618</v>
      </c>
      <c r="C177" s="30" t="s">
        <v>619</v>
      </c>
      <c r="D177" s="30" t="s">
        <v>620</v>
      </c>
      <c r="E177" s="1">
        <v>82.184782608695656</v>
      </c>
      <c r="F177" s="1">
        <v>30.110108695652176</v>
      </c>
      <c r="G177" s="1">
        <v>0</v>
      </c>
      <c r="H177" s="19">
        <v>0</v>
      </c>
      <c r="I177" s="1">
        <v>23.332826086956519</v>
      </c>
      <c r="J177" s="1">
        <v>0</v>
      </c>
      <c r="K177" s="19">
        <v>0</v>
      </c>
      <c r="L177" s="1">
        <v>106.86836956521738</v>
      </c>
      <c r="M177" s="1">
        <v>0</v>
      </c>
      <c r="N177" s="19">
        <v>0</v>
      </c>
      <c r="O177" s="19" t="s">
        <v>621</v>
      </c>
    </row>
    <row r="178" spans="1:15" x14ac:dyDescent="0.3">
      <c r="A178" t="s">
        <v>181</v>
      </c>
      <c r="B178" s="30" t="s">
        <v>622</v>
      </c>
      <c r="C178" s="30" t="s">
        <v>623</v>
      </c>
      <c r="D178" s="30" t="s">
        <v>624</v>
      </c>
      <c r="E178" s="1">
        <v>32.663043478260867</v>
      </c>
      <c r="F178" s="1">
        <v>8.8016304347826093</v>
      </c>
      <c r="G178" s="1">
        <v>0</v>
      </c>
      <c r="H178" s="19">
        <v>0</v>
      </c>
      <c r="I178" s="1">
        <v>22.274456521739129</v>
      </c>
      <c r="J178" s="1">
        <v>0</v>
      </c>
      <c r="K178" s="19">
        <v>0</v>
      </c>
      <c r="L178" s="1">
        <v>34.894021739130437</v>
      </c>
      <c r="M178" s="1">
        <v>0</v>
      </c>
      <c r="N178" s="19">
        <v>0</v>
      </c>
      <c r="O178" s="19" t="s">
        <v>625</v>
      </c>
    </row>
    <row r="179" spans="1:15" x14ac:dyDescent="0.3">
      <c r="A179" t="s">
        <v>181</v>
      </c>
      <c r="B179" s="30" t="s">
        <v>626</v>
      </c>
      <c r="C179" s="30" t="s">
        <v>234</v>
      </c>
      <c r="D179" s="30" t="s">
        <v>8</v>
      </c>
      <c r="E179" s="1">
        <v>83.228260869565219</v>
      </c>
      <c r="F179" s="1">
        <v>20.600978260869564</v>
      </c>
      <c r="G179" s="1">
        <v>0</v>
      </c>
      <c r="H179" s="19">
        <v>0</v>
      </c>
      <c r="I179" s="1">
        <v>83.38</v>
      </c>
      <c r="J179" s="1">
        <v>0.86956521739130432</v>
      </c>
      <c r="K179" s="19">
        <v>1.042894240095112E-2</v>
      </c>
      <c r="L179" s="1">
        <v>106.07989130434783</v>
      </c>
      <c r="M179" s="1">
        <v>1.3886956521739131</v>
      </c>
      <c r="N179" s="19">
        <v>1.3091035775948194E-2</v>
      </c>
      <c r="O179" s="19" t="s">
        <v>627</v>
      </c>
    </row>
    <row r="180" spans="1:15" x14ac:dyDescent="0.3">
      <c r="A180" t="s">
        <v>181</v>
      </c>
      <c r="B180" s="30" t="s">
        <v>628</v>
      </c>
      <c r="C180" s="30" t="s">
        <v>152</v>
      </c>
      <c r="D180" s="30" t="s">
        <v>8</v>
      </c>
      <c r="E180" s="1">
        <v>105.02173913043478</v>
      </c>
      <c r="F180" s="1">
        <v>34.951086956521742</v>
      </c>
      <c r="G180" s="1">
        <v>0</v>
      </c>
      <c r="H180" s="19">
        <v>0</v>
      </c>
      <c r="I180" s="1">
        <v>51.595108695652172</v>
      </c>
      <c r="J180" s="1">
        <v>0</v>
      </c>
      <c r="K180" s="19">
        <v>0</v>
      </c>
      <c r="L180" s="1">
        <v>173.69293478260869</v>
      </c>
      <c r="M180" s="1">
        <v>0</v>
      </c>
      <c r="N180" s="19">
        <v>0</v>
      </c>
      <c r="O180" s="19" t="s">
        <v>629</v>
      </c>
    </row>
    <row r="181" spans="1:15" x14ac:dyDescent="0.3">
      <c r="A181" t="s">
        <v>181</v>
      </c>
      <c r="B181" s="30" t="s">
        <v>630</v>
      </c>
      <c r="C181" s="30" t="s">
        <v>21</v>
      </c>
      <c r="D181" s="30" t="s">
        <v>161</v>
      </c>
      <c r="E181" s="1">
        <v>54.934782608695649</v>
      </c>
      <c r="F181" s="1">
        <v>6.3831521739130439</v>
      </c>
      <c r="G181" s="1">
        <v>0</v>
      </c>
      <c r="H181" s="19">
        <v>0</v>
      </c>
      <c r="I181" s="1">
        <v>16.364130434782609</v>
      </c>
      <c r="J181" s="1">
        <v>0</v>
      </c>
      <c r="K181" s="19">
        <v>0</v>
      </c>
      <c r="L181" s="1">
        <v>77.6875</v>
      </c>
      <c r="M181" s="1">
        <v>0</v>
      </c>
      <c r="N181" s="19">
        <v>0</v>
      </c>
      <c r="O181" s="19" t="s">
        <v>631</v>
      </c>
    </row>
    <row r="182" spans="1:15" x14ac:dyDescent="0.3">
      <c r="A182" t="s">
        <v>181</v>
      </c>
      <c r="B182" s="30" t="s">
        <v>632</v>
      </c>
      <c r="C182" s="30" t="s">
        <v>151</v>
      </c>
      <c r="D182" s="30" t="s">
        <v>2</v>
      </c>
      <c r="E182" s="1">
        <v>83.913043478260875</v>
      </c>
      <c r="F182" s="1">
        <v>25.541304347826088</v>
      </c>
      <c r="G182" s="1">
        <v>0.17391304347826086</v>
      </c>
      <c r="H182" s="19">
        <v>6.8090901353306662E-3</v>
      </c>
      <c r="I182" s="1">
        <v>32.240652173913041</v>
      </c>
      <c r="J182" s="1">
        <v>0</v>
      </c>
      <c r="K182" s="19">
        <v>0</v>
      </c>
      <c r="L182" s="1">
        <v>119.07836956521739</v>
      </c>
      <c r="M182" s="1">
        <v>0</v>
      </c>
      <c r="N182" s="19">
        <v>0</v>
      </c>
      <c r="O182" s="19" t="s">
        <v>633</v>
      </c>
    </row>
    <row r="183" spans="1:15" x14ac:dyDescent="0.3">
      <c r="A183" t="s">
        <v>181</v>
      </c>
      <c r="B183" s="30" t="s">
        <v>634</v>
      </c>
      <c r="C183" s="30" t="s">
        <v>176</v>
      </c>
      <c r="D183" s="30" t="s">
        <v>209</v>
      </c>
      <c r="E183" s="1">
        <v>124.25</v>
      </c>
      <c r="F183" s="1">
        <v>3.1875</v>
      </c>
      <c r="G183" s="1">
        <v>0</v>
      </c>
      <c r="H183" s="19">
        <v>0</v>
      </c>
      <c r="I183" s="1">
        <v>111.55163043478261</v>
      </c>
      <c r="J183" s="1">
        <v>0</v>
      </c>
      <c r="K183" s="19">
        <v>0</v>
      </c>
      <c r="L183" s="1">
        <v>172.78804347826087</v>
      </c>
      <c r="M183" s="1">
        <v>0</v>
      </c>
      <c r="N183" s="19">
        <v>0</v>
      </c>
      <c r="O183" s="19" t="s">
        <v>635</v>
      </c>
    </row>
    <row r="184" spans="1:15" x14ac:dyDescent="0.3">
      <c r="A184" t="s">
        <v>181</v>
      </c>
      <c r="B184" s="30" t="s">
        <v>636</v>
      </c>
      <c r="C184" s="30" t="s">
        <v>637</v>
      </c>
      <c r="D184" s="30" t="s">
        <v>547</v>
      </c>
      <c r="E184" s="1">
        <v>57.608695652173914</v>
      </c>
      <c r="F184" s="1">
        <v>17.246195652173913</v>
      </c>
      <c r="G184" s="1">
        <v>0</v>
      </c>
      <c r="H184" s="19">
        <v>0</v>
      </c>
      <c r="I184" s="1">
        <v>18.843695652173913</v>
      </c>
      <c r="J184" s="1">
        <v>0</v>
      </c>
      <c r="K184" s="19">
        <v>0</v>
      </c>
      <c r="L184" s="1">
        <v>58.402282608695657</v>
      </c>
      <c r="M184" s="1">
        <v>0</v>
      </c>
      <c r="N184" s="19">
        <v>0</v>
      </c>
      <c r="O184" s="19" t="s">
        <v>638</v>
      </c>
    </row>
    <row r="185" spans="1:15" x14ac:dyDescent="0.3">
      <c r="A185" t="s">
        <v>181</v>
      </c>
      <c r="B185" s="30" t="s">
        <v>639</v>
      </c>
      <c r="C185" s="30" t="s">
        <v>167</v>
      </c>
      <c r="D185" s="30" t="s">
        <v>45</v>
      </c>
      <c r="E185" s="1">
        <v>32.586956521739133</v>
      </c>
      <c r="F185" s="1">
        <v>5.6798913043478256</v>
      </c>
      <c r="G185" s="1">
        <v>0</v>
      </c>
      <c r="H185" s="19">
        <v>0</v>
      </c>
      <c r="I185" s="1">
        <v>19.007717391304347</v>
      </c>
      <c r="J185" s="1">
        <v>0</v>
      </c>
      <c r="K185" s="19">
        <v>0</v>
      </c>
      <c r="L185" s="1">
        <v>30.569130434782611</v>
      </c>
      <c r="M185" s="1">
        <v>0</v>
      </c>
      <c r="N185" s="19">
        <v>0</v>
      </c>
      <c r="O185" s="19" t="s">
        <v>640</v>
      </c>
    </row>
    <row r="186" spans="1:15" x14ac:dyDescent="0.3">
      <c r="A186" t="s">
        <v>181</v>
      </c>
      <c r="B186" s="30" t="s">
        <v>641</v>
      </c>
      <c r="C186" s="30" t="s">
        <v>152</v>
      </c>
      <c r="D186" s="30" t="s">
        <v>8</v>
      </c>
      <c r="E186" s="1">
        <v>15.597826086956522</v>
      </c>
      <c r="F186" s="1">
        <v>1.3467391304347827</v>
      </c>
      <c r="G186" s="1">
        <v>0.34782608695652173</v>
      </c>
      <c r="H186" s="19">
        <v>0.25827280064568198</v>
      </c>
      <c r="I186" s="1">
        <v>17.418478260869566</v>
      </c>
      <c r="J186" s="1">
        <v>0.85869565217391308</v>
      </c>
      <c r="K186" s="19">
        <v>4.9297971918876755E-2</v>
      </c>
      <c r="L186" s="1">
        <v>30.671739130434784</v>
      </c>
      <c r="M186" s="1">
        <v>1.076086956521739</v>
      </c>
      <c r="N186" s="19">
        <v>3.5083988943227722E-2</v>
      </c>
      <c r="O186" s="19" t="s">
        <v>1416</v>
      </c>
    </row>
    <row r="187" spans="1:15" x14ac:dyDescent="0.3">
      <c r="A187" t="s">
        <v>181</v>
      </c>
      <c r="B187" s="30" t="s">
        <v>642</v>
      </c>
      <c r="C187" s="30" t="s">
        <v>180</v>
      </c>
      <c r="D187" s="30" t="s">
        <v>624</v>
      </c>
      <c r="E187" s="1">
        <v>52.880434782608695</v>
      </c>
      <c r="F187" s="1">
        <v>15.247282608695652</v>
      </c>
      <c r="G187" s="1">
        <v>0</v>
      </c>
      <c r="H187" s="19">
        <v>0</v>
      </c>
      <c r="I187" s="1">
        <v>34.902173913043477</v>
      </c>
      <c r="J187" s="1">
        <v>0</v>
      </c>
      <c r="K187" s="19">
        <v>0</v>
      </c>
      <c r="L187" s="1">
        <v>100.03532608695652</v>
      </c>
      <c r="M187" s="1">
        <v>0</v>
      </c>
      <c r="N187" s="19">
        <v>0</v>
      </c>
      <c r="O187" s="19" t="s">
        <v>643</v>
      </c>
    </row>
    <row r="188" spans="1:15" x14ac:dyDescent="0.3">
      <c r="A188" t="s">
        <v>181</v>
      </c>
      <c r="B188" s="30" t="s">
        <v>644</v>
      </c>
      <c r="C188" s="30" t="s">
        <v>384</v>
      </c>
      <c r="D188" s="30" t="s">
        <v>99</v>
      </c>
      <c r="E188" s="1">
        <v>80.945652173913047</v>
      </c>
      <c r="F188" s="1">
        <v>19.228260869565219</v>
      </c>
      <c r="G188" s="1">
        <v>0</v>
      </c>
      <c r="H188" s="19">
        <v>0</v>
      </c>
      <c r="I188" s="1">
        <v>56.605978260869563</v>
      </c>
      <c r="J188" s="1">
        <v>0</v>
      </c>
      <c r="K188" s="19">
        <v>0</v>
      </c>
      <c r="L188" s="1">
        <v>124.91576086956522</v>
      </c>
      <c r="M188" s="1">
        <v>0</v>
      </c>
      <c r="N188" s="19">
        <v>0</v>
      </c>
      <c r="O188" s="19" t="s">
        <v>645</v>
      </c>
    </row>
    <row r="189" spans="1:15" x14ac:dyDescent="0.3">
      <c r="A189" t="s">
        <v>181</v>
      </c>
      <c r="B189" s="30" t="s">
        <v>646</v>
      </c>
      <c r="C189" s="30" t="s">
        <v>152</v>
      </c>
      <c r="D189" s="30" t="s">
        <v>547</v>
      </c>
      <c r="E189" s="1">
        <v>76.141304347826093</v>
      </c>
      <c r="F189" s="1">
        <v>33.934782608695649</v>
      </c>
      <c r="G189" s="1">
        <v>0</v>
      </c>
      <c r="H189" s="19">
        <v>0</v>
      </c>
      <c r="I189" s="1">
        <v>80.788043478260875</v>
      </c>
      <c r="J189" s="1">
        <v>0</v>
      </c>
      <c r="K189" s="19">
        <v>0</v>
      </c>
      <c r="L189" s="1">
        <v>156.6875</v>
      </c>
      <c r="M189" s="1">
        <v>0</v>
      </c>
      <c r="N189" s="19">
        <v>0</v>
      </c>
      <c r="O189" s="19" t="s">
        <v>647</v>
      </c>
    </row>
    <row r="190" spans="1:15" x14ac:dyDescent="0.3">
      <c r="A190" t="s">
        <v>181</v>
      </c>
      <c r="B190" s="30" t="s">
        <v>648</v>
      </c>
      <c r="C190" s="30" t="s">
        <v>49</v>
      </c>
      <c r="D190" s="30" t="s">
        <v>24</v>
      </c>
      <c r="E190" s="1">
        <v>92.978260869565219</v>
      </c>
      <c r="F190" s="1">
        <v>19.651413043478261</v>
      </c>
      <c r="G190" s="1">
        <v>0</v>
      </c>
      <c r="H190" s="19">
        <v>0</v>
      </c>
      <c r="I190" s="1">
        <v>57.885869565217391</v>
      </c>
      <c r="J190" s="1">
        <v>0</v>
      </c>
      <c r="K190" s="19">
        <v>0</v>
      </c>
      <c r="L190" s="1">
        <v>108.15380434782608</v>
      </c>
      <c r="M190" s="1">
        <v>5.3956521739130432</v>
      </c>
      <c r="N190" s="19">
        <v>4.9888695145299318E-2</v>
      </c>
      <c r="O190" s="19" t="s">
        <v>649</v>
      </c>
    </row>
    <row r="191" spans="1:15" x14ac:dyDescent="0.3">
      <c r="A191" t="s">
        <v>181</v>
      </c>
      <c r="B191" s="30" t="s">
        <v>650</v>
      </c>
      <c r="C191" s="30" t="s">
        <v>96</v>
      </c>
      <c r="D191" s="30" t="s">
        <v>8</v>
      </c>
      <c r="E191" s="1">
        <v>55.434782608695649</v>
      </c>
      <c r="F191" s="1">
        <v>2.1126086956521739</v>
      </c>
      <c r="G191" s="1">
        <v>0.47826086956521741</v>
      </c>
      <c r="H191" s="19">
        <v>0.22638402963572751</v>
      </c>
      <c r="I191" s="1">
        <v>45.202500000000001</v>
      </c>
      <c r="J191" s="1">
        <v>0.17391304347826086</v>
      </c>
      <c r="K191" s="19">
        <v>3.8474209054424171E-3</v>
      </c>
      <c r="L191" s="1">
        <v>104.78869565217391</v>
      </c>
      <c r="M191" s="1">
        <v>29.097826086956516</v>
      </c>
      <c r="N191" s="19">
        <v>0.27768096459126851</v>
      </c>
      <c r="O191" s="19" t="s">
        <v>651</v>
      </c>
    </row>
    <row r="192" spans="1:15" x14ac:dyDescent="0.3">
      <c r="A192" t="s">
        <v>181</v>
      </c>
      <c r="B192" s="30" t="s">
        <v>652</v>
      </c>
      <c r="C192" s="30" t="s">
        <v>129</v>
      </c>
      <c r="D192" s="30" t="s">
        <v>117</v>
      </c>
      <c r="E192" s="1">
        <v>57.467391304347828</v>
      </c>
      <c r="F192" s="1">
        <v>16.607500000000002</v>
      </c>
      <c r="G192" s="1">
        <v>0</v>
      </c>
      <c r="H192" s="19">
        <v>0</v>
      </c>
      <c r="I192" s="1">
        <v>27.996956521739129</v>
      </c>
      <c r="J192" s="1">
        <v>0</v>
      </c>
      <c r="K192" s="19">
        <v>0</v>
      </c>
      <c r="L192" s="1">
        <v>97.208804347826074</v>
      </c>
      <c r="M192" s="1">
        <v>0</v>
      </c>
      <c r="N192" s="19">
        <v>0</v>
      </c>
      <c r="O192" s="19" t="s">
        <v>653</v>
      </c>
    </row>
    <row r="193" spans="1:15" x14ac:dyDescent="0.3">
      <c r="A193" t="s">
        <v>181</v>
      </c>
      <c r="B193" s="30" t="s">
        <v>654</v>
      </c>
      <c r="C193" s="30" t="s">
        <v>18</v>
      </c>
      <c r="D193" s="30" t="s">
        <v>363</v>
      </c>
      <c r="E193" s="1">
        <v>63.195652173913047</v>
      </c>
      <c r="F193" s="1">
        <v>27.665217391304346</v>
      </c>
      <c r="G193" s="1">
        <v>0</v>
      </c>
      <c r="H193" s="19">
        <v>0</v>
      </c>
      <c r="I193" s="1">
        <v>22.044021739130436</v>
      </c>
      <c r="J193" s="1">
        <v>0</v>
      </c>
      <c r="K193" s="19">
        <v>0</v>
      </c>
      <c r="L193" s="1">
        <v>93.483804347826094</v>
      </c>
      <c r="M193" s="1">
        <v>0</v>
      </c>
      <c r="N193" s="19">
        <v>0</v>
      </c>
      <c r="O193" s="19" t="s">
        <v>655</v>
      </c>
    </row>
    <row r="194" spans="1:15" x14ac:dyDescent="0.3">
      <c r="A194" t="s">
        <v>181</v>
      </c>
      <c r="B194" s="30" t="s">
        <v>656</v>
      </c>
      <c r="C194" s="30" t="s">
        <v>68</v>
      </c>
      <c r="D194" s="30" t="s">
        <v>41</v>
      </c>
      <c r="E194" s="1">
        <v>90.630434782608702</v>
      </c>
      <c r="F194" s="1">
        <v>10.629021739130435</v>
      </c>
      <c r="G194" s="1">
        <v>0</v>
      </c>
      <c r="H194" s="19">
        <v>0</v>
      </c>
      <c r="I194" s="1">
        <v>78.058043478260871</v>
      </c>
      <c r="J194" s="1">
        <v>0</v>
      </c>
      <c r="K194" s="19">
        <v>0</v>
      </c>
      <c r="L194" s="1">
        <v>141.79065217391303</v>
      </c>
      <c r="M194" s="1">
        <v>0</v>
      </c>
      <c r="N194" s="19">
        <v>0</v>
      </c>
      <c r="O194" s="19" t="s">
        <v>657</v>
      </c>
    </row>
    <row r="195" spans="1:15" x14ac:dyDescent="0.3">
      <c r="A195" t="s">
        <v>181</v>
      </c>
      <c r="B195" s="30" t="s">
        <v>658</v>
      </c>
      <c r="C195" s="30" t="s">
        <v>152</v>
      </c>
      <c r="D195" s="30" t="s">
        <v>8</v>
      </c>
      <c r="E195" s="1">
        <v>46</v>
      </c>
      <c r="F195" s="1">
        <v>16.356521739130436</v>
      </c>
      <c r="G195" s="1">
        <v>0</v>
      </c>
      <c r="H195" s="19">
        <v>0</v>
      </c>
      <c r="I195" s="1">
        <v>26.734782608695649</v>
      </c>
      <c r="J195" s="1">
        <v>0</v>
      </c>
      <c r="K195" s="19">
        <v>0</v>
      </c>
      <c r="L195" s="1">
        <v>104.37391304347825</v>
      </c>
      <c r="M195" s="1">
        <v>0</v>
      </c>
      <c r="N195" s="19">
        <v>0</v>
      </c>
      <c r="O195" s="19" t="s">
        <v>1416</v>
      </c>
    </row>
    <row r="196" spans="1:15" x14ac:dyDescent="0.3">
      <c r="A196" t="s">
        <v>181</v>
      </c>
      <c r="B196" s="30" t="s">
        <v>659</v>
      </c>
      <c r="C196" s="30" t="s">
        <v>198</v>
      </c>
      <c r="D196" s="30" t="s">
        <v>199</v>
      </c>
      <c r="E196" s="1">
        <v>64.315217391304344</v>
      </c>
      <c r="F196" s="1">
        <v>34.956847826086957</v>
      </c>
      <c r="G196" s="1">
        <v>0</v>
      </c>
      <c r="H196" s="19">
        <v>0</v>
      </c>
      <c r="I196" s="1">
        <v>22.358586956521737</v>
      </c>
      <c r="J196" s="1">
        <v>0</v>
      </c>
      <c r="K196" s="19">
        <v>0</v>
      </c>
      <c r="L196" s="1">
        <v>67.136304347826083</v>
      </c>
      <c r="M196" s="1">
        <v>1.9968478260869567</v>
      </c>
      <c r="N196" s="19">
        <v>2.9743189552726933E-2</v>
      </c>
      <c r="O196" s="19" t="s">
        <v>660</v>
      </c>
    </row>
    <row r="197" spans="1:15" x14ac:dyDescent="0.3">
      <c r="A197" t="s">
        <v>181</v>
      </c>
      <c r="B197" s="30" t="s">
        <v>661</v>
      </c>
      <c r="C197" s="30" t="s">
        <v>198</v>
      </c>
      <c r="D197" s="30" t="s">
        <v>199</v>
      </c>
      <c r="E197" s="1">
        <v>88.793478260869563</v>
      </c>
      <c r="F197" s="1">
        <v>7.9668478260869566</v>
      </c>
      <c r="G197" s="1">
        <v>0</v>
      </c>
      <c r="H197" s="19">
        <v>0</v>
      </c>
      <c r="I197" s="1">
        <v>58.478152173913038</v>
      </c>
      <c r="J197" s="1">
        <v>0</v>
      </c>
      <c r="K197" s="19">
        <v>0</v>
      </c>
      <c r="L197" s="1">
        <v>161.5766304347826</v>
      </c>
      <c r="M197" s="1">
        <v>0</v>
      </c>
      <c r="N197" s="19">
        <v>0</v>
      </c>
      <c r="O197" s="19" t="s">
        <v>662</v>
      </c>
    </row>
    <row r="198" spans="1:15" x14ac:dyDescent="0.3">
      <c r="A198" t="s">
        <v>181</v>
      </c>
      <c r="B198" s="30" t="s">
        <v>663</v>
      </c>
      <c r="C198" s="30" t="s">
        <v>664</v>
      </c>
      <c r="D198" s="30" t="s">
        <v>8</v>
      </c>
      <c r="E198" s="1">
        <v>43.228260869565219</v>
      </c>
      <c r="F198" s="1">
        <v>15.766304347826088</v>
      </c>
      <c r="G198" s="1">
        <v>0</v>
      </c>
      <c r="H198" s="19">
        <v>0</v>
      </c>
      <c r="I198" s="1">
        <v>36.125</v>
      </c>
      <c r="J198" s="1">
        <v>0</v>
      </c>
      <c r="K198" s="19">
        <v>0</v>
      </c>
      <c r="L198" s="1">
        <v>55.896739130434781</v>
      </c>
      <c r="M198" s="1">
        <v>0</v>
      </c>
      <c r="N198" s="19">
        <v>0</v>
      </c>
      <c r="O198" s="19" t="s">
        <v>665</v>
      </c>
    </row>
    <row r="199" spans="1:15" x14ac:dyDescent="0.3">
      <c r="A199" t="s">
        <v>181</v>
      </c>
      <c r="B199" s="30" t="s">
        <v>666</v>
      </c>
      <c r="C199" s="30" t="s">
        <v>664</v>
      </c>
      <c r="D199" s="30" t="s">
        <v>8</v>
      </c>
      <c r="E199" s="1">
        <v>172.09782608695653</v>
      </c>
      <c r="F199" s="1">
        <v>88.403913043478255</v>
      </c>
      <c r="G199" s="1">
        <v>0</v>
      </c>
      <c r="H199" s="19">
        <v>0</v>
      </c>
      <c r="I199" s="1">
        <v>208.31815217391303</v>
      </c>
      <c r="J199" s="1">
        <v>0</v>
      </c>
      <c r="K199" s="19">
        <v>0</v>
      </c>
      <c r="L199" s="1">
        <v>294.46152173913043</v>
      </c>
      <c r="M199" s="1">
        <v>0</v>
      </c>
      <c r="N199" s="19">
        <v>0</v>
      </c>
      <c r="O199" s="19" t="s">
        <v>667</v>
      </c>
    </row>
    <row r="200" spans="1:15" x14ac:dyDescent="0.3">
      <c r="A200" t="s">
        <v>181</v>
      </c>
      <c r="B200" s="30" t="s">
        <v>668</v>
      </c>
      <c r="C200" s="30" t="s">
        <v>420</v>
      </c>
      <c r="D200" s="30" t="s">
        <v>45</v>
      </c>
      <c r="E200" s="1">
        <v>59.880434782608695</v>
      </c>
      <c r="F200" s="1">
        <v>11.165326086956522</v>
      </c>
      <c r="G200" s="1">
        <v>0</v>
      </c>
      <c r="H200" s="19">
        <v>0</v>
      </c>
      <c r="I200" s="1">
        <v>26.732717391304345</v>
      </c>
      <c r="J200" s="1">
        <v>0</v>
      </c>
      <c r="K200" s="19">
        <v>0</v>
      </c>
      <c r="L200" s="1">
        <v>65.426086956521743</v>
      </c>
      <c r="M200" s="1">
        <v>0</v>
      </c>
      <c r="N200" s="19">
        <v>0</v>
      </c>
      <c r="O200" s="19" t="s">
        <v>1416</v>
      </c>
    </row>
    <row r="201" spans="1:15" x14ac:dyDescent="0.3">
      <c r="A201" t="s">
        <v>181</v>
      </c>
      <c r="B201" s="30" t="s">
        <v>669</v>
      </c>
      <c r="C201" s="30" t="s">
        <v>670</v>
      </c>
      <c r="D201" s="30" t="s">
        <v>4</v>
      </c>
      <c r="E201" s="1">
        <v>61.945652173913047</v>
      </c>
      <c r="F201" s="1">
        <v>1.5771739130434781</v>
      </c>
      <c r="G201" s="1">
        <v>0</v>
      </c>
      <c r="H201" s="19">
        <v>0</v>
      </c>
      <c r="I201" s="1">
        <v>50.15684782608696</v>
      </c>
      <c r="J201" s="1">
        <v>0</v>
      </c>
      <c r="K201" s="19">
        <v>0</v>
      </c>
      <c r="L201" s="1">
        <v>67.482282608695655</v>
      </c>
      <c r="M201" s="1">
        <v>0</v>
      </c>
      <c r="N201" s="19">
        <v>0</v>
      </c>
      <c r="O201" s="19" t="s">
        <v>671</v>
      </c>
    </row>
    <row r="202" spans="1:15" x14ac:dyDescent="0.3">
      <c r="A202" t="s">
        <v>181</v>
      </c>
      <c r="B202" s="30" t="s">
        <v>672</v>
      </c>
      <c r="C202" s="30" t="s">
        <v>395</v>
      </c>
      <c r="D202" s="30" t="s">
        <v>92</v>
      </c>
      <c r="E202" s="1">
        <v>69.065217391304344</v>
      </c>
      <c r="F202" s="1">
        <v>15.477826086956522</v>
      </c>
      <c r="G202" s="1">
        <v>0</v>
      </c>
      <c r="H202" s="19">
        <v>0</v>
      </c>
      <c r="I202" s="1">
        <v>93.536630434782623</v>
      </c>
      <c r="J202" s="1">
        <v>0</v>
      </c>
      <c r="K202" s="19">
        <v>0</v>
      </c>
      <c r="L202" s="1">
        <v>114.40597826086957</v>
      </c>
      <c r="M202" s="1">
        <v>0</v>
      </c>
      <c r="N202" s="19">
        <v>0</v>
      </c>
      <c r="O202" s="19" t="s">
        <v>673</v>
      </c>
    </row>
    <row r="203" spans="1:15" x14ac:dyDescent="0.3">
      <c r="A203" t="s">
        <v>181</v>
      </c>
      <c r="B203" s="30" t="s">
        <v>674</v>
      </c>
      <c r="C203" s="30" t="s">
        <v>395</v>
      </c>
      <c r="D203" s="30" t="s">
        <v>92</v>
      </c>
      <c r="E203" s="1">
        <v>103.1304347826087</v>
      </c>
      <c r="F203" s="1">
        <v>16.396847826086958</v>
      </c>
      <c r="G203" s="1">
        <v>2.6847826086956523</v>
      </c>
      <c r="H203" s="19">
        <v>0.1637377279567255</v>
      </c>
      <c r="I203" s="1">
        <v>57.225434782608694</v>
      </c>
      <c r="J203" s="1">
        <v>0</v>
      </c>
      <c r="K203" s="19">
        <v>0</v>
      </c>
      <c r="L203" s="1">
        <v>146.65869565217392</v>
      </c>
      <c r="M203" s="1">
        <v>0</v>
      </c>
      <c r="N203" s="19">
        <v>0</v>
      </c>
      <c r="O203" s="19" t="s">
        <v>675</v>
      </c>
    </row>
    <row r="204" spans="1:15" x14ac:dyDescent="0.3">
      <c r="A204" t="s">
        <v>181</v>
      </c>
      <c r="B204" s="30" t="s">
        <v>676</v>
      </c>
      <c r="C204" s="30" t="s">
        <v>68</v>
      </c>
      <c r="D204" s="30" t="s">
        <v>41</v>
      </c>
      <c r="E204" s="1">
        <v>78.043478260869563</v>
      </c>
      <c r="F204" s="1">
        <v>27.155434782608697</v>
      </c>
      <c r="G204" s="1">
        <v>0</v>
      </c>
      <c r="H204" s="19">
        <v>0</v>
      </c>
      <c r="I204" s="1">
        <v>33.656630434782606</v>
      </c>
      <c r="J204" s="1">
        <v>0</v>
      </c>
      <c r="K204" s="19">
        <v>0</v>
      </c>
      <c r="L204" s="1">
        <v>141.15086956521739</v>
      </c>
      <c r="M204" s="1">
        <v>0</v>
      </c>
      <c r="N204" s="19">
        <v>0</v>
      </c>
      <c r="O204" s="19" t="s">
        <v>677</v>
      </c>
    </row>
    <row r="205" spans="1:15" x14ac:dyDescent="0.3">
      <c r="A205" t="s">
        <v>181</v>
      </c>
      <c r="B205" s="30" t="s">
        <v>678</v>
      </c>
      <c r="C205" s="30" t="s">
        <v>679</v>
      </c>
      <c r="D205" s="30" t="s">
        <v>624</v>
      </c>
      <c r="E205" s="1">
        <v>43.565217391304351</v>
      </c>
      <c r="F205" s="1">
        <v>17.395760869565219</v>
      </c>
      <c r="G205" s="1">
        <v>0</v>
      </c>
      <c r="H205" s="19">
        <v>0</v>
      </c>
      <c r="I205" s="1">
        <v>35.395978260869562</v>
      </c>
      <c r="J205" s="1">
        <v>0</v>
      </c>
      <c r="K205" s="19">
        <v>0</v>
      </c>
      <c r="L205" s="1">
        <v>115.6229347826087</v>
      </c>
      <c r="M205" s="1">
        <v>0</v>
      </c>
      <c r="N205" s="19">
        <v>0</v>
      </c>
      <c r="O205" s="19" t="s">
        <v>680</v>
      </c>
    </row>
    <row r="206" spans="1:15" x14ac:dyDescent="0.3">
      <c r="A206" t="s">
        <v>181</v>
      </c>
      <c r="B206" s="30" t="s">
        <v>681</v>
      </c>
      <c r="C206" s="30" t="s">
        <v>682</v>
      </c>
      <c r="D206" s="30" t="s">
        <v>226</v>
      </c>
      <c r="E206" s="1">
        <v>45.641304347826086</v>
      </c>
      <c r="F206" s="1">
        <v>11.586304347826088</v>
      </c>
      <c r="G206" s="1">
        <v>0</v>
      </c>
      <c r="H206" s="19">
        <v>0</v>
      </c>
      <c r="I206" s="1">
        <v>27.465108695652173</v>
      </c>
      <c r="J206" s="1">
        <v>0</v>
      </c>
      <c r="K206" s="19">
        <v>0</v>
      </c>
      <c r="L206" s="1">
        <v>73.21076086956522</v>
      </c>
      <c r="M206" s="1">
        <v>0</v>
      </c>
      <c r="N206" s="19">
        <v>0</v>
      </c>
      <c r="O206" s="19" t="s">
        <v>683</v>
      </c>
    </row>
    <row r="207" spans="1:15" x14ac:dyDescent="0.3">
      <c r="A207" t="s">
        <v>181</v>
      </c>
      <c r="B207" s="30" t="s">
        <v>684</v>
      </c>
      <c r="C207" s="30" t="s">
        <v>159</v>
      </c>
      <c r="D207" s="30" t="s">
        <v>536</v>
      </c>
      <c r="E207" s="1">
        <v>20.782608695652176</v>
      </c>
      <c r="F207" s="1">
        <v>15.930108695652173</v>
      </c>
      <c r="G207" s="1">
        <v>0</v>
      </c>
      <c r="H207" s="19">
        <v>0</v>
      </c>
      <c r="I207" s="1">
        <v>17.398695652173913</v>
      </c>
      <c r="J207" s="1">
        <v>2.5652173913043477</v>
      </c>
      <c r="K207" s="19">
        <v>0.14743733913086937</v>
      </c>
      <c r="L207" s="1">
        <v>34.382391304347827</v>
      </c>
      <c r="M207" s="1">
        <v>16.173913043478262</v>
      </c>
      <c r="N207" s="19">
        <v>0.47041268596791835</v>
      </c>
      <c r="O207" s="19" t="s">
        <v>685</v>
      </c>
    </row>
    <row r="208" spans="1:15" x14ac:dyDescent="0.3">
      <c r="A208" t="s">
        <v>181</v>
      </c>
      <c r="B208" s="30" t="s">
        <v>686</v>
      </c>
      <c r="C208" s="30" t="s">
        <v>152</v>
      </c>
      <c r="D208" s="30" t="s">
        <v>8</v>
      </c>
      <c r="E208" s="1">
        <v>50.206521739130437</v>
      </c>
      <c r="F208" s="1">
        <v>26.053260869565218</v>
      </c>
      <c r="G208" s="1">
        <v>0.39130434782608697</v>
      </c>
      <c r="H208" s="19">
        <v>1.5019400058408778E-2</v>
      </c>
      <c r="I208" s="1">
        <v>46.666304347826092</v>
      </c>
      <c r="J208" s="1">
        <v>6.3152173913043477</v>
      </c>
      <c r="K208" s="19">
        <v>0.13532713763305615</v>
      </c>
      <c r="L208" s="1">
        <v>131.6182608695652</v>
      </c>
      <c r="M208" s="1">
        <v>0.10869565217391304</v>
      </c>
      <c r="N208" s="19">
        <v>8.2584020982948061E-4</v>
      </c>
      <c r="O208" s="19" t="s">
        <v>687</v>
      </c>
    </row>
    <row r="209" spans="1:15" x14ac:dyDescent="0.3">
      <c r="A209" t="s">
        <v>181</v>
      </c>
      <c r="B209" s="30" t="s">
        <v>688</v>
      </c>
      <c r="C209" s="30" t="s">
        <v>689</v>
      </c>
      <c r="D209" s="30" t="s">
        <v>104</v>
      </c>
      <c r="E209" s="1">
        <v>67.847826086956516</v>
      </c>
      <c r="F209" s="1">
        <v>18.18695652173913</v>
      </c>
      <c r="G209" s="1">
        <v>0.2608695652173913</v>
      </c>
      <c r="H209" s="19">
        <v>1.4343772412144393E-2</v>
      </c>
      <c r="I209" s="1">
        <v>56.951630434782608</v>
      </c>
      <c r="J209" s="1">
        <v>1.0869565217391304</v>
      </c>
      <c r="K209" s="19">
        <v>1.9085608496912904E-2</v>
      </c>
      <c r="L209" s="1">
        <v>123.64250000000001</v>
      </c>
      <c r="M209" s="1">
        <v>0</v>
      </c>
      <c r="N209" s="19">
        <v>0</v>
      </c>
      <c r="O209" s="19" t="s">
        <v>690</v>
      </c>
    </row>
    <row r="210" spans="1:15" x14ac:dyDescent="0.3">
      <c r="A210" t="s">
        <v>181</v>
      </c>
      <c r="B210" s="30" t="s">
        <v>691</v>
      </c>
      <c r="C210" s="30" t="s">
        <v>178</v>
      </c>
      <c r="D210" s="30" t="s">
        <v>128</v>
      </c>
      <c r="E210" s="1">
        <v>39.760869565217391</v>
      </c>
      <c r="F210" s="1">
        <v>9.7698913043478264</v>
      </c>
      <c r="G210" s="1">
        <v>0</v>
      </c>
      <c r="H210" s="19">
        <v>0</v>
      </c>
      <c r="I210" s="1">
        <v>13.686630434782609</v>
      </c>
      <c r="J210" s="1">
        <v>0</v>
      </c>
      <c r="K210" s="19">
        <v>0</v>
      </c>
      <c r="L210" s="1">
        <v>62.657934782608692</v>
      </c>
      <c r="M210" s="1">
        <v>1.4972826086956521</v>
      </c>
      <c r="N210" s="19">
        <v>2.3896137239289239E-2</v>
      </c>
      <c r="O210" s="19" t="s">
        <v>692</v>
      </c>
    </row>
    <row r="211" spans="1:15" x14ac:dyDescent="0.3">
      <c r="A211" t="s">
        <v>181</v>
      </c>
      <c r="B211" s="30" t="s">
        <v>693</v>
      </c>
      <c r="C211" s="30" t="s">
        <v>694</v>
      </c>
      <c r="D211" s="30" t="s">
        <v>162</v>
      </c>
      <c r="E211" s="1">
        <v>48.184782608695649</v>
      </c>
      <c r="F211" s="1">
        <v>6.8396739130434785</v>
      </c>
      <c r="G211" s="1">
        <v>0</v>
      </c>
      <c r="H211" s="19">
        <v>0</v>
      </c>
      <c r="I211" s="1">
        <v>19.399456521739129</v>
      </c>
      <c r="J211" s="1">
        <v>10.336956521739131</v>
      </c>
      <c r="K211" s="19">
        <v>0.53284773777840044</v>
      </c>
      <c r="L211" s="1">
        <v>84.119565217391298</v>
      </c>
      <c r="M211" s="1">
        <v>0</v>
      </c>
      <c r="N211" s="19">
        <v>0</v>
      </c>
      <c r="O211" s="19" t="s">
        <v>695</v>
      </c>
    </row>
    <row r="212" spans="1:15" x14ac:dyDescent="0.3">
      <c r="A212" t="s">
        <v>181</v>
      </c>
      <c r="B212" s="30" t="s">
        <v>696</v>
      </c>
      <c r="C212" s="30" t="s">
        <v>171</v>
      </c>
      <c r="D212" s="30" t="s">
        <v>20</v>
      </c>
      <c r="E212" s="1">
        <v>40.141304347826086</v>
      </c>
      <c r="F212" s="1">
        <v>14.940217391304348</v>
      </c>
      <c r="G212" s="1">
        <v>0</v>
      </c>
      <c r="H212" s="19">
        <v>0</v>
      </c>
      <c r="I212" s="1">
        <v>16.845108695652176</v>
      </c>
      <c r="J212" s="1">
        <v>0</v>
      </c>
      <c r="K212" s="19">
        <v>0</v>
      </c>
      <c r="L212" s="1">
        <v>72.722826086956516</v>
      </c>
      <c r="M212" s="1">
        <v>0</v>
      </c>
      <c r="N212" s="19">
        <v>0</v>
      </c>
      <c r="O212" s="19" t="s">
        <v>697</v>
      </c>
    </row>
    <row r="213" spans="1:15" x14ac:dyDescent="0.3">
      <c r="A213" t="s">
        <v>181</v>
      </c>
      <c r="B213" s="30" t="s">
        <v>698</v>
      </c>
      <c r="C213" s="30" t="s">
        <v>255</v>
      </c>
      <c r="D213" s="30" t="s">
        <v>174</v>
      </c>
      <c r="E213" s="1">
        <v>37.108695652173914</v>
      </c>
      <c r="F213" s="1">
        <v>31.787391304347828</v>
      </c>
      <c r="G213" s="1">
        <v>0</v>
      </c>
      <c r="H213" s="19">
        <v>0</v>
      </c>
      <c r="I213" s="1">
        <v>16.814347826086959</v>
      </c>
      <c r="J213" s="1">
        <v>0</v>
      </c>
      <c r="K213" s="19">
        <v>0</v>
      </c>
      <c r="L213" s="1">
        <v>104.07608695652173</v>
      </c>
      <c r="M213" s="1">
        <v>0</v>
      </c>
      <c r="N213" s="19">
        <v>0</v>
      </c>
      <c r="O213" s="19" t="s">
        <v>699</v>
      </c>
    </row>
    <row r="214" spans="1:15" x14ac:dyDescent="0.3">
      <c r="A214" t="s">
        <v>181</v>
      </c>
      <c r="B214" s="30" t="s">
        <v>700</v>
      </c>
      <c r="C214" s="30" t="s">
        <v>218</v>
      </c>
      <c r="D214" s="30" t="s">
        <v>94</v>
      </c>
      <c r="E214" s="1">
        <v>6.6739130434782608</v>
      </c>
      <c r="F214" s="1">
        <v>26.690217391304348</v>
      </c>
      <c r="G214" s="1">
        <v>0</v>
      </c>
      <c r="H214" s="19">
        <v>0</v>
      </c>
      <c r="I214" s="1">
        <v>17.703804347826086</v>
      </c>
      <c r="J214" s="1">
        <v>0</v>
      </c>
      <c r="K214" s="19">
        <v>0</v>
      </c>
      <c r="L214" s="1">
        <v>11.043478260869565</v>
      </c>
      <c r="M214" s="1">
        <v>0</v>
      </c>
      <c r="N214" s="19">
        <v>0</v>
      </c>
      <c r="O214" s="19" t="s">
        <v>701</v>
      </c>
    </row>
    <row r="215" spans="1:15" x14ac:dyDescent="0.3">
      <c r="A215" t="s">
        <v>181</v>
      </c>
      <c r="B215" s="30" t="s">
        <v>702</v>
      </c>
      <c r="C215" s="30" t="s">
        <v>56</v>
      </c>
      <c r="D215" s="30" t="s">
        <v>101</v>
      </c>
      <c r="E215" s="1">
        <v>78.739130434782609</v>
      </c>
      <c r="F215" s="1">
        <v>25.342391304347824</v>
      </c>
      <c r="G215" s="1">
        <v>0</v>
      </c>
      <c r="H215" s="19">
        <v>0</v>
      </c>
      <c r="I215" s="1">
        <v>26.032608695652176</v>
      </c>
      <c r="J215" s="1">
        <v>0</v>
      </c>
      <c r="K215" s="19">
        <v>0</v>
      </c>
      <c r="L215" s="1">
        <v>103.64130434782609</v>
      </c>
      <c r="M215" s="1">
        <v>0</v>
      </c>
      <c r="N215" s="19">
        <v>0</v>
      </c>
      <c r="O215" s="19" t="s">
        <v>703</v>
      </c>
    </row>
    <row r="216" spans="1:15" x14ac:dyDescent="0.3">
      <c r="A216" t="s">
        <v>181</v>
      </c>
      <c r="B216" s="30" t="s">
        <v>704</v>
      </c>
      <c r="C216" s="30" t="s">
        <v>218</v>
      </c>
      <c r="D216" s="30" t="s">
        <v>34</v>
      </c>
      <c r="E216" s="1">
        <v>41.934782608695649</v>
      </c>
      <c r="F216" s="1">
        <v>16.218695652173913</v>
      </c>
      <c r="G216" s="1">
        <v>0</v>
      </c>
      <c r="H216" s="19">
        <v>0</v>
      </c>
      <c r="I216" s="1">
        <v>22.10554347826087</v>
      </c>
      <c r="J216" s="1">
        <v>0</v>
      </c>
      <c r="K216" s="19">
        <v>0</v>
      </c>
      <c r="L216" s="1">
        <v>88.191956521739129</v>
      </c>
      <c r="M216" s="1">
        <v>0</v>
      </c>
      <c r="N216" s="19">
        <v>0</v>
      </c>
      <c r="O216" s="19" t="s">
        <v>705</v>
      </c>
    </row>
    <row r="217" spans="1:15" x14ac:dyDescent="0.3">
      <c r="A217" t="s">
        <v>181</v>
      </c>
      <c r="B217" s="30" t="s">
        <v>706</v>
      </c>
      <c r="C217" s="30" t="s">
        <v>144</v>
      </c>
      <c r="D217" s="30" t="s">
        <v>226</v>
      </c>
      <c r="E217" s="1">
        <v>56.641304347826086</v>
      </c>
      <c r="F217" s="1">
        <v>6.7934782608695654</v>
      </c>
      <c r="G217" s="1">
        <v>0</v>
      </c>
      <c r="H217" s="19">
        <v>0</v>
      </c>
      <c r="I217" s="1">
        <v>23.827500000000001</v>
      </c>
      <c r="J217" s="1">
        <v>0</v>
      </c>
      <c r="K217" s="19">
        <v>0</v>
      </c>
      <c r="L217" s="1">
        <v>72.072934782608698</v>
      </c>
      <c r="M217" s="1">
        <v>0</v>
      </c>
      <c r="N217" s="19">
        <v>0</v>
      </c>
      <c r="O217" s="19" t="s">
        <v>707</v>
      </c>
    </row>
    <row r="218" spans="1:15" x14ac:dyDescent="0.3">
      <c r="A218" t="s">
        <v>181</v>
      </c>
      <c r="B218" s="30" t="s">
        <v>708</v>
      </c>
      <c r="C218" s="30" t="s">
        <v>709</v>
      </c>
      <c r="D218" s="30" t="s">
        <v>13</v>
      </c>
      <c r="E218" s="1">
        <v>65.673913043478265</v>
      </c>
      <c r="F218" s="1">
        <v>7.3097826086956523</v>
      </c>
      <c r="G218" s="1">
        <v>0</v>
      </c>
      <c r="H218" s="19">
        <v>0</v>
      </c>
      <c r="I218" s="1">
        <v>22.355978260869566</v>
      </c>
      <c r="J218" s="1">
        <v>0</v>
      </c>
      <c r="K218" s="19">
        <v>0</v>
      </c>
      <c r="L218" s="1">
        <v>87.230978260869563</v>
      </c>
      <c r="M218" s="1">
        <v>0</v>
      </c>
      <c r="N218" s="19">
        <v>0</v>
      </c>
      <c r="O218" s="19" t="s">
        <v>710</v>
      </c>
    </row>
    <row r="219" spans="1:15" x14ac:dyDescent="0.3">
      <c r="A219" t="s">
        <v>181</v>
      </c>
      <c r="B219" s="30" t="s">
        <v>711</v>
      </c>
      <c r="C219" s="30" t="s">
        <v>81</v>
      </c>
      <c r="D219" s="30" t="s">
        <v>712</v>
      </c>
      <c r="E219" s="1">
        <v>83.076086956521735</v>
      </c>
      <c r="F219" s="1">
        <v>23.125978260869566</v>
      </c>
      <c r="G219" s="1">
        <v>0</v>
      </c>
      <c r="H219" s="19">
        <v>0</v>
      </c>
      <c r="I219" s="1">
        <v>59.579347826086959</v>
      </c>
      <c r="J219" s="1">
        <v>0</v>
      </c>
      <c r="K219" s="19">
        <v>0</v>
      </c>
      <c r="L219" s="1">
        <v>107.87228260869566</v>
      </c>
      <c r="M219" s="1">
        <v>0</v>
      </c>
      <c r="N219" s="19">
        <v>0</v>
      </c>
      <c r="O219" s="19" t="s">
        <v>713</v>
      </c>
    </row>
    <row r="220" spans="1:15" x14ac:dyDescent="0.3">
      <c r="A220" t="s">
        <v>181</v>
      </c>
      <c r="B220" s="30" t="s">
        <v>714</v>
      </c>
      <c r="C220" s="30" t="s">
        <v>113</v>
      </c>
      <c r="D220" s="30" t="s">
        <v>22</v>
      </c>
      <c r="E220" s="1">
        <v>47.228260869565219</v>
      </c>
      <c r="F220" s="1">
        <v>19.752934782608694</v>
      </c>
      <c r="G220" s="1">
        <v>0</v>
      </c>
      <c r="H220" s="19">
        <v>0</v>
      </c>
      <c r="I220" s="1">
        <v>20.566847826086956</v>
      </c>
      <c r="J220" s="1">
        <v>0</v>
      </c>
      <c r="K220" s="19">
        <v>0</v>
      </c>
      <c r="L220" s="1">
        <v>120.71369565217391</v>
      </c>
      <c r="M220" s="1">
        <v>0</v>
      </c>
      <c r="N220" s="19">
        <v>0</v>
      </c>
      <c r="O220" s="19" t="s">
        <v>715</v>
      </c>
    </row>
    <row r="221" spans="1:15" x14ac:dyDescent="0.3">
      <c r="A221" t="s">
        <v>181</v>
      </c>
      <c r="B221" s="30" t="s">
        <v>716</v>
      </c>
      <c r="C221" s="30" t="s">
        <v>717</v>
      </c>
      <c r="D221" s="30" t="s">
        <v>718</v>
      </c>
      <c r="E221" s="1">
        <v>42.141304347826086</v>
      </c>
      <c r="F221" s="1">
        <v>4.7907608695652177</v>
      </c>
      <c r="G221" s="1">
        <v>0</v>
      </c>
      <c r="H221" s="19">
        <v>0</v>
      </c>
      <c r="I221" s="1">
        <v>17.932065217391305</v>
      </c>
      <c r="J221" s="1">
        <v>0</v>
      </c>
      <c r="K221" s="19">
        <v>0</v>
      </c>
      <c r="L221" s="1">
        <v>67.040760869565219</v>
      </c>
      <c r="M221" s="1">
        <v>0</v>
      </c>
      <c r="N221" s="19">
        <v>0</v>
      </c>
      <c r="O221" s="19" t="s">
        <v>719</v>
      </c>
    </row>
    <row r="222" spans="1:15" x14ac:dyDescent="0.3">
      <c r="A222" t="s">
        <v>181</v>
      </c>
      <c r="B222" s="30" t="s">
        <v>720</v>
      </c>
      <c r="C222" s="30" t="s">
        <v>121</v>
      </c>
      <c r="D222" s="30" t="s">
        <v>721</v>
      </c>
      <c r="E222" s="1">
        <v>83.880434782608702</v>
      </c>
      <c r="F222" s="1">
        <v>9.1698913043478267</v>
      </c>
      <c r="G222" s="1">
        <v>0</v>
      </c>
      <c r="H222" s="19">
        <v>0</v>
      </c>
      <c r="I222" s="1">
        <v>43.629021739130437</v>
      </c>
      <c r="J222" s="1">
        <v>0</v>
      </c>
      <c r="K222" s="19">
        <v>0</v>
      </c>
      <c r="L222" s="1">
        <v>112.25108695652175</v>
      </c>
      <c r="M222" s="1">
        <v>0</v>
      </c>
      <c r="N222" s="19">
        <v>0</v>
      </c>
      <c r="O222" s="19" t="s">
        <v>722</v>
      </c>
    </row>
    <row r="223" spans="1:15" x14ac:dyDescent="0.3">
      <c r="A223" t="s">
        <v>181</v>
      </c>
      <c r="B223" s="30" t="s">
        <v>723</v>
      </c>
      <c r="C223" s="30" t="s">
        <v>121</v>
      </c>
      <c r="D223" s="30" t="s">
        <v>721</v>
      </c>
      <c r="E223" s="1">
        <v>73.489130434782609</v>
      </c>
      <c r="F223" s="1">
        <v>23.877608695652171</v>
      </c>
      <c r="G223" s="1">
        <v>0</v>
      </c>
      <c r="H223" s="19">
        <v>0</v>
      </c>
      <c r="I223" s="1">
        <v>29.533478260869565</v>
      </c>
      <c r="J223" s="1">
        <v>0</v>
      </c>
      <c r="K223" s="19">
        <v>0</v>
      </c>
      <c r="L223" s="1">
        <v>82.07902173913044</v>
      </c>
      <c r="M223" s="1">
        <v>0</v>
      </c>
      <c r="N223" s="19">
        <v>0</v>
      </c>
      <c r="O223" s="19" t="s">
        <v>724</v>
      </c>
    </row>
    <row r="224" spans="1:15" x14ac:dyDescent="0.3">
      <c r="A224" t="s">
        <v>181</v>
      </c>
      <c r="B224" s="30" t="s">
        <v>725</v>
      </c>
      <c r="C224" s="30" t="s">
        <v>664</v>
      </c>
      <c r="D224" s="30" t="s">
        <v>8</v>
      </c>
      <c r="E224" s="1">
        <v>22.586956521739129</v>
      </c>
      <c r="F224" s="1">
        <v>22.051847826086956</v>
      </c>
      <c r="G224" s="1">
        <v>0</v>
      </c>
      <c r="H224" s="19">
        <v>0</v>
      </c>
      <c r="I224" s="1">
        <v>23.274347826086956</v>
      </c>
      <c r="J224" s="1">
        <v>0</v>
      </c>
      <c r="K224" s="19">
        <v>0</v>
      </c>
      <c r="L224" s="1">
        <v>61.059673913043476</v>
      </c>
      <c r="M224" s="1">
        <v>0</v>
      </c>
      <c r="N224" s="19">
        <v>0</v>
      </c>
      <c r="O224" s="19" t="s">
        <v>726</v>
      </c>
    </row>
    <row r="225" spans="1:15" x14ac:dyDescent="0.3">
      <c r="A225" t="s">
        <v>181</v>
      </c>
      <c r="B225" s="30" t="s">
        <v>727</v>
      </c>
      <c r="C225" s="30" t="s">
        <v>132</v>
      </c>
      <c r="D225" s="30" t="s">
        <v>44</v>
      </c>
      <c r="E225" s="1">
        <v>19.717391304347824</v>
      </c>
      <c r="F225" s="1">
        <v>27.432500000000001</v>
      </c>
      <c r="G225" s="1">
        <v>0</v>
      </c>
      <c r="H225" s="19">
        <v>0</v>
      </c>
      <c r="I225" s="1">
        <v>24.540326086956522</v>
      </c>
      <c r="J225" s="1">
        <v>0</v>
      </c>
      <c r="K225" s="19">
        <v>0</v>
      </c>
      <c r="L225" s="1">
        <v>53.762173913043476</v>
      </c>
      <c r="M225" s="1">
        <v>0</v>
      </c>
      <c r="N225" s="19">
        <v>0</v>
      </c>
      <c r="O225" s="19" t="s">
        <v>728</v>
      </c>
    </row>
    <row r="226" spans="1:15" x14ac:dyDescent="0.3">
      <c r="A226" t="s">
        <v>181</v>
      </c>
      <c r="B226" s="30" t="s">
        <v>729</v>
      </c>
      <c r="C226" s="30" t="s">
        <v>266</v>
      </c>
      <c r="D226" s="30" t="s">
        <v>14</v>
      </c>
      <c r="E226" s="1">
        <v>167.84782608695653</v>
      </c>
      <c r="F226" s="1">
        <v>9.8152173913043477</v>
      </c>
      <c r="G226" s="1">
        <v>0</v>
      </c>
      <c r="H226" s="19">
        <v>0</v>
      </c>
      <c r="I226" s="1">
        <v>78.032608695652172</v>
      </c>
      <c r="J226" s="1">
        <v>0</v>
      </c>
      <c r="K226" s="19">
        <v>0</v>
      </c>
      <c r="L226" s="1">
        <v>228.45923913043478</v>
      </c>
      <c r="M226" s="1">
        <v>0</v>
      </c>
      <c r="N226" s="19">
        <v>0</v>
      </c>
      <c r="O226" s="19" t="s">
        <v>730</v>
      </c>
    </row>
    <row r="227" spans="1:15" x14ac:dyDescent="0.3">
      <c r="A227" t="s">
        <v>181</v>
      </c>
      <c r="B227" s="30" t="s">
        <v>731</v>
      </c>
      <c r="C227" s="30" t="s">
        <v>533</v>
      </c>
      <c r="D227" s="30" t="s">
        <v>164</v>
      </c>
      <c r="E227" s="1">
        <v>89.336956521739125</v>
      </c>
      <c r="F227" s="1">
        <v>16.201195652173912</v>
      </c>
      <c r="G227" s="1">
        <v>2.6195652173913042</v>
      </c>
      <c r="H227" s="19">
        <v>0.16168962301494119</v>
      </c>
      <c r="I227" s="1">
        <v>56.098804347826089</v>
      </c>
      <c r="J227" s="1">
        <v>0</v>
      </c>
      <c r="K227" s="19">
        <v>0</v>
      </c>
      <c r="L227" s="1">
        <v>99.445108695652181</v>
      </c>
      <c r="M227" s="1">
        <v>0</v>
      </c>
      <c r="N227" s="19">
        <v>0</v>
      </c>
      <c r="O227" s="19" t="s">
        <v>732</v>
      </c>
    </row>
    <row r="228" spans="1:15" x14ac:dyDescent="0.3">
      <c r="A228" t="s">
        <v>181</v>
      </c>
      <c r="B228" s="30" t="s">
        <v>733</v>
      </c>
      <c r="C228" s="30" t="s">
        <v>84</v>
      </c>
      <c r="D228" s="30" t="s">
        <v>162</v>
      </c>
      <c r="E228" s="1">
        <v>52.271739130434781</v>
      </c>
      <c r="F228" s="1">
        <v>15.067934782608695</v>
      </c>
      <c r="G228" s="1">
        <v>0</v>
      </c>
      <c r="H228" s="19">
        <v>0</v>
      </c>
      <c r="I228" s="1">
        <v>36.676630434782609</v>
      </c>
      <c r="J228" s="1">
        <v>0</v>
      </c>
      <c r="K228" s="19">
        <v>0</v>
      </c>
      <c r="L228" s="1">
        <v>87.779891304347828</v>
      </c>
      <c r="M228" s="1">
        <v>0</v>
      </c>
      <c r="N228" s="19">
        <v>0</v>
      </c>
      <c r="O228" s="19" t="s">
        <v>734</v>
      </c>
    </row>
    <row r="229" spans="1:15" x14ac:dyDescent="0.3">
      <c r="A229" t="s">
        <v>181</v>
      </c>
      <c r="B229" s="30" t="s">
        <v>735</v>
      </c>
      <c r="C229" s="30" t="s">
        <v>736</v>
      </c>
      <c r="D229" s="30" t="s">
        <v>177</v>
      </c>
      <c r="E229" s="1">
        <v>66.130434782608702</v>
      </c>
      <c r="F229" s="1">
        <v>18.305652173913042</v>
      </c>
      <c r="G229" s="1">
        <v>2.5543478260869565</v>
      </c>
      <c r="H229" s="19">
        <v>0.13953875020782369</v>
      </c>
      <c r="I229" s="1">
        <v>64.711956521739125</v>
      </c>
      <c r="J229" s="1">
        <v>14.652173913043478</v>
      </c>
      <c r="K229" s="19">
        <v>0.22642143277063914</v>
      </c>
      <c r="L229" s="1">
        <v>130.2938043478261</v>
      </c>
      <c r="M229" s="1">
        <v>11.277065217391307</v>
      </c>
      <c r="N229" s="19">
        <v>8.6551047256910194E-2</v>
      </c>
      <c r="O229" s="19" t="s">
        <v>737</v>
      </c>
    </row>
    <row r="230" spans="1:15" x14ac:dyDescent="0.3">
      <c r="A230" t="s">
        <v>181</v>
      </c>
      <c r="B230" s="30" t="s">
        <v>738</v>
      </c>
      <c r="C230" s="30" t="s">
        <v>120</v>
      </c>
      <c r="D230" s="30" t="s">
        <v>105</v>
      </c>
      <c r="E230" s="1">
        <v>97.119565217391298</v>
      </c>
      <c r="F230" s="1">
        <v>28.139130434782611</v>
      </c>
      <c r="G230" s="1">
        <v>1.7934782608695652</v>
      </c>
      <c r="H230" s="19">
        <v>6.3736093943139671E-2</v>
      </c>
      <c r="I230" s="1">
        <v>50.680978260869558</v>
      </c>
      <c r="J230" s="1">
        <v>4.1413043478260869</v>
      </c>
      <c r="K230" s="19">
        <v>8.1713188851833193E-2</v>
      </c>
      <c r="L230" s="1">
        <v>140.50913043478261</v>
      </c>
      <c r="M230" s="1">
        <v>8.0171739130434787</v>
      </c>
      <c r="N230" s="19">
        <v>5.7058028102769123E-2</v>
      </c>
      <c r="O230" s="19" t="s">
        <v>739</v>
      </c>
    </row>
    <row r="231" spans="1:15" x14ac:dyDescent="0.3">
      <c r="A231" t="s">
        <v>181</v>
      </c>
      <c r="B231" s="30" t="s">
        <v>740</v>
      </c>
      <c r="C231" s="30" t="s">
        <v>362</v>
      </c>
      <c r="D231" s="30" t="s">
        <v>363</v>
      </c>
      <c r="E231" s="1">
        <v>95</v>
      </c>
      <c r="F231" s="1">
        <v>30.890869565217393</v>
      </c>
      <c r="G231" s="1">
        <v>3.7065217391304346</v>
      </c>
      <c r="H231" s="19">
        <v>0.11998761418176188</v>
      </c>
      <c r="I231" s="1">
        <v>104.79054347826086</v>
      </c>
      <c r="J231" s="1">
        <v>6.1739130434782608</v>
      </c>
      <c r="K231" s="19">
        <v>5.8916700291367981E-2</v>
      </c>
      <c r="L231" s="1">
        <v>188.26065217391303</v>
      </c>
      <c r="M231" s="1">
        <v>2.7382608695652175</v>
      </c>
      <c r="N231" s="19">
        <v>1.4545051437703741E-2</v>
      </c>
      <c r="O231" s="19" t="s">
        <v>741</v>
      </c>
    </row>
    <row r="232" spans="1:15" x14ac:dyDescent="0.3">
      <c r="A232" t="s">
        <v>181</v>
      </c>
      <c r="B232" s="30" t="s">
        <v>742</v>
      </c>
      <c r="C232" s="30" t="s">
        <v>85</v>
      </c>
      <c r="D232" s="30" t="s">
        <v>35</v>
      </c>
      <c r="E232" s="1">
        <v>57.086956521739133</v>
      </c>
      <c r="F232" s="1">
        <v>10.400978260869564</v>
      </c>
      <c r="G232" s="1">
        <v>0.40217391304347827</v>
      </c>
      <c r="H232" s="19">
        <v>3.8666931413224095E-2</v>
      </c>
      <c r="I232" s="1">
        <v>31.317065217391306</v>
      </c>
      <c r="J232" s="1">
        <v>1.0434782608695652</v>
      </c>
      <c r="K232" s="19">
        <v>3.3319797165734751E-2</v>
      </c>
      <c r="L232" s="1">
        <v>119.01173913043478</v>
      </c>
      <c r="M232" s="1">
        <v>0</v>
      </c>
      <c r="N232" s="19">
        <v>0</v>
      </c>
      <c r="O232" s="19" t="s">
        <v>743</v>
      </c>
    </row>
    <row r="233" spans="1:15" x14ac:dyDescent="0.3">
      <c r="A233" t="s">
        <v>181</v>
      </c>
      <c r="B233" s="30" t="s">
        <v>744</v>
      </c>
      <c r="C233" s="30" t="s">
        <v>745</v>
      </c>
      <c r="D233" s="30" t="s">
        <v>8</v>
      </c>
      <c r="E233" s="1">
        <v>87.163043478260875</v>
      </c>
      <c r="F233" s="1">
        <v>44.947499999999998</v>
      </c>
      <c r="G233" s="1">
        <v>8.4673913043478262</v>
      </c>
      <c r="H233" s="19">
        <v>0.18838403257907174</v>
      </c>
      <c r="I233" s="1">
        <v>95.489239130434783</v>
      </c>
      <c r="J233" s="1">
        <v>20.489130434782609</v>
      </c>
      <c r="K233" s="19">
        <v>0.21457004602157539</v>
      </c>
      <c r="L233" s="1">
        <v>167.91739130434783</v>
      </c>
      <c r="M233" s="1">
        <v>53.781956521739126</v>
      </c>
      <c r="N233" s="19">
        <v>0.32028818518422614</v>
      </c>
      <c r="O233" s="19" t="s">
        <v>746</v>
      </c>
    </row>
    <row r="234" spans="1:15" x14ac:dyDescent="0.3">
      <c r="A234" t="s">
        <v>181</v>
      </c>
      <c r="B234" s="30" t="s">
        <v>747</v>
      </c>
      <c r="C234" s="30" t="s">
        <v>176</v>
      </c>
      <c r="D234" s="30" t="s">
        <v>209</v>
      </c>
      <c r="E234" s="1">
        <v>64.043478260869563</v>
      </c>
      <c r="F234" s="1">
        <v>16.580760869565218</v>
      </c>
      <c r="G234" s="1">
        <v>0</v>
      </c>
      <c r="H234" s="19">
        <v>0</v>
      </c>
      <c r="I234" s="1">
        <v>90.565978260869556</v>
      </c>
      <c r="J234" s="1">
        <v>55.478260869565219</v>
      </c>
      <c r="K234" s="19">
        <v>0.61257286604649275</v>
      </c>
      <c r="L234" s="1">
        <v>125.31619565217392</v>
      </c>
      <c r="M234" s="1">
        <v>54.921413043478253</v>
      </c>
      <c r="N234" s="19">
        <v>0.43826269029038711</v>
      </c>
      <c r="O234" s="19" t="s">
        <v>748</v>
      </c>
    </row>
    <row r="235" spans="1:15" x14ac:dyDescent="0.3">
      <c r="A235" t="s">
        <v>181</v>
      </c>
      <c r="B235" s="30" t="s">
        <v>749</v>
      </c>
      <c r="C235" s="30" t="s">
        <v>125</v>
      </c>
      <c r="D235" s="30" t="s">
        <v>3</v>
      </c>
      <c r="E235" s="1">
        <v>63.869565217391305</v>
      </c>
      <c r="F235" s="1">
        <v>7.4085869565217397</v>
      </c>
      <c r="G235" s="1">
        <v>0.84782608695652173</v>
      </c>
      <c r="H235" s="19">
        <v>0.11443829868395955</v>
      </c>
      <c r="I235" s="1">
        <v>68.693913043478261</v>
      </c>
      <c r="J235" s="1">
        <v>1.7826086956521738</v>
      </c>
      <c r="K235" s="19">
        <v>2.5950024051241801E-2</v>
      </c>
      <c r="L235" s="1">
        <v>81.869891304347817</v>
      </c>
      <c r="M235" s="1">
        <v>4.4279347826086957</v>
      </c>
      <c r="N235" s="19">
        <v>5.4085020904059068E-2</v>
      </c>
      <c r="O235" s="19" t="s">
        <v>750</v>
      </c>
    </row>
    <row r="236" spans="1:15" x14ac:dyDescent="0.3">
      <c r="A236" t="s">
        <v>181</v>
      </c>
      <c r="B236" s="30" t="s">
        <v>751</v>
      </c>
      <c r="C236" s="30" t="s">
        <v>752</v>
      </c>
      <c r="D236" s="30" t="s">
        <v>31</v>
      </c>
      <c r="E236" s="1">
        <v>66.293478260869563</v>
      </c>
      <c r="F236" s="1">
        <v>15.045108695652175</v>
      </c>
      <c r="G236" s="1">
        <v>0.91304347826086951</v>
      </c>
      <c r="H236" s="19">
        <v>6.0687064263266255E-2</v>
      </c>
      <c r="I236" s="1">
        <v>62.895326086956523</v>
      </c>
      <c r="J236" s="1">
        <v>3.847826086956522</v>
      </c>
      <c r="K236" s="19">
        <v>6.117825164999819E-2</v>
      </c>
      <c r="L236" s="1">
        <v>92.983913043478267</v>
      </c>
      <c r="M236" s="1">
        <v>3.3379347826086954</v>
      </c>
      <c r="N236" s="19">
        <v>3.5897981418010587E-2</v>
      </c>
      <c r="O236" s="19" t="s">
        <v>753</v>
      </c>
    </row>
    <row r="237" spans="1:15" x14ac:dyDescent="0.3">
      <c r="A237" t="s">
        <v>181</v>
      </c>
      <c r="B237" s="30" t="s">
        <v>754</v>
      </c>
      <c r="C237" s="30" t="s">
        <v>60</v>
      </c>
      <c r="D237" s="30" t="s">
        <v>33</v>
      </c>
      <c r="E237" s="1">
        <v>58.717391304347828</v>
      </c>
      <c r="F237" s="1">
        <v>20.472826086956523</v>
      </c>
      <c r="G237" s="1">
        <v>0</v>
      </c>
      <c r="H237" s="19">
        <v>0</v>
      </c>
      <c r="I237" s="1">
        <v>23.641304347826086</v>
      </c>
      <c r="J237" s="1">
        <v>0</v>
      </c>
      <c r="K237" s="19">
        <v>0</v>
      </c>
      <c r="L237" s="1">
        <v>92.416521739130431</v>
      </c>
      <c r="M237" s="1">
        <v>0</v>
      </c>
      <c r="N237" s="19">
        <v>0</v>
      </c>
      <c r="O237" s="19" t="s">
        <v>755</v>
      </c>
    </row>
    <row r="238" spans="1:15" x14ac:dyDescent="0.3">
      <c r="A238" t="s">
        <v>181</v>
      </c>
      <c r="B238" s="30" t="s">
        <v>756</v>
      </c>
      <c r="C238" s="30" t="s">
        <v>27</v>
      </c>
      <c r="D238" s="30" t="s">
        <v>39</v>
      </c>
      <c r="E238" s="1">
        <v>64.576086956521735</v>
      </c>
      <c r="F238" s="1">
        <v>16.868586956521739</v>
      </c>
      <c r="G238" s="1">
        <v>0</v>
      </c>
      <c r="H238" s="19">
        <v>0</v>
      </c>
      <c r="I238" s="1">
        <v>21.902282608695653</v>
      </c>
      <c r="J238" s="1">
        <v>0</v>
      </c>
      <c r="K238" s="19">
        <v>0</v>
      </c>
      <c r="L238" s="1">
        <v>87.530326086956521</v>
      </c>
      <c r="M238" s="1">
        <v>0</v>
      </c>
      <c r="N238" s="19">
        <v>0</v>
      </c>
      <c r="O238" s="19" t="s">
        <v>757</v>
      </c>
    </row>
    <row r="239" spans="1:15" x14ac:dyDescent="0.3">
      <c r="A239" t="s">
        <v>181</v>
      </c>
      <c r="B239" s="30" t="s">
        <v>758</v>
      </c>
      <c r="C239" s="30" t="s">
        <v>759</v>
      </c>
      <c r="D239" s="30" t="s">
        <v>7</v>
      </c>
      <c r="E239" s="1">
        <v>35.75</v>
      </c>
      <c r="F239" s="1">
        <v>23.027391304347827</v>
      </c>
      <c r="G239" s="1">
        <v>0</v>
      </c>
      <c r="H239" s="19">
        <v>0</v>
      </c>
      <c r="I239" s="1">
        <v>23.79315217391304</v>
      </c>
      <c r="J239" s="1">
        <v>0</v>
      </c>
      <c r="K239" s="19">
        <v>0</v>
      </c>
      <c r="L239" s="1">
        <v>77.969239130434786</v>
      </c>
      <c r="M239" s="1">
        <v>0</v>
      </c>
      <c r="N239" s="19">
        <v>0</v>
      </c>
      <c r="O239" s="19" t="s">
        <v>760</v>
      </c>
    </row>
    <row r="240" spans="1:15" x14ac:dyDescent="0.3">
      <c r="A240" t="s">
        <v>181</v>
      </c>
      <c r="B240" s="30" t="s">
        <v>761</v>
      </c>
      <c r="C240" s="30" t="s">
        <v>43</v>
      </c>
      <c r="D240" s="30" t="s">
        <v>30</v>
      </c>
      <c r="E240" s="1">
        <v>70.510869565217391</v>
      </c>
      <c r="F240" s="1">
        <v>15.671195652173912</v>
      </c>
      <c r="G240" s="1">
        <v>0</v>
      </c>
      <c r="H240" s="19">
        <v>0</v>
      </c>
      <c r="I240" s="1">
        <v>88.691847826086956</v>
      </c>
      <c r="J240" s="1">
        <v>13.282608695652174</v>
      </c>
      <c r="K240" s="19">
        <v>0.14976132554705165</v>
      </c>
      <c r="L240" s="1">
        <v>111.47989130434782</v>
      </c>
      <c r="M240" s="1">
        <v>39.730978260869563</v>
      </c>
      <c r="N240" s="19">
        <v>0.3563959185464331</v>
      </c>
      <c r="O240" s="19" t="s">
        <v>762</v>
      </c>
    </row>
    <row r="241" spans="1:15" x14ac:dyDescent="0.3">
      <c r="A241" t="s">
        <v>181</v>
      </c>
      <c r="B241" s="30" t="s">
        <v>763</v>
      </c>
      <c r="C241" s="30" t="s">
        <v>186</v>
      </c>
      <c r="D241" s="30" t="s">
        <v>97</v>
      </c>
      <c r="E241" s="1">
        <v>58.597826086956523</v>
      </c>
      <c r="F241" s="1">
        <v>48.538043478260867</v>
      </c>
      <c r="G241" s="1">
        <v>0</v>
      </c>
      <c r="H241" s="19">
        <v>0</v>
      </c>
      <c r="I241" s="1">
        <v>88.576086956521735</v>
      </c>
      <c r="J241" s="1">
        <v>4.8369565217391308</v>
      </c>
      <c r="K241" s="19">
        <v>5.4607927353049458E-2</v>
      </c>
      <c r="L241" s="1">
        <v>114.36141304347827</v>
      </c>
      <c r="M241" s="1">
        <v>33.334239130434781</v>
      </c>
      <c r="N241" s="19">
        <v>0.29148152548413925</v>
      </c>
      <c r="O241" s="19" t="s">
        <v>764</v>
      </c>
    </row>
    <row r="242" spans="1:15" x14ac:dyDescent="0.3">
      <c r="A242" t="s">
        <v>181</v>
      </c>
      <c r="B242" s="30" t="s">
        <v>765</v>
      </c>
      <c r="C242" s="30" t="s">
        <v>129</v>
      </c>
      <c r="D242" s="30" t="s">
        <v>117</v>
      </c>
      <c r="E242" s="1">
        <v>47.5</v>
      </c>
      <c r="F242" s="1">
        <v>7.4169565217391309</v>
      </c>
      <c r="G242" s="1">
        <v>0</v>
      </c>
      <c r="H242" s="19">
        <v>0</v>
      </c>
      <c r="I242" s="1">
        <v>31.29</v>
      </c>
      <c r="J242" s="1">
        <v>0</v>
      </c>
      <c r="K242" s="19">
        <v>0</v>
      </c>
      <c r="L242" s="1">
        <v>70.01565217391304</v>
      </c>
      <c r="M242" s="1">
        <v>0</v>
      </c>
      <c r="N242" s="19">
        <v>0</v>
      </c>
      <c r="O242" s="19" t="s">
        <v>766</v>
      </c>
    </row>
    <row r="243" spans="1:15" x14ac:dyDescent="0.3">
      <c r="A243" t="s">
        <v>181</v>
      </c>
      <c r="B243" s="30" t="s">
        <v>767</v>
      </c>
      <c r="C243" s="30" t="s">
        <v>83</v>
      </c>
      <c r="D243" s="30" t="s">
        <v>20</v>
      </c>
      <c r="E243" s="1">
        <v>83.217391304347828</v>
      </c>
      <c r="F243" s="1">
        <v>44.107500000000002</v>
      </c>
      <c r="G243" s="1">
        <v>0</v>
      </c>
      <c r="H243" s="19">
        <v>0</v>
      </c>
      <c r="I243" s="1">
        <v>79.345326086956533</v>
      </c>
      <c r="J243" s="1">
        <v>0</v>
      </c>
      <c r="K243" s="19">
        <v>0</v>
      </c>
      <c r="L243" s="1">
        <v>236.88750000000002</v>
      </c>
      <c r="M243" s="1">
        <v>0</v>
      </c>
      <c r="N243" s="19">
        <v>0</v>
      </c>
      <c r="O243" s="19" t="s">
        <v>768</v>
      </c>
    </row>
    <row r="244" spans="1:15" x14ac:dyDescent="0.3">
      <c r="A244" t="s">
        <v>181</v>
      </c>
      <c r="B244" s="30" t="s">
        <v>769</v>
      </c>
      <c r="C244" s="30" t="s">
        <v>266</v>
      </c>
      <c r="D244" s="30" t="s">
        <v>14</v>
      </c>
      <c r="E244" s="1">
        <v>45.195652173913047</v>
      </c>
      <c r="F244" s="1">
        <v>5.1696739130434786</v>
      </c>
      <c r="G244" s="1">
        <v>0</v>
      </c>
      <c r="H244" s="19">
        <v>0</v>
      </c>
      <c r="I244" s="1">
        <v>51.26239130434783</v>
      </c>
      <c r="J244" s="1">
        <v>0</v>
      </c>
      <c r="K244" s="19">
        <v>0</v>
      </c>
      <c r="L244" s="1">
        <v>106.02695652173912</v>
      </c>
      <c r="M244" s="1">
        <v>0</v>
      </c>
      <c r="N244" s="19">
        <v>0</v>
      </c>
      <c r="O244" s="19" t="s">
        <v>770</v>
      </c>
    </row>
    <row r="245" spans="1:15" x14ac:dyDescent="0.3">
      <c r="A245" t="s">
        <v>181</v>
      </c>
      <c r="B245" s="30" t="s">
        <v>771</v>
      </c>
      <c r="C245" s="30" t="s">
        <v>772</v>
      </c>
      <c r="D245" s="30" t="s">
        <v>177</v>
      </c>
      <c r="E245" s="1">
        <v>103.89130434782609</v>
      </c>
      <c r="F245" s="1">
        <v>44.085000000000001</v>
      </c>
      <c r="G245" s="1">
        <v>3.3043478260869565</v>
      </c>
      <c r="H245" s="19">
        <v>7.4954016696993461E-2</v>
      </c>
      <c r="I245" s="1">
        <v>109.69532608695651</v>
      </c>
      <c r="J245" s="1">
        <v>0</v>
      </c>
      <c r="K245" s="19">
        <v>0</v>
      </c>
      <c r="L245" s="1">
        <v>283.02793478260867</v>
      </c>
      <c r="M245" s="1">
        <v>0</v>
      </c>
      <c r="N245" s="19">
        <v>0</v>
      </c>
      <c r="O245" s="19" t="s">
        <v>773</v>
      </c>
    </row>
    <row r="246" spans="1:15" x14ac:dyDescent="0.3">
      <c r="A246" t="s">
        <v>181</v>
      </c>
      <c r="B246" s="30" t="s">
        <v>133</v>
      </c>
      <c r="C246" s="30" t="s">
        <v>362</v>
      </c>
      <c r="D246" s="30" t="s">
        <v>363</v>
      </c>
      <c r="E246" s="1">
        <v>195.54347826086956</v>
      </c>
      <c r="F246" s="1">
        <v>152.60478260869564</v>
      </c>
      <c r="G246" s="1">
        <v>0</v>
      </c>
      <c r="H246" s="19">
        <v>0</v>
      </c>
      <c r="I246" s="1">
        <v>150.1983695652174</v>
      </c>
      <c r="J246" s="1">
        <v>5.1195652173913047</v>
      </c>
      <c r="K246" s="19">
        <v>3.4085358131456585E-2</v>
      </c>
      <c r="L246" s="1">
        <v>434.07402173913039</v>
      </c>
      <c r="M246" s="1">
        <v>0</v>
      </c>
      <c r="N246" s="19">
        <v>0</v>
      </c>
      <c r="O246" s="19" t="s">
        <v>774</v>
      </c>
    </row>
    <row r="247" spans="1:15" x14ac:dyDescent="0.3">
      <c r="A247" t="s">
        <v>181</v>
      </c>
      <c r="B247" s="30" t="s">
        <v>775</v>
      </c>
      <c r="C247" s="30" t="s">
        <v>153</v>
      </c>
      <c r="D247" s="30" t="s">
        <v>54</v>
      </c>
      <c r="E247" s="1">
        <v>74.739130434782609</v>
      </c>
      <c r="F247" s="1">
        <v>71.21076086956522</v>
      </c>
      <c r="G247" s="1">
        <v>0.45652173913043476</v>
      </c>
      <c r="H247" s="19">
        <v>6.4108532693062078E-3</v>
      </c>
      <c r="I247" s="1">
        <v>96.098913043478262</v>
      </c>
      <c r="J247" s="1">
        <v>0.34782608695652173</v>
      </c>
      <c r="K247" s="19">
        <v>3.6194591170781915E-3</v>
      </c>
      <c r="L247" s="1">
        <v>136.3354347826087</v>
      </c>
      <c r="M247" s="1">
        <v>8.2195652173913043</v>
      </c>
      <c r="N247" s="19">
        <v>6.02892801163371E-2</v>
      </c>
      <c r="O247" s="19" t="s">
        <v>776</v>
      </c>
    </row>
    <row r="248" spans="1:15" x14ac:dyDescent="0.3">
      <c r="A248" t="s">
        <v>181</v>
      </c>
      <c r="B248" s="30" t="s">
        <v>777</v>
      </c>
      <c r="C248" s="30" t="s">
        <v>533</v>
      </c>
      <c r="D248" s="30" t="s">
        <v>164</v>
      </c>
      <c r="E248" s="1">
        <v>65.521739130434781</v>
      </c>
      <c r="F248" s="1">
        <v>12.026304347826088</v>
      </c>
      <c r="G248" s="1">
        <v>0.25</v>
      </c>
      <c r="H248" s="19">
        <v>2.0787765947831743E-2</v>
      </c>
      <c r="I248" s="1">
        <v>84.725543478260875</v>
      </c>
      <c r="J248" s="1">
        <v>3.4565217391304346</v>
      </c>
      <c r="K248" s="19">
        <v>4.079669007986144E-2</v>
      </c>
      <c r="L248" s="1">
        <v>157.17391304347825</v>
      </c>
      <c r="M248" s="1">
        <v>3.5842391304347827</v>
      </c>
      <c r="N248" s="19">
        <v>2.2804287690179809E-2</v>
      </c>
      <c r="O248" s="19" t="s">
        <v>778</v>
      </c>
    </row>
    <row r="249" spans="1:15" x14ac:dyDescent="0.3">
      <c r="A249" t="s">
        <v>181</v>
      </c>
      <c r="B249" s="30" t="s">
        <v>779</v>
      </c>
      <c r="C249" s="30" t="s">
        <v>780</v>
      </c>
      <c r="D249" s="30" t="s">
        <v>177</v>
      </c>
      <c r="E249" s="1">
        <v>31.652173913043477</v>
      </c>
      <c r="F249" s="1">
        <v>24.987826086956524</v>
      </c>
      <c r="G249" s="1">
        <v>0</v>
      </c>
      <c r="H249" s="19">
        <v>0</v>
      </c>
      <c r="I249" s="1">
        <v>24.313152173913043</v>
      </c>
      <c r="J249" s="1">
        <v>0</v>
      </c>
      <c r="K249" s="19">
        <v>0</v>
      </c>
      <c r="L249" s="1">
        <v>72.156956521739133</v>
      </c>
      <c r="M249" s="1">
        <v>0</v>
      </c>
      <c r="N249" s="19">
        <v>0</v>
      </c>
      <c r="O249" s="19" t="s">
        <v>781</v>
      </c>
    </row>
    <row r="250" spans="1:15" x14ac:dyDescent="0.3">
      <c r="A250" t="s">
        <v>181</v>
      </c>
      <c r="B250" s="30" t="s">
        <v>782</v>
      </c>
      <c r="C250" s="30" t="s">
        <v>83</v>
      </c>
      <c r="D250" s="30" t="s">
        <v>20</v>
      </c>
      <c r="E250" s="1">
        <v>34.326086956521742</v>
      </c>
      <c r="F250" s="1">
        <v>24.211956521739129</v>
      </c>
      <c r="G250" s="1">
        <v>0</v>
      </c>
      <c r="H250" s="19">
        <v>0</v>
      </c>
      <c r="I250" s="1">
        <v>23.706521739130434</v>
      </c>
      <c r="J250" s="1">
        <v>0</v>
      </c>
      <c r="K250" s="19">
        <v>0</v>
      </c>
      <c r="L250" s="1">
        <v>55.660326086956523</v>
      </c>
      <c r="M250" s="1">
        <v>0</v>
      </c>
      <c r="N250" s="19">
        <v>0</v>
      </c>
      <c r="O250" s="19" t="s">
        <v>783</v>
      </c>
    </row>
    <row r="251" spans="1:15" x14ac:dyDescent="0.3">
      <c r="A251" t="s">
        <v>181</v>
      </c>
      <c r="B251" s="30" t="s">
        <v>784</v>
      </c>
      <c r="C251" s="30" t="s">
        <v>68</v>
      </c>
      <c r="D251" s="30" t="s">
        <v>41</v>
      </c>
      <c r="E251" s="1">
        <v>90.836956521739125</v>
      </c>
      <c r="F251" s="1">
        <v>30.251304347826085</v>
      </c>
      <c r="G251" s="1">
        <v>0</v>
      </c>
      <c r="H251" s="19">
        <v>0</v>
      </c>
      <c r="I251" s="1">
        <v>35.549456521739131</v>
      </c>
      <c r="J251" s="1">
        <v>0</v>
      </c>
      <c r="K251" s="19">
        <v>0</v>
      </c>
      <c r="L251" s="1">
        <v>180.26826086956521</v>
      </c>
      <c r="M251" s="1">
        <v>0</v>
      </c>
      <c r="N251" s="19">
        <v>0</v>
      </c>
      <c r="O251" s="19" t="s">
        <v>785</v>
      </c>
    </row>
    <row r="252" spans="1:15" x14ac:dyDescent="0.3">
      <c r="A252" t="s">
        <v>181</v>
      </c>
      <c r="B252" s="30" t="s">
        <v>786</v>
      </c>
      <c r="C252" s="30" t="s">
        <v>166</v>
      </c>
      <c r="D252" s="30" t="s">
        <v>555</v>
      </c>
      <c r="E252" s="1">
        <v>29.815217391304348</v>
      </c>
      <c r="F252" s="1">
        <v>10.740434782608697</v>
      </c>
      <c r="G252" s="1">
        <v>7.1847826086956523</v>
      </c>
      <c r="H252" s="19">
        <v>0.66894709144638298</v>
      </c>
      <c r="I252" s="1">
        <v>22.854130434782608</v>
      </c>
      <c r="J252" s="1">
        <v>0</v>
      </c>
      <c r="K252" s="19">
        <v>0</v>
      </c>
      <c r="L252" s="1">
        <v>53.075217391304349</v>
      </c>
      <c r="M252" s="1">
        <v>0</v>
      </c>
      <c r="N252" s="19">
        <v>0</v>
      </c>
      <c r="O252" s="19" t="s">
        <v>787</v>
      </c>
    </row>
    <row r="253" spans="1:15" x14ac:dyDescent="0.3">
      <c r="A253" t="s">
        <v>181</v>
      </c>
      <c r="B253" s="30" t="s">
        <v>788</v>
      </c>
      <c r="C253" s="30" t="s">
        <v>68</v>
      </c>
      <c r="D253" s="30" t="s">
        <v>41</v>
      </c>
      <c r="E253" s="1">
        <v>86.782608695652172</v>
      </c>
      <c r="F253" s="1">
        <v>61.887065217391303</v>
      </c>
      <c r="G253" s="1">
        <v>0</v>
      </c>
      <c r="H253" s="19">
        <v>0</v>
      </c>
      <c r="I253" s="1">
        <v>73.021086956521728</v>
      </c>
      <c r="J253" s="1">
        <v>0</v>
      </c>
      <c r="K253" s="19">
        <v>0</v>
      </c>
      <c r="L253" s="1">
        <v>240.62532608695651</v>
      </c>
      <c r="M253" s="1">
        <v>0</v>
      </c>
      <c r="N253" s="19">
        <v>0</v>
      </c>
      <c r="O253" s="19" t="s">
        <v>789</v>
      </c>
    </row>
    <row r="254" spans="1:15" x14ac:dyDescent="0.3">
      <c r="A254" t="s">
        <v>181</v>
      </c>
      <c r="B254" s="30" t="s">
        <v>790</v>
      </c>
      <c r="C254" s="30" t="s">
        <v>192</v>
      </c>
      <c r="D254" s="30" t="s">
        <v>177</v>
      </c>
      <c r="E254" s="1">
        <v>46.652173913043477</v>
      </c>
      <c r="F254" s="1">
        <v>14.083695652173914</v>
      </c>
      <c r="G254" s="1">
        <v>0</v>
      </c>
      <c r="H254" s="19">
        <v>0</v>
      </c>
      <c r="I254" s="1">
        <v>34.103260869565219</v>
      </c>
      <c r="J254" s="1">
        <v>6.0108695652173916</v>
      </c>
      <c r="K254" s="19">
        <v>0.17625498007968127</v>
      </c>
      <c r="L254" s="1">
        <v>137.3195652173913</v>
      </c>
      <c r="M254" s="1">
        <v>49.969565217391285</v>
      </c>
      <c r="N254" s="19">
        <v>0.36389253882565248</v>
      </c>
      <c r="O254" s="19" t="s">
        <v>791</v>
      </c>
    </row>
    <row r="255" spans="1:15" x14ac:dyDescent="0.3">
      <c r="A255" t="s">
        <v>181</v>
      </c>
      <c r="B255" s="30" t="s">
        <v>792</v>
      </c>
      <c r="C255" s="30" t="s">
        <v>352</v>
      </c>
      <c r="D255" s="30" t="s">
        <v>12</v>
      </c>
      <c r="E255" s="1">
        <v>61.869565217391305</v>
      </c>
      <c r="F255" s="1">
        <v>32.817934782608695</v>
      </c>
      <c r="G255" s="1">
        <v>0</v>
      </c>
      <c r="H255" s="19">
        <v>0</v>
      </c>
      <c r="I255" s="1">
        <v>41.989130434782609</v>
      </c>
      <c r="J255" s="1">
        <v>0</v>
      </c>
      <c r="K255" s="19">
        <v>0</v>
      </c>
      <c r="L255" s="1">
        <v>102.88586956521739</v>
      </c>
      <c r="M255" s="1">
        <v>0</v>
      </c>
      <c r="N255" s="19">
        <v>0</v>
      </c>
      <c r="O255" s="19" t="s">
        <v>793</v>
      </c>
    </row>
    <row r="256" spans="1:15" x14ac:dyDescent="0.3">
      <c r="A256" t="s">
        <v>181</v>
      </c>
      <c r="B256" s="30" t="s">
        <v>794</v>
      </c>
      <c r="C256" s="30" t="s">
        <v>795</v>
      </c>
      <c r="D256" s="30" t="s">
        <v>28</v>
      </c>
      <c r="E256" s="1">
        <v>46.652173913043477</v>
      </c>
      <c r="F256" s="1">
        <v>18.586956521739129</v>
      </c>
      <c r="G256" s="1">
        <v>0</v>
      </c>
      <c r="H256" s="19">
        <v>0</v>
      </c>
      <c r="I256" s="1">
        <v>31.486413043478262</v>
      </c>
      <c r="J256" s="1">
        <v>0</v>
      </c>
      <c r="K256" s="19">
        <v>0</v>
      </c>
      <c r="L256" s="1">
        <v>76.445652173913047</v>
      </c>
      <c r="M256" s="1">
        <v>0</v>
      </c>
      <c r="N256" s="19">
        <v>0</v>
      </c>
      <c r="O256" s="19" t="s">
        <v>796</v>
      </c>
    </row>
    <row r="257" spans="1:15" x14ac:dyDescent="0.3">
      <c r="A257" t="s">
        <v>181</v>
      </c>
      <c r="B257" s="30" t="s">
        <v>797</v>
      </c>
      <c r="C257" s="30" t="s">
        <v>68</v>
      </c>
      <c r="D257" s="30" t="s">
        <v>41</v>
      </c>
      <c r="E257" s="1">
        <v>69.793478260869563</v>
      </c>
      <c r="F257" s="1">
        <v>17.537500000000001</v>
      </c>
      <c r="G257" s="1">
        <v>0</v>
      </c>
      <c r="H257" s="19">
        <v>0</v>
      </c>
      <c r="I257" s="1">
        <v>52.715326086956523</v>
      </c>
      <c r="J257" s="1">
        <v>0</v>
      </c>
      <c r="K257" s="19">
        <v>0</v>
      </c>
      <c r="L257" s="1">
        <v>156.22489130434784</v>
      </c>
      <c r="M257" s="1">
        <v>0</v>
      </c>
      <c r="N257" s="19">
        <v>0</v>
      </c>
      <c r="O257" s="19" t="s">
        <v>798</v>
      </c>
    </row>
    <row r="258" spans="1:15" x14ac:dyDescent="0.3">
      <c r="A258" t="s">
        <v>181</v>
      </c>
      <c r="B258" s="30" t="s">
        <v>799</v>
      </c>
      <c r="C258" s="30" t="s">
        <v>68</v>
      </c>
      <c r="D258" s="30" t="s">
        <v>41</v>
      </c>
      <c r="E258" s="1">
        <v>97.771739130434781</v>
      </c>
      <c r="F258" s="1">
        <v>43.357065217391302</v>
      </c>
      <c r="G258" s="1">
        <v>0.46739130434782611</v>
      </c>
      <c r="H258" s="19">
        <v>1.0780049387668127E-2</v>
      </c>
      <c r="I258" s="1">
        <v>63.856086956521743</v>
      </c>
      <c r="J258" s="1">
        <v>4.0543478260869561</v>
      </c>
      <c r="K258" s="19">
        <v>6.349195541605103E-2</v>
      </c>
      <c r="L258" s="1">
        <v>204.39347826086959</v>
      </c>
      <c r="M258" s="1">
        <v>40.225978260869567</v>
      </c>
      <c r="N258" s="19">
        <v>0.19680656449091161</v>
      </c>
      <c r="O258" s="19" t="s">
        <v>800</v>
      </c>
    </row>
    <row r="259" spans="1:15" x14ac:dyDescent="0.3">
      <c r="A259" t="s">
        <v>181</v>
      </c>
      <c r="B259" s="30" t="s">
        <v>801</v>
      </c>
      <c r="C259" s="30" t="s">
        <v>131</v>
      </c>
      <c r="D259" s="30" t="s">
        <v>802</v>
      </c>
      <c r="E259" s="1">
        <v>61.108695652173914</v>
      </c>
      <c r="F259" s="1">
        <v>2.896521739130435</v>
      </c>
      <c r="G259" s="1">
        <v>0</v>
      </c>
      <c r="H259" s="19">
        <v>0</v>
      </c>
      <c r="I259" s="1">
        <v>50.620326086956517</v>
      </c>
      <c r="J259" s="1">
        <v>0</v>
      </c>
      <c r="K259" s="19">
        <v>0</v>
      </c>
      <c r="L259" s="1">
        <v>60.282608695652172</v>
      </c>
      <c r="M259" s="1">
        <v>0</v>
      </c>
      <c r="N259" s="19">
        <v>0</v>
      </c>
      <c r="O259" s="19" t="s">
        <v>803</v>
      </c>
    </row>
    <row r="260" spans="1:15" x14ac:dyDescent="0.3">
      <c r="A260" t="s">
        <v>181</v>
      </c>
      <c r="B260" s="30" t="s">
        <v>804</v>
      </c>
      <c r="C260" s="30" t="s">
        <v>352</v>
      </c>
      <c r="D260" s="30" t="s">
        <v>12</v>
      </c>
      <c r="E260" s="1">
        <v>64.684782608695656</v>
      </c>
      <c r="F260" s="1">
        <v>9.4149999999999991</v>
      </c>
      <c r="G260" s="1">
        <v>9.7826086956521743E-2</v>
      </c>
      <c r="H260" s="19">
        <v>1.0390450021935395E-2</v>
      </c>
      <c r="I260" s="1">
        <v>29.374130434782611</v>
      </c>
      <c r="J260" s="1">
        <v>0</v>
      </c>
      <c r="K260" s="19">
        <v>0</v>
      </c>
      <c r="L260" s="1">
        <v>85.909891304347823</v>
      </c>
      <c r="M260" s="1">
        <v>0</v>
      </c>
      <c r="N260" s="19">
        <v>0</v>
      </c>
      <c r="O260" s="19" t="s">
        <v>805</v>
      </c>
    </row>
    <row r="261" spans="1:15" x14ac:dyDescent="0.3">
      <c r="A261" t="s">
        <v>181</v>
      </c>
      <c r="B261" s="30" t="s">
        <v>806</v>
      </c>
      <c r="C261" s="30" t="s">
        <v>736</v>
      </c>
      <c r="D261" s="30" t="s">
        <v>177</v>
      </c>
      <c r="E261" s="1">
        <v>61.184782608695649</v>
      </c>
      <c r="F261" s="1">
        <v>19.448369565217391</v>
      </c>
      <c r="G261" s="1">
        <v>0</v>
      </c>
      <c r="H261" s="19">
        <v>0</v>
      </c>
      <c r="I261" s="1">
        <v>38.679347826086953</v>
      </c>
      <c r="J261" s="1">
        <v>0</v>
      </c>
      <c r="K261" s="19">
        <v>0</v>
      </c>
      <c r="L261" s="1">
        <v>115.80163043478261</v>
      </c>
      <c r="M261" s="1">
        <v>0</v>
      </c>
      <c r="N261" s="19">
        <v>0</v>
      </c>
      <c r="O261" s="19" t="s">
        <v>807</v>
      </c>
    </row>
    <row r="262" spans="1:15" x14ac:dyDescent="0.3">
      <c r="A262" t="s">
        <v>181</v>
      </c>
      <c r="B262" s="30" t="s">
        <v>808</v>
      </c>
      <c r="C262" s="30" t="s">
        <v>809</v>
      </c>
      <c r="D262" s="30" t="s">
        <v>109</v>
      </c>
      <c r="E262" s="1">
        <v>51.391304347826086</v>
      </c>
      <c r="F262" s="1">
        <v>14.796195652173912</v>
      </c>
      <c r="G262" s="1">
        <v>0</v>
      </c>
      <c r="H262" s="19">
        <v>0</v>
      </c>
      <c r="I262" s="1">
        <v>38.469130434782606</v>
      </c>
      <c r="J262" s="1">
        <v>0</v>
      </c>
      <c r="K262" s="19">
        <v>0</v>
      </c>
      <c r="L262" s="1">
        <v>105.43282608695652</v>
      </c>
      <c r="M262" s="1">
        <v>0</v>
      </c>
      <c r="N262" s="19">
        <v>0</v>
      </c>
      <c r="O262" s="19" t="s">
        <v>810</v>
      </c>
    </row>
    <row r="263" spans="1:15" x14ac:dyDescent="0.3">
      <c r="A263" t="s">
        <v>181</v>
      </c>
      <c r="B263" s="30" t="s">
        <v>811</v>
      </c>
      <c r="C263" s="30" t="s">
        <v>168</v>
      </c>
      <c r="D263" s="30" t="s">
        <v>177</v>
      </c>
      <c r="E263" s="1">
        <v>92.945652173913047</v>
      </c>
      <c r="F263" s="1">
        <v>39.288152173913048</v>
      </c>
      <c r="G263" s="1">
        <v>8.5978260869565215</v>
      </c>
      <c r="H263" s="19">
        <v>0.21884017474014456</v>
      </c>
      <c r="I263" s="1">
        <v>66.984239130434787</v>
      </c>
      <c r="J263" s="1">
        <v>7.6739130434782608</v>
      </c>
      <c r="K263" s="19">
        <v>0.1145629650063691</v>
      </c>
      <c r="L263" s="1">
        <v>241.55076086956521</v>
      </c>
      <c r="M263" s="1">
        <v>1.5835869565217389</v>
      </c>
      <c r="N263" s="19">
        <v>6.555917898254349E-3</v>
      </c>
      <c r="O263" s="19" t="s">
        <v>812</v>
      </c>
    </row>
    <row r="264" spans="1:15" x14ac:dyDescent="0.3">
      <c r="A264" t="s">
        <v>181</v>
      </c>
      <c r="B264" s="30" t="s">
        <v>813</v>
      </c>
      <c r="C264" s="30" t="s">
        <v>57</v>
      </c>
      <c r="D264" s="30" t="s">
        <v>177</v>
      </c>
      <c r="E264" s="1">
        <v>69.173913043478265</v>
      </c>
      <c r="F264" s="1">
        <v>11.168478260869565</v>
      </c>
      <c r="G264" s="1">
        <v>0</v>
      </c>
      <c r="H264" s="19">
        <v>0</v>
      </c>
      <c r="I264" s="1">
        <v>53.948478260869571</v>
      </c>
      <c r="J264" s="1">
        <v>0</v>
      </c>
      <c r="K264" s="19">
        <v>0</v>
      </c>
      <c r="L264" s="1">
        <v>74.475434782608687</v>
      </c>
      <c r="M264" s="1">
        <v>0</v>
      </c>
      <c r="N264" s="19">
        <v>0</v>
      </c>
      <c r="O264" s="19" t="s">
        <v>814</v>
      </c>
    </row>
    <row r="265" spans="1:15" x14ac:dyDescent="0.3">
      <c r="A265" t="s">
        <v>181</v>
      </c>
      <c r="B265" s="30" t="s">
        <v>815</v>
      </c>
      <c r="C265" s="30" t="s">
        <v>126</v>
      </c>
      <c r="D265" s="30" t="s">
        <v>816</v>
      </c>
      <c r="E265" s="1">
        <v>54.184782608695649</v>
      </c>
      <c r="F265" s="1">
        <v>18.807173913043478</v>
      </c>
      <c r="G265" s="1">
        <v>0</v>
      </c>
      <c r="H265" s="19">
        <v>0</v>
      </c>
      <c r="I265" s="1">
        <v>49.563586956521746</v>
      </c>
      <c r="J265" s="1">
        <v>0.44565217391304346</v>
      </c>
      <c r="K265" s="19">
        <v>8.9915238439860941E-3</v>
      </c>
      <c r="L265" s="1">
        <v>87.01913043478261</v>
      </c>
      <c r="M265" s="1">
        <v>9.7445652173913047</v>
      </c>
      <c r="N265" s="19">
        <v>0.11198187305140299</v>
      </c>
      <c r="O265" s="19" t="s">
        <v>817</v>
      </c>
    </row>
    <row r="266" spans="1:15" x14ac:dyDescent="0.3">
      <c r="A266" t="s">
        <v>181</v>
      </c>
      <c r="B266" s="30" t="s">
        <v>818</v>
      </c>
      <c r="C266" s="30" t="s">
        <v>141</v>
      </c>
      <c r="D266" s="30" t="s">
        <v>177</v>
      </c>
      <c r="E266" s="1">
        <v>110.1304347826087</v>
      </c>
      <c r="F266" s="1">
        <v>94.171086956521734</v>
      </c>
      <c r="G266" s="1">
        <v>60.630434782608695</v>
      </c>
      <c r="H266" s="19">
        <v>0.6438328020000601</v>
      </c>
      <c r="I266" s="1">
        <v>116.52173913043478</v>
      </c>
      <c r="J266" s="1">
        <v>1.9130434782608696</v>
      </c>
      <c r="K266" s="19">
        <v>1.6417910447761194E-2</v>
      </c>
      <c r="L266" s="1">
        <v>366.4646739130435</v>
      </c>
      <c r="M266" s="1">
        <v>22.057065217391305</v>
      </c>
      <c r="N266" s="19">
        <v>6.0188789773022194E-2</v>
      </c>
      <c r="O266" s="19" t="s">
        <v>819</v>
      </c>
    </row>
    <row r="267" spans="1:15" x14ac:dyDescent="0.3">
      <c r="A267" t="s">
        <v>181</v>
      </c>
      <c r="B267" s="30" t="s">
        <v>820</v>
      </c>
      <c r="C267" s="30" t="s">
        <v>96</v>
      </c>
      <c r="D267" s="30" t="s">
        <v>8</v>
      </c>
      <c r="E267" s="1">
        <v>42.119565217391305</v>
      </c>
      <c r="F267" s="1">
        <v>13.320652173913043</v>
      </c>
      <c r="G267" s="1">
        <v>0</v>
      </c>
      <c r="H267" s="19">
        <v>0</v>
      </c>
      <c r="I267" s="1">
        <v>27.880434782608695</v>
      </c>
      <c r="J267" s="1">
        <v>0</v>
      </c>
      <c r="K267" s="19">
        <v>0</v>
      </c>
      <c r="L267" s="1">
        <v>61.298913043478258</v>
      </c>
      <c r="M267" s="1">
        <v>0</v>
      </c>
      <c r="N267" s="19">
        <v>0</v>
      </c>
      <c r="O267" s="19" t="s">
        <v>821</v>
      </c>
    </row>
    <row r="268" spans="1:15" x14ac:dyDescent="0.3">
      <c r="A268" t="s">
        <v>181</v>
      </c>
      <c r="B268" s="30" t="s">
        <v>822</v>
      </c>
      <c r="C268" s="30" t="s">
        <v>823</v>
      </c>
      <c r="D268" s="30" t="s">
        <v>164</v>
      </c>
      <c r="E268" s="1">
        <v>51.195652173913047</v>
      </c>
      <c r="F268" s="1">
        <v>20.438695652173912</v>
      </c>
      <c r="G268" s="1">
        <v>0</v>
      </c>
      <c r="H268" s="19">
        <v>0</v>
      </c>
      <c r="I268" s="1">
        <v>55.757499999999993</v>
      </c>
      <c r="J268" s="1">
        <v>0</v>
      </c>
      <c r="K268" s="19">
        <v>0</v>
      </c>
      <c r="L268" s="1">
        <v>93.050108695652185</v>
      </c>
      <c r="M268" s="1">
        <v>0</v>
      </c>
      <c r="N268" s="19">
        <v>0</v>
      </c>
      <c r="O268" s="19" t="s">
        <v>824</v>
      </c>
    </row>
    <row r="269" spans="1:15" x14ac:dyDescent="0.3">
      <c r="A269" t="s">
        <v>181</v>
      </c>
      <c r="B269" s="30" t="s">
        <v>825</v>
      </c>
      <c r="C269" s="30" t="s">
        <v>152</v>
      </c>
      <c r="D269" s="30" t="s">
        <v>7</v>
      </c>
      <c r="E269" s="1">
        <v>38.728260869565219</v>
      </c>
      <c r="F269" s="1">
        <v>34.591304347826089</v>
      </c>
      <c r="G269" s="1">
        <v>2.6304347826086958</v>
      </c>
      <c r="H269" s="19">
        <v>7.6043237807943684E-2</v>
      </c>
      <c r="I269" s="1">
        <v>50.475108695652175</v>
      </c>
      <c r="J269" s="1">
        <v>5.1739130434782608</v>
      </c>
      <c r="K269" s="19">
        <v>0.10250424768127209</v>
      </c>
      <c r="L269" s="1">
        <v>127.05989130434783</v>
      </c>
      <c r="M269" s="1">
        <v>13.190543478260873</v>
      </c>
      <c r="N269" s="19">
        <v>0.10381359013337602</v>
      </c>
      <c r="O269" s="19" t="s">
        <v>826</v>
      </c>
    </row>
    <row r="270" spans="1:15" x14ac:dyDescent="0.3">
      <c r="A270" t="s">
        <v>181</v>
      </c>
      <c r="B270" s="30" t="s">
        <v>827</v>
      </c>
      <c r="C270" s="30" t="s">
        <v>61</v>
      </c>
      <c r="D270" s="30" t="s">
        <v>828</v>
      </c>
      <c r="E270" s="1">
        <v>64.163043478260875</v>
      </c>
      <c r="F270" s="1">
        <v>12.645326086956521</v>
      </c>
      <c r="G270" s="1">
        <v>1</v>
      </c>
      <c r="H270" s="19">
        <v>7.9080602044061657E-2</v>
      </c>
      <c r="I270" s="1">
        <v>68.321739130434793</v>
      </c>
      <c r="J270" s="1">
        <v>0</v>
      </c>
      <c r="K270" s="19">
        <v>0</v>
      </c>
      <c r="L270" s="1">
        <v>119.07706521739131</v>
      </c>
      <c r="M270" s="1">
        <v>0</v>
      </c>
      <c r="N270" s="19">
        <v>0</v>
      </c>
      <c r="O270" s="19" t="s">
        <v>829</v>
      </c>
    </row>
    <row r="271" spans="1:15" x14ac:dyDescent="0.3">
      <c r="A271" t="s">
        <v>181</v>
      </c>
      <c r="B271" s="30" t="s">
        <v>830</v>
      </c>
      <c r="C271" s="30" t="s">
        <v>176</v>
      </c>
      <c r="D271" s="30" t="s">
        <v>177</v>
      </c>
      <c r="E271" s="1">
        <v>58.369565217391305</v>
      </c>
      <c r="F271" s="1">
        <v>15.013586956521738</v>
      </c>
      <c r="G271" s="1">
        <v>0</v>
      </c>
      <c r="H271" s="19">
        <v>0</v>
      </c>
      <c r="I271" s="1">
        <v>63.521739130434781</v>
      </c>
      <c r="J271" s="1">
        <v>0</v>
      </c>
      <c r="K271" s="19">
        <v>0</v>
      </c>
      <c r="L271" s="1">
        <v>173.62771739130434</v>
      </c>
      <c r="M271" s="1">
        <v>0</v>
      </c>
      <c r="N271" s="19">
        <v>0</v>
      </c>
      <c r="O271" s="19" t="s">
        <v>831</v>
      </c>
    </row>
    <row r="272" spans="1:15" x14ac:dyDescent="0.3">
      <c r="A272" t="s">
        <v>181</v>
      </c>
      <c r="B272" s="30" t="s">
        <v>832</v>
      </c>
      <c r="C272" s="30" t="s">
        <v>120</v>
      </c>
      <c r="D272" s="30" t="s">
        <v>105</v>
      </c>
      <c r="E272" s="1">
        <v>36.195652173913047</v>
      </c>
      <c r="F272" s="1">
        <v>6.2008695652173911</v>
      </c>
      <c r="G272" s="1">
        <v>0</v>
      </c>
      <c r="H272" s="19">
        <v>0</v>
      </c>
      <c r="I272" s="1">
        <v>17.106086956521739</v>
      </c>
      <c r="J272" s="1">
        <v>1.3586956521739131</v>
      </c>
      <c r="K272" s="19">
        <v>7.9427612850752338E-2</v>
      </c>
      <c r="L272" s="1">
        <v>55.540760869565219</v>
      </c>
      <c r="M272" s="1">
        <v>4.2686956521739123</v>
      </c>
      <c r="N272" s="19">
        <v>7.6856989089485767E-2</v>
      </c>
      <c r="O272" s="19" t="s">
        <v>833</v>
      </c>
    </row>
    <row r="273" spans="1:15" x14ac:dyDescent="0.3">
      <c r="A273" t="s">
        <v>181</v>
      </c>
      <c r="B273" s="30" t="s">
        <v>834</v>
      </c>
      <c r="C273" s="30" t="s">
        <v>189</v>
      </c>
      <c r="D273" s="30" t="s">
        <v>98</v>
      </c>
      <c r="E273" s="1">
        <v>80.065217391304344</v>
      </c>
      <c r="F273" s="1">
        <v>26.010108695652171</v>
      </c>
      <c r="G273" s="1">
        <v>0</v>
      </c>
      <c r="H273" s="19">
        <v>0</v>
      </c>
      <c r="I273" s="1">
        <v>72.684565217391295</v>
      </c>
      <c r="J273" s="1">
        <v>0</v>
      </c>
      <c r="K273" s="19">
        <v>0</v>
      </c>
      <c r="L273" s="1">
        <v>85.801630434782609</v>
      </c>
      <c r="M273" s="1">
        <v>0</v>
      </c>
      <c r="N273" s="19">
        <v>0</v>
      </c>
      <c r="O273" s="19" t="s">
        <v>835</v>
      </c>
    </row>
    <row r="274" spans="1:15" x14ac:dyDescent="0.3">
      <c r="A274" t="s">
        <v>181</v>
      </c>
      <c r="B274" s="30" t="s">
        <v>836</v>
      </c>
      <c r="C274" s="30" t="s">
        <v>5</v>
      </c>
      <c r="D274" s="30" t="s">
        <v>202</v>
      </c>
      <c r="E274" s="1">
        <v>58.228260869565219</v>
      </c>
      <c r="F274" s="1">
        <v>21.279347826086958</v>
      </c>
      <c r="G274" s="1">
        <v>0</v>
      </c>
      <c r="H274" s="19">
        <v>0</v>
      </c>
      <c r="I274" s="1">
        <v>50.140217391304347</v>
      </c>
      <c r="J274" s="1">
        <v>3.6086956521739131</v>
      </c>
      <c r="K274" s="19">
        <v>7.1972078302152659E-2</v>
      </c>
      <c r="L274" s="1">
        <v>121.37608695652175</v>
      </c>
      <c r="M274" s="1">
        <v>0.6554347826086957</v>
      </c>
      <c r="N274" s="19">
        <v>5.4000322389984416E-3</v>
      </c>
      <c r="O274" s="19" t="s">
        <v>837</v>
      </c>
    </row>
    <row r="275" spans="1:15" x14ac:dyDescent="0.3">
      <c r="A275" t="s">
        <v>181</v>
      </c>
      <c r="B275" s="30" t="s">
        <v>838</v>
      </c>
      <c r="C275" s="30" t="s">
        <v>839</v>
      </c>
      <c r="D275" s="30" t="s">
        <v>46</v>
      </c>
      <c r="E275" s="1">
        <v>71.076086956521735</v>
      </c>
      <c r="F275" s="1">
        <v>17.348913043478259</v>
      </c>
      <c r="G275" s="1">
        <v>0</v>
      </c>
      <c r="H275" s="19">
        <v>0</v>
      </c>
      <c r="I275" s="1">
        <v>32.708695652173908</v>
      </c>
      <c r="J275" s="1">
        <v>0</v>
      </c>
      <c r="K275" s="19">
        <v>0</v>
      </c>
      <c r="L275" s="1">
        <v>112.62282608695651</v>
      </c>
      <c r="M275" s="1">
        <v>0</v>
      </c>
      <c r="N275" s="19">
        <v>0</v>
      </c>
      <c r="O275" s="19" t="s">
        <v>840</v>
      </c>
    </row>
    <row r="276" spans="1:15" x14ac:dyDescent="0.3">
      <c r="A276" t="s">
        <v>181</v>
      </c>
      <c r="B276" s="30" t="s">
        <v>841</v>
      </c>
      <c r="C276" s="30" t="s">
        <v>115</v>
      </c>
      <c r="D276" s="30" t="s">
        <v>165</v>
      </c>
      <c r="E276" s="1">
        <v>50.358695652173914</v>
      </c>
      <c r="F276" s="1">
        <v>11.789130434782608</v>
      </c>
      <c r="G276" s="1">
        <v>0</v>
      </c>
      <c r="H276" s="19">
        <v>0</v>
      </c>
      <c r="I276" s="1">
        <v>29.77282608695652</v>
      </c>
      <c r="J276" s="1">
        <v>0</v>
      </c>
      <c r="K276" s="19">
        <v>0</v>
      </c>
      <c r="L276" s="1">
        <v>86.048913043478265</v>
      </c>
      <c r="M276" s="1">
        <v>0</v>
      </c>
      <c r="N276" s="19">
        <v>0</v>
      </c>
      <c r="O276" s="19" t="s">
        <v>842</v>
      </c>
    </row>
    <row r="277" spans="1:15" x14ac:dyDescent="0.3">
      <c r="A277" t="s">
        <v>181</v>
      </c>
      <c r="B277" s="30" t="s">
        <v>843</v>
      </c>
      <c r="C277" s="30" t="s">
        <v>125</v>
      </c>
      <c r="D277" s="30" t="s">
        <v>32</v>
      </c>
      <c r="E277" s="1">
        <v>38.586956521739133</v>
      </c>
      <c r="F277" s="1">
        <v>12.073369565217391</v>
      </c>
      <c r="G277" s="1">
        <v>0</v>
      </c>
      <c r="H277" s="19">
        <v>0</v>
      </c>
      <c r="I277" s="1">
        <v>31.100543478260871</v>
      </c>
      <c r="J277" s="1">
        <v>0</v>
      </c>
      <c r="K277" s="19">
        <v>0</v>
      </c>
      <c r="L277" s="1">
        <v>54.065217391304351</v>
      </c>
      <c r="M277" s="1">
        <v>0</v>
      </c>
      <c r="N277" s="19">
        <v>0</v>
      </c>
      <c r="O277" s="19" t="s">
        <v>844</v>
      </c>
    </row>
    <row r="278" spans="1:15" x14ac:dyDescent="0.3">
      <c r="A278" t="s">
        <v>181</v>
      </c>
      <c r="B278" s="30" t="s">
        <v>845</v>
      </c>
      <c r="C278" s="30" t="s">
        <v>846</v>
      </c>
      <c r="D278" s="30" t="s">
        <v>54</v>
      </c>
      <c r="E278" s="1">
        <v>51.619565217391305</v>
      </c>
      <c r="F278" s="1">
        <v>18.648913043478263</v>
      </c>
      <c r="G278" s="1">
        <v>0</v>
      </c>
      <c r="H278" s="19">
        <v>0</v>
      </c>
      <c r="I278" s="1">
        <v>71.295543478260868</v>
      </c>
      <c r="J278" s="1">
        <v>0</v>
      </c>
      <c r="K278" s="19">
        <v>0</v>
      </c>
      <c r="L278" s="1">
        <v>75.02358695652174</v>
      </c>
      <c r="M278" s="1">
        <v>0</v>
      </c>
      <c r="N278" s="19">
        <v>0</v>
      </c>
      <c r="O278" s="19" t="s">
        <v>847</v>
      </c>
    </row>
    <row r="279" spans="1:15" x14ac:dyDescent="0.3">
      <c r="A279" t="s">
        <v>181</v>
      </c>
      <c r="B279" s="30" t="s">
        <v>848</v>
      </c>
      <c r="C279" s="30" t="s">
        <v>142</v>
      </c>
      <c r="D279" s="30" t="s">
        <v>138</v>
      </c>
      <c r="E279" s="1">
        <v>91.010869565217391</v>
      </c>
      <c r="F279" s="1">
        <v>20.057065217391305</v>
      </c>
      <c r="G279" s="1">
        <v>0</v>
      </c>
      <c r="H279" s="19">
        <v>0</v>
      </c>
      <c r="I279" s="1">
        <v>28.467391304347824</v>
      </c>
      <c r="J279" s="1">
        <v>0</v>
      </c>
      <c r="K279" s="19">
        <v>0</v>
      </c>
      <c r="L279" s="1">
        <v>119.44021739130434</v>
      </c>
      <c r="M279" s="1">
        <v>0</v>
      </c>
      <c r="N279" s="19">
        <v>0</v>
      </c>
      <c r="O279" s="19" t="s">
        <v>849</v>
      </c>
    </row>
    <row r="280" spans="1:15" x14ac:dyDescent="0.3">
      <c r="A280" t="s">
        <v>181</v>
      </c>
      <c r="B280" s="30" t="s">
        <v>850</v>
      </c>
      <c r="C280" s="30" t="s">
        <v>10</v>
      </c>
      <c r="D280" s="30" t="s">
        <v>34</v>
      </c>
      <c r="E280" s="1">
        <v>54.054347826086953</v>
      </c>
      <c r="F280" s="1">
        <v>0</v>
      </c>
      <c r="G280" s="1">
        <v>0</v>
      </c>
      <c r="H280" s="19" t="s">
        <v>1351</v>
      </c>
      <c r="I280" s="1">
        <v>58.641847826086959</v>
      </c>
      <c r="J280" s="1">
        <v>0</v>
      </c>
      <c r="K280" s="19">
        <v>0</v>
      </c>
      <c r="L280" s="1">
        <v>99.422934782608692</v>
      </c>
      <c r="M280" s="1">
        <v>0</v>
      </c>
      <c r="N280" s="19">
        <v>0</v>
      </c>
      <c r="O280" s="19" t="s">
        <v>851</v>
      </c>
    </row>
    <row r="281" spans="1:15" x14ac:dyDescent="0.3">
      <c r="A281" t="s">
        <v>181</v>
      </c>
      <c r="B281" s="30" t="s">
        <v>852</v>
      </c>
      <c r="C281" s="30" t="s">
        <v>384</v>
      </c>
      <c r="D281" s="30" t="s">
        <v>99</v>
      </c>
      <c r="E281" s="1">
        <v>36.304347826086953</v>
      </c>
      <c r="F281" s="1">
        <v>6.0953260869565211</v>
      </c>
      <c r="G281" s="1">
        <v>0.15217391304347827</v>
      </c>
      <c r="H281" s="19">
        <v>2.4965672200724008E-2</v>
      </c>
      <c r="I281" s="1">
        <v>20.981086956521739</v>
      </c>
      <c r="J281" s="1">
        <v>0</v>
      </c>
      <c r="K281" s="19">
        <v>0</v>
      </c>
      <c r="L281" s="1">
        <v>68.01945652173913</v>
      </c>
      <c r="M281" s="1">
        <v>0</v>
      </c>
      <c r="N281" s="19">
        <v>0</v>
      </c>
      <c r="O281" s="19" t="s">
        <v>853</v>
      </c>
    </row>
    <row r="282" spans="1:15" x14ac:dyDescent="0.3">
      <c r="A282" t="s">
        <v>181</v>
      </c>
      <c r="B282" s="30" t="s">
        <v>854</v>
      </c>
      <c r="C282" s="30" t="s">
        <v>855</v>
      </c>
      <c r="D282" s="30" t="s">
        <v>26</v>
      </c>
      <c r="E282" s="1">
        <v>48.782608695652172</v>
      </c>
      <c r="F282" s="1">
        <v>10.871304347826086</v>
      </c>
      <c r="G282" s="1">
        <v>8.6956521739130432E-2</v>
      </c>
      <c r="H282" s="19">
        <v>7.998720204767237E-3</v>
      </c>
      <c r="I282" s="1">
        <v>25.071847826086959</v>
      </c>
      <c r="J282" s="1">
        <v>0</v>
      </c>
      <c r="K282" s="19">
        <v>0</v>
      </c>
      <c r="L282" s="1">
        <v>48.565326086956524</v>
      </c>
      <c r="M282" s="1">
        <v>0</v>
      </c>
      <c r="N282" s="19">
        <v>0</v>
      </c>
      <c r="O282" s="19" t="s">
        <v>856</v>
      </c>
    </row>
    <row r="283" spans="1:15" x14ac:dyDescent="0.3">
      <c r="A283" t="s">
        <v>181</v>
      </c>
      <c r="B283" s="30" t="s">
        <v>857</v>
      </c>
      <c r="C283" s="30" t="s">
        <v>320</v>
      </c>
      <c r="D283" s="30" t="s">
        <v>321</v>
      </c>
      <c r="E283" s="1">
        <v>22.891304347826086</v>
      </c>
      <c r="F283" s="1">
        <v>8.0403260869565223</v>
      </c>
      <c r="G283" s="1">
        <v>4.1739130434782608</v>
      </c>
      <c r="H283" s="19">
        <v>0.51912235876221757</v>
      </c>
      <c r="I283" s="1">
        <v>20.000869565217389</v>
      </c>
      <c r="J283" s="1">
        <v>0</v>
      </c>
      <c r="K283" s="19">
        <v>0</v>
      </c>
      <c r="L283" s="1">
        <v>13.870434782608696</v>
      </c>
      <c r="M283" s="1">
        <v>0</v>
      </c>
      <c r="N283" s="19">
        <v>0</v>
      </c>
      <c r="O283" s="19" t="s">
        <v>858</v>
      </c>
    </row>
    <row r="284" spans="1:15" x14ac:dyDescent="0.3">
      <c r="A284" t="s">
        <v>181</v>
      </c>
      <c r="B284" s="30" t="s">
        <v>859</v>
      </c>
      <c r="C284" s="30" t="s">
        <v>860</v>
      </c>
      <c r="D284" s="30" t="s">
        <v>14</v>
      </c>
      <c r="E284" s="1">
        <v>49</v>
      </c>
      <c r="F284" s="1">
        <v>14.057282608695653</v>
      </c>
      <c r="G284" s="1">
        <v>0</v>
      </c>
      <c r="H284" s="19">
        <v>0</v>
      </c>
      <c r="I284" s="1">
        <v>33.104456521739131</v>
      </c>
      <c r="J284" s="1">
        <v>0</v>
      </c>
      <c r="K284" s="19">
        <v>0</v>
      </c>
      <c r="L284" s="1">
        <v>115.7304347826087</v>
      </c>
      <c r="M284" s="1">
        <v>0</v>
      </c>
      <c r="N284" s="19">
        <v>0</v>
      </c>
      <c r="O284" s="19" t="s">
        <v>861</v>
      </c>
    </row>
    <row r="285" spans="1:15" x14ac:dyDescent="0.3">
      <c r="A285" t="s">
        <v>181</v>
      </c>
      <c r="B285" s="30" t="s">
        <v>862</v>
      </c>
      <c r="C285" s="30" t="s">
        <v>48</v>
      </c>
      <c r="D285" s="30" t="s">
        <v>15</v>
      </c>
      <c r="E285" s="1">
        <v>74.641304347826093</v>
      </c>
      <c r="F285" s="1">
        <v>10.347826086956522</v>
      </c>
      <c r="G285" s="1">
        <v>0</v>
      </c>
      <c r="H285" s="19">
        <v>0</v>
      </c>
      <c r="I285" s="1">
        <v>57.364130434782609</v>
      </c>
      <c r="J285" s="1">
        <v>13.163043478260869</v>
      </c>
      <c r="K285" s="19">
        <v>0.2294647086688773</v>
      </c>
      <c r="L285" s="1">
        <v>122.69836956521739</v>
      </c>
      <c r="M285" s="1">
        <v>8.7309782608695645</v>
      </c>
      <c r="N285" s="19">
        <v>7.1158062587203502E-2</v>
      </c>
      <c r="O285" s="19" t="s">
        <v>863</v>
      </c>
    </row>
    <row r="286" spans="1:15" x14ac:dyDescent="0.3">
      <c r="A286" t="s">
        <v>181</v>
      </c>
      <c r="B286" s="30" t="s">
        <v>864</v>
      </c>
      <c r="C286" s="30" t="s">
        <v>96</v>
      </c>
      <c r="D286" s="30" t="s">
        <v>8</v>
      </c>
      <c r="E286" s="1">
        <v>57.760869565217391</v>
      </c>
      <c r="F286" s="1">
        <v>38.9375</v>
      </c>
      <c r="G286" s="1">
        <v>0</v>
      </c>
      <c r="H286" s="19">
        <v>0</v>
      </c>
      <c r="I286" s="1">
        <v>68.817934782608702</v>
      </c>
      <c r="J286" s="1">
        <v>0</v>
      </c>
      <c r="K286" s="19">
        <v>0</v>
      </c>
      <c r="L286" s="1">
        <v>122.07065217391305</v>
      </c>
      <c r="M286" s="1">
        <v>0</v>
      </c>
      <c r="N286" s="19">
        <v>0</v>
      </c>
      <c r="O286" s="19" t="s">
        <v>865</v>
      </c>
    </row>
    <row r="287" spans="1:15" x14ac:dyDescent="0.3">
      <c r="A287" t="s">
        <v>181</v>
      </c>
      <c r="B287" s="30" t="s">
        <v>866</v>
      </c>
      <c r="C287" s="30" t="s">
        <v>18</v>
      </c>
      <c r="D287" s="30" t="s">
        <v>363</v>
      </c>
      <c r="E287" s="1">
        <v>47.086956521739133</v>
      </c>
      <c r="F287" s="1">
        <v>9.0632608695652177</v>
      </c>
      <c r="G287" s="1">
        <v>0.47826086956521741</v>
      </c>
      <c r="H287" s="19">
        <v>5.2769182797246406E-2</v>
      </c>
      <c r="I287" s="1">
        <v>20.468478260869563</v>
      </c>
      <c r="J287" s="1">
        <v>0</v>
      </c>
      <c r="K287" s="19">
        <v>0</v>
      </c>
      <c r="L287" s="1">
        <v>70.66010869565217</v>
      </c>
      <c r="M287" s="1">
        <v>0</v>
      </c>
      <c r="N287" s="19">
        <v>0</v>
      </c>
      <c r="O287" s="19" t="s">
        <v>867</v>
      </c>
    </row>
    <row r="288" spans="1:15" x14ac:dyDescent="0.3">
      <c r="A288" t="s">
        <v>181</v>
      </c>
      <c r="B288" s="30" t="s">
        <v>868</v>
      </c>
      <c r="C288" s="30" t="s">
        <v>115</v>
      </c>
      <c r="D288" s="30" t="s">
        <v>165</v>
      </c>
      <c r="E288" s="1">
        <v>71.554347826086953</v>
      </c>
      <c r="F288" s="1">
        <v>42.372282608695649</v>
      </c>
      <c r="G288" s="1">
        <v>0</v>
      </c>
      <c r="H288" s="19">
        <v>0</v>
      </c>
      <c r="I288" s="1">
        <v>22.146739130434781</v>
      </c>
      <c r="J288" s="1">
        <v>0</v>
      </c>
      <c r="K288" s="19">
        <v>0</v>
      </c>
      <c r="L288" s="1">
        <v>113.72010869565217</v>
      </c>
      <c r="M288" s="1">
        <v>2.2472826086956523</v>
      </c>
      <c r="N288" s="19">
        <v>1.9761523572845233E-2</v>
      </c>
      <c r="O288" s="19" t="s">
        <v>869</v>
      </c>
    </row>
    <row r="289" spans="1:15" x14ac:dyDescent="0.3">
      <c r="A289" t="s">
        <v>181</v>
      </c>
      <c r="B289" s="30" t="s">
        <v>870</v>
      </c>
      <c r="C289" s="30" t="s">
        <v>129</v>
      </c>
      <c r="D289" s="30" t="s">
        <v>117</v>
      </c>
      <c r="E289" s="1">
        <v>47.706521739130437</v>
      </c>
      <c r="F289" s="1">
        <v>20.573369565217391</v>
      </c>
      <c r="G289" s="1">
        <v>0</v>
      </c>
      <c r="H289" s="19">
        <v>0</v>
      </c>
      <c r="I289" s="1">
        <v>28.891304347826086</v>
      </c>
      <c r="J289" s="1">
        <v>0</v>
      </c>
      <c r="K289" s="19">
        <v>0</v>
      </c>
      <c r="L289" s="1">
        <v>72.230978260869563</v>
      </c>
      <c r="M289" s="1">
        <v>0</v>
      </c>
      <c r="N289" s="19">
        <v>0</v>
      </c>
      <c r="O289" s="19" t="s">
        <v>871</v>
      </c>
    </row>
    <row r="290" spans="1:15" x14ac:dyDescent="0.3">
      <c r="A290" t="s">
        <v>181</v>
      </c>
      <c r="B290" s="30" t="s">
        <v>872</v>
      </c>
      <c r="C290" s="30" t="s">
        <v>533</v>
      </c>
      <c r="D290" s="30" t="s">
        <v>164</v>
      </c>
      <c r="E290" s="1">
        <v>53.717391304347828</v>
      </c>
      <c r="F290" s="1">
        <v>20.877717391304348</v>
      </c>
      <c r="G290" s="1">
        <v>0</v>
      </c>
      <c r="H290" s="19">
        <v>0</v>
      </c>
      <c r="I290" s="1">
        <v>72.714673913043484</v>
      </c>
      <c r="J290" s="1">
        <v>0</v>
      </c>
      <c r="K290" s="19">
        <v>0</v>
      </c>
      <c r="L290" s="1">
        <v>174.31793478260869</v>
      </c>
      <c r="M290" s="1">
        <v>0</v>
      </c>
      <c r="N290" s="19">
        <v>0</v>
      </c>
      <c r="O290" s="19" t="s">
        <v>873</v>
      </c>
    </row>
    <row r="291" spans="1:15" x14ac:dyDescent="0.3">
      <c r="A291" t="s">
        <v>181</v>
      </c>
      <c r="B291" s="30" t="s">
        <v>874</v>
      </c>
      <c r="C291" s="30" t="s">
        <v>52</v>
      </c>
      <c r="D291" s="30" t="s">
        <v>306</v>
      </c>
      <c r="E291" s="1">
        <v>78.119565217391298</v>
      </c>
      <c r="F291" s="1">
        <v>24.034347826086954</v>
      </c>
      <c r="G291" s="1">
        <v>0</v>
      </c>
      <c r="H291" s="19">
        <v>0</v>
      </c>
      <c r="I291" s="1">
        <v>55.170652173913041</v>
      </c>
      <c r="J291" s="1">
        <v>0</v>
      </c>
      <c r="K291" s="19">
        <v>0</v>
      </c>
      <c r="L291" s="1">
        <v>155.90380434782608</v>
      </c>
      <c r="M291" s="1">
        <v>5.480652173913044</v>
      </c>
      <c r="N291" s="19">
        <v>3.5154063089349277E-2</v>
      </c>
      <c r="O291" s="19" t="s">
        <v>875</v>
      </c>
    </row>
    <row r="292" spans="1:15" x14ac:dyDescent="0.3">
      <c r="A292" t="s">
        <v>181</v>
      </c>
      <c r="B292" s="30" t="s">
        <v>876</v>
      </c>
      <c r="C292" s="30" t="s">
        <v>113</v>
      </c>
      <c r="D292" s="30" t="s">
        <v>22</v>
      </c>
      <c r="E292" s="1">
        <v>40.608695652173914</v>
      </c>
      <c r="F292" s="1">
        <v>13.345108695652174</v>
      </c>
      <c r="G292" s="1">
        <v>0</v>
      </c>
      <c r="H292" s="19">
        <v>0</v>
      </c>
      <c r="I292" s="1">
        <v>20.057065217391305</v>
      </c>
      <c r="J292" s="1">
        <v>0</v>
      </c>
      <c r="K292" s="19">
        <v>0</v>
      </c>
      <c r="L292" s="1">
        <v>80.771739130434781</v>
      </c>
      <c r="M292" s="1">
        <v>0</v>
      </c>
      <c r="N292" s="19">
        <v>0</v>
      </c>
      <c r="O292" s="19" t="s">
        <v>877</v>
      </c>
    </row>
    <row r="293" spans="1:15" x14ac:dyDescent="0.3">
      <c r="A293" t="s">
        <v>181</v>
      </c>
      <c r="B293" s="30" t="s">
        <v>878</v>
      </c>
      <c r="C293" s="30" t="s">
        <v>152</v>
      </c>
      <c r="D293" s="30" t="s">
        <v>8</v>
      </c>
      <c r="E293" s="1">
        <v>56.239130434782609</v>
      </c>
      <c r="F293" s="1">
        <v>5.7391304347826084</v>
      </c>
      <c r="G293" s="1">
        <v>0</v>
      </c>
      <c r="H293" s="19">
        <v>0</v>
      </c>
      <c r="I293" s="1">
        <v>40.163369565217394</v>
      </c>
      <c r="J293" s="1">
        <v>0</v>
      </c>
      <c r="K293" s="19">
        <v>0</v>
      </c>
      <c r="L293" s="1">
        <v>46.682391304347824</v>
      </c>
      <c r="M293" s="1">
        <v>0</v>
      </c>
      <c r="N293" s="19">
        <v>0</v>
      </c>
      <c r="O293" s="19" t="s">
        <v>1416</v>
      </c>
    </row>
    <row r="294" spans="1:15" x14ac:dyDescent="0.3">
      <c r="A294" t="s">
        <v>181</v>
      </c>
      <c r="B294" s="30" t="s">
        <v>879</v>
      </c>
      <c r="C294" s="30" t="s">
        <v>115</v>
      </c>
      <c r="D294" s="30" t="s">
        <v>165</v>
      </c>
      <c r="E294" s="1">
        <v>32.663043478260867</v>
      </c>
      <c r="F294" s="1">
        <v>7.0423913043478255</v>
      </c>
      <c r="G294" s="1">
        <v>0</v>
      </c>
      <c r="H294" s="19">
        <v>0</v>
      </c>
      <c r="I294" s="1">
        <v>10.989782608695652</v>
      </c>
      <c r="J294" s="1">
        <v>0</v>
      </c>
      <c r="K294" s="19">
        <v>0</v>
      </c>
      <c r="L294" s="1">
        <v>25.035869565217393</v>
      </c>
      <c r="M294" s="1">
        <v>0</v>
      </c>
      <c r="N294" s="19">
        <v>0</v>
      </c>
      <c r="O294" s="19" t="s">
        <v>880</v>
      </c>
    </row>
    <row r="295" spans="1:15" x14ac:dyDescent="0.3">
      <c r="A295" t="s">
        <v>181</v>
      </c>
      <c r="B295" s="30" t="s">
        <v>881</v>
      </c>
      <c r="C295" s="30" t="s">
        <v>176</v>
      </c>
      <c r="D295" s="30" t="s">
        <v>177</v>
      </c>
      <c r="E295" s="1">
        <v>78.5</v>
      </c>
      <c r="F295" s="1">
        <v>21.404021739130435</v>
      </c>
      <c r="G295" s="1">
        <v>0.2608695652173913</v>
      </c>
      <c r="H295" s="19">
        <v>1.2187876110239339E-2</v>
      </c>
      <c r="I295" s="1">
        <v>81.860543478260865</v>
      </c>
      <c r="J295" s="1">
        <v>37.869565217391305</v>
      </c>
      <c r="K295" s="19">
        <v>0.46261072316784779</v>
      </c>
      <c r="L295" s="1">
        <v>177.63043478260869</v>
      </c>
      <c r="M295" s="1">
        <v>42.502717391304351</v>
      </c>
      <c r="N295" s="19">
        <v>0.23927609839676908</v>
      </c>
      <c r="O295" s="19" t="s">
        <v>882</v>
      </c>
    </row>
    <row r="296" spans="1:15" x14ac:dyDescent="0.3">
      <c r="A296" t="s">
        <v>181</v>
      </c>
      <c r="B296" s="30" t="s">
        <v>883</v>
      </c>
      <c r="C296" s="30" t="s">
        <v>68</v>
      </c>
      <c r="D296" s="30" t="s">
        <v>41</v>
      </c>
      <c r="E296" s="1">
        <v>82.141304347826093</v>
      </c>
      <c r="F296" s="1">
        <v>60.209239130434781</v>
      </c>
      <c r="G296" s="1">
        <v>0</v>
      </c>
      <c r="H296" s="19">
        <v>0</v>
      </c>
      <c r="I296" s="1">
        <v>61.318043478260869</v>
      </c>
      <c r="J296" s="1">
        <v>0</v>
      </c>
      <c r="K296" s="19">
        <v>0</v>
      </c>
      <c r="L296" s="1">
        <v>186.4266304347826</v>
      </c>
      <c r="M296" s="1">
        <v>0</v>
      </c>
      <c r="N296" s="19">
        <v>0</v>
      </c>
      <c r="O296" s="19" t="s">
        <v>884</v>
      </c>
    </row>
    <row r="297" spans="1:15" x14ac:dyDescent="0.3">
      <c r="A297" t="s">
        <v>181</v>
      </c>
      <c r="B297" s="30" t="s">
        <v>885</v>
      </c>
      <c r="C297" s="30" t="s">
        <v>132</v>
      </c>
      <c r="D297" s="30" t="s">
        <v>44</v>
      </c>
      <c r="E297" s="1">
        <v>62.695652173913047</v>
      </c>
      <c r="F297" s="1">
        <v>30.116847826086957</v>
      </c>
      <c r="G297" s="1">
        <v>0</v>
      </c>
      <c r="H297" s="19">
        <v>0</v>
      </c>
      <c r="I297" s="1">
        <v>74.1875</v>
      </c>
      <c r="J297" s="1">
        <v>0.13043478260869565</v>
      </c>
      <c r="K297" s="19">
        <v>1.7581773561408008E-3</v>
      </c>
      <c r="L297" s="1">
        <v>154.71739130434781</v>
      </c>
      <c r="M297" s="1">
        <v>0.48097826086956524</v>
      </c>
      <c r="N297" s="19">
        <v>3.108753688351834E-3</v>
      </c>
      <c r="O297" s="19" t="s">
        <v>886</v>
      </c>
    </row>
    <row r="298" spans="1:15" x14ac:dyDescent="0.3">
      <c r="A298" t="s">
        <v>181</v>
      </c>
      <c r="B298" s="30" t="s">
        <v>887</v>
      </c>
      <c r="C298" s="30" t="s">
        <v>69</v>
      </c>
      <c r="D298" s="30" t="s">
        <v>3</v>
      </c>
      <c r="E298" s="1">
        <v>72.282608695652172</v>
      </c>
      <c r="F298" s="1">
        <v>25.876304347826085</v>
      </c>
      <c r="G298" s="1">
        <v>0</v>
      </c>
      <c r="H298" s="19">
        <v>0</v>
      </c>
      <c r="I298" s="1">
        <v>50.955543478260871</v>
      </c>
      <c r="J298" s="1">
        <v>0</v>
      </c>
      <c r="K298" s="19">
        <v>0</v>
      </c>
      <c r="L298" s="1">
        <v>95.290978260869565</v>
      </c>
      <c r="M298" s="1">
        <v>0</v>
      </c>
      <c r="N298" s="19">
        <v>0</v>
      </c>
      <c r="O298" s="19" t="s">
        <v>888</v>
      </c>
    </row>
    <row r="299" spans="1:15" x14ac:dyDescent="0.3">
      <c r="A299" t="s">
        <v>181</v>
      </c>
      <c r="B299" s="30" t="s">
        <v>889</v>
      </c>
      <c r="C299" s="30" t="s">
        <v>890</v>
      </c>
      <c r="D299" s="30" t="s">
        <v>54</v>
      </c>
      <c r="E299" s="1">
        <v>26.152173913043477</v>
      </c>
      <c r="F299" s="1">
        <v>5.4423913043478258</v>
      </c>
      <c r="G299" s="1">
        <v>0</v>
      </c>
      <c r="H299" s="19">
        <v>0</v>
      </c>
      <c r="I299" s="1">
        <v>27.6175</v>
      </c>
      <c r="J299" s="1">
        <v>0</v>
      </c>
      <c r="K299" s="19">
        <v>0</v>
      </c>
      <c r="L299" s="1">
        <v>43.727608695652172</v>
      </c>
      <c r="M299" s="1">
        <v>29.084239130434781</v>
      </c>
      <c r="N299" s="19">
        <v>0.66512301948326347</v>
      </c>
      <c r="O299" s="19" t="s">
        <v>891</v>
      </c>
    </row>
    <row r="300" spans="1:15" x14ac:dyDescent="0.3">
      <c r="A300" t="s">
        <v>181</v>
      </c>
      <c r="B300" s="30" t="s">
        <v>892</v>
      </c>
      <c r="C300" s="30" t="s">
        <v>893</v>
      </c>
      <c r="D300" s="30" t="s">
        <v>414</v>
      </c>
      <c r="E300" s="1">
        <v>66.358695652173907</v>
      </c>
      <c r="F300" s="1">
        <v>13.522499999999999</v>
      </c>
      <c r="G300" s="1">
        <v>0.2608695652173913</v>
      </c>
      <c r="H300" s="19">
        <v>1.9291518965974586E-2</v>
      </c>
      <c r="I300" s="1">
        <v>49.714999999999996</v>
      </c>
      <c r="J300" s="1">
        <v>0</v>
      </c>
      <c r="K300" s="19">
        <v>0</v>
      </c>
      <c r="L300" s="1">
        <v>139.91271739130434</v>
      </c>
      <c r="M300" s="1">
        <v>0</v>
      </c>
      <c r="N300" s="19">
        <v>0</v>
      </c>
      <c r="O300" s="19" t="s">
        <v>894</v>
      </c>
    </row>
    <row r="301" spans="1:15" x14ac:dyDescent="0.3">
      <c r="A301" t="s">
        <v>181</v>
      </c>
      <c r="B301" s="30" t="s">
        <v>895</v>
      </c>
      <c r="C301" s="30" t="s">
        <v>152</v>
      </c>
      <c r="D301" s="30" t="s">
        <v>7</v>
      </c>
      <c r="E301" s="1">
        <v>133.13043478260869</v>
      </c>
      <c r="F301" s="1">
        <v>39.135652173913044</v>
      </c>
      <c r="G301" s="1">
        <v>0.60869565217391308</v>
      </c>
      <c r="H301" s="19">
        <v>1.5553481757987824E-2</v>
      </c>
      <c r="I301" s="1">
        <v>146.29173913043479</v>
      </c>
      <c r="J301" s="1">
        <v>0</v>
      </c>
      <c r="K301" s="19">
        <v>0</v>
      </c>
      <c r="L301" s="1">
        <v>197.52532608695654</v>
      </c>
      <c r="M301" s="1">
        <v>0</v>
      </c>
      <c r="N301" s="19">
        <v>0</v>
      </c>
      <c r="O301" s="19" t="s">
        <v>896</v>
      </c>
    </row>
    <row r="302" spans="1:15" x14ac:dyDescent="0.3">
      <c r="A302" t="s">
        <v>181</v>
      </c>
      <c r="B302" s="30" t="s">
        <v>897</v>
      </c>
      <c r="C302" s="30" t="s">
        <v>898</v>
      </c>
      <c r="D302" s="30" t="s">
        <v>327</v>
      </c>
      <c r="E302" s="1">
        <v>71.163043478260875</v>
      </c>
      <c r="F302" s="1">
        <v>23.888586956521738</v>
      </c>
      <c r="G302" s="1">
        <v>0</v>
      </c>
      <c r="H302" s="19">
        <v>0</v>
      </c>
      <c r="I302" s="1">
        <v>32.103260869565219</v>
      </c>
      <c r="J302" s="1">
        <v>0</v>
      </c>
      <c r="K302" s="19">
        <v>0</v>
      </c>
      <c r="L302" s="1">
        <v>145.25271739130434</v>
      </c>
      <c r="M302" s="1">
        <v>0</v>
      </c>
      <c r="N302" s="19">
        <v>0</v>
      </c>
      <c r="O302" s="19" t="s">
        <v>899</v>
      </c>
    </row>
    <row r="303" spans="1:15" x14ac:dyDescent="0.3">
      <c r="A303" t="s">
        <v>181</v>
      </c>
      <c r="B303" s="30" t="s">
        <v>900</v>
      </c>
      <c r="C303" s="30" t="s">
        <v>395</v>
      </c>
      <c r="D303" s="30" t="s">
        <v>46</v>
      </c>
      <c r="E303" s="1">
        <v>77.934782608695656</v>
      </c>
      <c r="F303" s="1">
        <v>17.576086956521738</v>
      </c>
      <c r="G303" s="1">
        <v>0</v>
      </c>
      <c r="H303" s="19">
        <v>0</v>
      </c>
      <c r="I303" s="1">
        <v>65.584239130434781</v>
      </c>
      <c r="J303" s="1">
        <v>0</v>
      </c>
      <c r="K303" s="19">
        <v>0</v>
      </c>
      <c r="L303" s="1">
        <v>156.08695652173913</v>
      </c>
      <c r="M303" s="1">
        <v>0</v>
      </c>
      <c r="N303" s="19">
        <v>0</v>
      </c>
      <c r="O303" s="19" t="s">
        <v>901</v>
      </c>
    </row>
    <row r="304" spans="1:15" x14ac:dyDescent="0.3">
      <c r="A304" t="s">
        <v>181</v>
      </c>
      <c r="B304" s="30" t="s">
        <v>902</v>
      </c>
      <c r="C304" s="30" t="s">
        <v>616</v>
      </c>
      <c r="D304" s="30" t="s">
        <v>555</v>
      </c>
      <c r="E304" s="1">
        <v>89.010869565217391</v>
      </c>
      <c r="F304" s="1">
        <v>40.540760869565219</v>
      </c>
      <c r="G304" s="1">
        <v>0</v>
      </c>
      <c r="H304" s="19">
        <v>0</v>
      </c>
      <c r="I304" s="1">
        <v>69.048913043478265</v>
      </c>
      <c r="J304" s="1">
        <v>0</v>
      </c>
      <c r="K304" s="19">
        <v>0</v>
      </c>
      <c r="L304" s="1">
        <v>176.61956521739131</v>
      </c>
      <c r="M304" s="1">
        <v>0</v>
      </c>
      <c r="N304" s="19">
        <v>0</v>
      </c>
      <c r="O304" s="19" t="s">
        <v>903</v>
      </c>
    </row>
    <row r="305" spans="1:15" x14ac:dyDescent="0.3">
      <c r="A305" t="s">
        <v>181</v>
      </c>
      <c r="B305" s="30" t="s">
        <v>904</v>
      </c>
      <c r="C305" s="30" t="s">
        <v>905</v>
      </c>
      <c r="D305" s="30" t="s">
        <v>177</v>
      </c>
      <c r="E305" s="1">
        <v>152.88043478260869</v>
      </c>
      <c r="F305" s="1">
        <v>66.497282608695656</v>
      </c>
      <c r="G305" s="1">
        <v>0</v>
      </c>
      <c r="H305" s="19">
        <v>0</v>
      </c>
      <c r="I305" s="1">
        <v>115.26630434782609</v>
      </c>
      <c r="J305" s="1">
        <v>0</v>
      </c>
      <c r="K305" s="19">
        <v>0</v>
      </c>
      <c r="L305" s="1">
        <v>230.91576086956522</v>
      </c>
      <c r="M305" s="1">
        <v>0</v>
      </c>
      <c r="N305" s="19">
        <v>0</v>
      </c>
      <c r="O305" s="19" t="s">
        <v>906</v>
      </c>
    </row>
    <row r="306" spans="1:15" x14ac:dyDescent="0.3">
      <c r="A306" t="s">
        <v>181</v>
      </c>
      <c r="B306" s="30" t="s">
        <v>907</v>
      </c>
      <c r="C306" s="30" t="s">
        <v>533</v>
      </c>
      <c r="D306" s="30" t="s">
        <v>164</v>
      </c>
      <c r="E306" s="1">
        <v>90.152173913043484</v>
      </c>
      <c r="F306" s="1">
        <v>10.532608695652174</v>
      </c>
      <c r="G306" s="1">
        <v>0</v>
      </c>
      <c r="H306" s="19">
        <v>0</v>
      </c>
      <c r="I306" s="1">
        <v>96.508152173913047</v>
      </c>
      <c r="J306" s="1">
        <v>0</v>
      </c>
      <c r="K306" s="19">
        <v>0</v>
      </c>
      <c r="L306" s="1">
        <v>101.04076086956522</v>
      </c>
      <c r="M306" s="1">
        <v>0</v>
      </c>
      <c r="N306" s="19">
        <v>0</v>
      </c>
      <c r="O306" s="19" t="s">
        <v>908</v>
      </c>
    </row>
    <row r="307" spans="1:15" x14ac:dyDescent="0.3">
      <c r="A307" t="s">
        <v>181</v>
      </c>
      <c r="B307" s="30" t="s">
        <v>909</v>
      </c>
      <c r="C307" s="30" t="s">
        <v>472</v>
      </c>
      <c r="D307" s="30" t="s">
        <v>177</v>
      </c>
      <c r="E307" s="1">
        <v>99.684782608695656</v>
      </c>
      <c r="F307" s="1">
        <v>23.9375</v>
      </c>
      <c r="G307" s="1">
        <v>0.15217391304347827</v>
      </c>
      <c r="H307" s="19">
        <v>6.357134748552617E-3</v>
      </c>
      <c r="I307" s="1">
        <v>101.18380434782608</v>
      </c>
      <c r="J307" s="1">
        <v>25.880434782608695</v>
      </c>
      <c r="K307" s="19">
        <v>0.25577645503071789</v>
      </c>
      <c r="L307" s="1">
        <v>240.3583695652174</v>
      </c>
      <c r="M307" s="1">
        <v>82.657282608695638</v>
      </c>
      <c r="N307" s="19">
        <v>0.34389184266066469</v>
      </c>
      <c r="O307" s="19" t="s">
        <v>910</v>
      </c>
    </row>
    <row r="308" spans="1:15" x14ac:dyDescent="0.3">
      <c r="A308" t="s">
        <v>181</v>
      </c>
      <c r="B308" s="30" t="s">
        <v>911</v>
      </c>
      <c r="C308" s="30" t="s">
        <v>305</v>
      </c>
      <c r="D308" s="30" t="s">
        <v>306</v>
      </c>
      <c r="E308" s="1">
        <v>71.923913043478265</v>
      </c>
      <c r="F308" s="1">
        <v>39.141304347826086</v>
      </c>
      <c r="G308" s="1">
        <v>0</v>
      </c>
      <c r="H308" s="19">
        <v>0</v>
      </c>
      <c r="I308" s="1">
        <v>58.008152173913047</v>
      </c>
      <c r="J308" s="1">
        <v>0</v>
      </c>
      <c r="K308" s="19">
        <v>0</v>
      </c>
      <c r="L308" s="1">
        <v>126.58695652173913</v>
      </c>
      <c r="M308" s="1">
        <v>0</v>
      </c>
      <c r="N308" s="19">
        <v>0</v>
      </c>
      <c r="O308" s="19" t="s">
        <v>912</v>
      </c>
    </row>
    <row r="309" spans="1:15" x14ac:dyDescent="0.3">
      <c r="A309" t="s">
        <v>181</v>
      </c>
      <c r="B309" s="30" t="s">
        <v>913</v>
      </c>
      <c r="C309" s="30" t="s">
        <v>914</v>
      </c>
      <c r="D309" s="30" t="s">
        <v>130</v>
      </c>
      <c r="E309" s="1">
        <v>45.75</v>
      </c>
      <c r="F309" s="1">
        <v>10.613695652173913</v>
      </c>
      <c r="G309" s="1">
        <v>0</v>
      </c>
      <c r="H309" s="19">
        <v>0</v>
      </c>
      <c r="I309" s="1">
        <v>32.066195652173917</v>
      </c>
      <c r="J309" s="1">
        <v>0</v>
      </c>
      <c r="K309" s="19">
        <v>0</v>
      </c>
      <c r="L309" s="1">
        <v>77.549456521739131</v>
      </c>
      <c r="M309" s="1">
        <v>0</v>
      </c>
      <c r="N309" s="19">
        <v>0</v>
      </c>
      <c r="O309" s="19" t="s">
        <v>915</v>
      </c>
    </row>
    <row r="310" spans="1:15" x14ac:dyDescent="0.3">
      <c r="A310" t="s">
        <v>181</v>
      </c>
      <c r="B310" s="30" t="s">
        <v>916</v>
      </c>
      <c r="C310" s="30" t="s">
        <v>126</v>
      </c>
      <c r="D310" s="30" t="s">
        <v>816</v>
      </c>
      <c r="E310" s="1">
        <v>30.717391304347824</v>
      </c>
      <c r="F310" s="1">
        <v>14.272934782608695</v>
      </c>
      <c r="G310" s="1">
        <v>0</v>
      </c>
      <c r="H310" s="19">
        <v>0</v>
      </c>
      <c r="I310" s="1">
        <v>16.905217391304348</v>
      </c>
      <c r="J310" s="1">
        <v>0</v>
      </c>
      <c r="K310" s="19">
        <v>0</v>
      </c>
      <c r="L310" s="1">
        <v>48.44869565217391</v>
      </c>
      <c r="M310" s="1">
        <v>0</v>
      </c>
      <c r="N310" s="19">
        <v>0</v>
      </c>
      <c r="O310" s="19" t="s">
        <v>917</v>
      </c>
    </row>
    <row r="311" spans="1:15" x14ac:dyDescent="0.3">
      <c r="A311" t="s">
        <v>181</v>
      </c>
      <c r="B311" s="30" t="s">
        <v>918</v>
      </c>
      <c r="C311" s="30" t="s">
        <v>176</v>
      </c>
      <c r="D311" s="30" t="s">
        <v>177</v>
      </c>
      <c r="E311" s="1">
        <v>20.967391304347824</v>
      </c>
      <c r="F311" s="1">
        <v>7.519347826086956</v>
      </c>
      <c r="G311" s="1">
        <v>0</v>
      </c>
      <c r="H311" s="19">
        <v>0</v>
      </c>
      <c r="I311" s="1">
        <v>32.306956521739131</v>
      </c>
      <c r="J311" s="1">
        <v>0</v>
      </c>
      <c r="K311" s="19">
        <v>0</v>
      </c>
      <c r="L311" s="1">
        <v>24.359239130434784</v>
      </c>
      <c r="M311" s="1">
        <v>0</v>
      </c>
      <c r="N311" s="19">
        <v>0</v>
      </c>
      <c r="O311" s="19" t="s">
        <v>919</v>
      </c>
    </row>
    <row r="312" spans="1:15" x14ac:dyDescent="0.3">
      <c r="A312" t="s">
        <v>181</v>
      </c>
      <c r="B312" s="30" t="s">
        <v>920</v>
      </c>
      <c r="C312" s="30" t="s">
        <v>145</v>
      </c>
      <c r="D312" s="30" t="s">
        <v>7</v>
      </c>
      <c r="E312" s="1">
        <v>37.380434782608695</v>
      </c>
      <c r="F312" s="1">
        <v>24.710217391304351</v>
      </c>
      <c r="G312" s="1">
        <v>0</v>
      </c>
      <c r="H312" s="19">
        <v>0</v>
      </c>
      <c r="I312" s="1">
        <v>74.859782608695653</v>
      </c>
      <c r="J312" s="1">
        <v>0</v>
      </c>
      <c r="K312" s="19">
        <v>0</v>
      </c>
      <c r="L312" s="1">
        <v>114.65967391304348</v>
      </c>
      <c r="M312" s="1">
        <v>0</v>
      </c>
      <c r="N312" s="19">
        <v>0</v>
      </c>
      <c r="O312" s="19" t="s">
        <v>921</v>
      </c>
    </row>
    <row r="313" spans="1:15" x14ac:dyDescent="0.3">
      <c r="A313" t="s">
        <v>181</v>
      </c>
      <c r="B313" s="30" t="s">
        <v>922</v>
      </c>
      <c r="C313" s="30" t="s">
        <v>152</v>
      </c>
      <c r="D313" s="30" t="s">
        <v>7</v>
      </c>
      <c r="E313" s="1">
        <v>83.076086956521735</v>
      </c>
      <c r="F313" s="1">
        <v>46.538043478260867</v>
      </c>
      <c r="G313" s="1">
        <v>0</v>
      </c>
      <c r="H313" s="19">
        <v>0</v>
      </c>
      <c r="I313" s="1">
        <v>73.907608695652172</v>
      </c>
      <c r="J313" s="1">
        <v>0</v>
      </c>
      <c r="K313" s="19">
        <v>0</v>
      </c>
      <c r="L313" s="1">
        <v>157.68206521739131</v>
      </c>
      <c r="M313" s="1">
        <v>0</v>
      </c>
      <c r="N313" s="19">
        <v>0</v>
      </c>
      <c r="O313" s="19" t="s">
        <v>923</v>
      </c>
    </row>
    <row r="314" spans="1:15" x14ac:dyDescent="0.3">
      <c r="A314" t="s">
        <v>181</v>
      </c>
      <c r="B314" s="30" t="s">
        <v>924</v>
      </c>
      <c r="C314" s="30" t="s">
        <v>176</v>
      </c>
      <c r="D314" s="30" t="s">
        <v>209</v>
      </c>
      <c r="E314" s="1">
        <v>211.4891304347826</v>
      </c>
      <c r="F314" s="1">
        <v>13.752717391304348</v>
      </c>
      <c r="G314" s="1">
        <v>0</v>
      </c>
      <c r="H314" s="19">
        <v>0</v>
      </c>
      <c r="I314" s="1">
        <v>126.5570652173913</v>
      </c>
      <c r="J314" s="1">
        <v>0</v>
      </c>
      <c r="K314" s="19">
        <v>0</v>
      </c>
      <c r="L314" s="1">
        <v>229.3233695652174</v>
      </c>
      <c r="M314" s="1">
        <v>0</v>
      </c>
      <c r="N314" s="19">
        <v>0</v>
      </c>
      <c r="O314" s="19" t="s">
        <v>925</v>
      </c>
    </row>
    <row r="315" spans="1:15" x14ac:dyDescent="0.3">
      <c r="A315" t="s">
        <v>181</v>
      </c>
      <c r="B315" s="30" t="s">
        <v>926</v>
      </c>
      <c r="C315" s="30" t="s">
        <v>282</v>
      </c>
      <c r="D315" s="30" t="s">
        <v>50</v>
      </c>
      <c r="E315" s="1">
        <v>94.673913043478265</v>
      </c>
      <c r="F315" s="1">
        <v>13.477500000000001</v>
      </c>
      <c r="G315" s="1">
        <v>0</v>
      </c>
      <c r="H315" s="19">
        <v>0</v>
      </c>
      <c r="I315" s="1">
        <v>65.268586956521744</v>
      </c>
      <c r="J315" s="1">
        <v>1.2173913043478262</v>
      </c>
      <c r="K315" s="19">
        <v>1.8652024827177333E-2</v>
      </c>
      <c r="L315" s="1">
        <v>149.69619565217391</v>
      </c>
      <c r="M315" s="1">
        <v>2.1886956521739127</v>
      </c>
      <c r="N315" s="19">
        <v>1.4620917002189215E-2</v>
      </c>
      <c r="O315" s="19" t="s">
        <v>927</v>
      </c>
    </row>
    <row r="316" spans="1:15" x14ac:dyDescent="0.3">
      <c r="A316" t="s">
        <v>181</v>
      </c>
      <c r="B316" s="30" t="s">
        <v>928</v>
      </c>
      <c r="C316" s="30" t="s">
        <v>163</v>
      </c>
      <c r="D316" s="30" t="s">
        <v>8</v>
      </c>
      <c r="E316" s="1">
        <v>60.673913043478258</v>
      </c>
      <c r="F316" s="1">
        <v>13.419891304347827</v>
      </c>
      <c r="G316" s="1">
        <v>12.184782608695652</v>
      </c>
      <c r="H316" s="19">
        <v>0.90796432939423144</v>
      </c>
      <c r="I316" s="1">
        <v>18.522717391304347</v>
      </c>
      <c r="J316" s="1">
        <v>9.8695652173913047</v>
      </c>
      <c r="K316" s="19">
        <v>0.53283570703425287</v>
      </c>
      <c r="L316" s="1">
        <v>102.27586956521738</v>
      </c>
      <c r="M316" s="1">
        <v>43.276739130434777</v>
      </c>
      <c r="N316" s="19">
        <v>0.42313733742286952</v>
      </c>
      <c r="O316" s="19" t="s">
        <v>929</v>
      </c>
    </row>
    <row r="317" spans="1:15" x14ac:dyDescent="0.3">
      <c r="A317" t="s">
        <v>181</v>
      </c>
      <c r="B317" s="30" t="s">
        <v>930</v>
      </c>
      <c r="C317" s="30" t="s">
        <v>931</v>
      </c>
      <c r="D317" s="30" t="s">
        <v>177</v>
      </c>
      <c r="E317" s="1">
        <v>60.065217391304351</v>
      </c>
      <c r="F317" s="1">
        <v>16.679347826086957</v>
      </c>
      <c r="G317" s="1">
        <v>0</v>
      </c>
      <c r="H317" s="19">
        <v>0</v>
      </c>
      <c r="I317" s="1">
        <v>26.926630434782609</v>
      </c>
      <c r="J317" s="1">
        <v>0</v>
      </c>
      <c r="K317" s="19">
        <v>0</v>
      </c>
      <c r="L317" s="1">
        <v>92.521739130434781</v>
      </c>
      <c r="M317" s="1">
        <v>0.58695652173913049</v>
      </c>
      <c r="N317" s="19">
        <v>6.3439849624060156E-3</v>
      </c>
      <c r="O317" s="19" t="s">
        <v>932</v>
      </c>
    </row>
    <row r="318" spans="1:15" x14ac:dyDescent="0.3">
      <c r="A318" t="s">
        <v>181</v>
      </c>
      <c r="B318" s="30" t="s">
        <v>933</v>
      </c>
      <c r="C318" s="30" t="s">
        <v>176</v>
      </c>
      <c r="D318" s="30" t="s">
        <v>209</v>
      </c>
      <c r="E318" s="1">
        <v>71.510869565217391</v>
      </c>
      <c r="F318" s="1">
        <v>8.0288043478260871</v>
      </c>
      <c r="G318" s="1">
        <v>0.2608695652173913</v>
      </c>
      <c r="H318" s="19">
        <v>3.2491707845393625E-2</v>
      </c>
      <c r="I318" s="1">
        <v>61.802173913043482</v>
      </c>
      <c r="J318" s="1">
        <v>0</v>
      </c>
      <c r="K318" s="19">
        <v>0</v>
      </c>
      <c r="L318" s="1">
        <v>101.3095652173913</v>
      </c>
      <c r="M318" s="1">
        <v>0</v>
      </c>
      <c r="N318" s="19">
        <v>0</v>
      </c>
      <c r="O318" s="19" t="s">
        <v>934</v>
      </c>
    </row>
    <row r="319" spans="1:15" x14ac:dyDescent="0.3">
      <c r="A319" t="s">
        <v>181</v>
      </c>
      <c r="B319" s="30" t="s">
        <v>935</v>
      </c>
      <c r="C319" s="30" t="s">
        <v>352</v>
      </c>
      <c r="D319" s="30" t="s">
        <v>12</v>
      </c>
      <c r="E319" s="1">
        <v>66.315217391304344</v>
      </c>
      <c r="F319" s="1">
        <v>20.425434782608697</v>
      </c>
      <c r="G319" s="1">
        <v>0</v>
      </c>
      <c r="H319" s="19">
        <v>0</v>
      </c>
      <c r="I319" s="1">
        <v>22.233152173913044</v>
      </c>
      <c r="J319" s="1">
        <v>0</v>
      </c>
      <c r="K319" s="19">
        <v>0</v>
      </c>
      <c r="L319" s="1">
        <v>98.333043478260862</v>
      </c>
      <c r="M319" s="1">
        <v>0</v>
      </c>
      <c r="N319" s="19">
        <v>0</v>
      </c>
      <c r="O319" s="19" t="s">
        <v>936</v>
      </c>
    </row>
    <row r="320" spans="1:15" x14ac:dyDescent="0.3">
      <c r="A320" t="s">
        <v>181</v>
      </c>
      <c r="B320" s="30" t="s">
        <v>937</v>
      </c>
      <c r="C320" s="30" t="s">
        <v>938</v>
      </c>
      <c r="D320" s="30" t="s">
        <v>108</v>
      </c>
      <c r="E320" s="1">
        <v>49.217391304347828</v>
      </c>
      <c r="F320" s="1">
        <v>10.826739130434783</v>
      </c>
      <c r="G320" s="1">
        <v>0</v>
      </c>
      <c r="H320" s="19">
        <v>0</v>
      </c>
      <c r="I320" s="1">
        <v>24.291956521739131</v>
      </c>
      <c r="J320" s="1">
        <v>0</v>
      </c>
      <c r="K320" s="19">
        <v>0</v>
      </c>
      <c r="L320" s="1">
        <v>87.108586956521734</v>
      </c>
      <c r="M320" s="1">
        <v>0</v>
      </c>
      <c r="N320" s="19">
        <v>0</v>
      </c>
      <c r="O320" s="19" t="s">
        <v>939</v>
      </c>
    </row>
    <row r="321" spans="1:15" x14ac:dyDescent="0.3">
      <c r="A321" t="s">
        <v>181</v>
      </c>
      <c r="B321" s="30" t="s">
        <v>940</v>
      </c>
      <c r="C321" s="30" t="s">
        <v>941</v>
      </c>
      <c r="D321" s="30" t="s">
        <v>177</v>
      </c>
      <c r="E321" s="1">
        <v>59.891304347826086</v>
      </c>
      <c r="F321" s="1">
        <v>13.880434782608695</v>
      </c>
      <c r="G321" s="1">
        <v>1.2173913043478262</v>
      </c>
      <c r="H321" s="19">
        <v>8.7705559906029767E-2</v>
      </c>
      <c r="I321" s="1">
        <v>66.864130434782609</v>
      </c>
      <c r="J321" s="1">
        <v>0</v>
      </c>
      <c r="K321" s="19">
        <v>0</v>
      </c>
      <c r="L321" s="1">
        <v>86.383152173913047</v>
      </c>
      <c r="M321" s="1">
        <v>0</v>
      </c>
      <c r="N321" s="19">
        <v>0</v>
      </c>
      <c r="O321" s="19" t="s">
        <v>942</v>
      </c>
    </row>
    <row r="322" spans="1:15" x14ac:dyDescent="0.3">
      <c r="A322" t="s">
        <v>181</v>
      </c>
      <c r="B322" s="30" t="s">
        <v>943</v>
      </c>
      <c r="C322" s="30" t="s">
        <v>134</v>
      </c>
      <c r="D322" s="30" t="s">
        <v>944</v>
      </c>
      <c r="E322" s="1">
        <v>32.184782608695649</v>
      </c>
      <c r="F322" s="1">
        <v>9.4238043478260867</v>
      </c>
      <c r="G322" s="1">
        <v>0.61956521739130432</v>
      </c>
      <c r="H322" s="19">
        <v>6.5744702937750144E-2</v>
      </c>
      <c r="I322" s="1">
        <v>25.545326086956521</v>
      </c>
      <c r="J322" s="1">
        <v>0.52173913043478259</v>
      </c>
      <c r="K322" s="19">
        <v>2.0424054430105056E-2</v>
      </c>
      <c r="L322" s="1">
        <v>60.197173913043478</v>
      </c>
      <c r="M322" s="1">
        <v>5.6564130434782607</v>
      </c>
      <c r="N322" s="19">
        <v>9.3964760731942487E-2</v>
      </c>
      <c r="O322" s="19" t="s">
        <v>945</v>
      </c>
    </row>
    <row r="323" spans="1:15" x14ac:dyDescent="0.3">
      <c r="A323" t="s">
        <v>181</v>
      </c>
      <c r="B323" s="30" t="s">
        <v>946</v>
      </c>
      <c r="C323" s="30" t="s">
        <v>218</v>
      </c>
      <c r="D323" s="30" t="s">
        <v>94</v>
      </c>
      <c r="E323" s="1">
        <v>65.043478260869563</v>
      </c>
      <c r="F323" s="1">
        <v>22.035326086956523</v>
      </c>
      <c r="G323" s="1">
        <v>0.39130434782608697</v>
      </c>
      <c r="H323" s="19">
        <v>1.7758046614872364E-2</v>
      </c>
      <c r="I323" s="1">
        <v>26.461956521739129</v>
      </c>
      <c r="J323" s="1">
        <v>0.73913043478260865</v>
      </c>
      <c r="K323" s="19">
        <v>2.7931813514068596E-2</v>
      </c>
      <c r="L323" s="1">
        <v>102.33380434782607</v>
      </c>
      <c r="M323" s="1">
        <v>3.3120652173913046</v>
      </c>
      <c r="N323" s="19">
        <v>3.2365309181058156E-2</v>
      </c>
      <c r="O323" s="19" t="s">
        <v>947</v>
      </c>
    </row>
    <row r="324" spans="1:15" x14ac:dyDescent="0.3">
      <c r="A324" t="s">
        <v>181</v>
      </c>
      <c r="B324" s="30" t="s">
        <v>948</v>
      </c>
      <c r="C324" s="30" t="s">
        <v>949</v>
      </c>
      <c r="D324" s="30" t="s">
        <v>53</v>
      </c>
      <c r="E324" s="1">
        <v>56.543478260869563</v>
      </c>
      <c r="F324" s="1">
        <v>17.801195652173913</v>
      </c>
      <c r="G324" s="1">
        <v>6.2282608695652177</v>
      </c>
      <c r="H324" s="19">
        <v>0.34987879416990803</v>
      </c>
      <c r="I324" s="1">
        <v>26.073913043478264</v>
      </c>
      <c r="J324" s="1">
        <v>12.315217391304348</v>
      </c>
      <c r="K324" s="19">
        <v>0.4723194930798732</v>
      </c>
      <c r="L324" s="1">
        <v>130.66</v>
      </c>
      <c r="M324" s="1">
        <v>43.121413043478263</v>
      </c>
      <c r="N324" s="19">
        <v>0.33002765225377517</v>
      </c>
      <c r="O324" s="19" t="s">
        <v>950</v>
      </c>
    </row>
    <row r="325" spans="1:15" x14ac:dyDescent="0.3">
      <c r="A325" t="s">
        <v>181</v>
      </c>
      <c r="B325" s="30" t="s">
        <v>951</v>
      </c>
      <c r="C325" s="30" t="s">
        <v>23</v>
      </c>
      <c r="D325" s="30" t="s">
        <v>130</v>
      </c>
      <c r="E325" s="1">
        <v>62.076086956521742</v>
      </c>
      <c r="F325" s="1">
        <v>27.345434782608699</v>
      </c>
      <c r="G325" s="1">
        <v>0</v>
      </c>
      <c r="H325" s="19">
        <v>0</v>
      </c>
      <c r="I325" s="1">
        <v>43.363913043478263</v>
      </c>
      <c r="J325" s="1">
        <v>0</v>
      </c>
      <c r="K325" s="19">
        <v>0</v>
      </c>
      <c r="L325" s="1">
        <v>118.38923913043477</v>
      </c>
      <c r="M325" s="1">
        <v>0</v>
      </c>
      <c r="N325" s="19">
        <v>0</v>
      </c>
      <c r="O325" s="19" t="s">
        <v>952</v>
      </c>
    </row>
    <row r="326" spans="1:15" x14ac:dyDescent="0.3">
      <c r="A326" t="s">
        <v>181</v>
      </c>
      <c r="B326" s="30" t="s">
        <v>953</v>
      </c>
      <c r="C326" s="30" t="s">
        <v>218</v>
      </c>
      <c r="D326" s="30" t="s">
        <v>94</v>
      </c>
      <c r="E326" s="1">
        <v>44.173913043478258</v>
      </c>
      <c r="F326" s="1">
        <v>18.042065217391304</v>
      </c>
      <c r="G326" s="1">
        <v>0</v>
      </c>
      <c r="H326" s="19">
        <v>0</v>
      </c>
      <c r="I326" s="1">
        <v>17.293804347826086</v>
      </c>
      <c r="J326" s="1">
        <v>0</v>
      </c>
      <c r="K326" s="19">
        <v>0</v>
      </c>
      <c r="L326" s="1">
        <v>49.856304347826082</v>
      </c>
      <c r="M326" s="1">
        <v>0</v>
      </c>
      <c r="N326" s="19">
        <v>0</v>
      </c>
      <c r="O326" s="19" t="s">
        <v>954</v>
      </c>
    </row>
    <row r="327" spans="1:15" x14ac:dyDescent="0.3">
      <c r="A327" t="s">
        <v>181</v>
      </c>
      <c r="B327" s="30" t="s">
        <v>955</v>
      </c>
      <c r="C327" s="30" t="s">
        <v>23</v>
      </c>
      <c r="D327" s="30" t="s">
        <v>130</v>
      </c>
      <c r="E327" s="1">
        <v>72.163043478260875</v>
      </c>
      <c r="F327" s="1">
        <v>24.516739130434782</v>
      </c>
      <c r="G327" s="1">
        <v>0</v>
      </c>
      <c r="H327" s="19">
        <v>0</v>
      </c>
      <c r="I327" s="1">
        <v>35.883478260869566</v>
      </c>
      <c r="J327" s="1">
        <v>0</v>
      </c>
      <c r="K327" s="19">
        <v>0</v>
      </c>
      <c r="L327" s="1">
        <v>131.97891304347826</v>
      </c>
      <c r="M327" s="1">
        <v>4.6663043478260864</v>
      </c>
      <c r="N327" s="19">
        <v>3.5356438693269508E-2</v>
      </c>
      <c r="O327" s="19" t="s">
        <v>956</v>
      </c>
    </row>
    <row r="328" spans="1:15" x14ac:dyDescent="0.3">
      <c r="A328" t="s">
        <v>181</v>
      </c>
      <c r="B328" s="30" t="s">
        <v>957</v>
      </c>
      <c r="C328" s="30" t="s">
        <v>958</v>
      </c>
      <c r="D328" s="30" t="s">
        <v>22</v>
      </c>
      <c r="E328" s="1">
        <v>57.630434782608695</v>
      </c>
      <c r="F328" s="1">
        <v>12.065217391304348</v>
      </c>
      <c r="G328" s="1">
        <v>1.6630434782608696</v>
      </c>
      <c r="H328" s="19">
        <v>0.13783783783783785</v>
      </c>
      <c r="I328" s="1">
        <v>30.019891304347826</v>
      </c>
      <c r="J328" s="1">
        <v>7.1956521739130439</v>
      </c>
      <c r="K328" s="19">
        <v>0.2396961434990568</v>
      </c>
      <c r="L328" s="1">
        <v>104.71891304347825</v>
      </c>
      <c r="M328" s="1">
        <v>8.2934782608695645</v>
      </c>
      <c r="N328" s="19">
        <v>7.9197520484443867E-2</v>
      </c>
      <c r="O328" s="19" t="s">
        <v>959</v>
      </c>
    </row>
    <row r="329" spans="1:15" x14ac:dyDescent="0.3">
      <c r="A329" t="s">
        <v>181</v>
      </c>
      <c r="B329" s="30" t="s">
        <v>960</v>
      </c>
      <c r="C329" s="30" t="s">
        <v>961</v>
      </c>
      <c r="D329" s="30" t="s">
        <v>3</v>
      </c>
      <c r="E329" s="1">
        <v>77.130434782608702</v>
      </c>
      <c r="F329" s="1">
        <v>38.299673913043478</v>
      </c>
      <c r="G329" s="1">
        <v>0</v>
      </c>
      <c r="H329" s="19">
        <v>0</v>
      </c>
      <c r="I329" s="1">
        <v>33.564673913043478</v>
      </c>
      <c r="J329" s="1">
        <v>0</v>
      </c>
      <c r="K329" s="19">
        <v>0</v>
      </c>
      <c r="L329" s="1">
        <v>85.599130434782609</v>
      </c>
      <c r="M329" s="1">
        <v>0</v>
      </c>
      <c r="N329" s="19">
        <v>0</v>
      </c>
      <c r="O329" s="19" t="s">
        <v>962</v>
      </c>
    </row>
    <row r="330" spans="1:15" x14ac:dyDescent="0.3">
      <c r="A330" t="s">
        <v>181</v>
      </c>
      <c r="B330" s="30" t="s">
        <v>963</v>
      </c>
      <c r="C330" s="30" t="s">
        <v>126</v>
      </c>
      <c r="D330" s="30" t="s">
        <v>816</v>
      </c>
      <c r="E330" s="1">
        <v>35.75</v>
      </c>
      <c r="F330" s="1">
        <v>9.1955434782608698</v>
      </c>
      <c r="G330" s="1">
        <v>4.2608695652173916</v>
      </c>
      <c r="H330" s="19">
        <v>0.46336245109280255</v>
      </c>
      <c r="I330" s="1">
        <v>21.141956521739129</v>
      </c>
      <c r="J330" s="1">
        <v>0</v>
      </c>
      <c r="K330" s="19">
        <v>0</v>
      </c>
      <c r="L330" s="1">
        <v>51.17923913043478</v>
      </c>
      <c r="M330" s="1">
        <v>0</v>
      </c>
      <c r="N330" s="19">
        <v>0</v>
      </c>
      <c r="O330" s="19" t="s">
        <v>964</v>
      </c>
    </row>
    <row r="331" spans="1:15" x14ac:dyDescent="0.3">
      <c r="A331" t="s">
        <v>181</v>
      </c>
      <c r="B331" s="30" t="s">
        <v>965</v>
      </c>
      <c r="C331" s="30" t="s">
        <v>132</v>
      </c>
      <c r="D331" s="30" t="s">
        <v>44</v>
      </c>
      <c r="E331" s="1">
        <v>75.923913043478265</v>
      </c>
      <c r="F331" s="1">
        <v>7.767391304347826</v>
      </c>
      <c r="G331" s="1">
        <v>0</v>
      </c>
      <c r="H331" s="19">
        <v>0</v>
      </c>
      <c r="I331" s="1">
        <v>52.646630434782608</v>
      </c>
      <c r="J331" s="1">
        <v>0</v>
      </c>
      <c r="K331" s="19">
        <v>0</v>
      </c>
      <c r="L331" s="1">
        <v>131.96250000000001</v>
      </c>
      <c r="M331" s="1">
        <v>0</v>
      </c>
      <c r="N331" s="19">
        <v>0</v>
      </c>
      <c r="O331" s="19" t="s">
        <v>966</v>
      </c>
    </row>
    <row r="332" spans="1:15" x14ac:dyDescent="0.3">
      <c r="A332" t="s">
        <v>181</v>
      </c>
      <c r="B332" s="30" t="s">
        <v>967</v>
      </c>
      <c r="C332" s="30" t="s">
        <v>370</v>
      </c>
      <c r="D332" s="30" t="s">
        <v>50</v>
      </c>
      <c r="E332" s="1">
        <v>68.380434782608702</v>
      </c>
      <c r="F332" s="1">
        <v>28.377717391304348</v>
      </c>
      <c r="G332" s="1">
        <v>0</v>
      </c>
      <c r="H332" s="19">
        <v>0</v>
      </c>
      <c r="I332" s="1">
        <v>32.429347826086953</v>
      </c>
      <c r="J332" s="1">
        <v>0</v>
      </c>
      <c r="K332" s="19">
        <v>0</v>
      </c>
      <c r="L332" s="1">
        <v>114.74184782608695</v>
      </c>
      <c r="M332" s="1">
        <v>0</v>
      </c>
      <c r="N332" s="19">
        <v>0</v>
      </c>
      <c r="O332" s="19" t="s">
        <v>968</v>
      </c>
    </row>
    <row r="333" spans="1:15" x14ac:dyDescent="0.3">
      <c r="A333" t="s">
        <v>181</v>
      </c>
      <c r="B333" s="30" t="s">
        <v>969</v>
      </c>
      <c r="C333" s="30" t="s">
        <v>152</v>
      </c>
      <c r="D333" s="30" t="s">
        <v>8</v>
      </c>
      <c r="E333" s="1">
        <v>59.478260869565219</v>
      </c>
      <c r="F333" s="1">
        <v>17.36304347826087</v>
      </c>
      <c r="G333" s="1">
        <v>0.54347826086956519</v>
      </c>
      <c r="H333" s="19">
        <v>3.1300863903843741E-2</v>
      </c>
      <c r="I333" s="1">
        <v>31.119347826086958</v>
      </c>
      <c r="J333" s="1">
        <v>11.565217391304348</v>
      </c>
      <c r="K333" s="19">
        <v>0.3716407379723225</v>
      </c>
      <c r="L333" s="1">
        <v>106.36576086956521</v>
      </c>
      <c r="M333" s="1">
        <v>1.6603260869565217</v>
      </c>
      <c r="N333" s="19">
        <v>1.5609591595857201E-2</v>
      </c>
      <c r="O333" s="19" t="s">
        <v>970</v>
      </c>
    </row>
    <row r="334" spans="1:15" x14ac:dyDescent="0.3">
      <c r="A334" t="s">
        <v>181</v>
      </c>
      <c r="B334" s="30" t="s">
        <v>971</v>
      </c>
      <c r="C334" s="30" t="s">
        <v>152</v>
      </c>
      <c r="D334" s="30" t="s">
        <v>8</v>
      </c>
      <c r="E334" s="1">
        <v>86.706521739130437</v>
      </c>
      <c r="F334" s="1">
        <v>12.744565217391305</v>
      </c>
      <c r="G334" s="1">
        <v>0</v>
      </c>
      <c r="H334" s="19">
        <v>0</v>
      </c>
      <c r="I334" s="1">
        <v>48.529021739130435</v>
      </c>
      <c r="J334" s="1">
        <v>0</v>
      </c>
      <c r="K334" s="19">
        <v>0</v>
      </c>
      <c r="L334" s="1">
        <v>89.945652173913047</v>
      </c>
      <c r="M334" s="1">
        <v>0</v>
      </c>
      <c r="N334" s="19">
        <v>0</v>
      </c>
      <c r="O334" s="19" t="s">
        <v>972</v>
      </c>
    </row>
    <row r="335" spans="1:15" x14ac:dyDescent="0.3">
      <c r="A335" t="s">
        <v>181</v>
      </c>
      <c r="B335" s="30" t="s">
        <v>973</v>
      </c>
      <c r="C335" s="30" t="s">
        <v>905</v>
      </c>
      <c r="D335" s="30" t="s">
        <v>177</v>
      </c>
      <c r="E335" s="1">
        <v>91.021739130434781</v>
      </c>
      <c r="F335" s="1">
        <v>8.4619565217391308</v>
      </c>
      <c r="G335" s="1">
        <v>0</v>
      </c>
      <c r="H335" s="19">
        <v>0</v>
      </c>
      <c r="I335" s="1">
        <v>73.372282608695656</v>
      </c>
      <c r="J335" s="1">
        <v>0</v>
      </c>
      <c r="K335" s="19">
        <v>0</v>
      </c>
      <c r="L335" s="1">
        <v>149.80989130434781</v>
      </c>
      <c r="M335" s="1">
        <v>0</v>
      </c>
      <c r="N335" s="19">
        <v>0</v>
      </c>
      <c r="O335" s="19" t="s">
        <v>974</v>
      </c>
    </row>
    <row r="336" spans="1:15" x14ac:dyDescent="0.3">
      <c r="A336" t="s">
        <v>181</v>
      </c>
      <c r="B336" s="30" t="s">
        <v>975</v>
      </c>
      <c r="C336" s="30" t="s">
        <v>115</v>
      </c>
      <c r="D336" s="30" t="s">
        <v>165</v>
      </c>
      <c r="E336" s="1">
        <v>39.271739130434781</v>
      </c>
      <c r="F336" s="1">
        <v>27.198369565217391</v>
      </c>
      <c r="G336" s="1">
        <v>0</v>
      </c>
      <c r="H336" s="19">
        <v>0</v>
      </c>
      <c r="I336" s="1">
        <v>9.4646739130434785</v>
      </c>
      <c r="J336" s="1">
        <v>0</v>
      </c>
      <c r="K336" s="19">
        <v>0</v>
      </c>
      <c r="L336" s="1">
        <v>73.078804347826093</v>
      </c>
      <c r="M336" s="1">
        <v>0</v>
      </c>
      <c r="N336" s="19">
        <v>0</v>
      </c>
      <c r="O336" s="19" t="s">
        <v>1416</v>
      </c>
    </row>
    <row r="337" spans="1:15" x14ac:dyDescent="0.3">
      <c r="A337" t="s">
        <v>181</v>
      </c>
      <c r="B337" s="30" t="s">
        <v>976</v>
      </c>
      <c r="C337" s="30" t="s">
        <v>119</v>
      </c>
      <c r="D337" s="30" t="s">
        <v>118</v>
      </c>
      <c r="E337" s="1">
        <v>48.652173913043477</v>
      </c>
      <c r="F337" s="1">
        <v>7.8668478260869561</v>
      </c>
      <c r="G337" s="1">
        <v>0</v>
      </c>
      <c r="H337" s="19">
        <v>0</v>
      </c>
      <c r="I337" s="1">
        <v>30.160326086956523</v>
      </c>
      <c r="J337" s="1">
        <v>0</v>
      </c>
      <c r="K337" s="19">
        <v>0</v>
      </c>
      <c r="L337" s="1">
        <v>77.084239130434781</v>
      </c>
      <c r="M337" s="1">
        <v>0</v>
      </c>
      <c r="N337" s="19">
        <v>0</v>
      </c>
      <c r="O337" s="19" t="s">
        <v>977</v>
      </c>
    </row>
    <row r="338" spans="1:15" x14ac:dyDescent="0.3">
      <c r="A338" t="s">
        <v>181</v>
      </c>
      <c r="B338" s="30" t="s">
        <v>978</v>
      </c>
      <c r="C338" s="30" t="s">
        <v>979</v>
      </c>
      <c r="D338" s="30" t="s">
        <v>980</v>
      </c>
      <c r="E338" s="1">
        <v>21.891304347826086</v>
      </c>
      <c r="F338" s="1">
        <v>1.6711956521739131</v>
      </c>
      <c r="G338" s="1">
        <v>0</v>
      </c>
      <c r="H338" s="19">
        <v>0</v>
      </c>
      <c r="I338" s="1">
        <v>38.235326086956526</v>
      </c>
      <c r="J338" s="1">
        <v>0</v>
      </c>
      <c r="K338" s="19">
        <v>0</v>
      </c>
      <c r="L338" s="1">
        <v>51.383152173913047</v>
      </c>
      <c r="M338" s="1">
        <v>0</v>
      </c>
      <c r="N338" s="19">
        <v>0</v>
      </c>
      <c r="O338" s="19" t="s">
        <v>1416</v>
      </c>
    </row>
    <row r="339" spans="1:15" x14ac:dyDescent="0.3">
      <c r="A339" t="s">
        <v>181</v>
      </c>
      <c r="B339" s="30" t="s">
        <v>981</v>
      </c>
      <c r="C339" s="30" t="s">
        <v>346</v>
      </c>
      <c r="D339" s="30" t="s">
        <v>347</v>
      </c>
      <c r="E339" s="1">
        <v>7.0652173913043477</v>
      </c>
      <c r="F339" s="1">
        <v>36.365217391304348</v>
      </c>
      <c r="G339" s="1">
        <v>0</v>
      </c>
      <c r="H339" s="19">
        <v>0</v>
      </c>
      <c r="I339" s="1">
        <v>2.4456521739130435</v>
      </c>
      <c r="J339" s="1">
        <v>0</v>
      </c>
      <c r="K339" s="19">
        <v>0</v>
      </c>
      <c r="L339" s="1">
        <v>9.2880434782608692</v>
      </c>
      <c r="M339" s="1">
        <v>0</v>
      </c>
      <c r="N339" s="19">
        <v>0</v>
      </c>
      <c r="O339" s="19" t="s">
        <v>982</v>
      </c>
    </row>
    <row r="340" spans="1:15" x14ac:dyDescent="0.3">
      <c r="A340" t="s">
        <v>181</v>
      </c>
      <c r="B340" s="30" t="s">
        <v>983</v>
      </c>
      <c r="C340" s="30" t="s">
        <v>258</v>
      </c>
      <c r="D340" s="30" t="s">
        <v>177</v>
      </c>
      <c r="E340" s="1">
        <v>57.554347826086953</v>
      </c>
      <c r="F340" s="1">
        <v>14.465326086956521</v>
      </c>
      <c r="G340" s="1">
        <v>0.82608695652173914</v>
      </c>
      <c r="H340" s="19">
        <v>5.7108077035790232E-2</v>
      </c>
      <c r="I340" s="1">
        <v>18.404239130434782</v>
      </c>
      <c r="J340" s="1">
        <v>0.52173913043478259</v>
      </c>
      <c r="K340" s="19">
        <v>2.8348856300828614E-2</v>
      </c>
      <c r="L340" s="1">
        <v>60.056086956521739</v>
      </c>
      <c r="M340" s="1">
        <v>10.380434782608695</v>
      </c>
      <c r="N340" s="19">
        <v>0.17284567324747155</v>
      </c>
      <c r="O340" s="19" t="s">
        <v>984</v>
      </c>
    </row>
    <row r="341" spans="1:15" x14ac:dyDescent="0.3">
      <c r="A341" t="s">
        <v>181</v>
      </c>
      <c r="B341" s="30" t="s">
        <v>985</v>
      </c>
      <c r="C341" s="30" t="s">
        <v>986</v>
      </c>
      <c r="D341" s="30" t="s">
        <v>987</v>
      </c>
      <c r="E341" s="1">
        <v>59.510869565217391</v>
      </c>
      <c r="F341" s="1">
        <v>6.9840217391304344</v>
      </c>
      <c r="G341" s="1">
        <v>0</v>
      </c>
      <c r="H341" s="19">
        <v>0</v>
      </c>
      <c r="I341" s="1">
        <v>46.670869565217394</v>
      </c>
      <c r="J341" s="1">
        <v>0</v>
      </c>
      <c r="K341" s="19">
        <v>0</v>
      </c>
      <c r="L341" s="1">
        <v>86.789130434782606</v>
      </c>
      <c r="M341" s="1">
        <v>0</v>
      </c>
      <c r="N341" s="19">
        <v>0</v>
      </c>
      <c r="O341" s="19" t="s">
        <v>988</v>
      </c>
    </row>
    <row r="342" spans="1:15" x14ac:dyDescent="0.3">
      <c r="A342" t="s">
        <v>181</v>
      </c>
      <c r="B342" s="30" t="s">
        <v>989</v>
      </c>
      <c r="C342" s="30" t="s">
        <v>990</v>
      </c>
      <c r="D342" s="30" t="s">
        <v>991</v>
      </c>
      <c r="E342" s="1">
        <v>44.641304347826086</v>
      </c>
      <c r="F342" s="1">
        <v>21.043913043478259</v>
      </c>
      <c r="G342" s="1">
        <v>0</v>
      </c>
      <c r="H342" s="19">
        <v>0</v>
      </c>
      <c r="I342" s="1">
        <v>26.065978260869567</v>
      </c>
      <c r="J342" s="1">
        <v>0</v>
      </c>
      <c r="K342" s="19">
        <v>0</v>
      </c>
      <c r="L342" s="1">
        <v>88.791521739130431</v>
      </c>
      <c r="M342" s="1">
        <v>0</v>
      </c>
      <c r="N342" s="19">
        <v>0</v>
      </c>
      <c r="O342" s="19" t="s">
        <v>992</v>
      </c>
    </row>
    <row r="343" spans="1:15" x14ac:dyDescent="0.3">
      <c r="A343" t="s">
        <v>181</v>
      </c>
      <c r="B343" s="30" t="s">
        <v>993</v>
      </c>
      <c r="C343" s="30" t="s">
        <v>994</v>
      </c>
      <c r="D343" s="30" t="s">
        <v>313</v>
      </c>
      <c r="E343" s="1">
        <v>41.130434782608695</v>
      </c>
      <c r="F343" s="1">
        <v>28.90978260869565</v>
      </c>
      <c r="G343" s="1">
        <v>0.14130434782608695</v>
      </c>
      <c r="H343" s="19">
        <v>4.8877692972891683E-3</v>
      </c>
      <c r="I343" s="1">
        <v>18.326086956521738</v>
      </c>
      <c r="J343" s="1">
        <v>0</v>
      </c>
      <c r="K343" s="19">
        <v>0</v>
      </c>
      <c r="L343" s="1">
        <v>80.361956521739131</v>
      </c>
      <c r="M343" s="1">
        <v>0</v>
      </c>
      <c r="N343" s="19">
        <v>0</v>
      </c>
      <c r="O343" s="19" t="s">
        <v>995</v>
      </c>
    </row>
    <row r="344" spans="1:15" x14ac:dyDescent="0.3">
      <c r="A344" t="s">
        <v>181</v>
      </c>
      <c r="B344" s="30" t="s">
        <v>996</v>
      </c>
      <c r="C344" s="30" t="s">
        <v>62</v>
      </c>
      <c r="D344" s="30" t="s">
        <v>98</v>
      </c>
      <c r="E344" s="1">
        <v>70.543478260869563</v>
      </c>
      <c r="F344" s="1">
        <v>0.76358695652173914</v>
      </c>
      <c r="G344" s="1">
        <v>0.56521739130434778</v>
      </c>
      <c r="H344" s="19">
        <v>0.74021352313167255</v>
      </c>
      <c r="I344" s="1">
        <v>43.063152173913046</v>
      </c>
      <c r="J344" s="1">
        <v>0</v>
      </c>
      <c r="K344" s="19">
        <v>0</v>
      </c>
      <c r="L344" s="1">
        <v>101.76445652173913</v>
      </c>
      <c r="M344" s="1">
        <v>0.34782608695652173</v>
      </c>
      <c r="N344" s="19">
        <v>3.4179525823165814E-3</v>
      </c>
      <c r="O344" s="19" t="s">
        <v>997</v>
      </c>
    </row>
    <row r="345" spans="1:15" x14ac:dyDescent="0.3">
      <c r="A345" t="s">
        <v>181</v>
      </c>
      <c r="B345" s="30" t="s">
        <v>998</v>
      </c>
      <c r="C345" s="30" t="s">
        <v>145</v>
      </c>
      <c r="D345" s="30" t="s">
        <v>7</v>
      </c>
      <c r="E345" s="1">
        <v>69.054347826086953</v>
      </c>
      <c r="F345" s="1">
        <v>7.4630434782608699</v>
      </c>
      <c r="G345" s="1">
        <v>0</v>
      </c>
      <c r="H345" s="19">
        <v>0</v>
      </c>
      <c r="I345" s="1">
        <v>35.307499999999997</v>
      </c>
      <c r="J345" s="1">
        <v>0</v>
      </c>
      <c r="K345" s="19">
        <v>0</v>
      </c>
      <c r="L345" s="1">
        <v>120.92978260869566</v>
      </c>
      <c r="M345" s="1">
        <v>0</v>
      </c>
      <c r="N345" s="19">
        <v>0</v>
      </c>
      <c r="O345" s="19" t="s">
        <v>999</v>
      </c>
    </row>
    <row r="346" spans="1:15" x14ac:dyDescent="0.3">
      <c r="A346" t="s">
        <v>181</v>
      </c>
      <c r="B346" s="30" t="s">
        <v>1000</v>
      </c>
      <c r="C346" s="30" t="s">
        <v>1001</v>
      </c>
      <c r="D346" s="30" t="s">
        <v>150</v>
      </c>
      <c r="E346" s="1">
        <v>37.413043478260867</v>
      </c>
      <c r="F346" s="1">
        <v>8.6435869565217391</v>
      </c>
      <c r="G346" s="1">
        <v>0</v>
      </c>
      <c r="H346" s="19">
        <v>0</v>
      </c>
      <c r="I346" s="1">
        <v>26.460543478260867</v>
      </c>
      <c r="J346" s="1">
        <v>0</v>
      </c>
      <c r="K346" s="19">
        <v>0</v>
      </c>
      <c r="L346" s="1">
        <v>36.076304347826088</v>
      </c>
      <c r="M346" s="1">
        <v>0</v>
      </c>
      <c r="N346" s="19">
        <v>0</v>
      </c>
      <c r="O346" s="19" t="s">
        <v>1002</v>
      </c>
    </row>
    <row r="347" spans="1:15" x14ac:dyDescent="0.3">
      <c r="A347" t="s">
        <v>181</v>
      </c>
      <c r="B347" s="30" t="s">
        <v>1003</v>
      </c>
      <c r="C347" s="30" t="s">
        <v>59</v>
      </c>
      <c r="D347" s="30" t="s">
        <v>515</v>
      </c>
      <c r="E347" s="1">
        <v>82.336956521739125</v>
      </c>
      <c r="F347" s="1">
        <v>21.405217391304348</v>
      </c>
      <c r="G347" s="1">
        <v>0.33695652173913043</v>
      </c>
      <c r="H347" s="19">
        <v>1.5741793955151122E-2</v>
      </c>
      <c r="I347" s="1">
        <v>45.809239130434783</v>
      </c>
      <c r="J347" s="1">
        <v>0</v>
      </c>
      <c r="K347" s="19">
        <v>0</v>
      </c>
      <c r="L347" s="1">
        <v>112.62380434782608</v>
      </c>
      <c r="M347" s="1">
        <v>0</v>
      </c>
      <c r="N347" s="19">
        <v>0</v>
      </c>
      <c r="O347" s="19" t="s">
        <v>1004</v>
      </c>
    </row>
    <row r="348" spans="1:15" x14ac:dyDescent="0.3">
      <c r="A348" t="s">
        <v>181</v>
      </c>
      <c r="B348" s="30" t="s">
        <v>1005</v>
      </c>
      <c r="C348" s="30" t="s">
        <v>1006</v>
      </c>
      <c r="D348" s="30" t="s">
        <v>414</v>
      </c>
      <c r="E348" s="1">
        <v>55.228260869565219</v>
      </c>
      <c r="F348" s="1">
        <v>3.0371739130434783</v>
      </c>
      <c r="G348" s="1">
        <v>0</v>
      </c>
      <c r="H348" s="19">
        <v>0</v>
      </c>
      <c r="I348" s="1">
        <v>18.525434782608695</v>
      </c>
      <c r="J348" s="1">
        <v>0</v>
      </c>
      <c r="K348" s="19">
        <v>0</v>
      </c>
      <c r="L348" s="1">
        <v>72.764456521739135</v>
      </c>
      <c r="M348" s="1">
        <v>0</v>
      </c>
      <c r="N348" s="19">
        <v>0</v>
      </c>
      <c r="O348" s="19" t="s">
        <v>1007</v>
      </c>
    </row>
    <row r="349" spans="1:15" x14ac:dyDescent="0.3">
      <c r="A349" t="s">
        <v>181</v>
      </c>
      <c r="B349" s="30" t="s">
        <v>1008</v>
      </c>
      <c r="C349" s="30" t="s">
        <v>558</v>
      </c>
      <c r="D349" s="30" t="s">
        <v>29</v>
      </c>
      <c r="E349" s="1">
        <v>52.815217391304351</v>
      </c>
      <c r="F349" s="1">
        <v>14.896413043478262</v>
      </c>
      <c r="G349" s="1">
        <v>2.2608695652173911</v>
      </c>
      <c r="H349" s="19">
        <v>0.15177274949469888</v>
      </c>
      <c r="I349" s="1">
        <v>24.118478260869566</v>
      </c>
      <c r="J349" s="1">
        <v>0</v>
      </c>
      <c r="K349" s="19">
        <v>0</v>
      </c>
      <c r="L349" s="1">
        <v>64.791630434782604</v>
      </c>
      <c r="M349" s="1">
        <v>0</v>
      </c>
      <c r="N349" s="19">
        <v>0</v>
      </c>
      <c r="O349" s="19" t="s">
        <v>1009</v>
      </c>
    </row>
    <row r="350" spans="1:15" x14ac:dyDescent="0.3">
      <c r="A350" t="s">
        <v>181</v>
      </c>
      <c r="B350" s="30" t="s">
        <v>1010</v>
      </c>
      <c r="C350" s="30" t="s">
        <v>1011</v>
      </c>
      <c r="D350" s="30" t="s">
        <v>79</v>
      </c>
      <c r="E350" s="1">
        <v>54.989130434782609</v>
      </c>
      <c r="F350" s="1">
        <v>8.4565217391304355</v>
      </c>
      <c r="G350" s="1">
        <v>0</v>
      </c>
      <c r="H350" s="19">
        <v>0</v>
      </c>
      <c r="I350" s="1">
        <v>15.652173913043478</v>
      </c>
      <c r="J350" s="1">
        <v>0</v>
      </c>
      <c r="K350" s="19">
        <v>0</v>
      </c>
      <c r="L350" s="1">
        <v>85.844239130434786</v>
      </c>
      <c r="M350" s="1">
        <v>0</v>
      </c>
      <c r="N350" s="19">
        <v>0</v>
      </c>
      <c r="O350" s="19" t="s">
        <v>1012</v>
      </c>
    </row>
    <row r="351" spans="1:15" x14ac:dyDescent="0.3">
      <c r="A351" t="s">
        <v>181</v>
      </c>
      <c r="B351" s="30" t="s">
        <v>1013</v>
      </c>
      <c r="C351" s="30" t="s">
        <v>1014</v>
      </c>
      <c r="D351" s="30" t="s">
        <v>206</v>
      </c>
      <c r="E351" s="1">
        <v>34.228260869565219</v>
      </c>
      <c r="F351" s="1">
        <v>4.2744565217391308</v>
      </c>
      <c r="G351" s="1">
        <v>0</v>
      </c>
      <c r="H351" s="19">
        <v>0</v>
      </c>
      <c r="I351" s="1">
        <v>27.410326086956523</v>
      </c>
      <c r="J351" s="1">
        <v>0</v>
      </c>
      <c r="K351" s="19">
        <v>0</v>
      </c>
      <c r="L351" s="1">
        <v>39.951086956521742</v>
      </c>
      <c r="M351" s="1">
        <v>0</v>
      </c>
      <c r="N351" s="19">
        <v>0</v>
      </c>
      <c r="O351" s="19" t="s">
        <v>1015</v>
      </c>
    </row>
    <row r="352" spans="1:15" x14ac:dyDescent="0.3">
      <c r="A352" t="s">
        <v>181</v>
      </c>
      <c r="B352" s="30" t="s">
        <v>1016</v>
      </c>
      <c r="C352" s="30" t="s">
        <v>1017</v>
      </c>
      <c r="D352" s="30" t="s">
        <v>108</v>
      </c>
      <c r="E352" s="1">
        <v>38.423913043478258</v>
      </c>
      <c r="F352" s="1">
        <v>0.39402173913043476</v>
      </c>
      <c r="G352" s="1">
        <v>0</v>
      </c>
      <c r="H352" s="19">
        <v>0</v>
      </c>
      <c r="I352" s="1">
        <v>28.225543478260871</v>
      </c>
      <c r="J352" s="1">
        <v>0</v>
      </c>
      <c r="K352" s="19">
        <v>0</v>
      </c>
      <c r="L352" s="1">
        <v>37.994565217391305</v>
      </c>
      <c r="M352" s="1">
        <v>0</v>
      </c>
      <c r="N352" s="19">
        <v>0</v>
      </c>
      <c r="O352" s="19" t="s">
        <v>1018</v>
      </c>
    </row>
    <row r="353" spans="1:15" x14ac:dyDescent="0.3">
      <c r="A353" t="s">
        <v>181</v>
      </c>
      <c r="B353" s="30" t="s">
        <v>1019</v>
      </c>
      <c r="C353" s="30" t="s">
        <v>1020</v>
      </c>
      <c r="D353" s="30" t="s">
        <v>177</v>
      </c>
      <c r="E353" s="1">
        <v>102.33695652173913</v>
      </c>
      <c r="F353" s="1">
        <v>37.536304347826089</v>
      </c>
      <c r="G353" s="1">
        <v>0</v>
      </c>
      <c r="H353" s="19">
        <v>0</v>
      </c>
      <c r="I353" s="1">
        <v>107.0325</v>
      </c>
      <c r="J353" s="1">
        <v>0</v>
      </c>
      <c r="K353" s="19">
        <v>0</v>
      </c>
      <c r="L353" s="1">
        <v>155.82228260869564</v>
      </c>
      <c r="M353" s="1">
        <v>0</v>
      </c>
      <c r="N353" s="19">
        <v>0</v>
      </c>
      <c r="O353" s="19" t="s">
        <v>1021</v>
      </c>
    </row>
    <row r="354" spans="1:15" x14ac:dyDescent="0.3">
      <c r="A354" t="s">
        <v>181</v>
      </c>
      <c r="B354" s="30" t="s">
        <v>1022</v>
      </c>
      <c r="C354" s="30" t="s">
        <v>258</v>
      </c>
      <c r="D354" s="30" t="s">
        <v>177</v>
      </c>
      <c r="E354" s="1">
        <v>59.902173913043477</v>
      </c>
      <c r="F354" s="1">
        <v>42.752717391304351</v>
      </c>
      <c r="G354" s="1">
        <v>0</v>
      </c>
      <c r="H354" s="19">
        <v>0</v>
      </c>
      <c r="I354" s="1">
        <v>34.472826086956523</v>
      </c>
      <c r="J354" s="1">
        <v>0</v>
      </c>
      <c r="K354" s="19">
        <v>0</v>
      </c>
      <c r="L354" s="1">
        <v>92.301630434782609</v>
      </c>
      <c r="M354" s="1">
        <v>0.97282608695652173</v>
      </c>
      <c r="N354" s="19">
        <v>1.053964141666912E-2</v>
      </c>
      <c r="O354" s="19" t="s">
        <v>1023</v>
      </c>
    </row>
    <row r="355" spans="1:15" x14ac:dyDescent="0.3">
      <c r="A355" t="s">
        <v>181</v>
      </c>
      <c r="B355" s="30" t="s">
        <v>1024</v>
      </c>
      <c r="C355" s="30" t="s">
        <v>362</v>
      </c>
      <c r="D355" s="30" t="s">
        <v>363</v>
      </c>
      <c r="E355" s="1">
        <v>38.739130434782609</v>
      </c>
      <c r="F355" s="1">
        <v>24.929347826086957</v>
      </c>
      <c r="G355" s="1">
        <v>0</v>
      </c>
      <c r="H355" s="19">
        <v>0</v>
      </c>
      <c r="I355" s="1">
        <v>22</v>
      </c>
      <c r="J355" s="1">
        <v>0</v>
      </c>
      <c r="K355" s="19">
        <v>0</v>
      </c>
      <c r="L355" s="1">
        <v>83.763586956521735</v>
      </c>
      <c r="M355" s="1">
        <v>0</v>
      </c>
      <c r="N355" s="19">
        <v>0</v>
      </c>
      <c r="O355" s="19" t="s">
        <v>1025</v>
      </c>
    </row>
    <row r="356" spans="1:15" x14ac:dyDescent="0.3">
      <c r="A356" t="s">
        <v>181</v>
      </c>
      <c r="B356" s="30" t="s">
        <v>1026</v>
      </c>
      <c r="C356" s="30" t="s">
        <v>152</v>
      </c>
      <c r="D356" s="30" t="s">
        <v>8</v>
      </c>
      <c r="E356" s="1">
        <v>111.05434782608695</v>
      </c>
      <c r="F356" s="1">
        <v>9.7986956521739135</v>
      </c>
      <c r="G356" s="1">
        <v>0</v>
      </c>
      <c r="H356" s="19">
        <v>0</v>
      </c>
      <c r="I356" s="1">
        <v>98.377826086956517</v>
      </c>
      <c r="J356" s="1">
        <v>8.6956521739130432E-2</v>
      </c>
      <c r="K356" s="19">
        <v>8.8390367217780605E-4</v>
      </c>
      <c r="L356" s="1">
        <v>179.94739130434783</v>
      </c>
      <c r="M356" s="1">
        <v>0.82336956521739135</v>
      </c>
      <c r="N356" s="19">
        <v>4.5756126790680368E-3</v>
      </c>
      <c r="O356" s="19" t="s">
        <v>1027</v>
      </c>
    </row>
    <row r="357" spans="1:15" x14ac:dyDescent="0.3">
      <c r="A357" t="s">
        <v>181</v>
      </c>
      <c r="B357" s="30" t="s">
        <v>1028</v>
      </c>
      <c r="C357" s="30" t="s">
        <v>1017</v>
      </c>
      <c r="D357" s="30" t="s">
        <v>108</v>
      </c>
      <c r="E357" s="1">
        <v>57.652173913043477</v>
      </c>
      <c r="F357" s="1">
        <v>28.72304347826087</v>
      </c>
      <c r="G357" s="1">
        <v>0</v>
      </c>
      <c r="H357" s="19">
        <v>0</v>
      </c>
      <c r="I357" s="1">
        <v>30.264130434782611</v>
      </c>
      <c r="J357" s="1">
        <v>0</v>
      </c>
      <c r="K357" s="19">
        <v>0</v>
      </c>
      <c r="L357" s="1">
        <v>102.59130434782608</v>
      </c>
      <c r="M357" s="1">
        <v>0</v>
      </c>
      <c r="N357" s="19">
        <v>0</v>
      </c>
      <c r="O357" s="19" t="s">
        <v>1029</v>
      </c>
    </row>
    <row r="358" spans="1:15" x14ac:dyDescent="0.3">
      <c r="A358" t="s">
        <v>181</v>
      </c>
      <c r="B358" s="30" t="s">
        <v>1030</v>
      </c>
      <c r="C358" s="30" t="s">
        <v>96</v>
      </c>
      <c r="D358" s="30" t="s">
        <v>8</v>
      </c>
      <c r="E358" s="1">
        <v>153.90217391304347</v>
      </c>
      <c r="F358" s="1">
        <v>41.975543478260867</v>
      </c>
      <c r="G358" s="1">
        <v>0</v>
      </c>
      <c r="H358" s="19">
        <v>0</v>
      </c>
      <c r="I358" s="1">
        <v>100.74826086956521</v>
      </c>
      <c r="J358" s="1">
        <v>0</v>
      </c>
      <c r="K358" s="19">
        <v>0</v>
      </c>
      <c r="L358" s="1">
        <v>237.79108695652172</v>
      </c>
      <c r="M358" s="1">
        <v>0</v>
      </c>
      <c r="N358" s="19">
        <v>0</v>
      </c>
      <c r="O358" s="19" t="s">
        <v>1031</v>
      </c>
    </row>
    <row r="359" spans="1:15" x14ac:dyDescent="0.3">
      <c r="A359" t="s">
        <v>181</v>
      </c>
      <c r="B359" s="30" t="s">
        <v>1032</v>
      </c>
      <c r="C359" s="30" t="s">
        <v>96</v>
      </c>
      <c r="D359" s="30" t="s">
        <v>8</v>
      </c>
      <c r="E359" s="1">
        <v>101.69565217391305</v>
      </c>
      <c r="F359" s="1">
        <v>28.909239130434784</v>
      </c>
      <c r="G359" s="1">
        <v>0.53260869565217395</v>
      </c>
      <c r="H359" s="19">
        <v>1.8423476773259638E-2</v>
      </c>
      <c r="I359" s="1">
        <v>68.834782608695647</v>
      </c>
      <c r="J359" s="1">
        <v>0.19565217391304349</v>
      </c>
      <c r="K359" s="19">
        <v>2.8423446184941891E-3</v>
      </c>
      <c r="L359" s="1">
        <v>162.17554347826086</v>
      </c>
      <c r="M359" s="1">
        <v>0.4483695652173913</v>
      </c>
      <c r="N359" s="19">
        <v>2.7647175128936372E-3</v>
      </c>
      <c r="O359" s="19" t="s">
        <v>1033</v>
      </c>
    </row>
    <row r="360" spans="1:15" x14ac:dyDescent="0.3">
      <c r="A360" t="s">
        <v>181</v>
      </c>
      <c r="B360" s="30" t="s">
        <v>1034</v>
      </c>
      <c r="C360" s="30" t="s">
        <v>152</v>
      </c>
      <c r="D360" s="30" t="s">
        <v>8</v>
      </c>
      <c r="E360" s="1">
        <v>74.902173913043484</v>
      </c>
      <c r="F360" s="1">
        <v>31.914782608695649</v>
      </c>
      <c r="G360" s="1">
        <v>0</v>
      </c>
      <c r="H360" s="19">
        <v>0</v>
      </c>
      <c r="I360" s="1">
        <v>45.485978260869565</v>
      </c>
      <c r="J360" s="1">
        <v>0</v>
      </c>
      <c r="K360" s="19">
        <v>0</v>
      </c>
      <c r="L360" s="1">
        <v>138.3079347826087</v>
      </c>
      <c r="M360" s="1">
        <v>0</v>
      </c>
      <c r="N360" s="19">
        <v>0</v>
      </c>
      <c r="O360" s="19" t="s">
        <v>1035</v>
      </c>
    </row>
    <row r="361" spans="1:15" x14ac:dyDescent="0.3">
      <c r="A361" t="s">
        <v>181</v>
      </c>
      <c r="B361" s="30" t="s">
        <v>1036</v>
      </c>
      <c r="C361" s="30" t="s">
        <v>524</v>
      </c>
      <c r="D361" s="30" t="s">
        <v>98</v>
      </c>
      <c r="E361" s="1">
        <v>106.6195652173913</v>
      </c>
      <c r="F361" s="1">
        <v>33.159347826086957</v>
      </c>
      <c r="G361" s="1">
        <v>0</v>
      </c>
      <c r="H361" s="19">
        <v>0</v>
      </c>
      <c r="I361" s="1">
        <v>60.840543478260869</v>
      </c>
      <c r="J361" s="1">
        <v>0</v>
      </c>
      <c r="K361" s="19">
        <v>0</v>
      </c>
      <c r="L361" s="1">
        <v>109.25304347826088</v>
      </c>
      <c r="M361" s="1">
        <v>0.20380434782608695</v>
      </c>
      <c r="N361" s="19">
        <v>1.865434054170215E-3</v>
      </c>
      <c r="O361" s="19" t="s">
        <v>1037</v>
      </c>
    </row>
    <row r="362" spans="1:15" x14ac:dyDescent="0.3">
      <c r="A362" t="s">
        <v>181</v>
      </c>
      <c r="B362" s="30" t="s">
        <v>1038</v>
      </c>
      <c r="C362" s="30" t="s">
        <v>1039</v>
      </c>
      <c r="D362" s="30" t="s">
        <v>41</v>
      </c>
      <c r="E362" s="1">
        <v>87.260869565217391</v>
      </c>
      <c r="F362" s="1">
        <v>14.061413043478263</v>
      </c>
      <c r="G362" s="1">
        <v>1.1847826086956521</v>
      </c>
      <c r="H362" s="19">
        <v>8.4257720403509428E-2</v>
      </c>
      <c r="I362" s="1">
        <v>52.132934782608693</v>
      </c>
      <c r="J362" s="1">
        <v>0</v>
      </c>
      <c r="K362" s="19">
        <v>0</v>
      </c>
      <c r="L362" s="1">
        <v>115.42891304347825</v>
      </c>
      <c r="M362" s="1">
        <v>0</v>
      </c>
      <c r="N362" s="19">
        <v>0</v>
      </c>
      <c r="O362" s="19" t="s">
        <v>1040</v>
      </c>
    </row>
    <row r="363" spans="1:15" x14ac:dyDescent="0.3">
      <c r="A363" t="s">
        <v>181</v>
      </c>
      <c r="B363" s="30" t="s">
        <v>1041</v>
      </c>
      <c r="C363" s="30" t="s">
        <v>483</v>
      </c>
      <c r="D363" s="30" t="s">
        <v>484</v>
      </c>
      <c r="E363" s="1">
        <v>45.706521739130437</v>
      </c>
      <c r="F363" s="1">
        <v>10.13054347826087</v>
      </c>
      <c r="G363" s="1">
        <v>0</v>
      </c>
      <c r="H363" s="19">
        <v>0</v>
      </c>
      <c r="I363" s="1">
        <v>34.943913043478261</v>
      </c>
      <c r="J363" s="1">
        <v>0</v>
      </c>
      <c r="K363" s="19">
        <v>0</v>
      </c>
      <c r="L363" s="1">
        <v>99.294565217391309</v>
      </c>
      <c r="M363" s="1">
        <v>0</v>
      </c>
      <c r="N363" s="19">
        <v>0</v>
      </c>
      <c r="O363" s="19" t="s">
        <v>1042</v>
      </c>
    </row>
    <row r="364" spans="1:15" x14ac:dyDescent="0.3">
      <c r="A364" t="s">
        <v>181</v>
      </c>
      <c r="B364" s="30" t="s">
        <v>1043</v>
      </c>
      <c r="C364" s="30" t="s">
        <v>87</v>
      </c>
      <c r="D364" s="30" t="s">
        <v>31</v>
      </c>
      <c r="E364" s="1">
        <v>32.108695652173914</v>
      </c>
      <c r="F364" s="1">
        <v>1.9565217391304348</v>
      </c>
      <c r="G364" s="1">
        <v>0</v>
      </c>
      <c r="H364" s="19">
        <v>0</v>
      </c>
      <c r="I364" s="1">
        <v>40.407608695652172</v>
      </c>
      <c r="J364" s="1">
        <v>0</v>
      </c>
      <c r="K364" s="19">
        <v>0</v>
      </c>
      <c r="L364" s="1">
        <v>75.135869565217391</v>
      </c>
      <c r="M364" s="1">
        <v>4.2336956521739131</v>
      </c>
      <c r="N364" s="19">
        <v>5.6347197106690776E-2</v>
      </c>
      <c r="O364" s="19" t="s">
        <v>1044</v>
      </c>
    </row>
    <row r="365" spans="1:15" x14ac:dyDescent="0.3">
      <c r="A365" t="s">
        <v>181</v>
      </c>
      <c r="B365" s="30" t="s">
        <v>1045</v>
      </c>
      <c r="C365" s="30" t="s">
        <v>420</v>
      </c>
      <c r="D365" s="30" t="s">
        <v>45</v>
      </c>
      <c r="E365" s="1">
        <v>42.891304347826086</v>
      </c>
      <c r="F365" s="1">
        <v>13.002717391304348</v>
      </c>
      <c r="G365" s="1">
        <v>0</v>
      </c>
      <c r="H365" s="19">
        <v>0</v>
      </c>
      <c r="I365" s="1">
        <v>43.434239130434783</v>
      </c>
      <c r="J365" s="1">
        <v>0</v>
      </c>
      <c r="K365" s="19">
        <v>0</v>
      </c>
      <c r="L365" s="1">
        <v>41.208152173913042</v>
      </c>
      <c r="M365" s="1">
        <v>0.11141304347826086</v>
      </c>
      <c r="N365" s="19">
        <v>2.7036651148068529E-3</v>
      </c>
      <c r="O365" s="19" t="s">
        <v>1046</v>
      </c>
    </row>
    <row r="366" spans="1:15" x14ac:dyDescent="0.3">
      <c r="A366" t="s">
        <v>181</v>
      </c>
      <c r="B366" s="30" t="s">
        <v>1047</v>
      </c>
      <c r="C366" s="30" t="s">
        <v>166</v>
      </c>
      <c r="D366" s="30" t="s">
        <v>555</v>
      </c>
      <c r="E366" s="1">
        <v>30.630434782608695</v>
      </c>
      <c r="F366" s="1">
        <v>6.3583695652173917</v>
      </c>
      <c r="G366" s="1">
        <v>0.92391304347826086</v>
      </c>
      <c r="H366" s="19">
        <v>0.14530659691950013</v>
      </c>
      <c r="I366" s="1">
        <v>19.435434782608695</v>
      </c>
      <c r="J366" s="1">
        <v>0</v>
      </c>
      <c r="K366" s="19">
        <v>0</v>
      </c>
      <c r="L366" s="1">
        <v>62.973043478260877</v>
      </c>
      <c r="M366" s="1">
        <v>0</v>
      </c>
      <c r="N366" s="19">
        <v>0</v>
      </c>
      <c r="O366" s="19" t="s">
        <v>1048</v>
      </c>
    </row>
    <row r="367" spans="1:15" x14ac:dyDescent="0.3">
      <c r="A367" t="s">
        <v>181</v>
      </c>
      <c r="B367" s="30" t="s">
        <v>1049</v>
      </c>
      <c r="C367" s="30" t="s">
        <v>198</v>
      </c>
      <c r="D367" s="30" t="s">
        <v>199</v>
      </c>
      <c r="E367" s="1">
        <v>32.728260869565219</v>
      </c>
      <c r="F367" s="1">
        <v>8.5721739130434784</v>
      </c>
      <c r="G367" s="1">
        <v>0</v>
      </c>
      <c r="H367" s="19">
        <v>0</v>
      </c>
      <c r="I367" s="1">
        <v>21.509782608695652</v>
      </c>
      <c r="J367" s="1">
        <v>0</v>
      </c>
      <c r="K367" s="19">
        <v>0</v>
      </c>
      <c r="L367" s="1">
        <v>42.228478260869565</v>
      </c>
      <c r="M367" s="1">
        <v>0</v>
      </c>
      <c r="N367" s="19">
        <v>0</v>
      </c>
      <c r="O367" s="19" t="s">
        <v>1050</v>
      </c>
    </row>
    <row r="368" spans="1:15" x14ac:dyDescent="0.3">
      <c r="A368" t="s">
        <v>181</v>
      </c>
      <c r="B368" s="30" t="s">
        <v>1051</v>
      </c>
      <c r="C368" s="30" t="s">
        <v>1052</v>
      </c>
      <c r="D368" s="30" t="s">
        <v>980</v>
      </c>
      <c r="E368" s="1">
        <v>60.076086956521742</v>
      </c>
      <c r="F368" s="1">
        <v>12.179347826086957</v>
      </c>
      <c r="G368" s="1">
        <v>0</v>
      </c>
      <c r="H368" s="19">
        <v>0</v>
      </c>
      <c r="I368" s="1">
        <v>29.652173913043477</v>
      </c>
      <c r="J368" s="1">
        <v>0</v>
      </c>
      <c r="K368" s="19">
        <v>0</v>
      </c>
      <c r="L368" s="1">
        <v>65.5625</v>
      </c>
      <c r="M368" s="1">
        <v>0</v>
      </c>
      <c r="N368" s="19">
        <v>0</v>
      </c>
      <c r="O368" s="19" t="s">
        <v>1053</v>
      </c>
    </row>
    <row r="369" spans="1:15" x14ac:dyDescent="0.3">
      <c r="A369" t="s">
        <v>181</v>
      </c>
      <c r="B369" s="30" t="s">
        <v>1054</v>
      </c>
      <c r="C369" s="30" t="s">
        <v>155</v>
      </c>
      <c r="D369" s="30" t="s">
        <v>54</v>
      </c>
      <c r="E369" s="1">
        <v>102.82608695652173</v>
      </c>
      <c r="F369" s="1">
        <v>14.839130434782609</v>
      </c>
      <c r="G369" s="1">
        <v>0</v>
      </c>
      <c r="H369" s="19">
        <v>0</v>
      </c>
      <c r="I369" s="1">
        <v>66.212282608695645</v>
      </c>
      <c r="J369" s="1">
        <v>0</v>
      </c>
      <c r="K369" s="19">
        <v>0</v>
      </c>
      <c r="L369" s="1">
        <v>110.76597826086956</v>
      </c>
      <c r="M369" s="1">
        <v>0</v>
      </c>
      <c r="N369" s="19">
        <v>0</v>
      </c>
      <c r="O369" s="19" t="s">
        <v>1055</v>
      </c>
    </row>
    <row r="370" spans="1:15" x14ac:dyDescent="0.3">
      <c r="A370" t="s">
        <v>181</v>
      </c>
      <c r="B370" s="30" t="s">
        <v>1056</v>
      </c>
      <c r="C370" s="30" t="s">
        <v>144</v>
      </c>
      <c r="D370" s="30" t="s">
        <v>226</v>
      </c>
      <c r="E370" s="1">
        <v>40.793478260869563</v>
      </c>
      <c r="F370" s="1">
        <v>18.021739130434781</v>
      </c>
      <c r="G370" s="1">
        <v>0</v>
      </c>
      <c r="H370" s="19">
        <v>0</v>
      </c>
      <c r="I370" s="1">
        <v>27.698369565217391</v>
      </c>
      <c r="J370" s="1">
        <v>0</v>
      </c>
      <c r="K370" s="19">
        <v>0</v>
      </c>
      <c r="L370" s="1">
        <v>61.399456521739133</v>
      </c>
      <c r="M370" s="1">
        <v>0</v>
      </c>
      <c r="N370" s="19">
        <v>0</v>
      </c>
      <c r="O370" s="19" t="s">
        <v>1057</v>
      </c>
    </row>
    <row r="371" spans="1:15" x14ac:dyDescent="0.3">
      <c r="A371" t="s">
        <v>181</v>
      </c>
      <c r="B371" s="30" t="s">
        <v>1058</v>
      </c>
      <c r="C371" s="30" t="s">
        <v>55</v>
      </c>
      <c r="D371" s="30" t="s">
        <v>547</v>
      </c>
      <c r="E371" s="1">
        <v>119.1195652173913</v>
      </c>
      <c r="F371" s="1">
        <v>17.750434782608696</v>
      </c>
      <c r="G371" s="1">
        <v>2.2173913043478262</v>
      </c>
      <c r="H371" s="19">
        <v>0.1249203938666536</v>
      </c>
      <c r="I371" s="1">
        <v>103.71054347826087</v>
      </c>
      <c r="J371" s="1">
        <v>15</v>
      </c>
      <c r="K371" s="19">
        <v>0.14463331785686961</v>
      </c>
      <c r="L371" s="1">
        <v>270.18967391304346</v>
      </c>
      <c r="M371" s="1">
        <v>20.427499999999998</v>
      </c>
      <c r="N371" s="19">
        <v>7.560429569404746E-2</v>
      </c>
      <c r="O371" s="19" t="s">
        <v>1059</v>
      </c>
    </row>
    <row r="372" spans="1:15" x14ac:dyDescent="0.3">
      <c r="A372" t="s">
        <v>181</v>
      </c>
      <c r="B372" s="30" t="s">
        <v>1060</v>
      </c>
      <c r="C372" s="30" t="s">
        <v>186</v>
      </c>
      <c r="D372" s="30" t="s">
        <v>97</v>
      </c>
      <c r="E372" s="1">
        <v>71.423913043478265</v>
      </c>
      <c r="F372" s="1">
        <v>13.275869565217393</v>
      </c>
      <c r="G372" s="1">
        <v>0</v>
      </c>
      <c r="H372" s="19">
        <v>0</v>
      </c>
      <c r="I372" s="1">
        <v>56.428152173913048</v>
      </c>
      <c r="J372" s="1">
        <v>0</v>
      </c>
      <c r="K372" s="19">
        <v>0</v>
      </c>
      <c r="L372" s="1">
        <v>110.49489130434783</v>
      </c>
      <c r="M372" s="1">
        <v>0</v>
      </c>
      <c r="N372" s="19">
        <v>0</v>
      </c>
      <c r="O372" s="19" t="s">
        <v>1061</v>
      </c>
    </row>
    <row r="373" spans="1:15" x14ac:dyDescent="0.3">
      <c r="A373" t="s">
        <v>181</v>
      </c>
      <c r="B373" s="30" t="s">
        <v>1062</v>
      </c>
      <c r="C373" s="30" t="s">
        <v>1063</v>
      </c>
      <c r="D373" s="30" t="s">
        <v>1064</v>
      </c>
      <c r="E373" s="1">
        <v>91.510869565217391</v>
      </c>
      <c r="F373" s="1">
        <v>19.466195652173916</v>
      </c>
      <c r="G373" s="1">
        <v>0</v>
      </c>
      <c r="H373" s="19">
        <v>0</v>
      </c>
      <c r="I373" s="1">
        <v>44.685543478260868</v>
      </c>
      <c r="J373" s="1">
        <v>0</v>
      </c>
      <c r="K373" s="19">
        <v>0</v>
      </c>
      <c r="L373" s="1">
        <v>131.22413043478261</v>
      </c>
      <c r="M373" s="1">
        <v>0</v>
      </c>
      <c r="N373" s="19">
        <v>0</v>
      </c>
      <c r="O373" s="19" t="s">
        <v>1065</v>
      </c>
    </row>
    <row r="374" spans="1:15" x14ac:dyDescent="0.3">
      <c r="A374" t="s">
        <v>181</v>
      </c>
      <c r="B374" s="30" t="s">
        <v>1066</v>
      </c>
      <c r="C374" s="30" t="s">
        <v>1067</v>
      </c>
      <c r="D374" s="30" t="s">
        <v>536</v>
      </c>
      <c r="E374" s="1">
        <v>29.532608695652176</v>
      </c>
      <c r="F374" s="1">
        <v>3.6630434782608696</v>
      </c>
      <c r="G374" s="1">
        <v>0</v>
      </c>
      <c r="H374" s="19">
        <v>0</v>
      </c>
      <c r="I374" s="1">
        <v>26.608695652173914</v>
      </c>
      <c r="J374" s="1">
        <v>0</v>
      </c>
      <c r="K374" s="19">
        <v>0</v>
      </c>
      <c r="L374" s="1">
        <v>39.752717391304351</v>
      </c>
      <c r="M374" s="1">
        <v>0</v>
      </c>
      <c r="N374" s="19">
        <v>0</v>
      </c>
      <c r="O374" s="19" t="s">
        <v>1068</v>
      </c>
    </row>
    <row r="375" spans="1:15" x14ac:dyDescent="0.3">
      <c r="A375" t="s">
        <v>181</v>
      </c>
      <c r="B375" s="30" t="s">
        <v>1069</v>
      </c>
      <c r="C375" s="30" t="s">
        <v>37</v>
      </c>
      <c r="D375" s="30" t="s">
        <v>158</v>
      </c>
      <c r="E375" s="1">
        <v>41.239130434782609</v>
      </c>
      <c r="F375" s="1">
        <v>12.527173913043478</v>
      </c>
      <c r="G375" s="1">
        <v>0</v>
      </c>
      <c r="H375" s="19">
        <v>0</v>
      </c>
      <c r="I375" s="1">
        <v>18.032608695652176</v>
      </c>
      <c r="J375" s="1">
        <v>0</v>
      </c>
      <c r="K375" s="19">
        <v>0</v>
      </c>
      <c r="L375" s="1">
        <v>50.953804347826086</v>
      </c>
      <c r="M375" s="1">
        <v>0</v>
      </c>
      <c r="N375" s="19">
        <v>0</v>
      </c>
      <c r="O375" s="19" t="s">
        <v>1070</v>
      </c>
    </row>
    <row r="376" spans="1:15" x14ac:dyDescent="0.3">
      <c r="A376" t="s">
        <v>181</v>
      </c>
      <c r="B376" s="30" t="s">
        <v>1071</v>
      </c>
      <c r="C376" s="30" t="s">
        <v>343</v>
      </c>
      <c r="D376" s="30" t="s">
        <v>174</v>
      </c>
      <c r="E376" s="1">
        <v>68.967391304347828</v>
      </c>
      <c r="F376" s="1">
        <v>33.546195652173914</v>
      </c>
      <c r="G376" s="1">
        <v>1.3478260869565217</v>
      </c>
      <c r="H376" s="19">
        <v>4.0178209801539085E-2</v>
      </c>
      <c r="I376" s="1">
        <v>29.1875</v>
      </c>
      <c r="J376" s="1">
        <v>0</v>
      </c>
      <c r="K376" s="19">
        <v>0</v>
      </c>
      <c r="L376" s="1">
        <v>122.20652173913044</v>
      </c>
      <c r="M376" s="1">
        <v>0</v>
      </c>
      <c r="N376" s="19">
        <v>0</v>
      </c>
      <c r="O376" s="19" t="s">
        <v>1072</v>
      </c>
    </row>
    <row r="377" spans="1:15" x14ac:dyDescent="0.3">
      <c r="A377" t="s">
        <v>181</v>
      </c>
      <c r="B377" s="30" t="s">
        <v>1073</v>
      </c>
      <c r="C377" s="30" t="s">
        <v>72</v>
      </c>
      <c r="D377" s="30" t="s">
        <v>103</v>
      </c>
      <c r="E377" s="1">
        <v>39.032608695652172</v>
      </c>
      <c r="F377" s="1">
        <v>22.498152173913041</v>
      </c>
      <c r="G377" s="1">
        <v>3.2608695652173912E-2</v>
      </c>
      <c r="H377" s="19">
        <v>1.4493943947087443E-3</v>
      </c>
      <c r="I377" s="1">
        <v>4.2003260869565215</v>
      </c>
      <c r="J377" s="1">
        <v>0</v>
      </c>
      <c r="K377" s="19">
        <v>0</v>
      </c>
      <c r="L377" s="1">
        <v>63.190978260869564</v>
      </c>
      <c r="M377" s="1">
        <v>0</v>
      </c>
      <c r="N377" s="19">
        <v>0</v>
      </c>
      <c r="O377" s="19" t="s">
        <v>1074</v>
      </c>
    </row>
    <row r="378" spans="1:15" x14ac:dyDescent="0.3">
      <c r="A378" t="s">
        <v>181</v>
      </c>
      <c r="B378" s="30" t="s">
        <v>1075</v>
      </c>
      <c r="C378" s="30" t="s">
        <v>346</v>
      </c>
      <c r="D378" s="30" t="s">
        <v>347</v>
      </c>
      <c r="E378" s="1">
        <v>74.739130434782609</v>
      </c>
      <c r="F378" s="1">
        <v>27.359565217391303</v>
      </c>
      <c r="G378" s="1">
        <v>0</v>
      </c>
      <c r="H378" s="19">
        <v>0</v>
      </c>
      <c r="I378" s="1">
        <v>46.057065217391305</v>
      </c>
      <c r="J378" s="1">
        <v>0</v>
      </c>
      <c r="K378" s="19">
        <v>0</v>
      </c>
      <c r="L378" s="1">
        <v>125.63336956521739</v>
      </c>
      <c r="M378" s="1">
        <v>0</v>
      </c>
      <c r="N378" s="19">
        <v>0</v>
      </c>
      <c r="O378" s="19" t="s">
        <v>1076</v>
      </c>
    </row>
    <row r="379" spans="1:15" x14ac:dyDescent="0.3">
      <c r="A379" t="s">
        <v>181</v>
      </c>
      <c r="B379" s="30" t="s">
        <v>1077</v>
      </c>
      <c r="C379" s="30" t="s">
        <v>346</v>
      </c>
      <c r="D379" s="30" t="s">
        <v>347</v>
      </c>
      <c r="E379" s="1">
        <v>22.891304347826086</v>
      </c>
      <c r="F379" s="1">
        <v>7.33</v>
      </c>
      <c r="G379" s="1">
        <v>0</v>
      </c>
      <c r="H379" s="19">
        <v>0</v>
      </c>
      <c r="I379" s="1">
        <v>30.223369565217393</v>
      </c>
      <c r="J379" s="1">
        <v>0</v>
      </c>
      <c r="K379" s="19">
        <v>0</v>
      </c>
      <c r="L379" s="1">
        <v>50.48880434782609</v>
      </c>
      <c r="M379" s="1">
        <v>0</v>
      </c>
      <c r="N379" s="19">
        <v>0</v>
      </c>
      <c r="O379" s="19" t="s">
        <v>1078</v>
      </c>
    </row>
    <row r="380" spans="1:15" x14ac:dyDescent="0.3">
      <c r="A380" t="s">
        <v>181</v>
      </c>
      <c r="B380" s="30" t="s">
        <v>1079</v>
      </c>
      <c r="C380" s="30" t="s">
        <v>96</v>
      </c>
      <c r="D380" s="30" t="s">
        <v>8</v>
      </c>
      <c r="E380" s="1">
        <v>227.44565217391303</v>
      </c>
      <c r="F380" s="1">
        <v>82.791195652173911</v>
      </c>
      <c r="G380" s="1">
        <v>26.152173913043477</v>
      </c>
      <c r="H380" s="19">
        <v>0.31588109951830101</v>
      </c>
      <c r="I380" s="1">
        <v>123.95456521739131</v>
      </c>
      <c r="J380" s="1">
        <v>15.260869565217391</v>
      </c>
      <c r="K380" s="19">
        <v>0.12311663986278282</v>
      </c>
      <c r="L380" s="1">
        <v>502.57445652173914</v>
      </c>
      <c r="M380" s="1">
        <v>84.055434782608685</v>
      </c>
      <c r="N380" s="19">
        <v>0.1672497153244652</v>
      </c>
      <c r="O380" s="19" t="s">
        <v>1080</v>
      </c>
    </row>
    <row r="381" spans="1:15" x14ac:dyDescent="0.3">
      <c r="A381" t="s">
        <v>181</v>
      </c>
      <c r="B381" s="30" t="s">
        <v>1081</v>
      </c>
      <c r="C381" s="30" t="s">
        <v>176</v>
      </c>
      <c r="D381" s="30" t="s">
        <v>209</v>
      </c>
      <c r="E381" s="1">
        <v>78.630434782608702</v>
      </c>
      <c r="F381" s="1">
        <v>23.366847826086957</v>
      </c>
      <c r="G381" s="1">
        <v>7.2934782608695654</v>
      </c>
      <c r="H381" s="19">
        <v>0.312129317362484</v>
      </c>
      <c r="I381" s="1">
        <v>62.461956521739133</v>
      </c>
      <c r="J381" s="1">
        <v>12.119565217391305</v>
      </c>
      <c r="K381" s="19">
        <v>0.1940311493952841</v>
      </c>
      <c r="L381" s="1">
        <v>162.52445652173913</v>
      </c>
      <c r="M381" s="1">
        <v>0</v>
      </c>
      <c r="N381" s="19">
        <v>0</v>
      </c>
      <c r="O381" s="19" t="s">
        <v>1082</v>
      </c>
    </row>
    <row r="382" spans="1:15" x14ac:dyDescent="0.3">
      <c r="A382" t="s">
        <v>181</v>
      </c>
      <c r="B382" s="30" t="s">
        <v>1083</v>
      </c>
      <c r="C382" s="30" t="s">
        <v>51</v>
      </c>
      <c r="D382" s="30" t="s">
        <v>1084</v>
      </c>
      <c r="E382" s="1">
        <v>46.239130434782609</v>
      </c>
      <c r="F382" s="1">
        <v>9.75</v>
      </c>
      <c r="G382" s="1">
        <v>0</v>
      </c>
      <c r="H382" s="19">
        <v>0</v>
      </c>
      <c r="I382" s="1">
        <v>32.285326086956523</v>
      </c>
      <c r="J382" s="1">
        <v>0</v>
      </c>
      <c r="K382" s="19">
        <v>0</v>
      </c>
      <c r="L382" s="1">
        <v>84.304347826086953</v>
      </c>
      <c r="M382" s="1">
        <v>0</v>
      </c>
      <c r="N382" s="19">
        <v>0</v>
      </c>
      <c r="O382" s="19" t="s">
        <v>1416</v>
      </c>
    </row>
    <row r="383" spans="1:15" x14ac:dyDescent="0.3">
      <c r="A383" t="s">
        <v>181</v>
      </c>
      <c r="B383" s="30" t="s">
        <v>1085</v>
      </c>
      <c r="C383" s="30" t="s">
        <v>1086</v>
      </c>
      <c r="D383" s="30" t="s">
        <v>0</v>
      </c>
      <c r="E383" s="1">
        <v>60.423913043478258</v>
      </c>
      <c r="F383" s="1">
        <v>23.187282608695654</v>
      </c>
      <c r="G383" s="1">
        <v>0</v>
      </c>
      <c r="H383" s="19">
        <v>0</v>
      </c>
      <c r="I383" s="1">
        <v>30.375543478260873</v>
      </c>
      <c r="J383" s="1">
        <v>0</v>
      </c>
      <c r="K383" s="19">
        <v>0</v>
      </c>
      <c r="L383" s="1">
        <v>122.96989130434783</v>
      </c>
      <c r="M383" s="1">
        <v>0</v>
      </c>
      <c r="N383" s="19">
        <v>0</v>
      </c>
      <c r="O383" s="19" t="s">
        <v>1087</v>
      </c>
    </row>
    <row r="384" spans="1:15" x14ac:dyDescent="0.3">
      <c r="A384" t="s">
        <v>181</v>
      </c>
      <c r="B384" s="30" t="s">
        <v>1088</v>
      </c>
      <c r="C384" s="30" t="s">
        <v>1089</v>
      </c>
      <c r="D384" s="30" t="s">
        <v>92</v>
      </c>
      <c r="E384" s="1">
        <v>34.869565217391305</v>
      </c>
      <c r="F384" s="1">
        <v>16.168478260869566</v>
      </c>
      <c r="G384" s="1">
        <v>0</v>
      </c>
      <c r="H384" s="19">
        <v>0</v>
      </c>
      <c r="I384" s="1">
        <v>13.630434782608695</v>
      </c>
      <c r="J384" s="1">
        <v>0</v>
      </c>
      <c r="K384" s="19">
        <v>0</v>
      </c>
      <c r="L384" s="1">
        <v>48.644021739130437</v>
      </c>
      <c r="M384" s="1">
        <v>0</v>
      </c>
      <c r="N384" s="19">
        <v>0</v>
      </c>
      <c r="O384" s="19" t="s">
        <v>1090</v>
      </c>
    </row>
    <row r="385" spans="1:15" x14ac:dyDescent="0.3">
      <c r="A385" t="s">
        <v>181</v>
      </c>
      <c r="B385" s="30" t="s">
        <v>1091</v>
      </c>
      <c r="C385" s="30" t="s">
        <v>1092</v>
      </c>
      <c r="D385" s="30" t="s">
        <v>2</v>
      </c>
      <c r="E385" s="1">
        <v>165.22826086956522</v>
      </c>
      <c r="F385" s="1">
        <v>34.920108695652175</v>
      </c>
      <c r="G385" s="1">
        <v>0</v>
      </c>
      <c r="H385" s="19">
        <v>0</v>
      </c>
      <c r="I385" s="1">
        <v>114.79434782608696</v>
      </c>
      <c r="J385" s="1">
        <v>0</v>
      </c>
      <c r="K385" s="19">
        <v>0</v>
      </c>
      <c r="L385" s="1">
        <v>295.06336956521739</v>
      </c>
      <c r="M385" s="1">
        <v>0</v>
      </c>
      <c r="N385" s="19">
        <v>0</v>
      </c>
      <c r="O385" s="19" t="s">
        <v>1093</v>
      </c>
    </row>
    <row r="386" spans="1:15" x14ac:dyDescent="0.3">
      <c r="A386" t="s">
        <v>181</v>
      </c>
      <c r="B386" s="30" t="s">
        <v>1094</v>
      </c>
      <c r="C386" s="30" t="s">
        <v>1095</v>
      </c>
      <c r="D386" s="30" t="s">
        <v>135</v>
      </c>
      <c r="E386" s="1">
        <v>37.195652173913047</v>
      </c>
      <c r="F386" s="1">
        <v>18.082934782608696</v>
      </c>
      <c r="G386" s="1">
        <v>0</v>
      </c>
      <c r="H386" s="19">
        <v>0</v>
      </c>
      <c r="I386" s="1">
        <v>29.655978260869563</v>
      </c>
      <c r="J386" s="1">
        <v>0</v>
      </c>
      <c r="K386" s="19">
        <v>0</v>
      </c>
      <c r="L386" s="1">
        <v>55.565434782608698</v>
      </c>
      <c r="M386" s="1">
        <v>0</v>
      </c>
      <c r="N386" s="19">
        <v>0</v>
      </c>
      <c r="O386" s="19" t="s">
        <v>1096</v>
      </c>
    </row>
    <row r="387" spans="1:15" x14ac:dyDescent="0.3">
      <c r="A387" t="s">
        <v>181</v>
      </c>
      <c r="B387" s="30" t="s">
        <v>1097</v>
      </c>
      <c r="C387" s="30" t="s">
        <v>1098</v>
      </c>
      <c r="D387" s="30" t="s">
        <v>1099</v>
      </c>
      <c r="E387" s="1">
        <v>38.108695652173914</v>
      </c>
      <c r="F387" s="1">
        <v>7.538913043478261</v>
      </c>
      <c r="G387" s="1">
        <v>0.15217391304347827</v>
      </c>
      <c r="H387" s="19">
        <v>2.0185126445399233E-2</v>
      </c>
      <c r="I387" s="1">
        <v>27.77369565217391</v>
      </c>
      <c r="J387" s="1">
        <v>4.8043478260869561</v>
      </c>
      <c r="K387" s="19">
        <v>0.17298194256373328</v>
      </c>
      <c r="L387" s="1">
        <v>71.712608695652179</v>
      </c>
      <c r="M387" s="1">
        <v>13.490108695652175</v>
      </c>
      <c r="N387" s="19">
        <v>0.18811348437907349</v>
      </c>
      <c r="O387" s="19" t="s">
        <v>1100</v>
      </c>
    </row>
    <row r="388" spans="1:15" x14ac:dyDescent="0.3">
      <c r="A388" t="s">
        <v>181</v>
      </c>
      <c r="B388" s="30" t="s">
        <v>1101</v>
      </c>
      <c r="C388" s="30" t="s">
        <v>152</v>
      </c>
      <c r="D388" s="30" t="s">
        <v>8</v>
      </c>
      <c r="E388" s="1">
        <v>65.978260869565219</v>
      </c>
      <c r="F388" s="1">
        <v>14.472826086956522</v>
      </c>
      <c r="G388" s="1">
        <v>0.93478260869565222</v>
      </c>
      <c r="H388" s="19">
        <v>6.4588809613218182E-2</v>
      </c>
      <c r="I388" s="1">
        <v>53.395543478260876</v>
      </c>
      <c r="J388" s="1">
        <v>7.0543478260869561</v>
      </c>
      <c r="K388" s="19">
        <v>0.13211491758594082</v>
      </c>
      <c r="L388" s="1">
        <v>184.3061956521739</v>
      </c>
      <c r="M388" s="1">
        <v>51.327934782608679</v>
      </c>
      <c r="N388" s="19">
        <v>0.27849272565679623</v>
      </c>
      <c r="O388" s="19" t="s">
        <v>1102</v>
      </c>
    </row>
    <row r="389" spans="1:15" x14ac:dyDescent="0.3">
      <c r="A389" t="s">
        <v>181</v>
      </c>
      <c r="B389" s="30" t="s">
        <v>1103</v>
      </c>
      <c r="C389" s="30" t="s">
        <v>1104</v>
      </c>
      <c r="D389" s="30" t="s">
        <v>555</v>
      </c>
      <c r="E389" s="1">
        <v>143.59782608695653</v>
      </c>
      <c r="F389" s="1">
        <v>3.5</v>
      </c>
      <c r="G389" s="1">
        <v>0</v>
      </c>
      <c r="H389" s="19">
        <v>0</v>
      </c>
      <c r="I389" s="1">
        <v>54.038043478260867</v>
      </c>
      <c r="J389" s="1">
        <v>0</v>
      </c>
      <c r="K389" s="19">
        <v>0</v>
      </c>
      <c r="L389" s="1">
        <v>165.65032608695651</v>
      </c>
      <c r="M389" s="1">
        <v>0</v>
      </c>
      <c r="N389" s="19">
        <v>0</v>
      </c>
      <c r="O389" s="19" t="s">
        <v>1105</v>
      </c>
    </row>
    <row r="390" spans="1:15" x14ac:dyDescent="0.3">
      <c r="A390" t="s">
        <v>181</v>
      </c>
      <c r="B390" s="30" t="s">
        <v>1106</v>
      </c>
      <c r="C390" s="30" t="s">
        <v>149</v>
      </c>
      <c r="D390" s="30" t="s">
        <v>46</v>
      </c>
      <c r="E390" s="1">
        <v>51.228260869565219</v>
      </c>
      <c r="F390" s="1">
        <v>34.173913043478258</v>
      </c>
      <c r="G390" s="1">
        <v>0</v>
      </c>
      <c r="H390" s="19">
        <v>0</v>
      </c>
      <c r="I390" s="1">
        <v>19.885869565217391</v>
      </c>
      <c r="J390" s="1">
        <v>0</v>
      </c>
      <c r="K390" s="19">
        <v>0</v>
      </c>
      <c r="L390" s="1">
        <v>75.630434782608702</v>
      </c>
      <c r="M390" s="1">
        <v>0</v>
      </c>
      <c r="N390" s="19">
        <v>0</v>
      </c>
      <c r="O390" s="19" t="s">
        <v>1107</v>
      </c>
    </row>
    <row r="391" spans="1:15" x14ac:dyDescent="0.3">
      <c r="A391" t="s">
        <v>181</v>
      </c>
      <c r="B391" s="30" t="s">
        <v>1108</v>
      </c>
      <c r="C391" s="30" t="s">
        <v>51</v>
      </c>
      <c r="D391" s="30" t="s">
        <v>1084</v>
      </c>
      <c r="E391" s="1">
        <v>43.695652173913047</v>
      </c>
      <c r="F391" s="1">
        <v>16.657608695652176</v>
      </c>
      <c r="G391" s="1">
        <v>0</v>
      </c>
      <c r="H391" s="19">
        <v>0</v>
      </c>
      <c r="I391" s="1">
        <v>31.269021739130434</v>
      </c>
      <c r="J391" s="1">
        <v>0</v>
      </c>
      <c r="K391" s="19">
        <v>0</v>
      </c>
      <c r="L391" s="1">
        <v>68.008152173913047</v>
      </c>
      <c r="M391" s="1">
        <v>0</v>
      </c>
      <c r="N391" s="19">
        <v>0</v>
      </c>
      <c r="O391" s="19" t="s">
        <v>1109</v>
      </c>
    </row>
    <row r="392" spans="1:15" x14ac:dyDescent="0.3">
      <c r="A392" t="s">
        <v>181</v>
      </c>
      <c r="B392" s="30" t="s">
        <v>1110</v>
      </c>
      <c r="C392" s="30" t="s">
        <v>1111</v>
      </c>
      <c r="D392" s="30" t="s">
        <v>1112</v>
      </c>
      <c r="E392" s="1">
        <v>59.434782608695649</v>
      </c>
      <c r="F392" s="1">
        <v>21.176630434782609</v>
      </c>
      <c r="G392" s="1">
        <v>0</v>
      </c>
      <c r="H392" s="19">
        <v>0</v>
      </c>
      <c r="I392" s="1">
        <v>38.646739130434781</v>
      </c>
      <c r="J392" s="1">
        <v>0</v>
      </c>
      <c r="K392" s="19">
        <v>0</v>
      </c>
      <c r="L392" s="1">
        <v>86.695652173913047</v>
      </c>
      <c r="M392" s="1">
        <v>0</v>
      </c>
      <c r="N392" s="19">
        <v>0</v>
      </c>
      <c r="O392" s="19" t="s">
        <v>1113</v>
      </c>
    </row>
    <row r="393" spans="1:15" x14ac:dyDescent="0.3">
      <c r="A393" t="s">
        <v>181</v>
      </c>
      <c r="B393" s="30" t="s">
        <v>1114</v>
      </c>
      <c r="C393" s="30" t="s">
        <v>1115</v>
      </c>
      <c r="D393" s="30" t="s">
        <v>8</v>
      </c>
      <c r="E393" s="1">
        <v>78.413043478260875</v>
      </c>
      <c r="F393" s="1">
        <v>10.611195652173913</v>
      </c>
      <c r="G393" s="1">
        <v>0</v>
      </c>
      <c r="H393" s="19">
        <v>0</v>
      </c>
      <c r="I393" s="1">
        <v>56.725217391304348</v>
      </c>
      <c r="J393" s="1">
        <v>10</v>
      </c>
      <c r="K393" s="19">
        <v>0.17628843854431739</v>
      </c>
      <c r="L393" s="1">
        <v>129.96913043478261</v>
      </c>
      <c r="M393" s="1">
        <v>34.830978260869571</v>
      </c>
      <c r="N393" s="19">
        <v>0.26799423943478223</v>
      </c>
      <c r="O393" s="19" t="s">
        <v>1116</v>
      </c>
    </row>
    <row r="394" spans="1:15" x14ac:dyDescent="0.3">
      <c r="A394" t="s">
        <v>181</v>
      </c>
      <c r="B394" s="30" t="s">
        <v>1117</v>
      </c>
      <c r="C394" s="30" t="s">
        <v>1118</v>
      </c>
      <c r="D394" s="30" t="s">
        <v>515</v>
      </c>
      <c r="E394" s="1">
        <v>60.293478260869563</v>
      </c>
      <c r="F394" s="1">
        <v>26.249891304347823</v>
      </c>
      <c r="G394" s="1">
        <v>0</v>
      </c>
      <c r="H394" s="19">
        <v>0</v>
      </c>
      <c r="I394" s="1">
        <v>50.522282608695654</v>
      </c>
      <c r="J394" s="1">
        <v>0</v>
      </c>
      <c r="K394" s="19">
        <v>0</v>
      </c>
      <c r="L394" s="1">
        <v>101.30510869565217</v>
      </c>
      <c r="M394" s="1">
        <v>0</v>
      </c>
      <c r="N394" s="19">
        <v>0</v>
      </c>
      <c r="O394" s="19" t="s">
        <v>1119</v>
      </c>
    </row>
    <row r="395" spans="1:15" x14ac:dyDescent="0.3">
      <c r="A395" t="s">
        <v>181</v>
      </c>
      <c r="B395" s="30" t="s">
        <v>1120</v>
      </c>
      <c r="C395" s="30" t="s">
        <v>63</v>
      </c>
      <c r="D395" s="30" t="s">
        <v>718</v>
      </c>
      <c r="E395" s="1">
        <v>116.21739130434783</v>
      </c>
      <c r="F395" s="1">
        <v>12.148260869565219</v>
      </c>
      <c r="G395" s="1">
        <v>0</v>
      </c>
      <c r="H395" s="19">
        <v>0</v>
      </c>
      <c r="I395" s="1">
        <v>90.204347826086945</v>
      </c>
      <c r="J395" s="1">
        <v>0</v>
      </c>
      <c r="K395" s="19">
        <v>0</v>
      </c>
      <c r="L395" s="1">
        <v>262.03347826086957</v>
      </c>
      <c r="M395" s="1">
        <v>0</v>
      </c>
      <c r="N395" s="19">
        <v>0</v>
      </c>
      <c r="O395" s="19" t="s">
        <v>1121</v>
      </c>
    </row>
    <row r="396" spans="1:15" x14ac:dyDescent="0.3">
      <c r="A396" t="s">
        <v>181</v>
      </c>
      <c r="B396" s="30" t="s">
        <v>1122</v>
      </c>
      <c r="C396" s="30" t="s">
        <v>384</v>
      </c>
      <c r="D396" s="30" t="s">
        <v>99</v>
      </c>
      <c r="E396" s="1">
        <v>51.260869565217391</v>
      </c>
      <c r="F396" s="1">
        <v>27.144021739130434</v>
      </c>
      <c r="G396" s="1">
        <v>0</v>
      </c>
      <c r="H396" s="19">
        <v>0</v>
      </c>
      <c r="I396" s="1">
        <v>24.510869565217391</v>
      </c>
      <c r="J396" s="1">
        <v>0</v>
      </c>
      <c r="K396" s="19">
        <v>0</v>
      </c>
      <c r="L396" s="1">
        <v>76.119565217391298</v>
      </c>
      <c r="M396" s="1">
        <v>0</v>
      </c>
      <c r="N396" s="19">
        <v>0</v>
      </c>
      <c r="O396" s="19" t="s">
        <v>1123</v>
      </c>
    </row>
    <row r="397" spans="1:15" x14ac:dyDescent="0.3">
      <c r="A397" t="s">
        <v>181</v>
      </c>
      <c r="B397" s="30" t="s">
        <v>1124</v>
      </c>
      <c r="C397" s="30" t="s">
        <v>1125</v>
      </c>
      <c r="D397" s="30" t="s">
        <v>39</v>
      </c>
      <c r="E397" s="1">
        <v>52.608695652173914</v>
      </c>
      <c r="F397" s="1">
        <v>14.31663043478261</v>
      </c>
      <c r="G397" s="1">
        <v>0</v>
      </c>
      <c r="H397" s="19">
        <v>0</v>
      </c>
      <c r="I397" s="1">
        <v>25.162282608695651</v>
      </c>
      <c r="J397" s="1">
        <v>0</v>
      </c>
      <c r="K397" s="19">
        <v>0</v>
      </c>
      <c r="L397" s="1">
        <v>38.173369565217392</v>
      </c>
      <c r="M397" s="1">
        <v>0</v>
      </c>
      <c r="N397" s="19">
        <v>0</v>
      </c>
      <c r="O397" s="19" t="s">
        <v>1126</v>
      </c>
    </row>
    <row r="398" spans="1:15" x14ac:dyDescent="0.3">
      <c r="A398" t="s">
        <v>181</v>
      </c>
      <c r="B398" s="30" t="s">
        <v>1127</v>
      </c>
      <c r="C398" s="30" t="s">
        <v>346</v>
      </c>
      <c r="D398" s="30" t="s">
        <v>347</v>
      </c>
      <c r="E398" s="1">
        <v>92.543478260869563</v>
      </c>
      <c r="F398" s="1">
        <v>7.5353260869565215</v>
      </c>
      <c r="G398" s="1">
        <v>0</v>
      </c>
      <c r="H398" s="19">
        <v>0</v>
      </c>
      <c r="I398" s="1">
        <v>52.342282608695648</v>
      </c>
      <c r="J398" s="1">
        <v>0</v>
      </c>
      <c r="K398" s="19">
        <v>0</v>
      </c>
      <c r="L398" s="1">
        <v>71.239239130434783</v>
      </c>
      <c r="M398" s="1">
        <v>0</v>
      </c>
      <c r="N398" s="19">
        <v>0</v>
      </c>
      <c r="O398" s="19" t="s">
        <v>1128</v>
      </c>
    </row>
    <row r="399" spans="1:15" x14ac:dyDescent="0.3">
      <c r="A399" t="s">
        <v>181</v>
      </c>
      <c r="B399" s="30" t="s">
        <v>1129</v>
      </c>
      <c r="C399" s="30" t="s">
        <v>176</v>
      </c>
      <c r="D399" s="30" t="s">
        <v>209</v>
      </c>
      <c r="E399" s="1">
        <v>15.565217391304348</v>
      </c>
      <c r="F399" s="1">
        <v>10.532608695652174</v>
      </c>
      <c r="G399" s="1">
        <v>0</v>
      </c>
      <c r="H399" s="19">
        <v>0</v>
      </c>
      <c r="I399" s="1">
        <v>10.404891304347826</v>
      </c>
      <c r="J399" s="1">
        <v>0</v>
      </c>
      <c r="K399" s="19">
        <v>0</v>
      </c>
      <c r="L399" s="1">
        <v>23.130434782608695</v>
      </c>
      <c r="M399" s="1">
        <v>0</v>
      </c>
      <c r="N399" s="19">
        <v>0</v>
      </c>
      <c r="O399" s="19" t="s">
        <v>1130</v>
      </c>
    </row>
    <row r="400" spans="1:15" x14ac:dyDescent="0.3">
      <c r="A400" t="s">
        <v>181</v>
      </c>
      <c r="B400" s="30" t="s">
        <v>1131</v>
      </c>
      <c r="C400" s="30" t="s">
        <v>1132</v>
      </c>
      <c r="D400" s="30" t="s">
        <v>7</v>
      </c>
      <c r="E400" s="1">
        <v>16.228260869565219</v>
      </c>
      <c r="F400" s="1">
        <v>9.5350000000000001</v>
      </c>
      <c r="G400" s="1">
        <v>0</v>
      </c>
      <c r="H400" s="19">
        <v>0</v>
      </c>
      <c r="I400" s="1">
        <v>15.954891304347825</v>
      </c>
      <c r="J400" s="1">
        <v>0</v>
      </c>
      <c r="K400" s="19">
        <v>0</v>
      </c>
      <c r="L400" s="1">
        <v>32.407499999999999</v>
      </c>
      <c r="M400" s="1">
        <v>0</v>
      </c>
      <c r="N400" s="19">
        <v>0</v>
      </c>
      <c r="O400" s="19" t="s">
        <v>1133</v>
      </c>
    </row>
    <row r="401" spans="1:15" x14ac:dyDescent="0.3">
      <c r="A401" t="s">
        <v>181</v>
      </c>
      <c r="B401" s="30" t="s">
        <v>1134</v>
      </c>
      <c r="C401" s="30" t="s">
        <v>1039</v>
      </c>
      <c r="D401" s="30" t="s">
        <v>41</v>
      </c>
      <c r="E401" s="1">
        <v>43.739130434782609</v>
      </c>
      <c r="F401" s="1">
        <v>4.9505434782608697</v>
      </c>
      <c r="G401" s="1">
        <v>2.152173913043478</v>
      </c>
      <c r="H401" s="19">
        <v>0.4347348775935887</v>
      </c>
      <c r="I401" s="1">
        <v>32.634130434782612</v>
      </c>
      <c r="J401" s="1">
        <v>0</v>
      </c>
      <c r="K401" s="19">
        <v>0</v>
      </c>
      <c r="L401" s="1">
        <v>58.398043478260867</v>
      </c>
      <c r="M401" s="1">
        <v>0</v>
      </c>
      <c r="N401" s="19">
        <v>0</v>
      </c>
      <c r="O401" s="19" t="s">
        <v>1135</v>
      </c>
    </row>
    <row r="402" spans="1:15" x14ac:dyDescent="0.3">
      <c r="A402" t="s">
        <v>181</v>
      </c>
      <c r="B402" s="30" t="s">
        <v>1136</v>
      </c>
      <c r="C402" s="30" t="s">
        <v>132</v>
      </c>
      <c r="D402" s="30" t="s">
        <v>44</v>
      </c>
      <c r="E402" s="1">
        <v>58.663043478260867</v>
      </c>
      <c r="F402" s="1">
        <v>9.8673913043478247</v>
      </c>
      <c r="G402" s="1">
        <v>0</v>
      </c>
      <c r="H402" s="19">
        <v>0</v>
      </c>
      <c r="I402" s="1">
        <v>41.195543478260866</v>
      </c>
      <c r="J402" s="1">
        <v>0</v>
      </c>
      <c r="K402" s="19">
        <v>0</v>
      </c>
      <c r="L402" s="1">
        <v>66.381521739130434</v>
      </c>
      <c r="M402" s="1">
        <v>0</v>
      </c>
      <c r="N402" s="19">
        <v>0</v>
      </c>
      <c r="O402" s="19" t="s">
        <v>1137</v>
      </c>
    </row>
    <row r="403" spans="1:15" x14ac:dyDescent="0.3">
      <c r="A403" t="s">
        <v>181</v>
      </c>
      <c r="B403" s="30" t="s">
        <v>1138</v>
      </c>
      <c r="C403" s="30" t="s">
        <v>70</v>
      </c>
      <c r="D403" s="30" t="s">
        <v>327</v>
      </c>
      <c r="E403" s="1">
        <v>60.956521739130437</v>
      </c>
      <c r="F403" s="1">
        <v>32.654891304347828</v>
      </c>
      <c r="G403" s="1">
        <v>0</v>
      </c>
      <c r="H403" s="19">
        <v>0</v>
      </c>
      <c r="I403" s="1">
        <v>36.930978260869566</v>
      </c>
      <c r="J403" s="1">
        <v>5.8695652173913047</v>
      </c>
      <c r="K403" s="19">
        <v>0.15893338042470531</v>
      </c>
      <c r="L403" s="1">
        <v>108.62771739130434</v>
      </c>
      <c r="M403" s="1">
        <v>11.918478260869565</v>
      </c>
      <c r="N403" s="19">
        <v>0.10971857410881801</v>
      </c>
      <c r="O403" s="19" t="s">
        <v>1139</v>
      </c>
    </row>
    <row r="404" spans="1:15" x14ac:dyDescent="0.3">
      <c r="A404" t="s">
        <v>181</v>
      </c>
      <c r="B404" s="30" t="s">
        <v>1140</v>
      </c>
      <c r="C404" s="30" t="s">
        <v>1141</v>
      </c>
      <c r="D404" s="30" t="s">
        <v>980</v>
      </c>
      <c r="E404" s="1">
        <v>62.130434782608695</v>
      </c>
      <c r="F404" s="1">
        <v>10.692934782608695</v>
      </c>
      <c r="G404" s="1">
        <v>0</v>
      </c>
      <c r="H404" s="19">
        <v>0</v>
      </c>
      <c r="I404" s="1">
        <v>55.046195652173914</v>
      </c>
      <c r="J404" s="1">
        <v>0</v>
      </c>
      <c r="K404" s="19">
        <v>0</v>
      </c>
      <c r="L404" s="1">
        <v>97.940217391304344</v>
      </c>
      <c r="M404" s="1">
        <v>0</v>
      </c>
      <c r="N404" s="19">
        <v>0</v>
      </c>
      <c r="O404" s="19" t="s">
        <v>1142</v>
      </c>
    </row>
    <row r="405" spans="1:15" x14ac:dyDescent="0.3">
      <c r="A405" t="s">
        <v>181</v>
      </c>
      <c r="B405" s="30" t="s">
        <v>1143</v>
      </c>
      <c r="C405" s="30" t="s">
        <v>395</v>
      </c>
      <c r="D405" s="30" t="s">
        <v>92</v>
      </c>
      <c r="E405" s="1">
        <v>61.771739130434781</v>
      </c>
      <c r="F405" s="1">
        <v>24.755434782608695</v>
      </c>
      <c r="G405" s="1">
        <v>0</v>
      </c>
      <c r="H405" s="19">
        <v>0</v>
      </c>
      <c r="I405" s="1">
        <v>72.763586956521735</v>
      </c>
      <c r="J405" s="1">
        <v>0</v>
      </c>
      <c r="K405" s="19">
        <v>0</v>
      </c>
      <c r="L405" s="1">
        <v>121.5679347826087</v>
      </c>
      <c r="M405" s="1">
        <v>0</v>
      </c>
      <c r="N405" s="19">
        <v>0</v>
      </c>
      <c r="O405" s="19" t="s">
        <v>1144</v>
      </c>
    </row>
    <row r="406" spans="1:15" x14ac:dyDescent="0.3">
      <c r="A406" t="s">
        <v>181</v>
      </c>
      <c r="B406" s="30" t="s">
        <v>1145</v>
      </c>
      <c r="C406" s="30" t="s">
        <v>68</v>
      </c>
      <c r="D406" s="30" t="s">
        <v>41</v>
      </c>
      <c r="E406" s="1">
        <v>107.52173913043478</v>
      </c>
      <c r="F406" s="1">
        <v>70.822065217391312</v>
      </c>
      <c r="G406" s="1">
        <v>0</v>
      </c>
      <c r="H406" s="19">
        <v>0</v>
      </c>
      <c r="I406" s="1">
        <v>37.437065217391307</v>
      </c>
      <c r="J406" s="1">
        <v>0</v>
      </c>
      <c r="K406" s="19">
        <v>0</v>
      </c>
      <c r="L406" s="1">
        <v>172.57684782608695</v>
      </c>
      <c r="M406" s="1">
        <v>0</v>
      </c>
      <c r="N406" s="19">
        <v>0</v>
      </c>
      <c r="O406" s="19" t="s">
        <v>1146</v>
      </c>
    </row>
    <row r="407" spans="1:15" x14ac:dyDescent="0.3">
      <c r="A407" t="s">
        <v>181</v>
      </c>
      <c r="B407" s="30" t="s">
        <v>1147</v>
      </c>
      <c r="C407" s="30" t="s">
        <v>68</v>
      </c>
      <c r="D407" s="30" t="s">
        <v>41</v>
      </c>
      <c r="E407" s="1">
        <v>109.43478260869566</v>
      </c>
      <c r="F407" s="1">
        <v>45.888586956521742</v>
      </c>
      <c r="G407" s="1">
        <v>0</v>
      </c>
      <c r="H407" s="19">
        <v>0</v>
      </c>
      <c r="I407" s="1">
        <v>55.578804347826086</v>
      </c>
      <c r="J407" s="1">
        <v>0</v>
      </c>
      <c r="K407" s="19">
        <v>0</v>
      </c>
      <c r="L407" s="1">
        <v>200.13532608695652</v>
      </c>
      <c r="M407" s="1">
        <v>1.116304347826087</v>
      </c>
      <c r="N407" s="19">
        <v>5.5777476653025536E-3</v>
      </c>
      <c r="O407" s="19" t="s">
        <v>1148</v>
      </c>
    </row>
    <row r="408" spans="1:15" x14ac:dyDescent="0.3">
      <c r="A408" t="s">
        <v>181</v>
      </c>
      <c r="B408" s="30" t="s">
        <v>1149</v>
      </c>
      <c r="C408" s="30" t="s">
        <v>68</v>
      </c>
      <c r="D408" s="30" t="s">
        <v>41</v>
      </c>
      <c r="E408" s="1">
        <v>98.293478260869563</v>
      </c>
      <c r="F408" s="1">
        <v>38.695978260869566</v>
      </c>
      <c r="G408" s="1">
        <v>0</v>
      </c>
      <c r="H408" s="19">
        <v>0</v>
      </c>
      <c r="I408" s="1">
        <v>36.970326086956518</v>
      </c>
      <c r="J408" s="1">
        <v>0</v>
      </c>
      <c r="K408" s="19">
        <v>0</v>
      </c>
      <c r="L408" s="1">
        <v>99.229239130434777</v>
      </c>
      <c r="M408" s="1">
        <v>0</v>
      </c>
      <c r="N408" s="19">
        <v>0</v>
      </c>
      <c r="O408" s="19" t="s">
        <v>1150</v>
      </c>
    </row>
    <row r="409" spans="1:15" x14ac:dyDescent="0.3">
      <c r="A409" t="s">
        <v>181</v>
      </c>
      <c r="B409" s="30" t="s">
        <v>1151</v>
      </c>
      <c r="C409" s="30" t="s">
        <v>68</v>
      </c>
      <c r="D409" s="30" t="s">
        <v>41</v>
      </c>
      <c r="E409" s="1">
        <v>84.423913043478265</v>
      </c>
      <c r="F409" s="1">
        <v>27.350978260869564</v>
      </c>
      <c r="G409" s="1">
        <v>2.5108695652173911</v>
      </c>
      <c r="H409" s="19">
        <v>9.1801819345147015E-2</v>
      </c>
      <c r="I409" s="1">
        <v>45.397608695652174</v>
      </c>
      <c r="J409" s="1">
        <v>5.4673913043478262</v>
      </c>
      <c r="K409" s="19">
        <v>0.12043346470078389</v>
      </c>
      <c r="L409" s="1">
        <v>136.85</v>
      </c>
      <c r="M409" s="1">
        <v>34.753586956521737</v>
      </c>
      <c r="N409" s="19">
        <v>0.25395386888214644</v>
      </c>
      <c r="O409" s="19" t="s">
        <v>1152</v>
      </c>
    </row>
    <row r="410" spans="1:15" x14ac:dyDescent="0.3">
      <c r="A410" t="s">
        <v>181</v>
      </c>
      <c r="B410" s="30" t="s">
        <v>1153</v>
      </c>
      <c r="C410" s="30" t="s">
        <v>736</v>
      </c>
      <c r="D410" s="30" t="s">
        <v>177</v>
      </c>
      <c r="E410" s="1">
        <v>45.413043478260867</v>
      </c>
      <c r="F410" s="1">
        <v>41.358695652173914</v>
      </c>
      <c r="G410" s="1">
        <v>0</v>
      </c>
      <c r="H410" s="19">
        <v>0</v>
      </c>
      <c r="I410" s="1">
        <v>46.913043478260867</v>
      </c>
      <c r="J410" s="1">
        <v>0</v>
      </c>
      <c r="K410" s="19">
        <v>0</v>
      </c>
      <c r="L410" s="1">
        <v>110.45380434782609</v>
      </c>
      <c r="M410" s="1">
        <v>0</v>
      </c>
      <c r="N410" s="19">
        <v>0</v>
      </c>
      <c r="O410" s="19" t="s">
        <v>1154</v>
      </c>
    </row>
    <row r="411" spans="1:15" x14ac:dyDescent="0.3">
      <c r="A411" t="s">
        <v>181</v>
      </c>
      <c r="B411" s="30" t="s">
        <v>1155</v>
      </c>
      <c r="C411" s="30" t="s">
        <v>57</v>
      </c>
      <c r="D411" s="30" t="s">
        <v>177</v>
      </c>
      <c r="E411" s="1">
        <v>90.021739130434781</v>
      </c>
      <c r="F411" s="1">
        <v>19.266304347826086</v>
      </c>
      <c r="G411" s="1">
        <v>0</v>
      </c>
      <c r="H411" s="19">
        <v>0</v>
      </c>
      <c r="I411" s="1">
        <v>42.527173913043477</v>
      </c>
      <c r="J411" s="1">
        <v>0</v>
      </c>
      <c r="K411" s="19">
        <v>0</v>
      </c>
      <c r="L411" s="1">
        <v>154.47282608695653</v>
      </c>
      <c r="M411" s="1">
        <v>0</v>
      </c>
      <c r="N411" s="19">
        <v>0</v>
      </c>
      <c r="O411" s="19" t="s">
        <v>1156</v>
      </c>
    </row>
    <row r="412" spans="1:15" x14ac:dyDescent="0.3">
      <c r="A412" t="s">
        <v>181</v>
      </c>
      <c r="B412" s="30" t="s">
        <v>1157</v>
      </c>
      <c r="C412" s="30" t="s">
        <v>1158</v>
      </c>
      <c r="D412" s="30" t="s">
        <v>4</v>
      </c>
      <c r="E412" s="1">
        <v>58.271739130434781</v>
      </c>
      <c r="F412" s="1">
        <v>10.135869565217391</v>
      </c>
      <c r="G412" s="1">
        <v>0</v>
      </c>
      <c r="H412" s="19">
        <v>0</v>
      </c>
      <c r="I412" s="1">
        <v>30.502717391304348</v>
      </c>
      <c r="J412" s="1">
        <v>0</v>
      </c>
      <c r="K412" s="19">
        <v>0</v>
      </c>
      <c r="L412" s="1">
        <v>117.70923913043478</v>
      </c>
      <c r="M412" s="1">
        <v>0</v>
      </c>
      <c r="N412" s="19">
        <v>0</v>
      </c>
      <c r="O412" s="19" t="s">
        <v>1159</v>
      </c>
    </row>
    <row r="413" spans="1:15" x14ac:dyDescent="0.3">
      <c r="A413" t="s">
        <v>181</v>
      </c>
      <c r="B413" s="30" t="s">
        <v>1160</v>
      </c>
      <c r="C413" s="30" t="s">
        <v>1161</v>
      </c>
      <c r="D413" s="30" t="s">
        <v>3</v>
      </c>
      <c r="E413" s="1">
        <v>55.108695652173914</v>
      </c>
      <c r="F413" s="1">
        <v>14.76195652173913</v>
      </c>
      <c r="G413" s="1">
        <v>0</v>
      </c>
      <c r="H413" s="19">
        <v>0</v>
      </c>
      <c r="I413" s="1">
        <v>50.561956521739127</v>
      </c>
      <c r="J413" s="1">
        <v>0</v>
      </c>
      <c r="K413" s="19">
        <v>0</v>
      </c>
      <c r="L413" s="1">
        <v>92.420652173913055</v>
      </c>
      <c r="M413" s="1">
        <v>0</v>
      </c>
      <c r="N413" s="19">
        <v>0</v>
      </c>
      <c r="O413" s="19" t="s">
        <v>1162</v>
      </c>
    </row>
    <row r="414" spans="1:15" x14ac:dyDescent="0.3">
      <c r="A414" t="s">
        <v>181</v>
      </c>
      <c r="B414" s="30" t="s">
        <v>1163</v>
      </c>
      <c r="C414" s="30" t="s">
        <v>1164</v>
      </c>
      <c r="D414" s="30" t="s">
        <v>34</v>
      </c>
      <c r="E414" s="1">
        <v>59.728260869565219</v>
      </c>
      <c r="F414" s="1">
        <v>6.9891304347826084</v>
      </c>
      <c r="G414" s="1">
        <v>0</v>
      </c>
      <c r="H414" s="19">
        <v>0</v>
      </c>
      <c r="I414" s="1">
        <v>9.7173913043478262</v>
      </c>
      <c r="J414" s="1">
        <v>0</v>
      </c>
      <c r="K414" s="19">
        <v>0</v>
      </c>
      <c r="L414" s="1">
        <v>64.451086956521735</v>
      </c>
      <c r="M414" s="1">
        <v>0</v>
      </c>
      <c r="N414" s="19">
        <v>0</v>
      </c>
      <c r="O414" s="19" t="s">
        <v>1165</v>
      </c>
    </row>
    <row r="415" spans="1:15" x14ac:dyDescent="0.3">
      <c r="A415" t="s">
        <v>181</v>
      </c>
      <c r="B415" s="30" t="s">
        <v>1166</v>
      </c>
      <c r="C415" s="30" t="s">
        <v>70</v>
      </c>
      <c r="D415" s="30" t="s">
        <v>327</v>
      </c>
      <c r="E415" s="1">
        <v>84.010869565217391</v>
      </c>
      <c r="F415" s="1">
        <v>17.39782608695652</v>
      </c>
      <c r="G415" s="1">
        <v>1.076086956521739</v>
      </c>
      <c r="H415" s="19">
        <v>6.185180557291016E-2</v>
      </c>
      <c r="I415" s="1">
        <v>26.47228260869565</v>
      </c>
      <c r="J415" s="1">
        <v>0</v>
      </c>
      <c r="K415" s="19">
        <v>0</v>
      </c>
      <c r="L415" s="1">
        <v>139.14902173913043</v>
      </c>
      <c r="M415" s="1">
        <v>0</v>
      </c>
      <c r="N415" s="19">
        <v>0</v>
      </c>
      <c r="O415" s="19" t="s">
        <v>1167</v>
      </c>
    </row>
    <row r="416" spans="1:15" x14ac:dyDescent="0.3">
      <c r="A416" t="s">
        <v>181</v>
      </c>
      <c r="B416" s="30" t="s">
        <v>1168</v>
      </c>
      <c r="C416" s="30" t="s">
        <v>1063</v>
      </c>
      <c r="D416" s="30" t="s">
        <v>1064</v>
      </c>
      <c r="E416" s="1">
        <v>53.467391304347828</v>
      </c>
      <c r="F416" s="1">
        <v>11.741847826086957</v>
      </c>
      <c r="G416" s="1">
        <v>0</v>
      </c>
      <c r="H416" s="19">
        <v>0</v>
      </c>
      <c r="I416" s="1">
        <v>26.502717391304348</v>
      </c>
      <c r="J416" s="1">
        <v>0</v>
      </c>
      <c r="K416" s="19">
        <v>0</v>
      </c>
      <c r="L416" s="1">
        <v>50.388586956521742</v>
      </c>
      <c r="M416" s="1">
        <v>0</v>
      </c>
      <c r="N416" s="19">
        <v>0</v>
      </c>
      <c r="O416" s="19" t="s">
        <v>1169</v>
      </c>
    </row>
    <row r="417" spans="1:15" x14ac:dyDescent="0.3">
      <c r="A417" t="s">
        <v>181</v>
      </c>
      <c r="B417" s="30" t="s">
        <v>1170</v>
      </c>
      <c r="C417" s="30" t="s">
        <v>1171</v>
      </c>
      <c r="D417" s="30" t="s">
        <v>347</v>
      </c>
      <c r="E417" s="1">
        <v>68.076086956521735</v>
      </c>
      <c r="F417" s="1">
        <v>16.663260869565217</v>
      </c>
      <c r="G417" s="1">
        <v>8.6956521739130432E-2</v>
      </c>
      <c r="H417" s="19">
        <v>5.2184576848312483E-3</v>
      </c>
      <c r="I417" s="1">
        <v>51.27771739130435</v>
      </c>
      <c r="J417" s="1">
        <v>0</v>
      </c>
      <c r="K417" s="19">
        <v>0</v>
      </c>
      <c r="L417" s="1">
        <v>97.470434782608706</v>
      </c>
      <c r="M417" s="1">
        <v>0</v>
      </c>
      <c r="N417" s="19">
        <v>0</v>
      </c>
      <c r="O417" s="19" t="s">
        <v>1172</v>
      </c>
    </row>
    <row r="418" spans="1:15" x14ac:dyDescent="0.3">
      <c r="A418" t="s">
        <v>181</v>
      </c>
      <c r="B418" s="30" t="s">
        <v>1173</v>
      </c>
      <c r="C418" s="30" t="s">
        <v>1174</v>
      </c>
      <c r="D418" s="30" t="s">
        <v>327</v>
      </c>
      <c r="E418" s="1">
        <v>118.18478260869566</v>
      </c>
      <c r="F418" s="1">
        <v>44.002173913043478</v>
      </c>
      <c r="G418" s="1">
        <v>0</v>
      </c>
      <c r="H418" s="19">
        <v>0</v>
      </c>
      <c r="I418" s="1">
        <v>48.373369565217395</v>
      </c>
      <c r="J418" s="1">
        <v>0.53260869565217395</v>
      </c>
      <c r="K418" s="19">
        <v>1.1010369970901166E-2</v>
      </c>
      <c r="L418" s="1">
        <v>219.57597826086959</v>
      </c>
      <c r="M418" s="1">
        <v>0.21076086956521739</v>
      </c>
      <c r="N418" s="19">
        <v>9.5985394775206551E-4</v>
      </c>
      <c r="O418" s="19" t="s">
        <v>1175</v>
      </c>
    </row>
    <row r="419" spans="1:15" x14ac:dyDescent="0.3">
      <c r="A419" t="s">
        <v>181</v>
      </c>
      <c r="B419" s="30" t="s">
        <v>1176</v>
      </c>
      <c r="C419" s="30" t="s">
        <v>186</v>
      </c>
      <c r="D419" s="30" t="s">
        <v>97</v>
      </c>
      <c r="E419" s="1">
        <v>58.021739130434781</v>
      </c>
      <c r="F419" s="1">
        <v>8.3819565217391307</v>
      </c>
      <c r="G419" s="1">
        <v>0</v>
      </c>
      <c r="H419" s="19">
        <v>0</v>
      </c>
      <c r="I419" s="1">
        <v>23.123260869565218</v>
      </c>
      <c r="J419" s="1">
        <v>0</v>
      </c>
      <c r="K419" s="19">
        <v>0</v>
      </c>
      <c r="L419" s="1">
        <v>71.563152173913053</v>
      </c>
      <c r="M419" s="1">
        <v>1.5597826086956521</v>
      </c>
      <c r="N419" s="19">
        <v>2.1795890221619391E-2</v>
      </c>
      <c r="O419" s="19" t="s">
        <v>1177</v>
      </c>
    </row>
    <row r="420" spans="1:15" x14ac:dyDescent="0.3">
      <c r="A420" t="s">
        <v>181</v>
      </c>
      <c r="B420" s="30" t="s">
        <v>1178</v>
      </c>
      <c r="C420" s="30" t="s">
        <v>186</v>
      </c>
      <c r="D420" s="30" t="s">
        <v>97</v>
      </c>
      <c r="E420" s="1">
        <v>56.141304347826086</v>
      </c>
      <c r="F420" s="1">
        <v>13.128804347826087</v>
      </c>
      <c r="G420" s="1">
        <v>0</v>
      </c>
      <c r="H420" s="19">
        <v>0</v>
      </c>
      <c r="I420" s="1">
        <v>42.351195652173914</v>
      </c>
      <c r="J420" s="1">
        <v>0</v>
      </c>
      <c r="K420" s="19">
        <v>0</v>
      </c>
      <c r="L420" s="1">
        <v>90.827499999999986</v>
      </c>
      <c r="M420" s="1">
        <v>6.140434782608696</v>
      </c>
      <c r="N420" s="19">
        <v>6.7605458507706329E-2</v>
      </c>
      <c r="O420" s="19" t="s">
        <v>1179</v>
      </c>
    </row>
    <row r="421" spans="1:15" x14ac:dyDescent="0.3">
      <c r="A421" t="s">
        <v>181</v>
      </c>
      <c r="B421" s="30" t="s">
        <v>1180</v>
      </c>
      <c r="C421" s="30" t="s">
        <v>198</v>
      </c>
      <c r="D421" s="30" t="s">
        <v>199</v>
      </c>
      <c r="E421" s="1">
        <v>27.521739130434781</v>
      </c>
      <c r="F421" s="1">
        <v>9.2926086956521736</v>
      </c>
      <c r="G421" s="1">
        <v>0</v>
      </c>
      <c r="H421" s="19">
        <v>0</v>
      </c>
      <c r="I421" s="1">
        <v>43.066956521739129</v>
      </c>
      <c r="J421" s="1">
        <v>0</v>
      </c>
      <c r="K421" s="19">
        <v>0</v>
      </c>
      <c r="L421" s="1">
        <v>84.235978260869572</v>
      </c>
      <c r="M421" s="1">
        <v>0</v>
      </c>
      <c r="N421" s="19">
        <v>0</v>
      </c>
      <c r="O421" s="19" t="s">
        <v>1181</v>
      </c>
    </row>
    <row r="422" spans="1:15" x14ac:dyDescent="0.3">
      <c r="A422" t="s">
        <v>181</v>
      </c>
      <c r="B422" s="30" t="s">
        <v>1182</v>
      </c>
      <c r="C422" s="30" t="s">
        <v>176</v>
      </c>
      <c r="D422" s="30" t="s">
        <v>209</v>
      </c>
      <c r="E422" s="1">
        <v>8.1195652173913047</v>
      </c>
      <c r="F422" s="1">
        <v>29.473804347826089</v>
      </c>
      <c r="G422" s="1">
        <v>0</v>
      </c>
      <c r="H422" s="19">
        <v>0</v>
      </c>
      <c r="I422" s="1">
        <v>5.4356521739130432</v>
      </c>
      <c r="J422" s="1">
        <v>0</v>
      </c>
      <c r="K422" s="19">
        <v>0</v>
      </c>
      <c r="L422" s="1">
        <v>12.989782608695652</v>
      </c>
      <c r="M422" s="1">
        <v>0.9552173913043478</v>
      </c>
      <c r="N422" s="19">
        <v>7.3536056767024252E-2</v>
      </c>
      <c r="O422" s="19" t="s">
        <v>1416</v>
      </c>
    </row>
    <row r="423" spans="1:15" x14ac:dyDescent="0.3">
      <c r="A423" t="s">
        <v>181</v>
      </c>
      <c r="B423" s="30" t="s">
        <v>1183</v>
      </c>
      <c r="C423" s="30" t="s">
        <v>176</v>
      </c>
      <c r="D423" s="30" t="s">
        <v>177</v>
      </c>
      <c r="E423" s="1">
        <v>52.326086956521742</v>
      </c>
      <c r="F423" s="1">
        <v>7.367826086956522</v>
      </c>
      <c r="G423" s="1">
        <v>0</v>
      </c>
      <c r="H423" s="19">
        <v>0</v>
      </c>
      <c r="I423" s="1">
        <v>33.541521739130438</v>
      </c>
      <c r="J423" s="1">
        <v>0</v>
      </c>
      <c r="K423" s="19">
        <v>0</v>
      </c>
      <c r="L423" s="1">
        <v>70.596956521739131</v>
      </c>
      <c r="M423" s="1">
        <v>0</v>
      </c>
      <c r="N423" s="19">
        <v>0</v>
      </c>
      <c r="O423" s="19" t="s">
        <v>1184</v>
      </c>
    </row>
    <row r="424" spans="1:15" x14ac:dyDescent="0.3">
      <c r="A424" t="s">
        <v>181</v>
      </c>
      <c r="B424" s="30" t="s">
        <v>1185</v>
      </c>
      <c r="C424" s="30" t="s">
        <v>340</v>
      </c>
      <c r="D424" s="30" t="s">
        <v>92</v>
      </c>
      <c r="E424" s="1">
        <v>64.956521739130437</v>
      </c>
      <c r="F424" s="1">
        <v>19.532608695652176</v>
      </c>
      <c r="G424" s="1">
        <v>0</v>
      </c>
      <c r="H424" s="19">
        <v>0</v>
      </c>
      <c r="I424" s="1">
        <v>59.605978260869563</v>
      </c>
      <c r="J424" s="1">
        <v>0</v>
      </c>
      <c r="K424" s="19">
        <v>0</v>
      </c>
      <c r="L424" s="1">
        <v>119.15489130434783</v>
      </c>
      <c r="M424" s="1">
        <v>3.2173913043478262</v>
      </c>
      <c r="N424" s="19">
        <v>2.7001756026363202E-2</v>
      </c>
      <c r="O424" s="19" t="s">
        <v>1186</v>
      </c>
    </row>
    <row r="425" spans="1:15" x14ac:dyDescent="0.3">
      <c r="A425" t="s">
        <v>181</v>
      </c>
      <c r="B425" s="30" t="s">
        <v>1187</v>
      </c>
      <c r="C425" s="30" t="s">
        <v>1115</v>
      </c>
      <c r="D425" s="30" t="s">
        <v>8</v>
      </c>
      <c r="E425" s="1">
        <v>70.141304347826093</v>
      </c>
      <c r="F425" s="1">
        <v>53.535869565217396</v>
      </c>
      <c r="G425" s="1">
        <v>0</v>
      </c>
      <c r="H425" s="19">
        <v>0</v>
      </c>
      <c r="I425" s="1">
        <v>73.809565217391295</v>
      </c>
      <c r="J425" s="1">
        <v>0</v>
      </c>
      <c r="K425" s="19">
        <v>0</v>
      </c>
      <c r="L425" s="1">
        <v>142.42760869565217</v>
      </c>
      <c r="M425" s="1">
        <v>0</v>
      </c>
      <c r="N425" s="19">
        <v>0</v>
      </c>
      <c r="O425" s="19" t="s">
        <v>1188</v>
      </c>
    </row>
    <row r="426" spans="1:15" x14ac:dyDescent="0.3">
      <c r="A426" t="s">
        <v>181</v>
      </c>
      <c r="B426" s="30" t="s">
        <v>1189</v>
      </c>
      <c r="C426" s="30" t="s">
        <v>823</v>
      </c>
      <c r="D426" s="30" t="s">
        <v>164</v>
      </c>
      <c r="E426" s="1">
        <v>79.630434782608702</v>
      </c>
      <c r="F426" s="1">
        <v>15.852826086956522</v>
      </c>
      <c r="G426" s="1">
        <v>0</v>
      </c>
      <c r="H426" s="19">
        <v>0</v>
      </c>
      <c r="I426" s="1">
        <v>53.835326086956528</v>
      </c>
      <c r="J426" s="1">
        <v>0</v>
      </c>
      <c r="K426" s="19">
        <v>0</v>
      </c>
      <c r="L426" s="1">
        <v>82.493043478260873</v>
      </c>
      <c r="M426" s="1">
        <v>0</v>
      </c>
      <c r="N426" s="19">
        <v>0</v>
      </c>
      <c r="O426" s="19" t="s">
        <v>1190</v>
      </c>
    </row>
    <row r="427" spans="1:15" x14ac:dyDescent="0.3">
      <c r="A427" t="s">
        <v>181</v>
      </c>
      <c r="B427" s="30" t="s">
        <v>1191</v>
      </c>
      <c r="C427" s="30" t="s">
        <v>258</v>
      </c>
      <c r="D427" s="30" t="s">
        <v>177</v>
      </c>
      <c r="E427" s="1">
        <v>128.54347826086956</v>
      </c>
      <c r="F427" s="1">
        <v>23.671521739130437</v>
      </c>
      <c r="G427" s="1">
        <v>0</v>
      </c>
      <c r="H427" s="19">
        <v>0</v>
      </c>
      <c r="I427" s="1">
        <v>82.824347826086964</v>
      </c>
      <c r="J427" s="1">
        <v>0</v>
      </c>
      <c r="K427" s="19">
        <v>0</v>
      </c>
      <c r="L427" s="1">
        <v>194.38608695652175</v>
      </c>
      <c r="M427" s="1">
        <v>0</v>
      </c>
      <c r="N427" s="19">
        <v>0</v>
      </c>
      <c r="O427" s="19" t="s">
        <v>1192</v>
      </c>
    </row>
    <row r="428" spans="1:15" x14ac:dyDescent="0.3">
      <c r="A428" t="s">
        <v>181</v>
      </c>
      <c r="B428" s="30" t="s">
        <v>1193</v>
      </c>
      <c r="C428" s="30" t="s">
        <v>1194</v>
      </c>
      <c r="D428" s="30" t="s">
        <v>32</v>
      </c>
      <c r="E428" s="1">
        <v>46.782608695652172</v>
      </c>
      <c r="F428" s="1">
        <v>6.1254347826086954</v>
      </c>
      <c r="G428" s="1">
        <v>0</v>
      </c>
      <c r="H428" s="19">
        <v>0</v>
      </c>
      <c r="I428" s="1">
        <v>37.435217391304349</v>
      </c>
      <c r="J428" s="1">
        <v>0</v>
      </c>
      <c r="K428" s="19">
        <v>0</v>
      </c>
      <c r="L428" s="1">
        <v>96.021304347826074</v>
      </c>
      <c r="M428" s="1">
        <v>0</v>
      </c>
      <c r="N428" s="19">
        <v>0</v>
      </c>
      <c r="O428" s="19" t="s">
        <v>1195</v>
      </c>
    </row>
    <row r="429" spans="1:15" x14ac:dyDescent="0.3">
      <c r="A429" t="s">
        <v>181</v>
      </c>
      <c r="B429" s="30" t="s">
        <v>1196</v>
      </c>
      <c r="C429" s="30" t="s">
        <v>258</v>
      </c>
      <c r="D429" s="30" t="s">
        <v>177</v>
      </c>
      <c r="E429" s="1">
        <v>79.434782608695656</v>
      </c>
      <c r="F429" s="1">
        <v>15.297826086956523</v>
      </c>
      <c r="G429" s="1">
        <v>0</v>
      </c>
      <c r="H429" s="19">
        <v>0</v>
      </c>
      <c r="I429" s="1">
        <v>54.357934782608702</v>
      </c>
      <c r="J429" s="1">
        <v>0</v>
      </c>
      <c r="K429" s="19">
        <v>0</v>
      </c>
      <c r="L429" s="1">
        <v>114.43706521739129</v>
      </c>
      <c r="M429" s="1">
        <v>0</v>
      </c>
      <c r="N429" s="19">
        <v>0</v>
      </c>
      <c r="O429" s="19" t="s">
        <v>1197</v>
      </c>
    </row>
    <row r="430" spans="1:15" x14ac:dyDescent="0.3">
      <c r="A430" t="s">
        <v>181</v>
      </c>
      <c r="B430" s="30" t="s">
        <v>1198</v>
      </c>
      <c r="C430" s="30" t="s">
        <v>1199</v>
      </c>
      <c r="D430" s="30" t="s">
        <v>528</v>
      </c>
      <c r="E430" s="1">
        <v>54.804347826086953</v>
      </c>
      <c r="F430" s="1">
        <v>12.627065217391305</v>
      </c>
      <c r="G430" s="1">
        <v>0</v>
      </c>
      <c r="H430" s="19">
        <v>0</v>
      </c>
      <c r="I430" s="1">
        <v>22.44</v>
      </c>
      <c r="J430" s="1">
        <v>0</v>
      </c>
      <c r="K430" s="19">
        <v>0</v>
      </c>
      <c r="L430" s="1">
        <v>90.069673913043474</v>
      </c>
      <c r="M430" s="1">
        <v>0</v>
      </c>
      <c r="N430" s="19">
        <v>0</v>
      </c>
      <c r="O430" s="19" t="s">
        <v>1200</v>
      </c>
    </row>
    <row r="431" spans="1:15" x14ac:dyDescent="0.3">
      <c r="A431" t="s">
        <v>181</v>
      </c>
      <c r="B431" s="30" t="s">
        <v>1201</v>
      </c>
      <c r="C431" s="30" t="s">
        <v>905</v>
      </c>
      <c r="D431" s="30" t="s">
        <v>177</v>
      </c>
      <c r="E431" s="1">
        <v>132.81521739130434</v>
      </c>
      <c r="F431" s="1">
        <v>2.4032608695652171</v>
      </c>
      <c r="G431" s="1">
        <v>0</v>
      </c>
      <c r="H431" s="19">
        <v>0</v>
      </c>
      <c r="I431" s="1">
        <v>120.48021739130435</v>
      </c>
      <c r="J431" s="1">
        <v>0</v>
      </c>
      <c r="K431" s="19">
        <v>0</v>
      </c>
      <c r="L431" s="1">
        <v>241.63869565217391</v>
      </c>
      <c r="M431" s="1">
        <v>0</v>
      </c>
      <c r="N431" s="19">
        <v>0</v>
      </c>
      <c r="O431" s="19" t="s">
        <v>1202</v>
      </c>
    </row>
    <row r="432" spans="1:15" x14ac:dyDescent="0.3">
      <c r="A432" t="s">
        <v>181</v>
      </c>
      <c r="B432" s="30" t="s">
        <v>1203</v>
      </c>
      <c r="C432" s="30" t="s">
        <v>1204</v>
      </c>
      <c r="D432" s="30" t="s">
        <v>175</v>
      </c>
      <c r="E432" s="1">
        <v>55.836956521739133</v>
      </c>
      <c r="F432" s="1">
        <v>7.1059782608695654</v>
      </c>
      <c r="G432" s="1">
        <v>0</v>
      </c>
      <c r="H432" s="19">
        <v>0</v>
      </c>
      <c r="I432" s="1">
        <v>12.644021739130435</v>
      </c>
      <c r="J432" s="1">
        <v>0</v>
      </c>
      <c r="K432" s="19">
        <v>0</v>
      </c>
      <c r="L432" s="1">
        <v>67.185108695652175</v>
      </c>
      <c r="M432" s="1">
        <v>0</v>
      </c>
      <c r="N432" s="19">
        <v>0</v>
      </c>
      <c r="O432" s="19" t="s">
        <v>1205</v>
      </c>
    </row>
    <row r="433" spans="1:15" x14ac:dyDescent="0.3">
      <c r="A433" t="s">
        <v>181</v>
      </c>
      <c r="B433" s="30" t="s">
        <v>1206</v>
      </c>
      <c r="C433" s="30" t="s">
        <v>1207</v>
      </c>
      <c r="D433" s="30" t="s">
        <v>41</v>
      </c>
      <c r="E433" s="1">
        <v>63.978260869565219</v>
      </c>
      <c r="F433" s="1">
        <v>33.884673913043478</v>
      </c>
      <c r="G433" s="1">
        <v>1.1847826086956521</v>
      </c>
      <c r="H433" s="19">
        <v>3.4965147126281917E-2</v>
      </c>
      <c r="I433" s="1">
        <v>7.5665217391304349</v>
      </c>
      <c r="J433" s="1">
        <v>0</v>
      </c>
      <c r="K433" s="19">
        <v>0</v>
      </c>
      <c r="L433" s="1">
        <v>69.977934782608699</v>
      </c>
      <c r="M433" s="1">
        <v>0</v>
      </c>
      <c r="N433" s="19">
        <v>0</v>
      </c>
      <c r="O433" s="19" t="s">
        <v>1208</v>
      </c>
    </row>
    <row r="434" spans="1:15" x14ac:dyDescent="0.3">
      <c r="A434" t="s">
        <v>181</v>
      </c>
      <c r="B434" s="30" t="s">
        <v>1209</v>
      </c>
      <c r="C434" s="30" t="s">
        <v>152</v>
      </c>
      <c r="D434" s="30" t="s">
        <v>8</v>
      </c>
      <c r="E434" s="1">
        <v>43.184782608695649</v>
      </c>
      <c r="F434" s="1">
        <v>12.338804347826088</v>
      </c>
      <c r="G434" s="1">
        <v>0</v>
      </c>
      <c r="H434" s="19">
        <v>0</v>
      </c>
      <c r="I434" s="1">
        <v>34.473586956521743</v>
      </c>
      <c r="J434" s="1">
        <v>0</v>
      </c>
      <c r="K434" s="19">
        <v>0</v>
      </c>
      <c r="L434" s="1">
        <v>43.05836956521739</v>
      </c>
      <c r="M434" s="1">
        <v>0</v>
      </c>
      <c r="N434" s="19">
        <v>0</v>
      </c>
      <c r="O434" s="19" t="s">
        <v>1210</v>
      </c>
    </row>
    <row r="435" spans="1:15" x14ac:dyDescent="0.3">
      <c r="A435" t="s">
        <v>181</v>
      </c>
      <c r="B435" s="30" t="s">
        <v>1211</v>
      </c>
      <c r="C435" s="30" t="s">
        <v>77</v>
      </c>
      <c r="D435" s="30" t="s">
        <v>106</v>
      </c>
      <c r="E435" s="1">
        <v>67.902173913043484</v>
      </c>
      <c r="F435" s="1">
        <v>24.540760869565219</v>
      </c>
      <c r="G435" s="1">
        <v>0</v>
      </c>
      <c r="H435" s="19">
        <v>0</v>
      </c>
      <c r="I435" s="1">
        <v>57.730978260869563</v>
      </c>
      <c r="J435" s="1">
        <v>0</v>
      </c>
      <c r="K435" s="19">
        <v>0</v>
      </c>
      <c r="L435" s="1">
        <v>98.779891304347828</v>
      </c>
      <c r="M435" s="1">
        <v>0</v>
      </c>
      <c r="N435" s="19">
        <v>0</v>
      </c>
      <c r="O435" s="19" t="s">
        <v>1212</v>
      </c>
    </row>
    <row r="436" spans="1:15" x14ac:dyDescent="0.3">
      <c r="A436" t="s">
        <v>181</v>
      </c>
      <c r="B436" s="30" t="s">
        <v>1213</v>
      </c>
      <c r="C436" s="30" t="s">
        <v>156</v>
      </c>
      <c r="D436" s="30" t="s">
        <v>3</v>
      </c>
      <c r="E436" s="1">
        <v>103.60869565217391</v>
      </c>
      <c r="F436" s="1">
        <v>18.512391304347826</v>
      </c>
      <c r="G436" s="1">
        <v>0</v>
      </c>
      <c r="H436" s="19">
        <v>0</v>
      </c>
      <c r="I436" s="1">
        <v>71.883695652173913</v>
      </c>
      <c r="J436" s="1">
        <v>0</v>
      </c>
      <c r="K436" s="19">
        <v>0</v>
      </c>
      <c r="L436" s="1">
        <v>144.04499999999999</v>
      </c>
      <c r="M436" s="1">
        <v>0</v>
      </c>
      <c r="N436" s="19">
        <v>0</v>
      </c>
      <c r="O436" s="19" t="s">
        <v>1214</v>
      </c>
    </row>
    <row r="437" spans="1:15" x14ac:dyDescent="0.3">
      <c r="A437" t="s">
        <v>181</v>
      </c>
      <c r="B437" s="30" t="s">
        <v>136</v>
      </c>
      <c r="C437" s="30" t="s">
        <v>160</v>
      </c>
      <c r="D437" s="30" t="s">
        <v>9</v>
      </c>
      <c r="E437" s="1">
        <v>46.054347826086953</v>
      </c>
      <c r="F437" s="1">
        <v>3.0575000000000001</v>
      </c>
      <c r="G437" s="1">
        <v>0</v>
      </c>
      <c r="H437" s="19">
        <v>0</v>
      </c>
      <c r="I437" s="1">
        <v>27.225108695652175</v>
      </c>
      <c r="J437" s="1">
        <v>0</v>
      </c>
      <c r="K437" s="19">
        <v>0</v>
      </c>
      <c r="L437" s="1">
        <v>45.817065217391303</v>
      </c>
      <c r="M437" s="1">
        <v>0</v>
      </c>
      <c r="N437" s="19">
        <v>0</v>
      </c>
      <c r="O437" s="19" t="s">
        <v>1215</v>
      </c>
    </row>
    <row r="438" spans="1:15" x14ac:dyDescent="0.3">
      <c r="A438" t="s">
        <v>181</v>
      </c>
      <c r="B438" s="30" t="s">
        <v>1216</v>
      </c>
      <c r="C438" s="30" t="s">
        <v>96</v>
      </c>
      <c r="D438" s="30" t="s">
        <v>8</v>
      </c>
      <c r="E438" s="1">
        <v>48.097826086956523</v>
      </c>
      <c r="F438" s="1">
        <v>20.670760869565218</v>
      </c>
      <c r="G438" s="1">
        <v>0.13043478260869565</v>
      </c>
      <c r="H438" s="19">
        <v>6.3101103743472978E-3</v>
      </c>
      <c r="I438" s="1">
        <v>43.600760869565214</v>
      </c>
      <c r="J438" s="1">
        <v>0.11956521739130435</v>
      </c>
      <c r="K438" s="19">
        <v>2.7422736440080079E-3</v>
      </c>
      <c r="L438" s="1">
        <v>59.070652173913047</v>
      </c>
      <c r="M438" s="1">
        <v>9.6684782608695645</v>
      </c>
      <c r="N438" s="19">
        <v>0.16367651117858126</v>
      </c>
      <c r="O438" s="19" t="s">
        <v>1217</v>
      </c>
    </row>
    <row r="439" spans="1:15" x14ac:dyDescent="0.3">
      <c r="A439" t="s">
        <v>181</v>
      </c>
      <c r="B439" s="30" t="s">
        <v>1218</v>
      </c>
      <c r="C439" s="30" t="s">
        <v>68</v>
      </c>
      <c r="D439" s="30" t="s">
        <v>41</v>
      </c>
      <c r="E439" s="1">
        <v>32.260869565217391</v>
      </c>
      <c r="F439" s="1">
        <v>60.190217391304351</v>
      </c>
      <c r="G439" s="1">
        <v>0</v>
      </c>
      <c r="H439" s="19">
        <v>0</v>
      </c>
      <c r="I439" s="1">
        <v>17.855108695652174</v>
      </c>
      <c r="J439" s="1">
        <v>0</v>
      </c>
      <c r="K439" s="19">
        <v>0</v>
      </c>
      <c r="L439" s="1">
        <v>64.495108695652178</v>
      </c>
      <c r="M439" s="1">
        <v>0</v>
      </c>
      <c r="N439" s="19">
        <v>0</v>
      </c>
      <c r="O439" s="19" t="s">
        <v>1219</v>
      </c>
    </row>
    <row r="440" spans="1:15" x14ac:dyDescent="0.3">
      <c r="A440" t="s">
        <v>181</v>
      </c>
      <c r="B440" s="30" t="s">
        <v>1220</v>
      </c>
      <c r="C440" s="30" t="s">
        <v>141</v>
      </c>
      <c r="D440" s="30" t="s">
        <v>177</v>
      </c>
      <c r="E440" s="1">
        <v>43.717391304347828</v>
      </c>
      <c r="F440" s="1">
        <v>58.998804347826088</v>
      </c>
      <c r="G440" s="1">
        <v>0</v>
      </c>
      <c r="H440" s="19">
        <v>0</v>
      </c>
      <c r="I440" s="1">
        <v>40.177173913043482</v>
      </c>
      <c r="J440" s="1">
        <v>0</v>
      </c>
      <c r="K440" s="19">
        <v>0</v>
      </c>
      <c r="L440" s="1">
        <v>88.321304347826086</v>
      </c>
      <c r="M440" s="1">
        <v>0</v>
      </c>
      <c r="N440" s="19">
        <v>0</v>
      </c>
      <c r="O440" s="19" t="s">
        <v>1221</v>
      </c>
    </row>
    <row r="441" spans="1:15" x14ac:dyDescent="0.3">
      <c r="A441" t="s">
        <v>181</v>
      </c>
      <c r="B441" s="30" t="s">
        <v>1222</v>
      </c>
      <c r="C441" s="30" t="s">
        <v>1223</v>
      </c>
      <c r="D441" s="30" t="s">
        <v>30</v>
      </c>
      <c r="E441" s="1">
        <v>47.641304347826086</v>
      </c>
      <c r="F441" s="1">
        <v>5.0701086956521735</v>
      </c>
      <c r="G441" s="1">
        <v>0.67391304347826086</v>
      </c>
      <c r="H441" s="19">
        <v>0.13291885518276345</v>
      </c>
      <c r="I441" s="1">
        <v>27.446847826086959</v>
      </c>
      <c r="J441" s="1">
        <v>0</v>
      </c>
      <c r="K441" s="19">
        <v>0</v>
      </c>
      <c r="L441" s="1">
        <v>43.385326086956518</v>
      </c>
      <c r="M441" s="1">
        <v>0</v>
      </c>
      <c r="N441" s="19">
        <v>0</v>
      </c>
      <c r="O441" s="19" t="s">
        <v>1224</v>
      </c>
    </row>
    <row r="442" spans="1:15" x14ac:dyDescent="0.3">
      <c r="A442" t="s">
        <v>181</v>
      </c>
      <c r="B442" s="30" t="s">
        <v>1225</v>
      </c>
      <c r="C442" s="30" t="s">
        <v>152</v>
      </c>
      <c r="D442" s="30" t="s">
        <v>8</v>
      </c>
      <c r="E442" s="1">
        <v>78.184782608695656</v>
      </c>
      <c r="F442" s="1">
        <v>1.7805434782608696</v>
      </c>
      <c r="G442" s="1">
        <v>0.2608695652173913</v>
      </c>
      <c r="H442" s="19">
        <v>0.14651120200231976</v>
      </c>
      <c r="I442" s="1">
        <v>36.77021739130435</v>
      </c>
      <c r="J442" s="1">
        <v>0</v>
      </c>
      <c r="K442" s="19">
        <v>0</v>
      </c>
      <c r="L442" s="1">
        <v>151.22391304347826</v>
      </c>
      <c r="M442" s="1">
        <v>10.297282608695653</v>
      </c>
      <c r="N442" s="19">
        <v>6.8092951712835859E-2</v>
      </c>
      <c r="O442" s="19" t="s">
        <v>1226</v>
      </c>
    </row>
    <row r="443" spans="1:15" x14ac:dyDescent="0.3">
      <c r="A443" t="s">
        <v>181</v>
      </c>
      <c r="B443" s="30" t="s">
        <v>1227</v>
      </c>
      <c r="C443" s="30" t="s">
        <v>483</v>
      </c>
      <c r="D443" s="30" t="s">
        <v>484</v>
      </c>
      <c r="E443" s="1">
        <v>112.23913043478261</v>
      </c>
      <c r="F443" s="1">
        <v>10.663043478260869</v>
      </c>
      <c r="G443" s="1">
        <v>0</v>
      </c>
      <c r="H443" s="19">
        <v>0</v>
      </c>
      <c r="I443" s="1">
        <v>43.020108695652176</v>
      </c>
      <c r="J443" s="1">
        <v>0</v>
      </c>
      <c r="K443" s="19">
        <v>0</v>
      </c>
      <c r="L443" s="1">
        <v>197.45250000000001</v>
      </c>
      <c r="M443" s="1">
        <v>0</v>
      </c>
      <c r="N443" s="19">
        <v>0</v>
      </c>
      <c r="O443" s="19" t="s">
        <v>1416</v>
      </c>
    </row>
    <row r="444" spans="1:15" x14ac:dyDescent="0.3">
      <c r="A444" t="s">
        <v>181</v>
      </c>
      <c r="B444" s="30" t="s">
        <v>1228</v>
      </c>
      <c r="C444" s="30" t="s">
        <v>1229</v>
      </c>
      <c r="D444" s="30" t="s">
        <v>53</v>
      </c>
      <c r="E444" s="1">
        <v>66.260869565217391</v>
      </c>
      <c r="F444" s="1">
        <v>25.625217391304346</v>
      </c>
      <c r="G444" s="1">
        <v>0.79347826086956519</v>
      </c>
      <c r="H444" s="19">
        <v>3.0964742610879229E-2</v>
      </c>
      <c r="I444" s="1">
        <v>48.096630434782611</v>
      </c>
      <c r="J444" s="1">
        <v>4.0108695652173916</v>
      </c>
      <c r="K444" s="19">
        <v>8.3391903527545316E-2</v>
      </c>
      <c r="L444" s="1">
        <v>97.842065217391294</v>
      </c>
      <c r="M444" s="1">
        <v>9.0833695652173905</v>
      </c>
      <c r="N444" s="19">
        <v>9.2837058835945688E-2</v>
      </c>
      <c r="O444" s="19" t="s">
        <v>1230</v>
      </c>
    </row>
    <row r="445" spans="1:15" x14ac:dyDescent="0.3">
      <c r="A445" t="s">
        <v>181</v>
      </c>
      <c r="B445" s="30" t="s">
        <v>1231</v>
      </c>
      <c r="C445" s="30" t="s">
        <v>1232</v>
      </c>
      <c r="D445" s="30" t="s">
        <v>150</v>
      </c>
      <c r="E445" s="1">
        <v>29.108695652173914</v>
      </c>
      <c r="F445" s="1">
        <v>3.8004347826086957</v>
      </c>
      <c r="G445" s="1">
        <v>0</v>
      </c>
      <c r="H445" s="19">
        <v>0</v>
      </c>
      <c r="I445" s="1">
        <v>19.670217391304348</v>
      </c>
      <c r="J445" s="1">
        <v>0</v>
      </c>
      <c r="K445" s="19">
        <v>0</v>
      </c>
      <c r="L445" s="1">
        <v>44.405652173913047</v>
      </c>
      <c r="M445" s="1">
        <v>0</v>
      </c>
      <c r="N445" s="19">
        <v>0</v>
      </c>
      <c r="O445" s="19" t="s">
        <v>1233</v>
      </c>
    </row>
    <row r="446" spans="1:15" x14ac:dyDescent="0.3">
      <c r="A446" t="s">
        <v>181</v>
      </c>
      <c r="B446" s="30" t="s">
        <v>1234</v>
      </c>
      <c r="C446" s="30" t="s">
        <v>1235</v>
      </c>
      <c r="D446" s="30" t="s">
        <v>944</v>
      </c>
      <c r="E446" s="1">
        <v>39.543478260869563</v>
      </c>
      <c r="F446" s="1">
        <v>14.415434782608695</v>
      </c>
      <c r="G446" s="1">
        <v>0</v>
      </c>
      <c r="H446" s="19">
        <v>0</v>
      </c>
      <c r="I446" s="1">
        <v>14.979021739130435</v>
      </c>
      <c r="J446" s="1">
        <v>0</v>
      </c>
      <c r="K446" s="19">
        <v>0</v>
      </c>
      <c r="L446" s="1">
        <v>78.923369565217385</v>
      </c>
      <c r="M446" s="1">
        <v>0</v>
      </c>
      <c r="N446" s="19">
        <v>0</v>
      </c>
      <c r="O446" s="19" t="s">
        <v>1236</v>
      </c>
    </row>
    <row r="447" spans="1:15" x14ac:dyDescent="0.3">
      <c r="A447" t="s">
        <v>181</v>
      </c>
      <c r="B447" s="30" t="s">
        <v>1237</v>
      </c>
      <c r="C447" s="30" t="s">
        <v>152</v>
      </c>
      <c r="D447" s="30" t="s">
        <v>547</v>
      </c>
      <c r="E447" s="1">
        <v>102</v>
      </c>
      <c r="F447" s="1">
        <v>62.608695652173914</v>
      </c>
      <c r="G447" s="1">
        <v>0</v>
      </c>
      <c r="H447" s="19">
        <v>0</v>
      </c>
      <c r="I447" s="1">
        <v>65.184782608695656</v>
      </c>
      <c r="J447" s="1">
        <v>0</v>
      </c>
      <c r="K447" s="19">
        <v>0</v>
      </c>
      <c r="L447" s="1">
        <v>198.22282608695653</v>
      </c>
      <c r="M447" s="1">
        <v>0</v>
      </c>
      <c r="N447" s="19">
        <v>0</v>
      </c>
      <c r="O447" s="19" t="s">
        <v>1238</v>
      </c>
    </row>
    <row r="448" spans="1:15" x14ac:dyDescent="0.3">
      <c r="A448" t="s">
        <v>181</v>
      </c>
      <c r="B448" s="30" t="s">
        <v>1239</v>
      </c>
      <c r="C448" s="30" t="s">
        <v>152</v>
      </c>
      <c r="D448" s="30" t="s">
        <v>8</v>
      </c>
      <c r="E448" s="1">
        <v>55.630434782608695</v>
      </c>
      <c r="F448" s="1">
        <v>31.659565217391304</v>
      </c>
      <c r="G448" s="1">
        <v>16.434782608695652</v>
      </c>
      <c r="H448" s="19">
        <v>0.5191095485944216</v>
      </c>
      <c r="I448" s="1">
        <v>50.773152173913047</v>
      </c>
      <c r="J448" s="1">
        <v>23.478260869565219</v>
      </c>
      <c r="K448" s="19">
        <v>0.46241487605782755</v>
      </c>
      <c r="L448" s="1">
        <v>118.29793478260869</v>
      </c>
      <c r="M448" s="1">
        <v>23.643478260869564</v>
      </c>
      <c r="N448" s="19">
        <v>0.19986382944316167</v>
      </c>
      <c r="O448" s="19" t="s">
        <v>1240</v>
      </c>
    </row>
    <row r="449" spans="1:15" x14ac:dyDescent="0.3">
      <c r="A449" t="s">
        <v>181</v>
      </c>
      <c r="B449" s="30" t="s">
        <v>1241</v>
      </c>
      <c r="C449" s="30" t="s">
        <v>100</v>
      </c>
      <c r="D449" s="30" t="s">
        <v>321</v>
      </c>
      <c r="E449" s="1">
        <v>56.369565217391305</v>
      </c>
      <c r="F449" s="1">
        <v>22.896956521739131</v>
      </c>
      <c r="G449" s="1">
        <v>0</v>
      </c>
      <c r="H449" s="19">
        <v>0</v>
      </c>
      <c r="I449" s="1">
        <v>23.282717391304349</v>
      </c>
      <c r="J449" s="1">
        <v>0</v>
      </c>
      <c r="K449" s="19">
        <v>0</v>
      </c>
      <c r="L449" s="1">
        <v>37.737499999999997</v>
      </c>
      <c r="M449" s="1">
        <v>0</v>
      </c>
      <c r="N449" s="19">
        <v>0</v>
      </c>
      <c r="O449" s="19" t="s">
        <v>1242</v>
      </c>
    </row>
    <row r="450" spans="1:15" x14ac:dyDescent="0.3">
      <c r="A450" t="s">
        <v>181</v>
      </c>
      <c r="B450" s="30" t="s">
        <v>1243</v>
      </c>
      <c r="C450" s="30" t="s">
        <v>127</v>
      </c>
      <c r="D450" s="30" t="s">
        <v>987</v>
      </c>
      <c r="E450" s="1">
        <v>68.021739130434781</v>
      </c>
      <c r="F450" s="1">
        <v>15.353260869565217</v>
      </c>
      <c r="G450" s="1">
        <v>0</v>
      </c>
      <c r="H450" s="19">
        <v>0</v>
      </c>
      <c r="I450" s="1">
        <v>57.174456521739131</v>
      </c>
      <c r="J450" s="1">
        <v>0</v>
      </c>
      <c r="K450" s="19">
        <v>0</v>
      </c>
      <c r="L450" s="1">
        <v>115.95380434782609</v>
      </c>
      <c r="M450" s="1">
        <v>0</v>
      </c>
      <c r="N450" s="19">
        <v>0</v>
      </c>
      <c r="O450" s="19" t="s">
        <v>1244</v>
      </c>
    </row>
    <row r="451" spans="1:15" x14ac:dyDescent="0.3">
      <c r="A451" t="s">
        <v>181</v>
      </c>
      <c r="B451" s="30" t="s">
        <v>1245</v>
      </c>
      <c r="C451" s="30" t="s">
        <v>27</v>
      </c>
      <c r="D451" s="30" t="s">
        <v>39</v>
      </c>
      <c r="E451" s="1">
        <v>116.17391304347827</v>
      </c>
      <c r="F451" s="1">
        <v>19.703152173913043</v>
      </c>
      <c r="G451" s="1">
        <v>0</v>
      </c>
      <c r="H451" s="19">
        <v>0</v>
      </c>
      <c r="I451" s="1">
        <v>63.67217391304348</v>
      </c>
      <c r="J451" s="1">
        <v>0</v>
      </c>
      <c r="K451" s="19">
        <v>0</v>
      </c>
      <c r="L451" s="1">
        <v>122.8958695652174</v>
      </c>
      <c r="M451" s="1">
        <v>0</v>
      </c>
      <c r="N451" s="19">
        <v>0</v>
      </c>
      <c r="O451" s="19" t="s">
        <v>1246</v>
      </c>
    </row>
    <row r="452" spans="1:15" x14ac:dyDescent="0.3">
      <c r="A452" t="s">
        <v>181</v>
      </c>
      <c r="B452" s="30" t="s">
        <v>1247</v>
      </c>
      <c r="C452" s="30" t="s">
        <v>96</v>
      </c>
      <c r="D452" s="30" t="s">
        <v>8</v>
      </c>
      <c r="E452" s="1">
        <v>36.913043478260867</v>
      </c>
      <c r="F452" s="1">
        <v>7.1336956521739125</v>
      </c>
      <c r="G452" s="1">
        <v>6.7608695652173916</v>
      </c>
      <c r="H452" s="19">
        <v>0.94773731525217142</v>
      </c>
      <c r="I452" s="1">
        <v>20.555869565217392</v>
      </c>
      <c r="J452" s="1">
        <v>7.3478260869565215</v>
      </c>
      <c r="K452" s="19">
        <v>0.35745634908044882</v>
      </c>
      <c r="L452" s="1">
        <v>80.121521739130444</v>
      </c>
      <c r="M452" s="1">
        <v>38.086847826086952</v>
      </c>
      <c r="N452" s="19">
        <v>0.47536351031992152</v>
      </c>
      <c r="O452" s="19" t="s">
        <v>1248</v>
      </c>
    </row>
    <row r="453" spans="1:15" x14ac:dyDescent="0.3">
      <c r="A453" t="s">
        <v>181</v>
      </c>
      <c r="B453" s="30" t="s">
        <v>1249</v>
      </c>
      <c r="C453" s="30" t="s">
        <v>67</v>
      </c>
      <c r="D453" s="30" t="s">
        <v>147</v>
      </c>
      <c r="E453" s="1">
        <v>98.358695652173907</v>
      </c>
      <c r="F453" s="1">
        <v>43.209239130434781</v>
      </c>
      <c r="G453" s="1">
        <v>0</v>
      </c>
      <c r="H453" s="19">
        <v>0</v>
      </c>
      <c r="I453" s="1">
        <v>27.733695652173914</v>
      </c>
      <c r="J453" s="1">
        <v>0</v>
      </c>
      <c r="K453" s="19">
        <v>0</v>
      </c>
      <c r="L453" s="1">
        <v>152.10597826086956</v>
      </c>
      <c r="M453" s="1">
        <v>0</v>
      </c>
      <c r="N453" s="19">
        <v>0</v>
      </c>
      <c r="O453" s="19" t="s">
        <v>1250</v>
      </c>
    </row>
    <row r="454" spans="1:15" x14ac:dyDescent="0.3">
      <c r="A454" t="s">
        <v>181</v>
      </c>
      <c r="B454" s="30" t="s">
        <v>1251</v>
      </c>
      <c r="C454" s="30" t="s">
        <v>152</v>
      </c>
      <c r="D454" s="30" t="s">
        <v>8</v>
      </c>
      <c r="E454" s="1">
        <v>158.39130434782609</v>
      </c>
      <c r="F454" s="1">
        <v>19.363478260869567</v>
      </c>
      <c r="G454" s="1">
        <v>0</v>
      </c>
      <c r="H454" s="19">
        <v>0</v>
      </c>
      <c r="I454" s="1">
        <v>129.46032608695651</v>
      </c>
      <c r="J454" s="1">
        <v>0</v>
      </c>
      <c r="K454" s="19">
        <v>0</v>
      </c>
      <c r="L454" s="1">
        <v>316.89554347826089</v>
      </c>
      <c r="M454" s="1">
        <v>0</v>
      </c>
      <c r="N454" s="19">
        <v>0</v>
      </c>
      <c r="O454" s="19" t="s">
        <v>1252</v>
      </c>
    </row>
    <row r="455" spans="1:15" x14ac:dyDescent="0.3">
      <c r="A455" t="s">
        <v>181</v>
      </c>
      <c r="B455" s="30" t="s">
        <v>1253</v>
      </c>
      <c r="C455" s="30" t="s">
        <v>689</v>
      </c>
      <c r="D455" s="30" t="s">
        <v>104</v>
      </c>
      <c r="E455" s="1">
        <v>63.771739130434781</v>
      </c>
      <c r="F455" s="1">
        <v>24.334021739130435</v>
      </c>
      <c r="G455" s="1">
        <v>0</v>
      </c>
      <c r="H455" s="19">
        <v>0</v>
      </c>
      <c r="I455" s="1">
        <v>56.855108695652177</v>
      </c>
      <c r="J455" s="1">
        <v>0</v>
      </c>
      <c r="K455" s="19">
        <v>0</v>
      </c>
      <c r="L455" s="1">
        <v>155.57967391304348</v>
      </c>
      <c r="M455" s="1">
        <v>0</v>
      </c>
      <c r="N455" s="19">
        <v>0</v>
      </c>
      <c r="O455" s="19" t="s">
        <v>1254</v>
      </c>
    </row>
    <row r="456" spans="1:15" x14ac:dyDescent="0.3">
      <c r="A456" t="s">
        <v>181</v>
      </c>
      <c r="B456" s="30" t="s">
        <v>1255</v>
      </c>
      <c r="C456" s="30" t="s">
        <v>176</v>
      </c>
      <c r="D456" s="30" t="s">
        <v>177</v>
      </c>
      <c r="E456" s="1">
        <v>86.402173913043484</v>
      </c>
      <c r="F456" s="1">
        <v>0</v>
      </c>
      <c r="G456" s="1">
        <v>0</v>
      </c>
      <c r="H456" s="19" t="s">
        <v>1351</v>
      </c>
      <c r="I456" s="1">
        <v>38.716413043478262</v>
      </c>
      <c r="J456" s="1">
        <v>0</v>
      </c>
      <c r="K456" s="19">
        <v>0</v>
      </c>
      <c r="L456" s="1">
        <v>99.794456521739136</v>
      </c>
      <c r="M456" s="1">
        <v>0</v>
      </c>
      <c r="N456" s="19">
        <v>0</v>
      </c>
      <c r="O456" s="19" t="s">
        <v>1256</v>
      </c>
    </row>
    <row r="457" spans="1:15" x14ac:dyDescent="0.3">
      <c r="A457" t="s">
        <v>181</v>
      </c>
      <c r="B457" s="30" t="s">
        <v>1257</v>
      </c>
      <c r="C457" s="30" t="s">
        <v>156</v>
      </c>
      <c r="D457" s="30" t="s">
        <v>3</v>
      </c>
      <c r="E457" s="1">
        <v>46.108695652173914</v>
      </c>
      <c r="F457" s="1">
        <v>5.2853260869565215</v>
      </c>
      <c r="G457" s="1">
        <v>0</v>
      </c>
      <c r="H457" s="19">
        <v>0</v>
      </c>
      <c r="I457" s="1">
        <v>36.540760869565219</v>
      </c>
      <c r="J457" s="1">
        <v>0</v>
      </c>
      <c r="K457" s="19">
        <v>0</v>
      </c>
      <c r="L457" s="1">
        <v>74.633152173913047</v>
      </c>
      <c r="M457" s="1">
        <v>0</v>
      </c>
      <c r="N457" s="19">
        <v>0</v>
      </c>
      <c r="O457" s="19" t="s">
        <v>1258</v>
      </c>
    </row>
    <row r="458" spans="1:15" x14ac:dyDescent="0.3">
      <c r="A458" t="s">
        <v>181</v>
      </c>
      <c r="B458" s="30" t="s">
        <v>1259</v>
      </c>
      <c r="C458" s="30" t="s">
        <v>502</v>
      </c>
      <c r="D458" s="30" t="s">
        <v>7</v>
      </c>
      <c r="E458" s="1">
        <v>59.760869565217391</v>
      </c>
      <c r="F458" s="1">
        <v>11.861413043478262</v>
      </c>
      <c r="G458" s="1">
        <v>0</v>
      </c>
      <c r="H458" s="19">
        <v>0</v>
      </c>
      <c r="I458" s="1">
        <v>38.076086956521742</v>
      </c>
      <c r="J458" s="1">
        <v>0</v>
      </c>
      <c r="K458" s="19">
        <v>0</v>
      </c>
      <c r="L458" s="1">
        <v>95.418478260869563</v>
      </c>
      <c r="M458" s="1">
        <v>0</v>
      </c>
      <c r="N458" s="19">
        <v>0</v>
      </c>
      <c r="O458" s="19" t="s">
        <v>1260</v>
      </c>
    </row>
    <row r="459" spans="1:15" x14ac:dyDescent="0.3">
      <c r="A459" t="s">
        <v>181</v>
      </c>
      <c r="B459" s="30" t="s">
        <v>1261</v>
      </c>
      <c r="C459" s="30" t="s">
        <v>855</v>
      </c>
      <c r="D459" s="30" t="s">
        <v>26</v>
      </c>
      <c r="E459" s="1">
        <v>68.032608695652172</v>
      </c>
      <c r="F459" s="1">
        <v>28.580326086956521</v>
      </c>
      <c r="G459" s="1">
        <v>0</v>
      </c>
      <c r="H459" s="19">
        <v>0</v>
      </c>
      <c r="I459" s="1">
        <v>28.92554347826087</v>
      </c>
      <c r="J459" s="1">
        <v>0</v>
      </c>
      <c r="K459" s="19">
        <v>0</v>
      </c>
      <c r="L459" s="1">
        <v>75.275869565217391</v>
      </c>
      <c r="M459" s="1">
        <v>0</v>
      </c>
      <c r="N459" s="19">
        <v>0</v>
      </c>
      <c r="O459" s="19" t="s">
        <v>1262</v>
      </c>
    </row>
    <row r="460" spans="1:15" x14ac:dyDescent="0.3">
      <c r="A460" t="s">
        <v>181</v>
      </c>
      <c r="B460" s="30" t="s">
        <v>1263</v>
      </c>
      <c r="C460" s="30" t="s">
        <v>132</v>
      </c>
      <c r="D460" s="30" t="s">
        <v>44</v>
      </c>
      <c r="E460" s="1">
        <v>65.065217391304344</v>
      </c>
      <c r="F460" s="1">
        <v>16.436413043478261</v>
      </c>
      <c r="G460" s="1">
        <v>0</v>
      </c>
      <c r="H460" s="19">
        <v>0</v>
      </c>
      <c r="I460" s="1">
        <v>62.384891304347825</v>
      </c>
      <c r="J460" s="1">
        <v>0</v>
      </c>
      <c r="K460" s="19">
        <v>0</v>
      </c>
      <c r="L460" s="1">
        <v>63.401847826086957</v>
      </c>
      <c r="M460" s="1">
        <v>0</v>
      </c>
      <c r="N460" s="19">
        <v>0</v>
      </c>
      <c r="O460" s="19" t="s">
        <v>1264</v>
      </c>
    </row>
    <row r="461" spans="1:15" x14ac:dyDescent="0.3">
      <c r="A461" t="s">
        <v>181</v>
      </c>
      <c r="B461" s="30" t="s">
        <v>1265</v>
      </c>
      <c r="C461" s="30" t="s">
        <v>198</v>
      </c>
      <c r="D461" s="30" t="s">
        <v>199</v>
      </c>
      <c r="E461" s="1">
        <v>73.586956521739125</v>
      </c>
      <c r="F461" s="1">
        <v>18.127173913043478</v>
      </c>
      <c r="G461" s="1">
        <v>0</v>
      </c>
      <c r="H461" s="19">
        <v>0</v>
      </c>
      <c r="I461" s="1">
        <v>44.944347826086961</v>
      </c>
      <c r="J461" s="1">
        <v>0</v>
      </c>
      <c r="K461" s="19">
        <v>0</v>
      </c>
      <c r="L461" s="1">
        <v>93.565326086956517</v>
      </c>
      <c r="M461" s="1">
        <v>0</v>
      </c>
      <c r="N461" s="19">
        <v>0</v>
      </c>
      <c r="O461" s="19" t="s">
        <v>1266</v>
      </c>
    </row>
    <row r="462" spans="1:15" x14ac:dyDescent="0.3">
      <c r="A462" t="s">
        <v>181</v>
      </c>
      <c r="B462" s="30" t="s">
        <v>1267</v>
      </c>
      <c r="C462" s="30" t="s">
        <v>126</v>
      </c>
      <c r="D462" s="30" t="s">
        <v>816</v>
      </c>
      <c r="E462" s="1">
        <v>31.206521739130434</v>
      </c>
      <c r="F462" s="1">
        <v>5.2608695652173916</v>
      </c>
      <c r="G462" s="1">
        <v>0</v>
      </c>
      <c r="H462" s="19">
        <v>0</v>
      </c>
      <c r="I462" s="1">
        <v>17.5625</v>
      </c>
      <c r="J462" s="1">
        <v>0</v>
      </c>
      <c r="K462" s="19">
        <v>0</v>
      </c>
      <c r="L462" s="1">
        <v>47.323369565217391</v>
      </c>
      <c r="M462" s="1">
        <v>0</v>
      </c>
      <c r="N462" s="19">
        <v>0</v>
      </c>
      <c r="O462" s="19" t="s">
        <v>1268</v>
      </c>
    </row>
    <row r="463" spans="1:15" x14ac:dyDescent="0.3">
      <c r="A463" t="s">
        <v>181</v>
      </c>
      <c r="B463" s="30" t="s">
        <v>1269</v>
      </c>
      <c r="C463" s="30" t="s">
        <v>96</v>
      </c>
      <c r="D463" s="30" t="s">
        <v>8</v>
      </c>
      <c r="E463" s="1">
        <v>99.684782608695656</v>
      </c>
      <c r="F463" s="1">
        <v>23.972826086956523</v>
      </c>
      <c r="G463" s="1">
        <v>0</v>
      </c>
      <c r="H463" s="19">
        <v>0</v>
      </c>
      <c r="I463" s="1">
        <v>106.98913043478261</v>
      </c>
      <c r="J463" s="1">
        <v>0</v>
      </c>
      <c r="K463" s="19">
        <v>0</v>
      </c>
      <c r="L463" s="1">
        <v>185.51630434782609</v>
      </c>
      <c r="M463" s="1">
        <v>0</v>
      </c>
      <c r="N463" s="19">
        <v>0</v>
      </c>
      <c r="O463" s="19" t="s">
        <v>1270</v>
      </c>
    </row>
    <row r="464" spans="1:15" x14ac:dyDescent="0.3">
      <c r="A464" t="s">
        <v>181</v>
      </c>
      <c r="B464" s="30" t="s">
        <v>1271</v>
      </c>
      <c r="C464" s="30" t="s">
        <v>823</v>
      </c>
      <c r="D464" s="30" t="s">
        <v>164</v>
      </c>
      <c r="E464" s="1">
        <v>107.51086956521739</v>
      </c>
      <c r="F464" s="1">
        <v>41.777173913043477</v>
      </c>
      <c r="G464" s="1">
        <v>0</v>
      </c>
      <c r="H464" s="19">
        <v>0</v>
      </c>
      <c r="I464" s="1">
        <v>129.87771739130434</v>
      </c>
      <c r="J464" s="1">
        <v>0</v>
      </c>
      <c r="K464" s="19">
        <v>0</v>
      </c>
      <c r="L464" s="1">
        <v>218.61956521739131</v>
      </c>
      <c r="M464" s="1">
        <v>0</v>
      </c>
      <c r="N464" s="19">
        <v>0</v>
      </c>
      <c r="O464" s="19" t="s">
        <v>1272</v>
      </c>
    </row>
    <row r="465" spans="1:15" x14ac:dyDescent="0.3">
      <c r="A465" t="s">
        <v>181</v>
      </c>
      <c r="B465" s="30" t="s">
        <v>1273</v>
      </c>
      <c r="C465" s="30" t="s">
        <v>151</v>
      </c>
      <c r="D465" s="30" t="s">
        <v>2</v>
      </c>
      <c r="E465" s="1">
        <v>47.956521739130437</v>
      </c>
      <c r="F465" s="1">
        <v>8.3614130434782616</v>
      </c>
      <c r="G465" s="1">
        <v>0</v>
      </c>
      <c r="H465" s="19">
        <v>0</v>
      </c>
      <c r="I465" s="1">
        <v>34.166086956521738</v>
      </c>
      <c r="J465" s="1">
        <v>0</v>
      </c>
      <c r="K465" s="19">
        <v>0</v>
      </c>
      <c r="L465" s="1">
        <v>61.869021739130432</v>
      </c>
      <c r="M465" s="1">
        <v>0</v>
      </c>
      <c r="N465" s="19">
        <v>0</v>
      </c>
      <c r="O465" s="19" t="s">
        <v>1274</v>
      </c>
    </row>
    <row r="466" spans="1:15" x14ac:dyDescent="0.3">
      <c r="A466" t="s">
        <v>181</v>
      </c>
      <c r="B466" s="30" t="s">
        <v>1275</v>
      </c>
      <c r="C466" s="30" t="s">
        <v>420</v>
      </c>
      <c r="D466" s="30" t="s">
        <v>45</v>
      </c>
      <c r="E466" s="1">
        <v>52.467391304347828</v>
      </c>
      <c r="F466" s="1">
        <v>12.949239130434782</v>
      </c>
      <c r="G466" s="1">
        <v>0</v>
      </c>
      <c r="H466" s="19">
        <v>0</v>
      </c>
      <c r="I466" s="1">
        <v>31.914021739130437</v>
      </c>
      <c r="J466" s="1">
        <v>0</v>
      </c>
      <c r="K466" s="19">
        <v>0</v>
      </c>
      <c r="L466" s="1">
        <v>72.518913043478264</v>
      </c>
      <c r="M466" s="1">
        <v>0.80163043478260865</v>
      </c>
      <c r="N466" s="19">
        <v>1.1054087839154403E-2</v>
      </c>
      <c r="O466" s="19" t="s">
        <v>1276</v>
      </c>
    </row>
    <row r="467" spans="1:15" x14ac:dyDescent="0.3">
      <c r="A467" t="s">
        <v>181</v>
      </c>
      <c r="B467" s="30" t="s">
        <v>1277</v>
      </c>
      <c r="C467" s="30" t="s">
        <v>1278</v>
      </c>
      <c r="D467" s="30" t="s">
        <v>95</v>
      </c>
      <c r="E467" s="1">
        <v>83.771739130434781</v>
      </c>
      <c r="F467" s="1">
        <v>18.063586956521739</v>
      </c>
      <c r="G467" s="1">
        <v>0</v>
      </c>
      <c r="H467" s="19">
        <v>0</v>
      </c>
      <c r="I467" s="1">
        <v>33.585760869565213</v>
      </c>
      <c r="J467" s="1">
        <v>0</v>
      </c>
      <c r="K467" s="19">
        <v>0</v>
      </c>
      <c r="L467" s="1">
        <v>87.627065217391305</v>
      </c>
      <c r="M467" s="1">
        <v>0</v>
      </c>
      <c r="N467" s="19">
        <v>0</v>
      </c>
      <c r="O467" s="19" t="s">
        <v>1279</v>
      </c>
    </row>
    <row r="468" spans="1:15" x14ac:dyDescent="0.3">
      <c r="A468" t="s">
        <v>181</v>
      </c>
      <c r="B468" s="30" t="s">
        <v>1280</v>
      </c>
      <c r="C468" s="30" t="s">
        <v>140</v>
      </c>
      <c r="D468" s="30" t="s">
        <v>33</v>
      </c>
      <c r="E468" s="1">
        <v>74.782608695652172</v>
      </c>
      <c r="F468" s="1">
        <v>1.4959782608695651</v>
      </c>
      <c r="G468" s="1">
        <v>0</v>
      </c>
      <c r="H468" s="19">
        <v>0</v>
      </c>
      <c r="I468" s="1">
        <v>40.946630434782612</v>
      </c>
      <c r="J468" s="1">
        <v>0</v>
      </c>
      <c r="K468" s="19">
        <v>0</v>
      </c>
      <c r="L468" s="1">
        <v>109.23576086956523</v>
      </c>
      <c r="M468" s="1">
        <v>0</v>
      </c>
      <c r="N468" s="19">
        <v>0</v>
      </c>
      <c r="O468" s="19" t="s">
        <v>1281</v>
      </c>
    </row>
    <row r="469" spans="1:15" x14ac:dyDescent="0.3">
      <c r="A469" t="s">
        <v>181</v>
      </c>
      <c r="B469" s="30" t="s">
        <v>1282</v>
      </c>
      <c r="C469" s="30" t="s">
        <v>1283</v>
      </c>
      <c r="D469" s="30" t="s">
        <v>92</v>
      </c>
      <c r="E469" s="1">
        <v>91.184782608695656</v>
      </c>
      <c r="F469" s="1">
        <v>13.328695652173913</v>
      </c>
      <c r="G469" s="1">
        <v>8.6956521739130432E-2</v>
      </c>
      <c r="H469" s="19">
        <v>6.5240083507306888E-3</v>
      </c>
      <c r="I469" s="1">
        <v>48.350543478260867</v>
      </c>
      <c r="J469" s="1">
        <v>0</v>
      </c>
      <c r="K469" s="19">
        <v>0</v>
      </c>
      <c r="L469" s="1">
        <v>151.74054347826086</v>
      </c>
      <c r="M469" s="1">
        <v>0</v>
      </c>
      <c r="N469" s="19">
        <v>0</v>
      </c>
      <c r="O469" s="19" t="s">
        <v>1284</v>
      </c>
    </row>
    <row r="470" spans="1:15" x14ac:dyDescent="0.3">
      <c r="A470" t="s">
        <v>181</v>
      </c>
      <c r="B470" s="30" t="s">
        <v>1285</v>
      </c>
      <c r="C470" s="30" t="s">
        <v>809</v>
      </c>
      <c r="D470" s="30" t="s">
        <v>109</v>
      </c>
      <c r="E470" s="1">
        <v>56.619565217391305</v>
      </c>
      <c r="F470" s="1">
        <v>26.263586956521738</v>
      </c>
      <c r="G470" s="1">
        <v>0</v>
      </c>
      <c r="H470" s="19">
        <v>0</v>
      </c>
      <c r="I470" s="1">
        <v>31.274456521739129</v>
      </c>
      <c r="J470" s="1">
        <v>0</v>
      </c>
      <c r="K470" s="19">
        <v>0</v>
      </c>
      <c r="L470" s="1">
        <v>103.16728260869564</v>
      </c>
      <c r="M470" s="1">
        <v>0</v>
      </c>
      <c r="N470" s="19">
        <v>0</v>
      </c>
      <c r="O470" s="19" t="s">
        <v>1286</v>
      </c>
    </row>
    <row r="471" spans="1:15" x14ac:dyDescent="0.3">
      <c r="A471" t="s">
        <v>181</v>
      </c>
      <c r="B471" s="30" t="s">
        <v>1287</v>
      </c>
      <c r="C471" s="30" t="s">
        <v>780</v>
      </c>
      <c r="D471" s="30" t="s">
        <v>177</v>
      </c>
      <c r="E471" s="1">
        <v>54.358695652173914</v>
      </c>
      <c r="F471" s="1">
        <v>18.279891304347824</v>
      </c>
      <c r="G471" s="1">
        <v>0</v>
      </c>
      <c r="H471" s="19">
        <v>0</v>
      </c>
      <c r="I471" s="1">
        <v>56.826086956521742</v>
      </c>
      <c r="J471" s="1">
        <v>0</v>
      </c>
      <c r="K471" s="19">
        <v>0</v>
      </c>
      <c r="L471" s="1">
        <v>113.8179347826087</v>
      </c>
      <c r="M471" s="1">
        <v>0</v>
      </c>
      <c r="N471" s="19">
        <v>0</v>
      </c>
      <c r="O471" s="19" t="s">
        <v>1288</v>
      </c>
    </row>
    <row r="472" spans="1:15" x14ac:dyDescent="0.3">
      <c r="A472" t="s">
        <v>181</v>
      </c>
      <c r="B472" s="30" t="s">
        <v>1289</v>
      </c>
      <c r="C472" s="30" t="s">
        <v>305</v>
      </c>
      <c r="D472" s="30" t="s">
        <v>306</v>
      </c>
      <c r="E472" s="1">
        <v>110.01086956521739</v>
      </c>
      <c r="F472" s="1">
        <v>57.477282608695653</v>
      </c>
      <c r="G472" s="1">
        <v>0</v>
      </c>
      <c r="H472" s="19">
        <v>0</v>
      </c>
      <c r="I472" s="1">
        <v>95.914239130434794</v>
      </c>
      <c r="J472" s="1">
        <v>0</v>
      </c>
      <c r="K472" s="19">
        <v>0</v>
      </c>
      <c r="L472" s="1">
        <v>284.21282608695657</v>
      </c>
      <c r="M472" s="1">
        <v>0</v>
      </c>
      <c r="N472" s="19">
        <v>0</v>
      </c>
      <c r="O472" s="19" t="s">
        <v>1290</v>
      </c>
    </row>
    <row r="473" spans="1:15" x14ac:dyDescent="0.3">
      <c r="A473" t="s">
        <v>181</v>
      </c>
      <c r="B473" s="30" t="s">
        <v>1291</v>
      </c>
      <c r="C473" s="30" t="s">
        <v>141</v>
      </c>
      <c r="D473" s="30" t="s">
        <v>177</v>
      </c>
      <c r="E473" s="1">
        <v>75.032608695652172</v>
      </c>
      <c r="F473" s="1">
        <v>12.269239130434782</v>
      </c>
      <c r="G473" s="1">
        <v>2.1413043478260869</v>
      </c>
      <c r="H473" s="19">
        <v>0.17452625424134235</v>
      </c>
      <c r="I473" s="1">
        <v>86.170869565217387</v>
      </c>
      <c r="J473" s="1">
        <v>36.380434782608695</v>
      </c>
      <c r="K473" s="19">
        <v>0.42218948196959533</v>
      </c>
      <c r="L473" s="1">
        <v>136.28076086956523</v>
      </c>
      <c r="M473" s="1">
        <v>35.891304347826093</v>
      </c>
      <c r="N473" s="19">
        <v>0.26336295834287116</v>
      </c>
      <c r="O473" s="19" t="s">
        <v>1292</v>
      </c>
    </row>
    <row r="474" spans="1:15" x14ac:dyDescent="0.3">
      <c r="A474" t="s">
        <v>181</v>
      </c>
      <c r="B474" s="30" t="s">
        <v>1293</v>
      </c>
      <c r="C474" s="30" t="s">
        <v>384</v>
      </c>
      <c r="D474" s="30" t="s">
        <v>414</v>
      </c>
      <c r="E474" s="1">
        <v>62.423913043478258</v>
      </c>
      <c r="F474" s="1">
        <v>7.8695652173913047</v>
      </c>
      <c r="G474" s="1">
        <v>0</v>
      </c>
      <c r="H474" s="19">
        <v>0</v>
      </c>
      <c r="I474" s="1">
        <v>43.774456521739133</v>
      </c>
      <c r="J474" s="1">
        <v>0</v>
      </c>
      <c r="K474" s="19">
        <v>0</v>
      </c>
      <c r="L474" s="1">
        <v>48.630434782608695</v>
      </c>
      <c r="M474" s="1">
        <v>0</v>
      </c>
      <c r="N474" s="19">
        <v>0</v>
      </c>
      <c r="O474" s="19" t="s">
        <v>1294</v>
      </c>
    </row>
    <row r="475" spans="1:15" x14ac:dyDescent="0.3">
      <c r="A475" t="s">
        <v>181</v>
      </c>
      <c r="B475" s="30" t="s">
        <v>1295</v>
      </c>
      <c r="C475" s="30" t="s">
        <v>395</v>
      </c>
      <c r="D475" s="30" t="s">
        <v>92</v>
      </c>
      <c r="E475" s="1">
        <v>72.913043478260875</v>
      </c>
      <c r="F475" s="1">
        <v>4.6548913043478262</v>
      </c>
      <c r="G475" s="1">
        <v>0</v>
      </c>
      <c r="H475" s="19">
        <v>0</v>
      </c>
      <c r="I475" s="1">
        <v>86.1875</v>
      </c>
      <c r="J475" s="1">
        <v>0</v>
      </c>
      <c r="K475" s="19">
        <v>0</v>
      </c>
      <c r="L475" s="1">
        <v>98.304347826086953</v>
      </c>
      <c r="M475" s="1">
        <v>0</v>
      </c>
      <c r="N475" s="19">
        <v>0</v>
      </c>
      <c r="O475" s="19" t="s">
        <v>1296</v>
      </c>
    </row>
    <row r="476" spans="1:15" x14ac:dyDescent="0.3">
      <c r="A476" t="s">
        <v>181</v>
      </c>
      <c r="B476" s="30" t="s">
        <v>1297</v>
      </c>
      <c r="C476" s="30" t="s">
        <v>1298</v>
      </c>
      <c r="D476" s="30" t="s">
        <v>148</v>
      </c>
      <c r="E476" s="1">
        <v>53.152173913043477</v>
      </c>
      <c r="F476" s="1">
        <v>11.784021739130436</v>
      </c>
      <c r="G476" s="1">
        <v>1.4891304347826086</v>
      </c>
      <c r="H476" s="19">
        <v>0.12636860893066329</v>
      </c>
      <c r="I476" s="1">
        <v>33.363586956521736</v>
      </c>
      <c r="J476" s="1">
        <v>4.3478260869565215</v>
      </c>
      <c r="K476" s="19">
        <v>0.13031650621446839</v>
      </c>
      <c r="L476" s="1">
        <v>93.848478260869555</v>
      </c>
      <c r="M476" s="1">
        <v>18.734891304347826</v>
      </c>
      <c r="N476" s="19">
        <v>0.19962914318408723</v>
      </c>
      <c r="O476" s="19" t="s">
        <v>1299</v>
      </c>
    </row>
    <row r="477" spans="1:15" x14ac:dyDescent="0.3">
      <c r="A477" t="s">
        <v>181</v>
      </c>
      <c r="B477" s="30" t="s">
        <v>1300</v>
      </c>
      <c r="C477" s="30" t="s">
        <v>1301</v>
      </c>
      <c r="D477" s="30" t="s">
        <v>1302</v>
      </c>
      <c r="E477" s="1">
        <v>56.489130434782609</v>
      </c>
      <c r="F477" s="1">
        <v>3.0298913043478262</v>
      </c>
      <c r="G477" s="1">
        <v>0</v>
      </c>
      <c r="H477" s="19">
        <v>0</v>
      </c>
      <c r="I477" s="1">
        <v>19.546195652173914</v>
      </c>
      <c r="J477" s="1">
        <v>0</v>
      </c>
      <c r="K477" s="19">
        <v>0</v>
      </c>
      <c r="L477" s="1">
        <v>59.293478260869563</v>
      </c>
      <c r="M477" s="1">
        <v>0</v>
      </c>
      <c r="N477" s="19">
        <v>0</v>
      </c>
      <c r="O477" s="19" t="s">
        <v>1303</v>
      </c>
    </row>
    <row r="478" spans="1:15" x14ac:dyDescent="0.3">
      <c r="A478" t="s">
        <v>181</v>
      </c>
      <c r="B478" s="30" t="s">
        <v>1304</v>
      </c>
      <c r="C478" s="30" t="s">
        <v>352</v>
      </c>
      <c r="D478" s="30" t="s">
        <v>12</v>
      </c>
      <c r="E478" s="1">
        <v>61.902173913043477</v>
      </c>
      <c r="F478" s="1">
        <v>16.91467391304348</v>
      </c>
      <c r="G478" s="1">
        <v>0</v>
      </c>
      <c r="H478" s="19">
        <v>0</v>
      </c>
      <c r="I478" s="1">
        <v>28.590434782608696</v>
      </c>
      <c r="J478" s="1">
        <v>0</v>
      </c>
      <c r="K478" s="19">
        <v>0</v>
      </c>
      <c r="L478" s="1">
        <v>103.63771739130435</v>
      </c>
      <c r="M478" s="1">
        <v>0</v>
      </c>
      <c r="N478" s="19">
        <v>0</v>
      </c>
      <c r="O478" s="19" t="s">
        <v>1305</v>
      </c>
    </row>
    <row r="479" spans="1:15" x14ac:dyDescent="0.3">
      <c r="A479" t="s">
        <v>181</v>
      </c>
      <c r="B479" s="30" t="s">
        <v>1306</v>
      </c>
      <c r="C479" s="30" t="s">
        <v>47</v>
      </c>
      <c r="D479" s="30" t="s">
        <v>17</v>
      </c>
      <c r="E479" s="1">
        <v>40.336956521739133</v>
      </c>
      <c r="F479" s="1">
        <v>2.8073913043478256</v>
      </c>
      <c r="G479" s="1">
        <v>0</v>
      </c>
      <c r="H479" s="19">
        <v>0</v>
      </c>
      <c r="I479" s="1">
        <v>21.10217391304348</v>
      </c>
      <c r="J479" s="1">
        <v>0</v>
      </c>
      <c r="K479" s="19">
        <v>0</v>
      </c>
      <c r="L479" s="1">
        <v>74.111630434782612</v>
      </c>
      <c r="M479" s="1">
        <v>0</v>
      </c>
      <c r="N479" s="19">
        <v>0</v>
      </c>
      <c r="O479" s="19" t="s">
        <v>1307</v>
      </c>
    </row>
    <row r="480" spans="1:15" x14ac:dyDescent="0.3">
      <c r="A480" t="s">
        <v>181</v>
      </c>
      <c r="B480" s="30" t="s">
        <v>1308</v>
      </c>
      <c r="C480" s="30" t="s">
        <v>1309</v>
      </c>
      <c r="D480" s="30" t="s">
        <v>41</v>
      </c>
      <c r="E480" s="1">
        <v>46.826086956521742</v>
      </c>
      <c r="F480" s="1">
        <v>9.8134782608695659</v>
      </c>
      <c r="G480" s="1">
        <v>0</v>
      </c>
      <c r="H480" s="19">
        <v>0</v>
      </c>
      <c r="I480" s="1">
        <v>35.859347826086953</v>
      </c>
      <c r="J480" s="1">
        <v>0</v>
      </c>
      <c r="K480" s="19">
        <v>0</v>
      </c>
      <c r="L480" s="1">
        <v>54.84847826086957</v>
      </c>
      <c r="M480" s="1">
        <v>0</v>
      </c>
      <c r="N480" s="19">
        <v>0</v>
      </c>
      <c r="O480" s="19" t="s">
        <v>1310</v>
      </c>
    </row>
    <row r="481" spans="1:15" x14ac:dyDescent="0.3">
      <c r="A481" t="s">
        <v>181</v>
      </c>
      <c r="B481" s="30" t="s">
        <v>1311</v>
      </c>
      <c r="C481" s="30" t="s">
        <v>1312</v>
      </c>
      <c r="D481" s="30" t="s">
        <v>306</v>
      </c>
      <c r="E481" s="1">
        <v>78.826086956521735</v>
      </c>
      <c r="F481" s="1">
        <v>28.290543478260869</v>
      </c>
      <c r="G481" s="1">
        <v>0</v>
      </c>
      <c r="H481" s="19">
        <v>0</v>
      </c>
      <c r="I481" s="1">
        <v>40.054021739130434</v>
      </c>
      <c r="J481" s="1">
        <v>0</v>
      </c>
      <c r="K481" s="19">
        <v>0</v>
      </c>
      <c r="L481" s="1">
        <v>157.77173913043478</v>
      </c>
      <c r="M481" s="1">
        <v>5.6431521739130446</v>
      </c>
      <c r="N481" s="19">
        <v>3.5767826386496733E-2</v>
      </c>
      <c r="O481" s="19" t="s">
        <v>1313</v>
      </c>
    </row>
    <row r="482" spans="1:15" x14ac:dyDescent="0.3">
      <c r="A482" t="s">
        <v>181</v>
      </c>
      <c r="B482" s="30" t="s">
        <v>1314</v>
      </c>
      <c r="C482" s="30" t="s">
        <v>266</v>
      </c>
      <c r="D482" s="30" t="s">
        <v>14</v>
      </c>
      <c r="E482" s="1">
        <v>52.434782608695649</v>
      </c>
      <c r="F482" s="1">
        <v>6.5815217391304346</v>
      </c>
      <c r="G482" s="1">
        <v>0</v>
      </c>
      <c r="H482" s="19">
        <v>0</v>
      </c>
      <c r="I482" s="1">
        <v>36.84021739130435</v>
      </c>
      <c r="J482" s="1">
        <v>0</v>
      </c>
      <c r="K482" s="19">
        <v>0</v>
      </c>
      <c r="L482" s="1">
        <v>89.875</v>
      </c>
      <c r="M482" s="1">
        <v>0</v>
      </c>
      <c r="N482" s="19">
        <v>0</v>
      </c>
      <c r="O482" s="19" t="s">
        <v>1315</v>
      </c>
    </row>
    <row r="483" spans="1:15" x14ac:dyDescent="0.3">
      <c r="A483" t="s">
        <v>181</v>
      </c>
      <c r="B483" s="30" t="s">
        <v>1316</v>
      </c>
      <c r="C483" s="30" t="s">
        <v>664</v>
      </c>
      <c r="D483" s="30" t="s">
        <v>8</v>
      </c>
      <c r="E483" s="1">
        <v>121.3695652173913</v>
      </c>
      <c r="F483" s="1">
        <v>47.529891304347828</v>
      </c>
      <c r="G483" s="1">
        <v>0</v>
      </c>
      <c r="H483" s="19">
        <v>0</v>
      </c>
      <c r="I483" s="1">
        <v>85.581521739130437</v>
      </c>
      <c r="J483" s="1">
        <v>8.6956521739130432E-2</v>
      </c>
      <c r="K483" s="19">
        <v>1.0160665523591794E-3</v>
      </c>
      <c r="L483" s="1">
        <v>228.84782608695653</v>
      </c>
      <c r="M483" s="1">
        <v>2.4293478260869565</v>
      </c>
      <c r="N483" s="19">
        <v>1.0615559988600741E-2</v>
      </c>
      <c r="O483" s="19" t="s">
        <v>1317</v>
      </c>
    </row>
    <row r="484" spans="1:15" x14ac:dyDescent="0.3">
      <c r="A484" t="s">
        <v>181</v>
      </c>
      <c r="B484" s="30" t="s">
        <v>1318</v>
      </c>
      <c r="C484" s="30" t="s">
        <v>68</v>
      </c>
      <c r="D484" s="30" t="s">
        <v>41</v>
      </c>
      <c r="E484" s="1">
        <v>128.54347826086956</v>
      </c>
      <c r="F484" s="1">
        <v>36.115652173913041</v>
      </c>
      <c r="G484" s="1">
        <v>0</v>
      </c>
      <c r="H484" s="19">
        <v>0</v>
      </c>
      <c r="I484" s="1">
        <v>59.798260869565212</v>
      </c>
      <c r="J484" s="1">
        <v>0</v>
      </c>
      <c r="K484" s="19">
        <v>0</v>
      </c>
      <c r="L484" s="1">
        <v>180.9170652173913</v>
      </c>
      <c r="M484" s="1">
        <v>0</v>
      </c>
      <c r="N484" s="19">
        <v>0</v>
      </c>
      <c r="O484" s="19" t="s">
        <v>1319</v>
      </c>
    </row>
    <row r="485" spans="1:15" x14ac:dyDescent="0.3">
      <c r="A485" t="s">
        <v>181</v>
      </c>
      <c r="B485" s="30" t="s">
        <v>169</v>
      </c>
      <c r="C485" s="30" t="s">
        <v>1320</v>
      </c>
      <c r="D485" s="30" t="s">
        <v>206</v>
      </c>
      <c r="E485" s="1">
        <v>34.771739130434781</v>
      </c>
      <c r="F485" s="1">
        <v>16.508152173913043</v>
      </c>
      <c r="G485" s="1">
        <v>0</v>
      </c>
      <c r="H485" s="19">
        <v>0</v>
      </c>
      <c r="I485" s="1">
        <v>26.013586956521738</v>
      </c>
      <c r="J485" s="1">
        <v>0</v>
      </c>
      <c r="K485" s="19">
        <v>0</v>
      </c>
      <c r="L485" s="1">
        <v>11.801630434782609</v>
      </c>
      <c r="M485" s="1">
        <v>0</v>
      </c>
      <c r="N485" s="19">
        <v>0</v>
      </c>
      <c r="O485" s="19" t="s">
        <v>1321</v>
      </c>
    </row>
    <row r="486" spans="1:15" x14ac:dyDescent="0.3">
      <c r="A486" t="s">
        <v>181</v>
      </c>
      <c r="B486" s="30" t="s">
        <v>1322</v>
      </c>
      <c r="C486" s="30" t="s">
        <v>533</v>
      </c>
      <c r="D486" s="30" t="s">
        <v>164</v>
      </c>
      <c r="E486" s="1">
        <v>42.206521739130437</v>
      </c>
      <c r="F486" s="1">
        <v>11.225543478260869</v>
      </c>
      <c r="G486" s="1">
        <v>0</v>
      </c>
      <c r="H486" s="19">
        <v>0</v>
      </c>
      <c r="I486" s="1">
        <v>43.913043478260867</v>
      </c>
      <c r="J486" s="1">
        <v>0</v>
      </c>
      <c r="K486" s="19">
        <v>0</v>
      </c>
      <c r="L486" s="1">
        <v>101.91576086956522</v>
      </c>
      <c r="M486" s="1">
        <v>0</v>
      </c>
      <c r="N486" s="19">
        <v>0</v>
      </c>
      <c r="O486" s="19" t="s">
        <v>1323</v>
      </c>
    </row>
    <row r="487" spans="1:15" x14ac:dyDescent="0.3">
      <c r="A487" t="s">
        <v>181</v>
      </c>
      <c r="B487" s="30" t="s">
        <v>1324</v>
      </c>
      <c r="C487" s="30" t="s">
        <v>66</v>
      </c>
      <c r="D487" s="30" t="s">
        <v>17</v>
      </c>
      <c r="E487" s="1">
        <v>44.173913043478258</v>
      </c>
      <c r="F487" s="1">
        <v>5.0461956521739131</v>
      </c>
      <c r="G487" s="1">
        <v>8.6956521739130432E-2</v>
      </c>
      <c r="H487" s="19">
        <v>1.7232094776521271E-2</v>
      </c>
      <c r="I487" s="1">
        <v>35.712282608695652</v>
      </c>
      <c r="J487" s="1">
        <v>0</v>
      </c>
      <c r="K487" s="19">
        <v>0</v>
      </c>
      <c r="L487" s="1">
        <v>76.815652173913037</v>
      </c>
      <c r="M487" s="1">
        <v>10.464130434782609</v>
      </c>
      <c r="N487" s="19">
        <v>0.13622393533926511</v>
      </c>
      <c r="O487" s="19" t="s">
        <v>1325</v>
      </c>
    </row>
    <row r="488" spans="1:15" x14ac:dyDescent="0.3">
      <c r="A488" t="s">
        <v>181</v>
      </c>
      <c r="B488" s="30" t="s">
        <v>1326</v>
      </c>
      <c r="C488" s="30" t="s">
        <v>1327</v>
      </c>
      <c r="D488" s="30" t="s">
        <v>1328</v>
      </c>
      <c r="E488" s="1">
        <v>85.195652173913047</v>
      </c>
      <c r="F488" s="1">
        <v>28.018260869565214</v>
      </c>
      <c r="G488" s="1">
        <v>0</v>
      </c>
      <c r="H488" s="19">
        <v>0</v>
      </c>
      <c r="I488" s="1">
        <v>28.946195652173916</v>
      </c>
      <c r="J488" s="1">
        <v>0</v>
      </c>
      <c r="K488" s="19">
        <v>0</v>
      </c>
      <c r="L488" s="1">
        <v>108.90760869565217</v>
      </c>
      <c r="M488" s="1">
        <v>0</v>
      </c>
      <c r="N488" s="19">
        <v>0</v>
      </c>
      <c r="O488" s="19" t="s">
        <v>1329</v>
      </c>
    </row>
    <row r="489" spans="1:15" x14ac:dyDescent="0.3">
      <c r="A489" t="s">
        <v>181</v>
      </c>
      <c r="B489" s="30" t="s">
        <v>146</v>
      </c>
      <c r="C489" s="30" t="s">
        <v>68</v>
      </c>
      <c r="D489" s="30" t="s">
        <v>41</v>
      </c>
      <c r="E489" s="1">
        <v>89.630434782608702</v>
      </c>
      <c r="F489" s="1">
        <v>16.712282608695652</v>
      </c>
      <c r="G489" s="1">
        <v>0</v>
      </c>
      <c r="H489" s="19">
        <v>0</v>
      </c>
      <c r="I489" s="1">
        <v>66.273695652173913</v>
      </c>
      <c r="J489" s="1">
        <v>0</v>
      </c>
      <c r="K489" s="19">
        <v>0</v>
      </c>
      <c r="L489" s="1">
        <v>112.55717391304348</v>
      </c>
      <c r="M489" s="1">
        <v>0</v>
      </c>
      <c r="N489" s="19">
        <v>0</v>
      </c>
      <c r="O489" s="19" t="s">
        <v>1330</v>
      </c>
    </row>
    <row r="490" spans="1:15" x14ac:dyDescent="0.3">
      <c r="A490" t="s">
        <v>181</v>
      </c>
      <c r="B490" s="30" t="s">
        <v>1331</v>
      </c>
      <c r="C490" s="30" t="s">
        <v>170</v>
      </c>
      <c r="D490" s="30" t="s">
        <v>2</v>
      </c>
      <c r="E490" s="1">
        <v>117.46739130434783</v>
      </c>
      <c r="F490" s="1">
        <v>40.100760869565214</v>
      </c>
      <c r="G490" s="1">
        <v>0</v>
      </c>
      <c r="H490" s="19">
        <v>0</v>
      </c>
      <c r="I490" s="1">
        <v>58.328695652173913</v>
      </c>
      <c r="J490" s="1">
        <v>0</v>
      </c>
      <c r="K490" s="19">
        <v>0</v>
      </c>
      <c r="L490" s="1">
        <v>181.18478260869566</v>
      </c>
      <c r="M490" s="1">
        <v>0</v>
      </c>
      <c r="N490" s="19">
        <v>0</v>
      </c>
      <c r="O490" s="19" t="s">
        <v>1332</v>
      </c>
    </row>
    <row r="491" spans="1:15" x14ac:dyDescent="0.3">
      <c r="A491" t="s">
        <v>181</v>
      </c>
      <c r="B491" s="30" t="s">
        <v>1333</v>
      </c>
      <c r="C491" s="30" t="s">
        <v>1334</v>
      </c>
      <c r="D491" s="30" t="s">
        <v>91</v>
      </c>
      <c r="E491" s="1">
        <v>28.804347826086957</v>
      </c>
      <c r="F491" s="1">
        <v>8.4096739130434788</v>
      </c>
      <c r="G491" s="1">
        <v>0</v>
      </c>
      <c r="H491" s="19">
        <v>0</v>
      </c>
      <c r="I491" s="1">
        <v>13.424565217391304</v>
      </c>
      <c r="J491" s="1">
        <v>0</v>
      </c>
      <c r="K491" s="19">
        <v>0</v>
      </c>
      <c r="L491" s="1">
        <v>51.809239130434783</v>
      </c>
      <c r="M491" s="1">
        <v>0</v>
      </c>
      <c r="N491" s="19">
        <v>0</v>
      </c>
      <c r="O491" s="19" t="s">
        <v>1335</v>
      </c>
    </row>
  </sheetData>
  <pageMargins left="0.7" right="0.7" top="0.75" bottom="0.75" header="0.3" footer="0.3"/>
  <pageSetup orientation="portrait" r:id="rId1"/>
  <ignoredErrors>
    <ignoredError sqref="O2:O73 O75:O185 O187:O194 O196:O199 O201:O292 O294:O335 O337 O339:O381 O383:O421 O423:O442 O444:O491"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491"/>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1352</v>
      </c>
      <c r="B1" s="28" t="s">
        <v>1353</v>
      </c>
      <c r="C1" s="28" t="s">
        <v>1354</v>
      </c>
      <c r="D1" s="28" t="s">
        <v>1355</v>
      </c>
      <c r="E1" s="20" t="s">
        <v>1347</v>
      </c>
      <c r="F1" s="20" t="s">
        <v>1388</v>
      </c>
      <c r="G1" s="28" t="s">
        <v>1389</v>
      </c>
      <c r="H1" s="20" t="s">
        <v>1390</v>
      </c>
      <c r="I1" s="20" t="s">
        <v>1391</v>
      </c>
      <c r="J1" s="20" t="s">
        <v>1392</v>
      </c>
      <c r="K1" s="20" t="s">
        <v>1397</v>
      </c>
      <c r="L1" s="20" t="s">
        <v>1398</v>
      </c>
      <c r="M1" s="20" t="s">
        <v>1393</v>
      </c>
      <c r="N1" s="20" t="s">
        <v>1394</v>
      </c>
      <c r="O1" s="20" t="s">
        <v>1395</v>
      </c>
      <c r="P1" s="20" t="s">
        <v>1396</v>
      </c>
      <c r="Q1" s="20" t="s">
        <v>1399</v>
      </c>
      <c r="R1" s="20" t="s">
        <v>1400</v>
      </c>
      <c r="S1" s="20" t="s">
        <v>1401</v>
      </c>
      <c r="T1" s="20" t="s">
        <v>1402</v>
      </c>
      <c r="U1" s="20" t="s">
        <v>1364</v>
      </c>
    </row>
    <row r="2" spans="1:21" x14ac:dyDescent="0.3">
      <c r="A2" t="s">
        <v>181</v>
      </c>
      <c r="B2" s="30" t="s">
        <v>182</v>
      </c>
      <c r="C2" s="30" t="s">
        <v>183</v>
      </c>
      <c r="D2" s="30" t="s">
        <v>164</v>
      </c>
      <c r="E2" s="1">
        <v>47.695652173913047</v>
      </c>
      <c r="F2" s="1">
        <v>11.217391304347826</v>
      </c>
      <c r="G2" s="29">
        <v>1.1956521739130435</v>
      </c>
      <c r="H2" s="1">
        <v>0</v>
      </c>
      <c r="I2" s="1">
        <v>0</v>
      </c>
      <c r="J2" s="29">
        <v>0</v>
      </c>
      <c r="K2" s="29">
        <v>1.3804347826086956</v>
      </c>
      <c r="L2" s="29">
        <v>4.4740217391304329</v>
      </c>
      <c r="M2" s="1">
        <v>5.5978260869565215</v>
      </c>
      <c r="N2" s="1">
        <v>0.1173655423883318</v>
      </c>
      <c r="O2" s="1">
        <v>10.633152173913043</v>
      </c>
      <c r="P2" s="1">
        <v>0.22293755697356424</v>
      </c>
      <c r="Q2" s="1">
        <v>6.544130434782609</v>
      </c>
      <c r="R2" s="1">
        <v>0.13720601640838651</v>
      </c>
      <c r="S2" s="1">
        <v>10.243478260869564</v>
      </c>
      <c r="T2" s="1">
        <v>0.21476754785779395</v>
      </c>
      <c r="U2" s="1" t="s">
        <v>184</v>
      </c>
    </row>
    <row r="3" spans="1:21" x14ac:dyDescent="0.3">
      <c r="A3" t="s">
        <v>181</v>
      </c>
      <c r="B3" s="30" t="s">
        <v>185</v>
      </c>
      <c r="C3" s="30" t="s">
        <v>186</v>
      </c>
      <c r="D3" s="30" t="s">
        <v>97</v>
      </c>
      <c r="E3" s="1">
        <v>73.934782608695656</v>
      </c>
      <c r="F3" s="1">
        <v>11.217391304347826</v>
      </c>
      <c r="G3" s="29">
        <v>1.3913043478260869</v>
      </c>
      <c r="H3" s="1">
        <v>0.69021739130434778</v>
      </c>
      <c r="I3" s="1">
        <v>0.67391304347826086</v>
      </c>
      <c r="J3" s="29">
        <v>0</v>
      </c>
      <c r="K3" s="29">
        <v>0</v>
      </c>
      <c r="L3" s="29">
        <v>7.8848913043478257</v>
      </c>
      <c r="M3" s="1">
        <v>17.645652173913046</v>
      </c>
      <c r="N3" s="1">
        <v>0.23866509850044107</v>
      </c>
      <c r="O3" s="1">
        <v>26.012500000000003</v>
      </c>
      <c r="P3" s="1">
        <v>0.35183034401646579</v>
      </c>
      <c r="Q3" s="1">
        <v>16.895217391304353</v>
      </c>
      <c r="R3" s="1">
        <v>0.22851514260511621</v>
      </c>
      <c r="S3" s="1">
        <v>21.343804347826087</v>
      </c>
      <c r="T3" s="1">
        <v>0.28868421052631577</v>
      </c>
      <c r="U3" s="1" t="s">
        <v>187</v>
      </c>
    </row>
    <row r="4" spans="1:21" x14ac:dyDescent="0.3">
      <c r="A4" t="s">
        <v>181</v>
      </c>
      <c r="B4" s="30" t="s">
        <v>188</v>
      </c>
      <c r="C4" s="30" t="s">
        <v>189</v>
      </c>
      <c r="D4" s="30" t="s">
        <v>98</v>
      </c>
      <c r="E4" s="1">
        <v>13.282608695652174</v>
      </c>
      <c r="F4" s="1">
        <v>3.4782608695652173</v>
      </c>
      <c r="G4" s="29">
        <v>0</v>
      </c>
      <c r="H4" s="1">
        <v>0</v>
      </c>
      <c r="I4" s="1">
        <v>0</v>
      </c>
      <c r="J4" s="29">
        <v>0</v>
      </c>
      <c r="K4" s="29">
        <v>0</v>
      </c>
      <c r="L4" s="29">
        <v>3.3043478260869565</v>
      </c>
      <c r="M4" s="1">
        <v>1.6843478260869567</v>
      </c>
      <c r="N4" s="1">
        <v>0.12680851063829787</v>
      </c>
      <c r="O4" s="1">
        <v>1.8445652173913043</v>
      </c>
      <c r="P4" s="1">
        <v>0.13887070376432079</v>
      </c>
      <c r="Q4" s="1">
        <v>0.34782608695652173</v>
      </c>
      <c r="R4" s="1">
        <v>2.6186579378068738E-2</v>
      </c>
      <c r="S4" s="1">
        <v>0.4891304347826087</v>
      </c>
      <c r="T4" s="1">
        <v>3.6824877250409165E-2</v>
      </c>
      <c r="U4" s="1" t="s">
        <v>190</v>
      </c>
    </row>
    <row r="5" spans="1:21" x14ac:dyDescent="0.3">
      <c r="A5" t="s">
        <v>181</v>
      </c>
      <c r="B5" s="30" t="s">
        <v>191</v>
      </c>
      <c r="C5" s="30" t="s">
        <v>192</v>
      </c>
      <c r="D5" s="30" t="s">
        <v>177</v>
      </c>
      <c r="E5" s="1">
        <v>34.467391304347828</v>
      </c>
      <c r="F5" s="1">
        <v>0</v>
      </c>
      <c r="G5" s="29">
        <v>0.36956521739130432</v>
      </c>
      <c r="H5" s="1">
        <v>0.2391304347826087</v>
      </c>
      <c r="I5" s="1">
        <v>0.17391304347826086</v>
      </c>
      <c r="J5" s="29">
        <v>0</v>
      </c>
      <c r="K5" s="29">
        <v>0.18478260869565216</v>
      </c>
      <c r="L5" s="29">
        <v>0.76489130434782626</v>
      </c>
      <c r="M5" s="1">
        <v>21.478260869565219</v>
      </c>
      <c r="N5" s="1">
        <v>0.62314727215389465</v>
      </c>
      <c r="O5" s="1">
        <v>29.354565217391301</v>
      </c>
      <c r="P5" s="1">
        <v>0.85166193629769771</v>
      </c>
      <c r="Q5" s="1">
        <v>2.0146739130434779</v>
      </c>
      <c r="R5" s="1">
        <v>5.8451592557552806E-2</v>
      </c>
      <c r="S5" s="1">
        <v>7.2494565217391305</v>
      </c>
      <c r="T5" s="1">
        <v>0.21032797224850203</v>
      </c>
      <c r="U5" s="1" t="s">
        <v>193</v>
      </c>
    </row>
    <row r="6" spans="1:21" x14ac:dyDescent="0.3">
      <c r="A6" t="s">
        <v>181</v>
      </c>
      <c r="B6" s="30" t="s">
        <v>194</v>
      </c>
      <c r="C6" s="30" t="s">
        <v>195</v>
      </c>
      <c r="D6" s="30" t="s">
        <v>177</v>
      </c>
      <c r="E6" s="1">
        <v>62.478260869565219</v>
      </c>
      <c r="F6" s="1">
        <v>5.7391304347826084</v>
      </c>
      <c r="G6" s="29">
        <v>0.56521739130434778</v>
      </c>
      <c r="H6" s="1">
        <v>0.19565217391304349</v>
      </c>
      <c r="I6" s="1">
        <v>0</v>
      </c>
      <c r="J6" s="29">
        <v>0</v>
      </c>
      <c r="K6" s="29">
        <v>1.6847826086956521</v>
      </c>
      <c r="L6" s="29">
        <v>0.62999999999999989</v>
      </c>
      <c r="M6" s="1">
        <v>5.9157608695652177</v>
      </c>
      <c r="N6" s="1">
        <v>9.4685107863604734E-2</v>
      </c>
      <c r="O6" s="1">
        <v>7.0217391304347831</v>
      </c>
      <c r="P6" s="1">
        <v>0.11238691718858734</v>
      </c>
      <c r="Q6" s="1">
        <v>0.57630434782608686</v>
      </c>
      <c r="R6" s="1">
        <v>9.2240779401530949E-3</v>
      </c>
      <c r="S6" s="1">
        <v>2.4182608695652177</v>
      </c>
      <c r="T6" s="1">
        <v>3.8705636743215033E-2</v>
      </c>
      <c r="U6" s="1" t="s">
        <v>196</v>
      </c>
    </row>
    <row r="7" spans="1:21" x14ac:dyDescent="0.3">
      <c r="A7" t="s">
        <v>181</v>
      </c>
      <c r="B7" s="30" t="s">
        <v>197</v>
      </c>
      <c r="C7" s="30" t="s">
        <v>198</v>
      </c>
      <c r="D7" s="30" t="s">
        <v>199</v>
      </c>
      <c r="E7" s="1">
        <v>50.163043478260867</v>
      </c>
      <c r="F7" s="1">
        <v>5.3043478260869561</v>
      </c>
      <c r="G7" s="29">
        <v>0</v>
      </c>
      <c r="H7" s="1">
        <v>0</v>
      </c>
      <c r="I7" s="1">
        <v>3.2608695652173912E-2</v>
      </c>
      <c r="J7" s="29">
        <v>0</v>
      </c>
      <c r="K7" s="29">
        <v>0</v>
      </c>
      <c r="L7" s="29">
        <v>3.400543478260869</v>
      </c>
      <c r="M7" s="1">
        <v>5.5428260869565209</v>
      </c>
      <c r="N7" s="1">
        <v>0.11049620801733477</v>
      </c>
      <c r="O7" s="1">
        <v>5.415</v>
      </c>
      <c r="P7" s="1">
        <v>0.10794799566630553</v>
      </c>
      <c r="Q7" s="1">
        <v>2.1752173913043475</v>
      </c>
      <c r="R7" s="1">
        <v>4.3362946912242684E-2</v>
      </c>
      <c r="S7" s="1">
        <v>6.3343478260869572</v>
      </c>
      <c r="T7" s="1">
        <v>0.12627518959913328</v>
      </c>
      <c r="U7" s="1" t="s">
        <v>200</v>
      </c>
    </row>
    <row r="8" spans="1:21" x14ac:dyDescent="0.3">
      <c r="A8" t="s">
        <v>181</v>
      </c>
      <c r="B8" s="30" t="s">
        <v>201</v>
      </c>
      <c r="C8" s="30" t="s">
        <v>93</v>
      </c>
      <c r="D8" s="30" t="s">
        <v>202</v>
      </c>
      <c r="E8" s="1">
        <v>36.032608695652172</v>
      </c>
      <c r="F8" s="1">
        <v>5.7391304347826084</v>
      </c>
      <c r="G8" s="29">
        <v>0</v>
      </c>
      <c r="H8" s="1">
        <v>0</v>
      </c>
      <c r="I8" s="1">
        <v>0</v>
      </c>
      <c r="J8" s="29">
        <v>0</v>
      </c>
      <c r="K8" s="29">
        <v>0</v>
      </c>
      <c r="L8" s="29">
        <v>0.18304347826086961</v>
      </c>
      <c r="M8" s="1">
        <v>4.0195652173913041</v>
      </c>
      <c r="N8" s="1">
        <v>0.11155354449472096</v>
      </c>
      <c r="O8" s="1">
        <v>8.5019565217391317</v>
      </c>
      <c r="P8" s="1">
        <v>0.23595173453996987</v>
      </c>
      <c r="Q8" s="1">
        <v>0.24684782608695652</v>
      </c>
      <c r="R8" s="1">
        <v>6.8506787330316742E-3</v>
      </c>
      <c r="S8" s="1">
        <v>0.69902173913043475</v>
      </c>
      <c r="T8" s="1">
        <v>1.9399698340874811E-2</v>
      </c>
      <c r="U8" s="1" t="s">
        <v>203</v>
      </c>
    </row>
    <row r="9" spans="1:21" x14ac:dyDescent="0.3">
      <c r="A9" t="s">
        <v>181</v>
      </c>
      <c r="B9" s="30" t="s">
        <v>204</v>
      </c>
      <c r="C9" s="30" t="s">
        <v>205</v>
      </c>
      <c r="D9" s="30" t="s">
        <v>206</v>
      </c>
      <c r="E9" s="1">
        <v>19.456521739130434</v>
      </c>
      <c r="F9" s="1">
        <v>10.680434782608694</v>
      </c>
      <c r="G9" s="29">
        <v>0</v>
      </c>
      <c r="H9" s="1">
        <v>5.434782608695652E-2</v>
      </c>
      <c r="I9" s="1">
        <v>0.14130434782608695</v>
      </c>
      <c r="J9" s="29">
        <v>0</v>
      </c>
      <c r="K9" s="29">
        <v>0</v>
      </c>
      <c r="L9" s="29">
        <v>0.21869565217391304</v>
      </c>
      <c r="M9" s="1">
        <v>0</v>
      </c>
      <c r="N9" s="1">
        <v>0</v>
      </c>
      <c r="O9" s="1">
        <v>0</v>
      </c>
      <c r="P9" s="1">
        <v>0</v>
      </c>
      <c r="Q9" s="1">
        <v>0.21293478260869564</v>
      </c>
      <c r="R9" s="1">
        <v>1.094413407821229E-2</v>
      </c>
      <c r="S9" s="1">
        <v>0.24858695652173912</v>
      </c>
      <c r="T9" s="1">
        <v>1.2776536312849163E-2</v>
      </c>
      <c r="U9" s="1" t="s">
        <v>207</v>
      </c>
    </row>
    <row r="10" spans="1:21" x14ac:dyDescent="0.3">
      <c r="A10" t="s">
        <v>181</v>
      </c>
      <c r="B10" s="30" t="s">
        <v>208</v>
      </c>
      <c r="C10" s="30" t="s">
        <v>176</v>
      </c>
      <c r="D10" s="30" t="s">
        <v>209</v>
      </c>
      <c r="E10" s="1">
        <v>57.565217391304351</v>
      </c>
      <c r="F10" s="1">
        <v>5.0434782608695654</v>
      </c>
      <c r="G10" s="29">
        <v>0</v>
      </c>
      <c r="H10" s="1">
        <v>0</v>
      </c>
      <c r="I10" s="1">
        <v>0</v>
      </c>
      <c r="J10" s="29">
        <v>0</v>
      </c>
      <c r="K10" s="29">
        <v>0</v>
      </c>
      <c r="L10" s="29">
        <v>2.6231521739130432</v>
      </c>
      <c r="M10" s="1">
        <v>4.7826086956521738</v>
      </c>
      <c r="N10" s="1">
        <v>8.308157099697884E-2</v>
      </c>
      <c r="O10" s="1">
        <v>20.186195652173911</v>
      </c>
      <c r="P10" s="1">
        <v>0.35066654078549842</v>
      </c>
      <c r="Q10" s="1">
        <v>4.8484782608695642</v>
      </c>
      <c r="R10" s="1">
        <v>8.4225830815709946E-2</v>
      </c>
      <c r="S10" s="1">
        <v>6.8366304347826095</v>
      </c>
      <c r="T10" s="1">
        <v>0.11876321752265862</v>
      </c>
      <c r="U10" s="1" t="s">
        <v>210</v>
      </c>
    </row>
    <row r="11" spans="1:21" x14ac:dyDescent="0.3">
      <c r="A11" t="s">
        <v>181</v>
      </c>
      <c r="B11" s="30" t="s">
        <v>211</v>
      </c>
      <c r="C11" s="30" t="s">
        <v>176</v>
      </c>
      <c r="D11" s="30" t="s">
        <v>177</v>
      </c>
      <c r="E11" s="1">
        <v>99.891304347826093</v>
      </c>
      <c r="F11" s="1">
        <v>4.4347826086956523</v>
      </c>
      <c r="G11" s="29">
        <v>0</v>
      </c>
      <c r="H11" s="1">
        <v>0</v>
      </c>
      <c r="I11" s="1">
        <v>0</v>
      </c>
      <c r="J11" s="29">
        <v>0</v>
      </c>
      <c r="K11" s="29">
        <v>0</v>
      </c>
      <c r="L11" s="29">
        <v>9.6173913043478283</v>
      </c>
      <c r="M11" s="1">
        <v>10.771739130434783</v>
      </c>
      <c r="N11" s="1">
        <v>0.10783460282916213</v>
      </c>
      <c r="O11" s="1">
        <v>44.560652173913041</v>
      </c>
      <c r="P11" s="1">
        <v>0.44609140369967348</v>
      </c>
      <c r="Q11" s="1">
        <v>8.3415217391304335</v>
      </c>
      <c r="R11" s="1">
        <v>8.3505984766050034E-2</v>
      </c>
      <c r="S11" s="1">
        <v>19.574130434782607</v>
      </c>
      <c r="T11" s="1">
        <v>0.19595429815016319</v>
      </c>
      <c r="U11" s="1" t="s">
        <v>212</v>
      </c>
    </row>
    <row r="12" spans="1:21" x14ac:dyDescent="0.3">
      <c r="A12" t="s">
        <v>181</v>
      </c>
      <c r="B12" s="30" t="s">
        <v>213</v>
      </c>
      <c r="C12" s="30" t="s">
        <v>116</v>
      </c>
      <c r="D12" s="30" t="s">
        <v>54</v>
      </c>
      <c r="E12" s="1">
        <v>41.630434782608695</v>
      </c>
      <c r="F12" s="1">
        <v>5.7391304347826084</v>
      </c>
      <c r="G12" s="29">
        <v>8.6956521739130432E-2</v>
      </c>
      <c r="H12" s="1">
        <v>0.1766304347826087</v>
      </c>
      <c r="I12" s="1">
        <v>0.11956521739130435</v>
      </c>
      <c r="J12" s="29">
        <v>0</v>
      </c>
      <c r="K12" s="29">
        <v>0</v>
      </c>
      <c r="L12" s="29">
        <v>1.2746739130434788</v>
      </c>
      <c r="M12" s="1">
        <v>5.1875</v>
      </c>
      <c r="N12" s="1">
        <v>0.12460835509138381</v>
      </c>
      <c r="O12" s="1">
        <v>5.8559782608695654</v>
      </c>
      <c r="P12" s="1">
        <v>0.14066579634464751</v>
      </c>
      <c r="Q12" s="1">
        <v>1.0969565217391304</v>
      </c>
      <c r="R12" s="1">
        <v>2.6349869451697126E-2</v>
      </c>
      <c r="S12" s="1">
        <v>5.6585869565217388</v>
      </c>
      <c r="T12" s="1">
        <v>0.13592428198433421</v>
      </c>
      <c r="U12" s="1" t="s">
        <v>214</v>
      </c>
    </row>
    <row r="13" spans="1:21" x14ac:dyDescent="0.3">
      <c r="A13" t="s">
        <v>181</v>
      </c>
      <c r="B13" s="30" t="s">
        <v>215</v>
      </c>
      <c r="C13" s="30" t="s">
        <v>152</v>
      </c>
      <c r="D13" s="30" t="s">
        <v>8</v>
      </c>
      <c r="E13" s="1">
        <v>32.510869565217391</v>
      </c>
      <c r="F13" s="1">
        <v>5.7391304347826084</v>
      </c>
      <c r="G13" s="29">
        <v>0</v>
      </c>
      <c r="H13" s="1">
        <v>0</v>
      </c>
      <c r="I13" s="1">
        <v>0</v>
      </c>
      <c r="J13" s="29">
        <v>0</v>
      </c>
      <c r="K13" s="29">
        <v>0</v>
      </c>
      <c r="L13" s="29">
        <v>0</v>
      </c>
      <c r="M13" s="1">
        <v>4.5652173913043477</v>
      </c>
      <c r="N13" s="1">
        <v>0.14042126379137412</v>
      </c>
      <c r="O13" s="1">
        <v>4.8614130434782608</v>
      </c>
      <c r="P13" s="1">
        <v>0.14953192912069541</v>
      </c>
      <c r="Q13" s="1">
        <v>0</v>
      </c>
      <c r="R13" s="1">
        <v>0</v>
      </c>
      <c r="S13" s="1">
        <v>0</v>
      </c>
      <c r="T13" s="1">
        <v>0</v>
      </c>
      <c r="U13" s="1" t="s">
        <v>216</v>
      </c>
    </row>
    <row r="14" spans="1:21" x14ac:dyDescent="0.3">
      <c r="A14" t="s">
        <v>181</v>
      </c>
      <c r="B14" s="30" t="s">
        <v>217</v>
      </c>
      <c r="C14" s="30" t="s">
        <v>218</v>
      </c>
      <c r="D14" s="30" t="s">
        <v>94</v>
      </c>
      <c r="E14" s="1">
        <v>24.826086956521738</v>
      </c>
      <c r="F14" s="1">
        <v>8.0869565217391308</v>
      </c>
      <c r="G14" s="29">
        <v>0.52173913043478259</v>
      </c>
      <c r="H14" s="1">
        <v>0.13043478260869565</v>
      </c>
      <c r="I14" s="1">
        <v>1.8369565217391304</v>
      </c>
      <c r="J14" s="29">
        <v>0</v>
      </c>
      <c r="K14" s="29">
        <v>0</v>
      </c>
      <c r="L14" s="29">
        <v>4.0647826086956522</v>
      </c>
      <c r="M14" s="1">
        <v>5.1739130434782608</v>
      </c>
      <c r="N14" s="1">
        <v>0.2084063047285464</v>
      </c>
      <c r="O14" s="1">
        <v>2.581521739130435</v>
      </c>
      <c r="P14" s="1">
        <v>0.10398423817863399</v>
      </c>
      <c r="Q14" s="1">
        <v>0</v>
      </c>
      <c r="R14" s="1">
        <v>0</v>
      </c>
      <c r="S14" s="1">
        <v>7.077826086956521</v>
      </c>
      <c r="T14" s="1">
        <v>0.28509632224168124</v>
      </c>
      <c r="U14" s="1" t="s">
        <v>219</v>
      </c>
    </row>
    <row r="15" spans="1:21" x14ac:dyDescent="0.3">
      <c r="A15" t="s">
        <v>181</v>
      </c>
      <c r="B15" s="30" t="s">
        <v>220</v>
      </c>
      <c r="C15" s="30" t="s">
        <v>221</v>
      </c>
      <c r="D15" s="30" t="s">
        <v>41</v>
      </c>
      <c r="E15" s="1">
        <v>71.010869565217391</v>
      </c>
      <c r="F15" s="1">
        <v>5.6141304347826084</v>
      </c>
      <c r="G15" s="29">
        <v>0</v>
      </c>
      <c r="H15" s="1">
        <v>0.51358695652173914</v>
      </c>
      <c r="I15" s="1">
        <v>0.64130434782608692</v>
      </c>
      <c r="J15" s="29">
        <v>0</v>
      </c>
      <c r="K15" s="29">
        <v>0</v>
      </c>
      <c r="L15" s="29">
        <v>4.8342391304347823</v>
      </c>
      <c r="M15" s="1">
        <v>5.0652173913043477</v>
      </c>
      <c r="N15" s="1">
        <v>7.1330169906627883E-2</v>
      </c>
      <c r="O15" s="1">
        <v>14.733369565217393</v>
      </c>
      <c r="P15" s="1">
        <v>0.20748048369814789</v>
      </c>
      <c r="Q15" s="1">
        <v>2.5597826086956523</v>
      </c>
      <c r="R15" s="1">
        <v>3.6047757538649937E-2</v>
      </c>
      <c r="S15" s="1">
        <v>12.373478260869565</v>
      </c>
      <c r="T15" s="1">
        <v>0.17424766569722944</v>
      </c>
      <c r="U15" s="1" t="s">
        <v>222</v>
      </c>
    </row>
    <row r="16" spans="1:21" x14ac:dyDescent="0.3">
      <c r="A16" t="s">
        <v>181</v>
      </c>
      <c r="B16" s="30" t="s">
        <v>223</v>
      </c>
      <c r="C16" s="30" t="s">
        <v>6</v>
      </c>
      <c r="D16" s="30" t="s">
        <v>44</v>
      </c>
      <c r="E16" s="1">
        <v>26.358695652173914</v>
      </c>
      <c r="F16" s="1">
        <v>10.85576086956522</v>
      </c>
      <c r="G16" s="29">
        <v>0</v>
      </c>
      <c r="H16" s="1">
        <v>9.4239130434782603E-2</v>
      </c>
      <c r="I16" s="1">
        <v>0.43478260869565216</v>
      </c>
      <c r="J16" s="29">
        <v>0</v>
      </c>
      <c r="K16" s="29">
        <v>0</v>
      </c>
      <c r="L16" s="29">
        <v>1.0656521739130427</v>
      </c>
      <c r="M16" s="1">
        <v>4.5227173913043472</v>
      </c>
      <c r="N16" s="1">
        <v>0.17158350515463916</v>
      </c>
      <c r="O16" s="1">
        <v>4.2686956521739132</v>
      </c>
      <c r="P16" s="1">
        <v>0.16194639175257733</v>
      </c>
      <c r="Q16" s="1">
        <v>9.978260869565217E-2</v>
      </c>
      <c r="R16" s="1">
        <v>3.7855670103092783E-3</v>
      </c>
      <c r="S16" s="1">
        <v>8.5800000000000018</v>
      </c>
      <c r="T16" s="1">
        <v>0.32550927835051552</v>
      </c>
      <c r="U16" s="1" t="s">
        <v>224</v>
      </c>
    </row>
    <row r="17" spans="1:21" x14ac:dyDescent="0.3">
      <c r="A17" t="s">
        <v>181</v>
      </c>
      <c r="B17" s="30" t="s">
        <v>225</v>
      </c>
      <c r="C17" s="30" t="s">
        <v>144</v>
      </c>
      <c r="D17" s="30" t="s">
        <v>226</v>
      </c>
      <c r="E17" s="1">
        <v>38.119565217391305</v>
      </c>
      <c r="F17" s="1">
        <v>5.5652173913043477</v>
      </c>
      <c r="G17" s="29">
        <v>0.19565217391304349</v>
      </c>
      <c r="H17" s="1">
        <v>9.7826086956521743E-2</v>
      </c>
      <c r="I17" s="1">
        <v>0</v>
      </c>
      <c r="J17" s="29">
        <v>0</v>
      </c>
      <c r="K17" s="29">
        <v>0</v>
      </c>
      <c r="L17" s="29">
        <v>0.44782608695652176</v>
      </c>
      <c r="M17" s="1">
        <v>6.7677173913043474</v>
      </c>
      <c r="N17" s="1">
        <v>0.17753920729968634</v>
      </c>
      <c r="O17" s="1">
        <v>6.6315217391304335</v>
      </c>
      <c r="P17" s="1">
        <v>0.17396635300826915</v>
      </c>
      <c r="Q17" s="1">
        <v>4.5036956521739144</v>
      </c>
      <c r="R17" s="1">
        <v>0.11814656401482752</v>
      </c>
      <c r="S17" s="1">
        <v>5.3033695652173911</v>
      </c>
      <c r="T17" s="1">
        <v>0.13912460792700312</v>
      </c>
      <c r="U17" s="1" t="s">
        <v>227</v>
      </c>
    </row>
    <row r="18" spans="1:21" x14ac:dyDescent="0.3">
      <c r="A18" t="s">
        <v>181</v>
      </c>
      <c r="B18" s="30" t="s">
        <v>228</v>
      </c>
      <c r="C18" s="30" t="s">
        <v>64</v>
      </c>
      <c r="D18" s="30" t="s">
        <v>22</v>
      </c>
      <c r="E18" s="1">
        <v>52.423913043478258</v>
      </c>
      <c r="F18" s="1">
        <v>18.089673913043477</v>
      </c>
      <c r="G18" s="29">
        <v>0.45652173913043476</v>
      </c>
      <c r="H18" s="1">
        <v>0.35869565217391303</v>
      </c>
      <c r="I18" s="1">
        <v>0.27173913043478259</v>
      </c>
      <c r="J18" s="29">
        <v>0</v>
      </c>
      <c r="K18" s="29">
        <v>0</v>
      </c>
      <c r="L18" s="29">
        <v>2.1203260869565219</v>
      </c>
      <c r="M18" s="1">
        <v>8.5869565217391308</v>
      </c>
      <c r="N18" s="1">
        <v>0.16379846568525816</v>
      </c>
      <c r="O18" s="1">
        <v>8.3614130434782599</v>
      </c>
      <c r="P18" s="1">
        <v>0.15949616421314533</v>
      </c>
      <c r="Q18" s="1">
        <v>1.2002173913043479</v>
      </c>
      <c r="R18" s="1">
        <v>2.28944640265395E-2</v>
      </c>
      <c r="S18" s="1">
        <v>9.7629347826086956</v>
      </c>
      <c r="T18" s="1">
        <v>0.18623056189093926</v>
      </c>
      <c r="U18" s="1" t="s">
        <v>229</v>
      </c>
    </row>
    <row r="19" spans="1:21" x14ac:dyDescent="0.3">
      <c r="A19" t="s">
        <v>181</v>
      </c>
      <c r="B19" s="30" t="s">
        <v>230</v>
      </c>
      <c r="C19" s="30" t="s">
        <v>231</v>
      </c>
      <c r="D19" s="30" t="s">
        <v>103</v>
      </c>
      <c r="E19" s="1">
        <v>54.228260869565219</v>
      </c>
      <c r="F19" s="1">
        <v>5.7391304347826084</v>
      </c>
      <c r="G19" s="29">
        <v>0.2608695652173913</v>
      </c>
      <c r="H19" s="1">
        <v>0.17391304347826086</v>
      </c>
      <c r="I19" s="1">
        <v>0.2608695652173913</v>
      </c>
      <c r="J19" s="29">
        <v>0</v>
      </c>
      <c r="K19" s="29">
        <v>0</v>
      </c>
      <c r="L19" s="29">
        <v>1.263804347826087</v>
      </c>
      <c r="M19" s="1">
        <v>6.3913043478260869</v>
      </c>
      <c r="N19" s="1">
        <v>0.11785929043896572</v>
      </c>
      <c r="O19" s="1">
        <v>3.6875</v>
      </c>
      <c r="P19" s="1">
        <v>6.7999599118059736E-2</v>
      </c>
      <c r="Q19" s="1">
        <v>5.2077173913043486</v>
      </c>
      <c r="R19" s="1">
        <v>9.603327320104231E-2</v>
      </c>
      <c r="S19" s="1">
        <v>5.8654347826086957</v>
      </c>
      <c r="T19" s="1">
        <v>0.1081619563038685</v>
      </c>
      <c r="U19" s="1" t="s">
        <v>232</v>
      </c>
    </row>
    <row r="20" spans="1:21" x14ac:dyDescent="0.3">
      <c r="A20" t="s">
        <v>181</v>
      </c>
      <c r="B20" s="30" t="s">
        <v>233</v>
      </c>
      <c r="C20" s="30" t="s">
        <v>234</v>
      </c>
      <c r="D20" s="30" t="s">
        <v>8</v>
      </c>
      <c r="E20" s="1">
        <v>100.91304347826087</v>
      </c>
      <c r="F20" s="1">
        <v>5.6521739130434785</v>
      </c>
      <c r="G20" s="29">
        <v>1.5217391304347827</v>
      </c>
      <c r="H20" s="1">
        <v>0.47826086956521741</v>
      </c>
      <c r="I20" s="1">
        <v>0.45652173913043476</v>
      </c>
      <c r="J20" s="29">
        <v>0</v>
      </c>
      <c r="K20" s="29">
        <v>0</v>
      </c>
      <c r="L20" s="29">
        <v>9.0326086956521723E-2</v>
      </c>
      <c r="M20" s="1">
        <v>14.714999999999998</v>
      </c>
      <c r="N20" s="1">
        <v>0.14581861266695387</v>
      </c>
      <c r="O20" s="1">
        <v>10.527717391304346</v>
      </c>
      <c r="P20" s="1">
        <v>0.10432464454976301</v>
      </c>
      <c r="Q20" s="1">
        <v>3.9130434782608696</v>
      </c>
      <c r="R20" s="1">
        <v>3.877638948728996E-2</v>
      </c>
      <c r="S20" s="1">
        <v>7.0068478260869576</v>
      </c>
      <c r="T20" s="1">
        <v>6.9434510986643688E-2</v>
      </c>
      <c r="U20" s="1" t="s">
        <v>235</v>
      </c>
    </row>
    <row r="21" spans="1:21" x14ac:dyDescent="0.3">
      <c r="A21" t="s">
        <v>181</v>
      </c>
      <c r="B21" s="30" t="s">
        <v>236</v>
      </c>
      <c r="C21" s="30" t="s">
        <v>176</v>
      </c>
      <c r="D21" s="30" t="s">
        <v>209</v>
      </c>
      <c r="E21" s="1">
        <v>53.847826086956523</v>
      </c>
      <c r="F21" s="1">
        <v>5.7391304347826084</v>
      </c>
      <c r="G21" s="29">
        <v>0.81521739130434778</v>
      </c>
      <c r="H21" s="1">
        <v>0.16304347826086957</v>
      </c>
      <c r="I21" s="1">
        <v>0</v>
      </c>
      <c r="J21" s="29">
        <v>0</v>
      </c>
      <c r="K21" s="29">
        <v>0.77173913043478259</v>
      </c>
      <c r="L21" s="29">
        <v>2.134239130434783</v>
      </c>
      <c r="M21" s="1">
        <v>5.7391304347826084</v>
      </c>
      <c r="N21" s="1">
        <v>0.10658054097698828</v>
      </c>
      <c r="O21" s="1">
        <v>0</v>
      </c>
      <c r="P21" s="1">
        <v>0</v>
      </c>
      <c r="Q21" s="1">
        <v>1.9368478260869562</v>
      </c>
      <c r="R21" s="1">
        <v>3.5968914008881706E-2</v>
      </c>
      <c r="S21" s="1">
        <v>5.6003260869565228</v>
      </c>
      <c r="T21" s="1">
        <v>0.10400282599919258</v>
      </c>
      <c r="U21" s="1" t="s">
        <v>237</v>
      </c>
    </row>
    <row r="22" spans="1:21" x14ac:dyDescent="0.3">
      <c r="A22" t="s">
        <v>181</v>
      </c>
      <c r="B22" s="30" t="s">
        <v>238</v>
      </c>
      <c r="C22" s="30" t="s">
        <v>151</v>
      </c>
      <c r="D22" s="30" t="s">
        <v>2</v>
      </c>
      <c r="E22" s="1">
        <v>44.706521739130437</v>
      </c>
      <c r="F22" s="1">
        <v>16.207826086956519</v>
      </c>
      <c r="G22" s="29">
        <v>0</v>
      </c>
      <c r="H22" s="1">
        <v>0.17391304347826086</v>
      </c>
      <c r="I22" s="1">
        <v>0.2608695652173913</v>
      </c>
      <c r="J22" s="29">
        <v>0</v>
      </c>
      <c r="K22" s="29">
        <v>0</v>
      </c>
      <c r="L22" s="29">
        <v>1.1026086956521741</v>
      </c>
      <c r="M22" s="1">
        <v>4.7436956521739129</v>
      </c>
      <c r="N22" s="1">
        <v>0.1061074641380987</v>
      </c>
      <c r="O22" s="1">
        <v>5.4767391304347841</v>
      </c>
      <c r="P22" s="1">
        <v>0.12250425480184783</v>
      </c>
      <c r="Q22" s="1">
        <v>2.798695652173913</v>
      </c>
      <c r="R22" s="1">
        <v>6.2601507415511792E-2</v>
      </c>
      <c r="S22" s="1">
        <v>4.3358695652173918</v>
      </c>
      <c r="T22" s="1">
        <v>9.698516897641625E-2</v>
      </c>
      <c r="U22" s="1" t="s">
        <v>239</v>
      </c>
    </row>
    <row r="23" spans="1:21" x14ac:dyDescent="0.3">
      <c r="A23" t="s">
        <v>181</v>
      </c>
      <c r="B23" s="30" t="s">
        <v>240</v>
      </c>
      <c r="C23" s="30" t="s">
        <v>78</v>
      </c>
      <c r="D23" s="30" t="s">
        <v>177</v>
      </c>
      <c r="E23" s="1">
        <v>49.054347826086953</v>
      </c>
      <c r="F23" s="1">
        <v>5.3043478260869561</v>
      </c>
      <c r="G23" s="29">
        <v>0.73913043478260865</v>
      </c>
      <c r="H23" s="1">
        <v>0.25543478260869568</v>
      </c>
      <c r="I23" s="1">
        <v>0.17391304347826086</v>
      </c>
      <c r="J23" s="29">
        <v>0</v>
      </c>
      <c r="K23" s="29">
        <v>0</v>
      </c>
      <c r="L23" s="29">
        <v>1.3377173913043479</v>
      </c>
      <c r="M23" s="1">
        <v>5.2422826086956515</v>
      </c>
      <c r="N23" s="1">
        <v>0.10686682916020385</v>
      </c>
      <c r="O23" s="1">
        <v>5.2703260869565227</v>
      </c>
      <c r="P23" s="1">
        <v>0.10743851096831379</v>
      </c>
      <c r="Q23" s="1">
        <v>4.7934782608695654</v>
      </c>
      <c r="R23" s="1">
        <v>9.7717704409483727E-2</v>
      </c>
      <c r="S23" s="1">
        <v>1.9080434782608691</v>
      </c>
      <c r="T23" s="1">
        <v>3.8896521161090179E-2</v>
      </c>
      <c r="U23" s="1" t="s">
        <v>241</v>
      </c>
    </row>
    <row r="24" spans="1:21" x14ac:dyDescent="0.3">
      <c r="A24" t="s">
        <v>181</v>
      </c>
      <c r="B24" s="30" t="s">
        <v>242</v>
      </c>
      <c r="C24" s="30" t="s">
        <v>176</v>
      </c>
      <c r="D24" s="30" t="s">
        <v>177</v>
      </c>
      <c r="E24" s="1">
        <v>63.456521739130437</v>
      </c>
      <c r="F24" s="1">
        <v>5.1304347826086953</v>
      </c>
      <c r="G24" s="29">
        <v>0</v>
      </c>
      <c r="H24" s="1">
        <v>0.82934782608695645</v>
      </c>
      <c r="I24" s="1">
        <v>4.7826086956521738</v>
      </c>
      <c r="J24" s="29">
        <v>0</v>
      </c>
      <c r="K24" s="29">
        <v>0</v>
      </c>
      <c r="L24" s="29">
        <v>16.947065217391305</v>
      </c>
      <c r="M24" s="1">
        <v>13.921195652173912</v>
      </c>
      <c r="N24" s="1">
        <v>0.21938163754710516</v>
      </c>
      <c r="O24" s="1">
        <v>1.0788043478260869</v>
      </c>
      <c r="P24" s="1">
        <v>1.7000685166152791E-2</v>
      </c>
      <c r="Q24" s="1">
        <v>18.974782608695655</v>
      </c>
      <c r="R24" s="1">
        <v>0.29902021240150739</v>
      </c>
      <c r="S24" s="1">
        <v>46.009999999999991</v>
      </c>
      <c r="T24" s="1">
        <v>0.72506337786913311</v>
      </c>
      <c r="U24" s="1" t="s">
        <v>243</v>
      </c>
    </row>
    <row r="25" spans="1:21" x14ac:dyDescent="0.3">
      <c r="A25" t="s">
        <v>181</v>
      </c>
      <c r="B25" s="30" t="s">
        <v>244</v>
      </c>
      <c r="C25" s="30" t="s">
        <v>245</v>
      </c>
      <c r="D25" s="30" t="s">
        <v>98</v>
      </c>
      <c r="E25" s="1">
        <v>91.836956521739125</v>
      </c>
      <c r="F25" s="1">
        <v>5.5652173913043477</v>
      </c>
      <c r="G25" s="29">
        <v>0.30434782608695654</v>
      </c>
      <c r="H25" s="1">
        <v>0.2608695652173913</v>
      </c>
      <c r="I25" s="1">
        <v>0.52173913043478259</v>
      </c>
      <c r="J25" s="29">
        <v>0</v>
      </c>
      <c r="K25" s="29">
        <v>0</v>
      </c>
      <c r="L25" s="29">
        <v>5.0377173913043478</v>
      </c>
      <c r="M25" s="1">
        <v>5.5652173913043477</v>
      </c>
      <c r="N25" s="1">
        <v>6.0598887442300867E-2</v>
      </c>
      <c r="O25" s="1">
        <v>15.251630434782605</v>
      </c>
      <c r="P25" s="1">
        <v>0.166072908036454</v>
      </c>
      <c r="Q25" s="1">
        <v>4.7690217391304346</v>
      </c>
      <c r="R25" s="1">
        <v>5.1929222393182622E-2</v>
      </c>
      <c r="S25" s="1">
        <v>8.6110869565217385</v>
      </c>
      <c r="T25" s="1">
        <v>9.3764942596757009E-2</v>
      </c>
      <c r="U25" s="1" t="s">
        <v>246</v>
      </c>
    </row>
    <row r="26" spans="1:21" x14ac:dyDescent="0.3">
      <c r="A26" t="s">
        <v>181</v>
      </c>
      <c r="B26" s="30" t="s">
        <v>247</v>
      </c>
      <c r="C26" s="30" t="s">
        <v>176</v>
      </c>
      <c r="D26" s="30" t="s">
        <v>209</v>
      </c>
      <c r="E26" s="1">
        <v>114.70652173913044</v>
      </c>
      <c r="F26" s="1">
        <v>5.5652173913043477</v>
      </c>
      <c r="G26" s="29">
        <v>0.32608695652173914</v>
      </c>
      <c r="H26" s="1">
        <v>0.2608695652173913</v>
      </c>
      <c r="I26" s="1">
        <v>6.1304347826086953</v>
      </c>
      <c r="J26" s="29">
        <v>0</v>
      </c>
      <c r="K26" s="29">
        <v>5.5652173913043477</v>
      </c>
      <c r="L26" s="29">
        <v>4.937826086956524</v>
      </c>
      <c r="M26" s="1">
        <v>8.5570652173913047</v>
      </c>
      <c r="N26" s="1">
        <v>7.4599639912820995E-2</v>
      </c>
      <c r="O26" s="1">
        <v>28.366847826086957</v>
      </c>
      <c r="P26" s="1">
        <v>0.24729934615749075</v>
      </c>
      <c r="Q26" s="1">
        <v>5.0628260869565214</v>
      </c>
      <c r="R26" s="1">
        <v>4.4137212167156256E-2</v>
      </c>
      <c r="S26" s="1">
        <v>15.174130434782608</v>
      </c>
      <c r="T26" s="1">
        <v>0.13228655358665781</v>
      </c>
      <c r="U26" s="1" t="s">
        <v>248</v>
      </c>
    </row>
    <row r="27" spans="1:21" x14ac:dyDescent="0.3">
      <c r="A27" t="s">
        <v>181</v>
      </c>
      <c r="B27" s="30" t="s">
        <v>249</v>
      </c>
      <c r="C27" s="30" t="s">
        <v>176</v>
      </c>
      <c r="D27" s="30" t="s">
        <v>177</v>
      </c>
      <c r="E27" s="1">
        <v>53.25</v>
      </c>
      <c r="F27" s="1">
        <v>10.772934782608694</v>
      </c>
      <c r="G27" s="29">
        <v>0</v>
      </c>
      <c r="H27" s="1">
        <v>0.1766304347826087</v>
      </c>
      <c r="I27" s="1">
        <v>0.33695652173913043</v>
      </c>
      <c r="J27" s="29">
        <v>0</v>
      </c>
      <c r="K27" s="29">
        <v>0</v>
      </c>
      <c r="L27" s="29">
        <v>3.0521739130434784</v>
      </c>
      <c r="M27" s="1">
        <v>5.9620652173913058</v>
      </c>
      <c r="N27" s="1">
        <v>0.11196366605429682</v>
      </c>
      <c r="O27" s="1">
        <v>3.9242391304347821</v>
      </c>
      <c r="P27" s="1">
        <v>7.3694631557460699E-2</v>
      </c>
      <c r="Q27" s="1">
        <v>2.0777173913043474</v>
      </c>
      <c r="R27" s="1">
        <v>3.9018166972851598E-2</v>
      </c>
      <c r="S27" s="1">
        <v>1.7428260869565215</v>
      </c>
      <c r="T27" s="1">
        <v>3.2729128393549703E-2</v>
      </c>
      <c r="U27" s="1" t="s">
        <v>250</v>
      </c>
    </row>
    <row r="28" spans="1:21" x14ac:dyDescent="0.3">
      <c r="A28" t="s">
        <v>181</v>
      </c>
      <c r="B28" s="30" t="s">
        <v>251</v>
      </c>
      <c r="C28" s="30" t="s">
        <v>252</v>
      </c>
      <c r="D28" s="30" t="s">
        <v>175</v>
      </c>
      <c r="E28" s="1">
        <v>98.282608695652172</v>
      </c>
      <c r="F28" s="1">
        <v>5.7391304347826084</v>
      </c>
      <c r="G28" s="29">
        <v>0.35869565217391303</v>
      </c>
      <c r="H28" s="1">
        <v>0.26250000000000001</v>
      </c>
      <c r="I28" s="1">
        <v>0.5</v>
      </c>
      <c r="J28" s="29">
        <v>0</v>
      </c>
      <c r="K28" s="29">
        <v>0</v>
      </c>
      <c r="L28" s="29">
        <v>0</v>
      </c>
      <c r="M28" s="1">
        <v>23.564130434782598</v>
      </c>
      <c r="N28" s="1">
        <v>0.23975890289758892</v>
      </c>
      <c r="O28" s="1">
        <v>9.7130434782608646</v>
      </c>
      <c r="P28" s="1">
        <v>9.8827692988276886E-2</v>
      </c>
      <c r="Q28" s="1">
        <v>0</v>
      </c>
      <c r="R28" s="1">
        <v>0</v>
      </c>
      <c r="S28" s="1">
        <v>0</v>
      </c>
      <c r="T28" s="1">
        <v>0</v>
      </c>
      <c r="U28" s="1" t="s">
        <v>253</v>
      </c>
    </row>
    <row r="29" spans="1:21" x14ac:dyDescent="0.3">
      <c r="A29" t="s">
        <v>181</v>
      </c>
      <c r="B29" s="30" t="s">
        <v>254</v>
      </c>
      <c r="C29" s="30" t="s">
        <v>255</v>
      </c>
      <c r="D29" s="30" t="s">
        <v>174</v>
      </c>
      <c r="E29" s="1">
        <v>56.934782608695649</v>
      </c>
      <c r="F29" s="1">
        <v>10.608695652173912</v>
      </c>
      <c r="G29" s="29">
        <v>1.2173913043478262</v>
      </c>
      <c r="H29" s="1">
        <v>0.27717391304347827</v>
      </c>
      <c r="I29" s="1">
        <v>0.2608695652173913</v>
      </c>
      <c r="J29" s="29">
        <v>0</v>
      </c>
      <c r="K29" s="29">
        <v>0</v>
      </c>
      <c r="L29" s="29">
        <v>1.0235869565217393</v>
      </c>
      <c r="M29" s="1">
        <v>4.79</v>
      </c>
      <c r="N29" s="1">
        <v>8.4131347842688053E-2</v>
      </c>
      <c r="O29" s="1">
        <v>3.4771739130434782</v>
      </c>
      <c r="P29" s="1">
        <v>6.1072928598701795E-2</v>
      </c>
      <c r="Q29" s="1">
        <v>2.0869565217391304</v>
      </c>
      <c r="R29" s="1">
        <v>3.6655211912943873E-2</v>
      </c>
      <c r="S29" s="1">
        <v>4.8030434782608697</v>
      </c>
      <c r="T29" s="1">
        <v>8.4360442917143952E-2</v>
      </c>
      <c r="U29" s="1" t="s">
        <v>256</v>
      </c>
    </row>
    <row r="30" spans="1:21" x14ac:dyDescent="0.3">
      <c r="A30" t="s">
        <v>181</v>
      </c>
      <c r="B30" s="30" t="s">
        <v>257</v>
      </c>
      <c r="C30" s="30" t="s">
        <v>258</v>
      </c>
      <c r="D30" s="30" t="s">
        <v>177</v>
      </c>
      <c r="E30" s="1">
        <v>77.434782608695656</v>
      </c>
      <c r="F30" s="1">
        <v>5.3913043478260869</v>
      </c>
      <c r="G30" s="29">
        <v>0</v>
      </c>
      <c r="H30" s="1">
        <v>0</v>
      </c>
      <c r="I30" s="1">
        <v>0</v>
      </c>
      <c r="J30" s="29">
        <v>0</v>
      </c>
      <c r="K30" s="29">
        <v>0</v>
      </c>
      <c r="L30" s="29">
        <v>4.4971739130434782</v>
      </c>
      <c r="M30" s="1">
        <v>5.4782608695652177</v>
      </c>
      <c r="N30" s="1">
        <v>7.0746771476698486E-2</v>
      </c>
      <c r="O30" s="1">
        <v>5.0705434782608698</v>
      </c>
      <c r="P30" s="1">
        <v>6.5481471083660869E-2</v>
      </c>
      <c r="Q30" s="1">
        <v>7.8867391304347789</v>
      </c>
      <c r="R30" s="1">
        <v>0.10185008422234694</v>
      </c>
      <c r="S30" s="1">
        <v>19.276630434782611</v>
      </c>
      <c r="T30" s="1">
        <v>0.2489402021336328</v>
      </c>
      <c r="U30" s="1" t="s">
        <v>259</v>
      </c>
    </row>
    <row r="31" spans="1:21" x14ac:dyDescent="0.3">
      <c r="A31" t="s">
        <v>181</v>
      </c>
      <c r="B31" s="30" t="s">
        <v>260</v>
      </c>
      <c r="C31" s="30" t="s">
        <v>176</v>
      </c>
      <c r="D31" s="30" t="s">
        <v>209</v>
      </c>
      <c r="E31" s="1">
        <v>117.18478260869566</v>
      </c>
      <c r="F31" s="1">
        <v>3.3260869565217392</v>
      </c>
      <c r="G31" s="29">
        <v>0.84782608695652173</v>
      </c>
      <c r="H31" s="1">
        <v>0.2608695652173913</v>
      </c>
      <c r="I31" s="1">
        <v>0.43478260869565216</v>
      </c>
      <c r="J31" s="29">
        <v>0</v>
      </c>
      <c r="K31" s="29">
        <v>0</v>
      </c>
      <c r="L31" s="29">
        <v>0</v>
      </c>
      <c r="M31" s="1">
        <v>3.3260869565217392</v>
      </c>
      <c r="N31" s="1">
        <v>2.8383266858361934E-2</v>
      </c>
      <c r="O31" s="1">
        <v>14.709239130434781</v>
      </c>
      <c r="P31" s="1">
        <v>0.12552175122901399</v>
      </c>
      <c r="Q31" s="1">
        <v>0</v>
      </c>
      <c r="R31" s="1">
        <v>0</v>
      </c>
      <c r="S31" s="1">
        <v>0</v>
      </c>
      <c r="T31" s="1">
        <v>0</v>
      </c>
      <c r="U31" s="1" t="s">
        <v>261</v>
      </c>
    </row>
    <row r="32" spans="1:21" x14ac:dyDescent="0.3">
      <c r="A32" t="s">
        <v>181</v>
      </c>
      <c r="B32" s="30" t="s">
        <v>262</v>
      </c>
      <c r="C32" s="30" t="s">
        <v>263</v>
      </c>
      <c r="D32" s="30" t="s">
        <v>40</v>
      </c>
      <c r="E32" s="1">
        <v>45.326086956521742</v>
      </c>
      <c r="F32" s="1">
        <v>0</v>
      </c>
      <c r="G32" s="29">
        <v>0.28260869565217389</v>
      </c>
      <c r="H32" s="1">
        <v>0</v>
      </c>
      <c r="I32" s="1">
        <v>0</v>
      </c>
      <c r="J32" s="29">
        <v>0</v>
      </c>
      <c r="K32" s="29">
        <v>9.7826086956521743E-2</v>
      </c>
      <c r="L32" s="29">
        <v>4.3085869565217383</v>
      </c>
      <c r="M32" s="1">
        <v>0</v>
      </c>
      <c r="N32" s="1">
        <v>0</v>
      </c>
      <c r="O32" s="1">
        <v>6.9307608695652148</v>
      </c>
      <c r="P32" s="1">
        <v>0.15290887290167859</v>
      </c>
      <c r="Q32" s="1">
        <v>5.2646739130434783</v>
      </c>
      <c r="R32" s="1">
        <v>0.11615107913669064</v>
      </c>
      <c r="S32" s="1">
        <v>6.2578260869565208</v>
      </c>
      <c r="T32" s="1">
        <v>0.13806235011990406</v>
      </c>
      <c r="U32" s="1" t="s">
        <v>264</v>
      </c>
    </row>
    <row r="33" spans="1:21" x14ac:dyDescent="0.3">
      <c r="A33" t="s">
        <v>181</v>
      </c>
      <c r="B33" s="30" t="s">
        <v>265</v>
      </c>
      <c r="C33" s="30" t="s">
        <v>266</v>
      </c>
      <c r="D33" s="30" t="s">
        <v>14</v>
      </c>
      <c r="E33" s="1">
        <v>87.793478260869563</v>
      </c>
      <c r="F33" s="1">
        <v>5.3043478260869561</v>
      </c>
      <c r="G33" s="29">
        <v>0.13043478260869565</v>
      </c>
      <c r="H33" s="1">
        <v>0.35869565217391303</v>
      </c>
      <c r="I33" s="1">
        <v>1.8478260869565217</v>
      </c>
      <c r="J33" s="29">
        <v>0</v>
      </c>
      <c r="K33" s="29">
        <v>0</v>
      </c>
      <c r="L33" s="29">
        <v>1.7771739130434783</v>
      </c>
      <c r="M33" s="1">
        <v>11.836413043478261</v>
      </c>
      <c r="N33" s="1">
        <v>0.13482109694193389</v>
      </c>
      <c r="O33" s="1">
        <v>15.405869565217392</v>
      </c>
      <c r="P33" s="1">
        <v>0.17547851925219762</v>
      </c>
      <c r="Q33" s="1">
        <v>5.2892391304347806</v>
      </c>
      <c r="R33" s="1">
        <v>6.024637860591802E-2</v>
      </c>
      <c r="S33" s="1">
        <v>6.3255434782608697</v>
      </c>
      <c r="T33" s="1">
        <v>7.2050266187941067E-2</v>
      </c>
      <c r="U33" s="1" t="s">
        <v>267</v>
      </c>
    </row>
    <row r="34" spans="1:21" x14ac:dyDescent="0.3">
      <c r="A34" t="s">
        <v>181</v>
      </c>
      <c r="B34" s="30" t="s">
        <v>268</v>
      </c>
      <c r="C34" s="30" t="s">
        <v>176</v>
      </c>
      <c r="D34" s="30" t="s">
        <v>177</v>
      </c>
      <c r="E34" s="1">
        <v>168.85869565217391</v>
      </c>
      <c r="F34" s="1">
        <v>5.0434782608695654</v>
      </c>
      <c r="G34" s="29">
        <v>0</v>
      </c>
      <c r="H34" s="1">
        <v>1.3728260869565216</v>
      </c>
      <c r="I34" s="1">
        <v>11.304347826086957</v>
      </c>
      <c r="J34" s="29">
        <v>0</v>
      </c>
      <c r="K34" s="29">
        <v>0</v>
      </c>
      <c r="L34" s="29">
        <v>10.068260869565217</v>
      </c>
      <c r="M34" s="1">
        <v>6.5951086956521738</v>
      </c>
      <c r="N34" s="1">
        <v>3.9056968136466044E-2</v>
      </c>
      <c r="O34" s="1">
        <v>27.78532608695652</v>
      </c>
      <c r="P34" s="1">
        <v>0.16454779530093336</v>
      </c>
      <c r="Q34" s="1">
        <v>18.999347826086954</v>
      </c>
      <c r="R34" s="1">
        <v>0.11251625362085611</v>
      </c>
      <c r="S34" s="1">
        <v>44.575869565217388</v>
      </c>
      <c r="T34" s="1">
        <v>0.26398326359832636</v>
      </c>
      <c r="U34" s="1" t="s">
        <v>269</v>
      </c>
    </row>
    <row r="35" spans="1:21" x14ac:dyDescent="0.3">
      <c r="A35" t="s">
        <v>181</v>
      </c>
      <c r="B35" s="30" t="s">
        <v>270</v>
      </c>
      <c r="C35" s="30" t="s">
        <v>271</v>
      </c>
      <c r="D35" s="30" t="s">
        <v>177</v>
      </c>
      <c r="E35" s="1">
        <v>108.57608695652173</v>
      </c>
      <c r="F35" s="1">
        <v>5.2173913043478262</v>
      </c>
      <c r="G35" s="29">
        <v>0</v>
      </c>
      <c r="H35" s="1">
        <v>0.63282608695652187</v>
      </c>
      <c r="I35" s="1">
        <v>4.6956521739130439</v>
      </c>
      <c r="J35" s="29">
        <v>0</v>
      </c>
      <c r="K35" s="29">
        <v>0</v>
      </c>
      <c r="L35" s="29">
        <v>5.2977173913043485</v>
      </c>
      <c r="M35" s="1">
        <v>9.5054347826086953</v>
      </c>
      <c r="N35" s="1">
        <v>8.7546300931024126E-2</v>
      </c>
      <c r="O35" s="1">
        <v>29.633152173913043</v>
      </c>
      <c r="P35" s="1">
        <v>0.27292521773951345</v>
      </c>
      <c r="Q35" s="1">
        <v>10.107934782608698</v>
      </c>
      <c r="R35" s="1">
        <v>9.3095404945440011E-2</v>
      </c>
      <c r="S35" s="1">
        <v>22.52652173913043</v>
      </c>
      <c r="T35" s="1">
        <v>0.2074722194413855</v>
      </c>
      <c r="U35" s="1" t="s">
        <v>272</v>
      </c>
    </row>
    <row r="36" spans="1:21" x14ac:dyDescent="0.3">
      <c r="A36" t="s">
        <v>181</v>
      </c>
      <c r="B36" s="30" t="s">
        <v>273</v>
      </c>
      <c r="C36" s="30" t="s">
        <v>176</v>
      </c>
      <c r="D36" s="30" t="s">
        <v>177</v>
      </c>
      <c r="E36" s="1">
        <v>94.673913043478265</v>
      </c>
      <c r="F36" s="1">
        <v>5.2173913043478262</v>
      </c>
      <c r="G36" s="29">
        <v>0</v>
      </c>
      <c r="H36" s="1">
        <v>0.72271739130434776</v>
      </c>
      <c r="I36" s="1">
        <v>5.3043478260869561</v>
      </c>
      <c r="J36" s="29">
        <v>0</v>
      </c>
      <c r="K36" s="29">
        <v>0</v>
      </c>
      <c r="L36" s="29">
        <v>7.2075000000000031</v>
      </c>
      <c r="M36" s="1">
        <v>12.597826086956522</v>
      </c>
      <c r="N36" s="1">
        <v>0.13306544202066589</v>
      </c>
      <c r="O36" s="1">
        <v>31.33967391304348</v>
      </c>
      <c r="P36" s="1">
        <v>0.33102755453501725</v>
      </c>
      <c r="Q36" s="1">
        <v>10.22978260869565</v>
      </c>
      <c r="R36" s="1">
        <v>0.10805281285878299</v>
      </c>
      <c r="S36" s="1">
        <v>19.548260869565219</v>
      </c>
      <c r="T36" s="1">
        <v>0.20647990815154996</v>
      </c>
      <c r="U36" s="1" t="s">
        <v>274</v>
      </c>
    </row>
    <row r="37" spans="1:21" x14ac:dyDescent="0.3">
      <c r="A37" t="s">
        <v>181</v>
      </c>
      <c r="B37" s="30" t="s">
        <v>275</v>
      </c>
      <c r="C37" s="30" t="s">
        <v>276</v>
      </c>
      <c r="D37" s="30" t="s">
        <v>177</v>
      </c>
      <c r="E37" s="1">
        <v>89.978260869565219</v>
      </c>
      <c r="F37" s="1">
        <v>4.9565217391304346</v>
      </c>
      <c r="G37" s="29">
        <v>1.1304347826086956</v>
      </c>
      <c r="H37" s="1">
        <v>0.2608695652173913</v>
      </c>
      <c r="I37" s="1">
        <v>0.42391304347826086</v>
      </c>
      <c r="J37" s="29">
        <v>0</v>
      </c>
      <c r="K37" s="29">
        <v>0</v>
      </c>
      <c r="L37" s="29">
        <v>2.263260869565217</v>
      </c>
      <c r="M37" s="1">
        <v>10.950978260869565</v>
      </c>
      <c r="N37" s="1">
        <v>0.12170693404203914</v>
      </c>
      <c r="O37" s="1">
        <v>18.578804347826093</v>
      </c>
      <c r="P37" s="1">
        <v>0.20648103406619964</v>
      </c>
      <c r="Q37" s="1">
        <v>5.3882608695652179</v>
      </c>
      <c r="R37" s="1">
        <v>5.9884029958927283E-2</v>
      </c>
      <c r="S37" s="1">
        <v>4.417934782608695</v>
      </c>
      <c r="T37" s="1">
        <v>4.9100024160425214E-2</v>
      </c>
      <c r="U37" s="1" t="s">
        <v>277</v>
      </c>
    </row>
    <row r="38" spans="1:21" x14ac:dyDescent="0.3">
      <c r="A38" t="s">
        <v>181</v>
      </c>
      <c r="B38" s="30" t="s">
        <v>278</v>
      </c>
      <c r="C38" s="30" t="s">
        <v>279</v>
      </c>
      <c r="D38" s="30" t="s">
        <v>2</v>
      </c>
      <c r="E38" s="1">
        <v>71.434782608695656</v>
      </c>
      <c r="F38" s="1">
        <v>5.3913043478260869</v>
      </c>
      <c r="G38" s="29">
        <v>0</v>
      </c>
      <c r="H38" s="1">
        <v>0</v>
      </c>
      <c r="I38" s="1">
        <v>0.32608695652173914</v>
      </c>
      <c r="J38" s="29">
        <v>0</v>
      </c>
      <c r="K38" s="29">
        <v>0</v>
      </c>
      <c r="L38" s="29">
        <v>5.6875</v>
      </c>
      <c r="M38" s="1">
        <v>4.4021739130434785</v>
      </c>
      <c r="N38" s="1">
        <v>6.1625076080340839E-2</v>
      </c>
      <c r="O38" s="1">
        <v>13.785326086956523</v>
      </c>
      <c r="P38" s="1">
        <v>0.19297778454047476</v>
      </c>
      <c r="Q38" s="1">
        <v>8.4021739130434785</v>
      </c>
      <c r="R38" s="1">
        <v>0.11762020693852708</v>
      </c>
      <c r="S38" s="1">
        <v>5.1440217391304346</v>
      </c>
      <c r="T38" s="1">
        <v>7.2010042604990859E-2</v>
      </c>
      <c r="U38" s="1" t="s">
        <v>280</v>
      </c>
    </row>
    <row r="39" spans="1:21" x14ac:dyDescent="0.3">
      <c r="A39" t="s">
        <v>181</v>
      </c>
      <c r="B39" s="30" t="s">
        <v>281</v>
      </c>
      <c r="C39" s="30" t="s">
        <v>282</v>
      </c>
      <c r="D39" s="30" t="s">
        <v>50</v>
      </c>
      <c r="E39" s="1">
        <v>41.358695652173914</v>
      </c>
      <c r="F39" s="1">
        <v>7.9918478260869561</v>
      </c>
      <c r="G39" s="29">
        <v>1.1304347826086956</v>
      </c>
      <c r="H39" s="1">
        <v>0</v>
      </c>
      <c r="I39" s="1">
        <v>0.2608695652173913</v>
      </c>
      <c r="J39" s="29">
        <v>0</v>
      </c>
      <c r="K39" s="29">
        <v>0.56521739130434778</v>
      </c>
      <c r="L39" s="29">
        <v>3.3404347826086944</v>
      </c>
      <c r="M39" s="1">
        <v>0</v>
      </c>
      <c r="N39" s="1">
        <v>0</v>
      </c>
      <c r="O39" s="1">
        <v>9.1304347826086953</v>
      </c>
      <c r="P39" s="1">
        <v>0.22076215505913271</v>
      </c>
      <c r="Q39" s="1">
        <v>5.0971739130434779</v>
      </c>
      <c r="R39" s="1">
        <v>0.12324310118265439</v>
      </c>
      <c r="S39" s="1">
        <v>5.9536956521739137</v>
      </c>
      <c r="T39" s="1">
        <v>0.1439526938239159</v>
      </c>
      <c r="U39" s="1" t="s">
        <v>283</v>
      </c>
    </row>
    <row r="40" spans="1:21" x14ac:dyDescent="0.3">
      <c r="A40" t="s">
        <v>181</v>
      </c>
      <c r="B40" s="30" t="s">
        <v>284</v>
      </c>
      <c r="C40" s="30" t="s">
        <v>68</v>
      </c>
      <c r="D40" s="30" t="s">
        <v>41</v>
      </c>
      <c r="E40" s="1">
        <v>98.923913043478265</v>
      </c>
      <c r="F40" s="1">
        <v>5.7391304347826084</v>
      </c>
      <c r="G40" s="29">
        <v>0.5</v>
      </c>
      <c r="H40" s="1">
        <v>8.6956521739130432E-2</v>
      </c>
      <c r="I40" s="1">
        <v>0.15217391304347827</v>
      </c>
      <c r="J40" s="29">
        <v>0</v>
      </c>
      <c r="K40" s="29">
        <v>0</v>
      </c>
      <c r="L40" s="29">
        <v>5.5304347826086966</v>
      </c>
      <c r="M40" s="1">
        <v>10.241956521739132</v>
      </c>
      <c r="N40" s="1">
        <v>0.1035336776178442</v>
      </c>
      <c r="O40" s="1">
        <v>10.185543478260868</v>
      </c>
      <c r="P40" s="1">
        <v>0.1029634106142182</v>
      </c>
      <c r="Q40" s="1">
        <v>7.8217391304347812</v>
      </c>
      <c r="R40" s="1">
        <v>7.9068234259971421E-2</v>
      </c>
      <c r="S40" s="1">
        <v>12.257282608695654</v>
      </c>
      <c r="T40" s="1">
        <v>0.12390616415778487</v>
      </c>
      <c r="U40" s="1" t="s">
        <v>285</v>
      </c>
    </row>
    <row r="41" spans="1:21" x14ac:dyDescent="0.3">
      <c r="A41" t="s">
        <v>181</v>
      </c>
      <c r="B41" s="30" t="s">
        <v>286</v>
      </c>
      <c r="C41" s="30" t="s">
        <v>287</v>
      </c>
      <c r="D41" s="30" t="s">
        <v>288</v>
      </c>
      <c r="E41" s="1">
        <v>39.108695652173914</v>
      </c>
      <c r="F41" s="1">
        <v>10.367391304347825</v>
      </c>
      <c r="G41" s="29">
        <v>0</v>
      </c>
      <c r="H41" s="1">
        <v>0.15652173913043477</v>
      </c>
      <c r="I41" s="1">
        <v>0.2608695652173913</v>
      </c>
      <c r="J41" s="29">
        <v>0</v>
      </c>
      <c r="K41" s="29">
        <v>0</v>
      </c>
      <c r="L41" s="29">
        <v>1.2743478260869565</v>
      </c>
      <c r="M41" s="1">
        <v>9.7543478260869581</v>
      </c>
      <c r="N41" s="1">
        <v>0.24941634241245139</v>
      </c>
      <c r="O41" s="1">
        <v>9.0260869565217359</v>
      </c>
      <c r="P41" s="1">
        <v>0.23079488604780424</v>
      </c>
      <c r="Q41" s="1">
        <v>3.7490217391304337</v>
      </c>
      <c r="R41" s="1">
        <v>9.5861589772095579E-2</v>
      </c>
      <c r="S41" s="1">
        <v>6.313695652173914</v>
      </c>
      <c r="T41" s="1">
        <v>0.16143968871595332</v>
      </c>
      <c r="U41" s="1" t="s">
        <v>289</v>
      </c>
    </row>
    <row r="42" spans="1:21" x14ac:dyDescent="0.3">
      <c r="A42" t="s">
        <v>181</v>
      </c>
      <c r="B42" s="30" t="s">
        <v>290</v>
      </c>
      <c r="C42" s="30" t="s">
        <v>152</v>
      </c>
      <c r="D42" s="30" t="s">
        <v>8</v>
      </c>
      <c r="E42" s="1">
        <v>48.652173913043477</v>
      </c>
      <c r="F42" s="1">
        <v>5.3913043478260869</v>
      </c>
      <c r="G42" s="29">
        <v>0.28260869565217389</v>
      </c>
      <c r="H42" s="1">
        <v>0.17934782608695651</v>
      </c>
      <c r="I42" s="1">
        <v>1.6630434782608696</v>
      </c>
      <c r="J42" s="29">
        <v>0</v>
      </c>
      <c r="K42" s="29">
        <v>0</v>
      </c>
      <c r="L42" s="29">
        <v>4.8611956521739135</v>
      </c>
      <c r="M42" s="1">
        <v>11.043478260869565</v>
      </c>
      <c r="N42" s="1">
        <v>0.22698838248436104</v>
      </c>
      <c r="O42" s="1">
        <v>8.1326086956521753</v>
      </c>
      <c r="P42" s="1">
        <v>0.16715817694369978</v>
      </c>
      <c r="Q42" s="1">
        <v>7.8240217391304352</v>
      </c>
      <c r="R42" s="1">
        <v>0.16081546023235033</v>
      </c>
      <c r="S42" s="1">
        <v>18.126521739130435</v>
      </c>
      <c r="T42" s="1">
        <v>0.37257372654155496</v>
      </c>
      <c r="U42" s="1" t="s">
        <v>291</v>
      </c>
    </row>
    <row r="43" spans="1:21" x14ac:dyDescent="0.3">
      <c r="A43" t="s">
        <v>181</v>
      </c>
      <c r="B43" s="30" t="s">
        <v>292</v>
      </c>
      <c r="C43" s="30" t="s">
        <v>71</v>
      </c>
      <c r="D43" s="30" t="s">
        <v>206</v>
      </c>
      <c r="E43" s="1">
        <v>21.336956521739129</v>
      </c>
      <c r="F43" s="1">
        <v>4.7826086956521738</v>
      </c>
      <c r="G43" s="29">
        <v>5.434782608695652E-2</v>
      </c>
      <c r="H43" s="1">
        <v>9.4239130434782603E-2</v>
      </c>
      <c r="I43" s="1">
        <v>0.2608695652173913</v>
      </c>
      <c r="J43" s="29">
        <v>0</v>
      </c>
      <c r="K43" s="29">
        <v>5.434782608695652E-2</v>
      </c>
      <c r="L43" s="29">
        <v>1.4105434782608697</v>
      </c>
      <c r="M43" s="1">
        <v>5.1842391304347828</v>
      </c>
      <c r="N43" s="1">
        <v>0.24296994396332147</v>
      </c>
      <c r="O43" s="1">
        <v>0</v>
      </c>
      <c r="P43" s="1">
        <v>0</v>
      </c>
      <c r="Q43" s="1">
        <v>1.0574999999999997</v>
      </c>
      <c r="R43" s="1">
        <v>4.9561895058583785E-2</v>
      </c>
      <c r="S43" s="1">
        <v>1.5292391304347823</v>
      </c>
      <c r="T43" s="1">
        <v>7.1670911869587364E-2</v>
      </c>
      <c r="U43" s="1" t="s">
        <v>293</v>
      </c>
    </row>
    <row r="44" spans="1:21" x14ac:dyDescent="0.3">
      <c r="A44" t="s">
        <v>181</v>
      </c>
      <c r="B44" s="30" t="s">
        <v>294</v>
      </c>
      <c r="C44" s="30" t="s">
        <v>176</v>
      </c>
      <c r="D44" s="30" t="s">
        <v>209</v>
      </c>
      <c r="E44" s="1">
        <v>43.586956521739133</v>
      </c>
      <c r="F44" s="1">
        <v>5.5652173913043477</v>
      </c>
      <c r="G44" s="29">
        <v>0.65217391304347827</v>
      </c>
      <c r="H44" s="1">
        <v>0.16304347826086957</v>
      </c>
      <c r="I44" s="1">
        <v>0.52173913043478259</v>
      </c>
      <c r="J44" s="29">
        <v>0</v>
      </c>
      <c r="K44" s="29">
        <v>0</v>
      </c>
      <c r="L44" s="29">
        <v>3.1235869565217391</v>
      </c>
      <c r="M44" s="1">
        <v>5.5197826086956514</v>
      </c>
      <c r="N44" s="1">
        <v>0.12663840399002491</v>
      </c>
      <c r="O44" s="1">
        <v>6.6602173913043483</v>
      </c>
      <c r="P44" s="1">
        <v>0.15280299251870325</v>
      </c>
      <c r="Q44" s="1">
        <v>5.2954347826086963</v>
      </c>
      <c r="R44" s="1">
        <v>0.12149127182044889</v>
      </c>
      <c r="S44" s="1">
        <v>7.9841304347826094</v>
      </c>
      <c r="T44" s="1">
        <v>0.1831770573566085</v>
      </c>
      <c r="U44" s="1" t="s">
        <v>295</v>
      </c>
    </row>
    <row r="45" spans="1:21" x14ac:dyDescent="0.3">
      <c r="A45" t="s">
        <v>181</v>
      </c>
      <c r="B45" s="30" t="s">
        <v>296</v>
      </c>
      <c r="C45" s="30" t="s">
        <v>132</v>
      </c>
      <c r="D45" s="30" t="s">
        <v>44</v>
      </c>
      <c r="E45" s="1">
        <v>92.076086956521735</v>
      </c>
      <c r="F45" s="1">
        <v>5.4646739130434785</v>
      </c>
      <c r="G45" s="29">
        <v>0.39130434782608697</v>
      </c>
      <c r="H45" s="1">
        <v>0.51630434782608692</v>
      </c>
      <c r="I45" s="1">
        <v>1.2391304347826086</v>
      </c>
      <c r="J45" s="29">
        <v>0</v>
      </c>
      <c r="K45" s="29">
        <v>0</v>
      </c>
      <c r="L45" s="29">
        <v>0.55750000000000011</v>
      </c>
      <c r="M45" s="1">
        <v>20.322173913043471</v>
      </c>
      <c r="N45" s="1">
        <v>0.2207106598984771</v>
      </c>
      <c r="O45" s="1">
        <v>24.572065217391305</v>
      </c>
      <c r="P45" s="1">
        <v>0.26686695785621534</v>
      </c>
      <c r="Q45" s="1">
        <v>4.0363043478260874</v>
      </c>
      <c r="R45" s="1">
        <v>4.3836619053240475E-2</v>
      </c>
      <c r="S45" s="1">
        <v>9.6000000000000014</v>
      </c>
      <c r="T45" s="1">
        <v>0.10426159839452251</v>
      </c>
      <c r="U45" s="1" t="s">
        <v>297</v>
      </c>
    </row>
    <row r="46" spans="1:21" x14ac:dyDescent="0.3">
      <c r="A46" t="s">
        <v>181</v>
      </c>
      <c r="B46" s="30" t="s">
        <v>298</v>
      </c>
      <c r="C46" s="30" t="s">
        <v>299</v>
      </c>
      <c r="D46" s="30" t="s">
        <v>300</v>
      </c>
      <c r="E46" s="1">
        <v>36.260869565217391</v>
      </c>
      <c r="F46" s="1">
        <v>5.7391304347826084</v>
      </c>
      <c r="G46" s="29">
        <v>0.2608695652173913</v>
      </c>
      <c r="H46" s="1">
        <v>7.0652173913043473E-2</v>
      </c>
      <c r="I46" s="1">
        <v>0.21739130434782608</v>
      </c>
      <c r="J46" s="29">
        <v>0</v>
      </c>
      <c r="K46" s="29">
        <v>0</v>
      </c>
      <c r="L46" s="29">
        <v>6.9456521739130445E-2</v>
      </c>
      <c r="M46" s="1">
        <v>5.3016304347826084</v>
      </c>
      <c r="N46" s="1">
        <v>0.14620803357314149</v>
      </c>
      <c r="O46" s="1">
        <v>3.9836956521739131</v>
      </c>
      <c r="P46" s="1">
        <v>0.1098621103117506</v>
      </c>
      <c r="Q46" s="1">
        <v>2.311521739130435</v>
      </c>
      <c r="R46" s="1">
        <v>6.3747002398081537E-2</v>
      </c>
      <c r="S46" s="1">
        <v>1.7001086956521738</v>
      </c>
      <c r="T46" s="1">
        <v>4.6885491606714624E-2</v>
      </c>
      <c r="U46" s="1" t="s">
        <v>301</v>
      </c>
    </row>
    <row r="47" spans="1:21" x14ac:dyDescent="0.3">
      <c r="A47" t="s">
        <v>181</v>
      </c>
      <c r="B47" s="30" t="s">
        <v>302</v>
      </c>
      <c r="C47" s="30" t="s">
        <v>152</v>
      </c>
      <c r="D47" s="30" t="s">
        <v>8</v>
      </c>
      <c r="E47" s="1">
        <v>153.42391304347825</v>
      </c>
      <c r="F47" s="1">
        <v>12.190217391304348</v>
      </c>
      <c r="G47" s="29">
        <v>0.94565217391304346</v>
      </c>
      <c r="H47" s="1">
        <v>0.64130434782608692</v>
      </c>
      <c r="I47" s="1">
        <v>0.57608695652173914</v>
      </c>
      <c r="J47" s="29">
        <v>0</v>
      </c>
      <c r="K47" s="29">
        <v>0</v>
      </c>
      <c r="L47" s="29">
        <v>0</v>
      </c>
      <c r="M47" s="1">
        <v>6.0054347826086953</v>
      </c>
      <c r="N47" s="1">
        <v>3.9142755933404182E-2</v>
      </c>
      <c r="O47" s="1">
        <v>19.350543478260871</v>
      </c>
      <c r="P47" s="1">
        <v>0.12612469004605031</v>
      </c>
      <c r="Q47" s="1">
        <v>0</v>
      </c>
      <c r="R47" s="1">
        <v>0</v>
      </c>
      <c r="S47" s="1">
        <v>0</v>
      </c>
      <c r="T47" s="1">
        <v>0</v>
      </c>
      <c r="U47" s="1" t="s">
        <v>303</v>
      </c>
    </row>
    <row r="48" spans="1:21" x14ac:dyDescent="0.3">
      <c r="A48" t="s">
        <v>181</v>
      </c>
      <c r="B48" s="30" t="s">
        <v>304</v>
      </c>
      <c r="C48" s="30" t="s">
        <v>305</v>
      </c>
      <c r="D48" s="30" t="s">
        <v>306</v>
      </c>
      <c r="E48" s="1">
        <v>93.152173913043484</v>
      </c>
      <c r="F48" s="1">
        <v>5.0434782608695654</v>
      </c>
      <c r="G48" s="29">
        <v>3.2608695652173912E-2</v>
      </c>
      <c r="H48" s="1">
        <v>0.4891304347826087</v>
      </c>
      <c r="I48" s="1">
        <v>0.41304347826086957</v>
      </c>
      <c r="J48" s="29">
        <v>0</v>
      </c>
      <c r="K48" s="29">
        <v>0</v>
      </c>
      <c r="L48" s="29">
        <v>3.603478260869565</v>
      </c>
      <c r="M48" s="1">
        <v>17.758260869565209</v>
      </c>
      <c r="N48" s="1">
        <v>0.19063710618436397</v>
      </c>
      <c r="O48" s="1">
        <v>10.94891304347826</v>
      </c>
      <c r="P48" s="1">
        <v>0.11753792298716452</v>
      </c>
      <c r="Q48" s="1">
        <v>4.9996739130434777</v>
      </c>
      <c r="R48" s="1">
        <v>5.3672112018669768E-2</v>
      </c>
      <c r="S48" s="1">
        <v>12.163369565217391</v>
      </c>
      <c r="T48" s="1">
        <v>0.13057526254375729</v>
      </c>
      <c r="U48" s="1" t="s">
        <v>307</v>
      </c>
    </row>
    <row r="49" spans="1:21" x14ac:dyDescent="0.3">
      <c r="A49" t="s">
        <v>181</v>
      </c>
      <c r="B49" s="30" t="s">
        <v>308</v>
      </c>
      <c r="C49" s="30" t="s">
        <v>68</v>
      </c>
      <c r="D49" s="30" t="s">
        <v>41</v>
      </c>
      <c r="E49" s="1">
        <v>65.315217391304344</v>
      </c>
      <c r="F49" s="1">
        <v>13.200326086956521</v>
      </c>
      <c r="G49" s="29">
        <v>0.28260869565217389</v>
      </c>
      <c r="H49" s="1">
        <v>0.22663043478260872</v>
      </c>
      <c r="I49" s="1">
        <v>0.80434782608695654</v>
      </c>
      <c r="J49" s="29">
        <v>0</v>
      </c>
      <c r="K49" s="29">
        <v>0.32608695652173914</v>
      </c>
      <c r="L49" s="29">
        <v>3.4148913043478268</v>
      </c>
      <c r="M49" s="1">
        <v>5.2828260869565211</v>
      </c>
      <c r="N49" s="1">
        <v>8.0882010317856537E-2</v>
      </c>
      <c r="O49" s="1">
        <v>4.5150000000000006</v>
      </c>
      <c r="P49" s="1">
        <v>6.9126310534198709E-2</v>
      </c>
      <c r="Q49" s="1">
        <v>5.019347826086956</v>
      </c>
      <c r="R49" s="1">
        <v>7.6848061241471116E-2</v>
      </c>
      <c r="S49" s="1">
        <v>11.900326086956522</v>
      </c>
      <c r="T49" s="1">
        <v>0.18219836911299719</v>
      </c>
      <c r="U49" s="1" t="s">
        <v>309</v>
      </c>
    </row>
    <row r="50" spans="1:21" x14ac:dyDescent="0.3">
      <c r="A50" t="s">
        <v>181</v>
      </c>
      <c r="B50" s="30" t="s">
        <v>310</v>
      </c>
      <c r="C50" s="30" t="s">
        <v>141</v>
      </c>
      <c r="D50" s="30" t="s">
        <v>177</v>
      </c>
      <c r="E50" s="1">
        <v>14.445652173913043</v>
      </c>
      <c r="F50" s="1">
        <v>5.3804347826086953</v>
      </c>
      <c r="G50" s="29">
        <v>0.41304347826086957</v>
      </c>
      <c r="H50" s="1">
        <v>0.20195652173913042</v>
      </c>
      <c r="I50" s="1">
        <v>0.33695652173913043</v>
      </c>
      <c r="J50" s="29">
        <v>0</v>
      </c>
      <c r="K50" s="29">
        <v>0</v>
      </c>
      <c r="L50" s="29">
        <v>3.9994565217391296</v>
      </c>
      <c r="M50" s="1">
        <v>5.3804347826086953</v>
      </c>
      <c r="N50" s="1">
        <v>0.3724604966139955</v>
      </c>
      <c r="O50" s="1">
        <v>2.0869565217391304</v>
      </c>
      <c r="P50" s="1">
        <v>0.14446952595936793</v>
      </c>
      <c r="Q50" s="1">
        <v>1.96</v>
      </c>
      <c r="R50" s="1">
        <v>0.13568096313017305</v>
      </c>
      <c r="S50" s="1">
        <v>21.436413043478257</v>
      </c>
      <c r="T50" s="1">
        <v>1.4839352896914972</v>
      </c>
      <c r="U50" s="1" t="s">
        <v>311</v>
      </c>
    </row>
    <row r="51" spans="1:21" x14ac:dyDescent="0.3">
      <c r="A51" t="s">
        <v>181</v>
      </c>
      <c r="B51" s="30" t="s">
        <v>312</v>
      </c>
      <c r="C51" s="30" t="s">
        <v>89</v>
      </c>
      <c r="D51" s="30" t="s">
        <v>313</v>
      </c>
      <c r="E51" s="1">
        <v>44.206521739130437</v>
      </c>
      <c r="F51" s="1">
        <v>0</v>
      </c>
      <c r="G51" s="29">
        <v>0.13043478260869565</v>
      </c>
      <c r="H51" s="1">
        <v>0</v>
      </c>
      <c r="I51" s="1">
        <v>0</v>
      </c>
      <c r="J51" s="29">
        <v>0</v>
      </c>
      <c r="K51" s="29">
        <v>0</v>
      </c>
      <c r="L51" s="29">
        <v>0.18489130434782611</v>
      </c>
      <c r="M51" s="1">
        <v>2.1331521739130435</v>
      </c>
      <c r="N51" s="1">
        <v>4.8254241455618387E-2</v>
      </c>
      <c r="O51" s="1">
        <v>4.8586956521739131</v>
      </c>
      <c r="P51" s="1">
        <v>0.10990902385050405</v>
      </c>
      <c r="Q51" s="1">
        <v>1.9578260869565214</v>
      </c>
      <c r="R51" s="1">
        <v>4.4288173100565514E-2</v>
      </c>
      <c r="S51" s="1">
        <v>3.7279347826086959</v>
      </c>
      <c r="T51" s="1">
        <v>8.4329972953036639E-2</v>
      </c>
      <c r="U51" s="1" t="s">
        <v>314</v>
      </c>
    </row>
    <row r="52" spans="1:21" x14ac:dyDescent="0.3">
      <c r="A52" t="s">
        <v>181</v>
      </c>
      <c r="B52" s="30" t="s">
        <v>315</v>
      </c>
      <c r="C52" s="30" t="s">
        <v>179</v>
      </c>
      <c r="D52" s="30" t="s">
        <v>19</v>
      </c>
      <c r="E52" s="1">
        <v>41.152173913043477</v>
      </c>
      <c r="F52" s="1">
        <v>7.7336956521739131</v>
      </c>
      <c r="G52" s="29">
        <v>0.42391304347826086</v>
      </c>
      <c r="H52" s="1">
        <v>0</v>
      </c>
      <c r="I52" s="1">
        <v>0.11956521739130435</v>
      </c>
      <c r="J52" s="29">
        <v>0</v>
      </c>
      <c r="K52" s="29">
        <v>0.27173913043478259</v>
      </c>
      <c r="L52" s="29">
        <v>1.0342391304347824</v>
      </c>
      <c r="M52" s="1">
        <v>0</v>
      </c>
      <c r="N52" s="1">
        <v>0</v>
      </c>
      <c r="O52" s="1">
        <v>4.2581521739130439</v>
      </c>
      <c r="P52" s="1">
        <v>0.10347332276809298</v>
      </c>
      <c r="Q52" s="1">
        <v>3.9158695652173914</v>
      </c>
      <c r="R52" s="1">
        <v>9.5155837295298473E-2</v>
      </c>
      <c r="S52" s="1">
        <v>4.7605434782608684</v>
      </c>
      <c r="T52" s="1">
        <v>0.11568145800316955</v>
      </c>
      <c r="U52" s="1" t="s">
        <v>316</v>
      </c>
    </row>
    <row r="53" spans="1:21" x14ac:dyDescent="0.3">
      <c r="A53" t="s">
        <v>181</v>
      </c>
      <c r="B53" s="30" t="s">
        <v>317</v>
      </c>
      <c r="C53" s="30" t="s">
        <v>5</v>
      </c>
      <c r="D53" s="30" t="s">
        <v>202</v>
      </c>
      <c r="E53" s="1">
        <v>55.858695652173914</v>
      </c>
      <c r="F53" s="1">
        <v>5.2173913043478262</v>
      </c>
      <c r="G53" s="29">
        <v>0</v>
      </c>
      <c r="H53" s="1">
        <v>0</v>
      </c>
      <c r="I53" s="1">
        <v>0</v>
      </c>
      <c r="J53" s="29">
        <v>0</v>
      </c>
      <c r="K53" s="29">
        <v>0</v>
      </c>
      <c r="L53" s="29">
        <v>0</v>
      </c>
      <c r="M53" s="1">
        <v>5.0081521739130439</v>
      </c>
      <c r="N53" s="1">
        <v>8.9657520918466641E-2</v>
      </c>
      <c r="O53" s="1">
        <v>5.8539130434782622</v>
      </c>
      <c r="P53" s="1">
        <v>0.10479859894921194</v>
      </c>
      <c r="Q53" s="1">
        <v>0</v>
      </c>
      <c r="R53" s="1">
        <v>0</v>
      </c>
      <c r="S53" s="1">
        <v>0</v>
      </c>
      <c r="T53" s="1">
        <v>0</v>
      </c>
      <c r="U53" s="1" t="s">
        <v>318</v>
      </c>
    </row>
    <row r="54" spans="1:21" x14ac:dyDescent="0.3">
      <c r="A54" t="s">
        <v>181</v>
      </c>
      <c r="B54" s="30" t="s">
        <v>319</v>
      </c>
      <c r="C54" s="30" t="s">
        <v>320</v>
      </c>
      <c r="D54" s="30" t="s">
        <v>321</v>
      </c>
      <c r="E54" s="1">
        <v>27.532608695652176</v>
      </c>
      <c r="F54" s="1">
        <v>9.2724999999999991</v>
      </c>
      <c r="G54" s="29">
        <v>0</v>
      </c>
      <c r="H54" s="1">
        <v>8.6956521739130432E-2</v>
      </c>
      <c r="I54" s="1">
        <v>0</v>
      </c>
      <c r="J54" s="29">
        <v>0</v>
      </c>
      <c r="K54" s="29">
        <v>0</v>
      </c>
      <c r="L54" s="29">
        <v>0.25739130434782609</v>
      </c>
      <c r="M54" s="1">
        <v>5.7729347826086954</v>
      </c>
      <c r="N54" s="1">
        <v>0.20967627319384127</v>
      </c>
      <c r="O54" s="1">
        <v>2.7468478260869569</v>
      </c>
      <c r="P54" s="1">
        <v>9.9767074615080942E-2</v>
      </c>
      <c r="Q54" s="1">
        <v>0.15184782608695652</v>
      </c>
      <c r="R54" s="1">
        <v>5.5151993683379384E-3</v>
      </c>
      <c r="S54" s="1">
        <v>4.9385869565217373</v>
      </c>
      <c r="T54" s="1">
        <v>0.17937228582708242</v>
      </c>
      <c r="U54" s="1" t="s">
        <v>322</v>
      </c>
    </row>
    <row r="55" spans="1:21" x14ac:dyDescent="0.3">
      <c r="A55" t="s">
        <v>181</v>
      </c>
      <c r="B55" s="30" t="s">
        <v>323</v>
      </c>
      <c r="C55" s="30" t="s">
        <v>324</v>
      </c>
      <c r="D55" s="30" t="s">
        <v>94</v>
      </c>
      <c r="E55" s="1">
        <v>50.804347826086953</v>
      </c>
      <c r="F55" s="1">
        <v>10.91271739130435</v>
      </c>
      <c r="G55" s="29">
        <v>0</v>
      </c>
      <c r="H55" s="1">
        <v>0.22945652173913042</v>
      </c>
      <c r="I55" s="1">
        <v>0.20652173913043478</v>
      </c>
      <c r="J55" s="29">
        <v>0</v>
      </c>
      <c r="K55" s="29">
        <v>0</v>
      </c>
      <c r="L55" s="29">
        <v>1.2127173913043479</v>
      </c>
      <c r="M55" s="1">
        <v>2.5942391304347829</v>
      </c>
      <c r="N55" s="1">
        <v>5.1063329054343187E-2</v>
      </c>
      <c r="O55" s="1">
        <v>5.3536956521739132</v>
      </c>
      <c r="P55" s="1">
        <v>0.10537869062901156</v>
      </c>
      <c r="Q55" s="1">
        <v>3.5388043478260882</v>
      </c>
      <c r="R55" s="1">
        <v>6.9655541292255055E-2</v>
      </c>
      <c r="S55" s="1">
        <v>9.1553260869565243</v>
      </c>
      <c r="T55" s="1">
        <v>0.1802075310226787</v>
      </c>
      <c r="U55" s="1" t="s">
        <v>325</v>
      </c>
    </row>
    <row r="56" spans="1:21" x14ac:dyDescent="0.3">
      <c r="A56" t="s">
        <v>181</v>
      </c>
      <c r="B56" s="30" t="s">
        <v>326</v>
      </c>
      <c r="C56" s="30" t="s">
        <v>70</v>
      </c>
      <c r="D56" s="30" t="s">
        <v>327</v>
      </c>
      <c r="E56" s="1">
        <v>73.304347826086953</v>
      </c>
      <c r="F56" s="1">
        <v>5.6521739130434785</v>
      </c>
      <c r="G56" s="29">
        <v>0</v>
      </c>
      <c r="H56" s="1">
        <v>0.99728260869565222</v>
      </c>
      <c r="I56" s="1">
        <v>41.184782608695649</v>
      </c>
      <c r="J56" s="29">
        <v>0</v>
      </c>
      <c r="K56" s="29">
        <v>0.14130434782608695</v>
      </c>
      <c r="L56" s="29">
        <v>6.9494565217391315</v>
      </c>
      <c r="M56" s="1">
        <v>5.2106521739130436</v>
      </c>
      <c r="N56" s="1">
        <v>7.108244365361803E-2</v>
      </c>
      <c r="O56" s="1">
        <v>8.6128260869565185</v>
      </c>
      <c r="P56" s="1">
        <v>0.11749406880189794</v>
      </c>
      <c r="Q56" s="1">
        <v>4.8084782608695642</v>
      </c>
      <c r="R56" s="1">
        <v>6.5596085409252658E-2</v>
      </c>
      <c r="S56" s="1">
        <v>13.231739130434782</v>
      </c>
      <c r="T56" s="1">
        <v>0.18050415183867141</v>
      </c>
      <c r="U56" s="1" t="s">
        <v>328</v>
      </c>
    </row>
    <row r="57" spans="1:21" x14ac:dyDescent="0.3">
      <c r="A57" t="s">
        <v>181</v>
      </c>
      <c r="B57" s="30" t="s">
        <v>329</v>
      </c>
      <c r="C57" s="30" t="s">
        <v>245</v>
      </c>
      <c r="D57" s="30" t="s">
        <v>98</v>
      </c>
      <c r="E57" s="1">
        <v>51.684782608695649</v>
      </c>
      <c r="F57" s="1">
        <v>37.321195652173913</v>
      </c>
      <c r="G57" s="29">
        <v>0.19565217391304349</v>
      </c>
      <c r="H57" s="1">
        <v>0.33423913043478259</v>
      </c>
      <c r="I57" s="1">
        <v>0</v>
      </c>
      <c r="J57" s="29">
        <v>0</v>
      </c>
      <c r="K57" s="29">
        <v>0</v>
      </c>
      <c r="L57" s="29">
        <v>0</v>
      </c>
      <c r="M57" s="1">
        <v>13.932065217391305</v>
      </c>
      <c r="N57" s="1">
        <v>0.26955835962145114</v>
      </c>
      <c r="O57" s="1">
        <v>5.6711956521739131</v>
      </c>
      <c r="P57" s="1">
        <v>0.10972660357518403</v>
      </c>
      <c r="Q57" s="1">
        <v>0</v>
      </c>
      <c r="R57" s="1">
        <v>0</v>
      </c>
      <c r="S57" s="1">
        <v>0</v>
      </c>
      <c r="T57" s="1">
        <v>0</v>
      </c>
      <c r="U57" s="1" t="s">
        <v>330</v>
      </c>
    </row>
    <row r="58" spans="1:21" x14ac:dyDescent="0.3">
      <c r="A58" t="s">
        <v>181</v>
      </c>
      <c r="B58" s="30" t="s">
        <v>331</v>
      </c>
      <c r="C58" s="30" t="s">
        <v>152</v>
      </c>
      <c r="D58" s="30" t="s">
        <v>8</v>
      </c>
      <c r="E58" s="1">
        <v>105.65217391304348</v>
      </c>
      <c r="F58" s="1">
        <v>4.4347826086956523</v>
      </c>
      <c r="G58" s="29">
        <v>0</v>
      </c>
      <c r="H58" s="1">
        <v>0</v>
      </c>
      <c r="I58" s="1">
        <v>0</v>
      </c>
      <c r="J58" s="29">
        <v>0</v>
      </c>
      <c r="K58" s="29">
        <v>0</v>
      </c>
      <c r="L58" s="29">
        <v>3.7781521739130426</v>
      </c>
      <c r="M58" s="1">
        <v>15.127282608695648</v>
      </c>
      <c r="N58" s="1">
        <v>0.14318004115226332</v>
      </c>
      <c r="O58" s="1">
        <v>15.558260869565224</v>
      </c>
      <c r="P58" s="1">
        <v>0.14725925925925931</v>
      </c>
      <c r="Q58" s="1">
        <v>3.9932608695652188</v>
      </c>
      <c r="R58" s="1">
        <v>3.7796296296296307E-2</v>
      </c>
      <c r="S58" s="1">
        <v>7.361630434782608</v>
      </c>
      <c r="T58" s="1">
        <v>6.9677983539094643E-2</v>
      </c>
      <c r="U58" s="1" t="s">
        <v>332</v>
      </c>
    </row>
    <row r="59" spans="1:21" x14ac:dyDescent="0.3">
      <c r="A59" t="s">
        <v>181</v>
      </c>
      <c r="B59" s="30" t="s">
        <v>333</v>
      </c>
      <c r="C59" s="30" t="s">
        <v>186</v>
      </c>
      <c r="D59" s="30" t="s">
        <v>97</v>
      </c>
      <c r="E59" s="1">
        <v>71.141304347826093</v>
      </c>
      <c r="F59" s="1">
        <v>5.5652173913043477</v>
      </c>
      <c r="G59" s="29">
        <v>0.28260869565217389</v>
      </c>
      <c r="H59" s="1">
        <v>0.25</v>
      </c>
      <c r="I59" s="1">
        <v>10.021739130434783</v>
      </c>
      <c r="J59" s="29">
        <v>0</v>
      </c>
      <c r="K59" s="29">
        <v>0</v>
      </c>
      <c r="L59" s="29">
        <v>5.3695652173913047E-2</v>
      </c>
      <c r="M59" s="1">
        <v>4.7826086956521738</v>
      </c>
      <c r="N59" s="1">
        <v>6.7226890756302518E-2</v>
      </c>
      <c r="O59" s="1">
        <v>21.491847826086957</v>
      </c>
      <c r="P59" s="1">
        <v>0.30210084033613444</v>
      </c>
      <c r="Q59" s="1">
        <v>4.7528260869565226</v>
      </c>
      <c r="R59" s="1">
        <v>6.680825057295646E-2</v>
      </c>
      <c r="S59" s="1">
        <v>6.7164130434782621</v>
      </c>
      <c r="T59" s="1">
        <v>9.4409472880061129E-2</v>
      </c>
      <c r="U59" s="1" t="s">
        <v>334</v>
      </c>
    </row>
    <row r="60" spans="1:21" x14ac:dyDescent="0.3">
      <c r="A60" t="s">
        <v>181</v>
      </c>
      <c r="B60" s="30" t="s">
        <v>335</v>
      </c>
      <c r="C60" s="30" t="s">
        <v>176</v>
      </c>
      <c r="D60" s="30" t="s">
        <v>209</v>
      </c>
      <c r="E60" s="1">
        <v>66.880434782608702</v>
      </c>
      <c r="F60" s="1">
        <v>5.5652173913043477</v>
      </c>
      <c r="G60" s="29">
        <v>0.13043478260869565</v>
      </c>
      <c r="H60" s="1">
        <v>0</v>
      </c>
      <c r="I60" s="1">
        <v>0</v>
      </c>
      <c r="J60" s="29">
        <v>0.19565217391304349</v>
      </c>
      <c r="K60" s="29">
        <v>0</v>
      </c>
      <c r="L60" s="29">
        <v>5.0020652173913032</v>
      </c>
      <c r="M60" s="1">
        <v>4.5217391304347823</v>
      </c>
      <c r="N60" s="1">
        <v>6.7609296278238251E-2</v>
      </c>
      <c r="O60" s="1">
        <v>9.7391304347826093</v>
      </c>
      <c r="P60" s="1">
        <v>0.14562002275312855</v>
      </c>
      <c r="Q60" s="1">
        <v>4.6290217391304331</v>
      </c>
      <c r="R60" s="1">
        <v>6.9213391841378161E-2</v>
      </c>
      <c r="S60" s="1">
        <v>5.64836956521739</v>
      </c>
      <c r="T60" s="1">
        <v>8.4454737526409848E-2</v>
      </c>
      <c r="U60" s="1" t="s">
        <v>336</v>
      </c>
    </row>
    <row r="61" spans="1:21" x14ac:dyDescent="0.3">
      <c r="A61" t="s">
        <v>181</v>
      </c>
      <c r="B61" s="30" t="s">
        <v>337</v>
      </c>
      <c r="C61" s="30" t="s">
        <v>85</v>
      </c>
      <c r="D61" s="30" t="s">
        <v>35</v>
      </c>
      <c r="E61" s="1">
        <v>32.836956521739133</v>
      </c>
      <c r="F61" s="1">
        <v>10.475543478260869</v>
      </c>
      <c r="G61" s="29">
        <v>0</v>
      </c>
      <c r="H61" s="1">
        <v>0.11413043478260869</v>
      </c>
      <c r="I61" s="1">
        <v>0.15217391304347827</v>
      </c>
      <c r="J61" s="29">
        <v>0</v>
      </c>
      <c r="K61" s="29">
        <v>0</v>
      </c>
      <c r="L61" s="29">
        <v>0</v>
      </c>
      <c r="M61" s="1">
        <v>0</v>
      </c>
      <c r="N61" s="1">
        <v>0</v>
      </c>
      <c r="O61" s="1">
        <v>4.46</v>
      </c>
      <c r="P61" s="1">
        <v>0.13582257530618999</v>
      </c>
      <c r="Q61" s="1">
        <v>1.8013043478260868</v>
      </c>
      <c r="R61" s="1">
        <v>5.4856007944389266E-2</v>
      </c>
      <c r="S61" s="1">
        <v>1.7629347826086956</v>
      </c>
      <c r="T61" s="1">
        <v>5.3687520688513735E-2</v>
      </c>
      <c r="U61" s="1" t="s">
        <v>338</v>
      </c>
    </row>
    <row r="62" spans="1:21" x14ac:dyDescent="0.3">
      <c r="A62" t="s">
        <v>181</v>
      </c>
      <c r="B62" s="30" t="s">
        <v>339</v>
      </c>
      <c r="C62" s="30" t="s">
        <v>340</v>
      </c>
      <c r="D62" s="30" t="s">
        <v>92</v>
      </c>
      <c r="E62" s="1">
        <v>76.510869565217391</v>
      </c>
      <c r="F62" s="1">
        <v>20.280652173913044</v>
      </c>
      <c r="G62" s="29">
        <v>0</v>
      </c>
      <c r="H62" s="1">
        <v>0</v>
      </c>
      <c r="I62" s="1">
        <v>0</v>
      </c>
      <c r="J62" s="29">
        <v>0</v>
      </c>
      <c r="K62" s="29">
        <v>0</v>
      </c>
      <c r="L62" s="29">
        <v>3.9291304347826084</v>
      </c>
      <c r="M62" s="1">
        <v>5.3043478260869561</v>
      </c>
      <c r="N62" s="1">
        <v>6.9328029549651934E-2</v>
      </c>
      <c r="O62" s="1">
        <v>5.1330434782608707</v>
      </c>
      <c r="P62" s="1">
        <v>6.708907515272057E-2</v>
      </c>
      <c r="Q62" s="1">
        <v>4.9726086956521751</v>
      </c>
      <c r="R62" s="1">
        <v>6.4992186390112242E-2</v>
      </c>
      <c r="S62" s="1">
        <v>10.104239130434781</v>
      </c>
      <c r="T62" s="1">
        <v>0.13206279301037077</v>
      </c>
      <c r="U62" s="1" t="s">
        <v>341</v>
      </c>
    </row>
    <row r="63" spans="1:21" x14ac:dyDescent="0.3">
      <c r="A63" t="s">
        <v>181</v>
      </c>
      <c r="B63" s="30" t="s">
        <v>342</v>
      </c>
      <c r="C63" s="30" t="s">
        <v>343</v>
      </c>
      <c r="D63" s="30" t="s">
        <v>174</v>
      </c>
      <c r="E63" s="1">
        <v>46.217391304347828</v>
      </c>
      <c r="F63" s="1">
        <v>2.3451086956521738</v>
      </c>
      <c r="G63" s="29">
        <v>0.52173913043478259</v>
      </c>
      <c r="H63" s="1">
        <v>0</v>
      </c>
      <c r="I63" s="1">
        <v>0</v>
      </c>
      <c r="J63" s="29">
        <v>0</v>
      </c>
      <c r="K63" s="29">
        <v>0</v>
      </c>
      <c r="L63" s="29">
        <v>1.4288043478260872</v>
      </c>
      <c r="M63" s="1">
        <v>0</v>
      </c>
      <c r="N63" s="1">
        <v>0</v>
      </c>
      <c r="O63" s="1">
        <v>8.8179347826086953</v>
      </c>
      <c r="P63" s="1">
        <v>0.19079256820319848</v>
      </c>
      <c r="Q63" s="1">
        <v>3.6882608695652173</v>
      </c>
      <c r="R63" s="1">
        <v>7.9802445907808078E-2</v>
      </c>
      <c r="S63" s="1">
        <v>4.1046739130434773</v>
      </c>
      <c r="T63" s="1">
        <v>8.8812323612417657E-2</v>
      </c>
      <c r="U63" s="1" t="s">
        <v>344</v>
      </c>
    </row>
    <row r="64" spans="1:21" x14ac:dyDescent="0.3">
      <c r="A64" t="s">
        <v>181</v>
      </c>
      <c r="B64" s="30" t="s">
        <v>345</v>
      </c>
      <c r="C64" s="30" t="s">
        <v>346</v>
      </c>
      <c r="D64" s="30" t="s">
        <v>347</v>
      </c>
      <c r="E64" s="1">
        <v>60.869565217391305</v>
      </c>
      <c r="F64" s="1">
        <v>0</v>
      </c>
      <c r="G64" s="29">
        <v>0</v>
      </c>
      <c r="H64" s="1">
        <v>0</v>
      </c>
      <c r="I64" s="1">
        <v>9.195652173913043</v>
      </c>
      <c r="J64" s="29">
        <v>0</v>
      </c>
      <c r="K64" s="29">
        <v>0</v>
      </c>
      <c r="L64" s="29">
        <v>1.5479347826086955</v>
      </c>
      <c r="M64" s="1">
        <v>6.8967391304347823</v>
      </c>
      <c r="N64" s="1">
        <v>0.11330357142857142</v>
      </c>
      <c r="O64" s="1">
        <v>5.263369565217392</v>
      </c>
      <c r="P64" s="1">
        <v>8.646964285714287E-2</v>
      </c>
      <c r="Q64" s="1">
        <v>2.7780434782608698</v>
      </c>
      <c r="R64" s="1">
        <v>4.5639285714285716E-2</v>
      </c>
      <c r="S64" s="1">
        <v>10.099673913043478</v>
      </c>
      <c r="T64" s="1">
        <v>0.1659232142857143</v>
      </c>
      <c r="U64" s="1" t="s">
        <v>348</v>
      </c>
    </row>
    <row r="65" spans="1:21" x14ac:dyDescent="0.3">
      <c r="A65" t="s">
        <v>181</v>
      </c>
      <c r="B65" s="30" t="s">
        <v>349</v>
      </c>
      <c r="C65" s="30" t="s">
        <v>76</v>
      </c>
      <c r="D65" s="30" t="s">
        <v>3</v>
      </c>
      <c r="E65" s="1">
        <v>82.695652173913047</v>
      </c>
      <c r="F65" s="1">
        <v>9.2342391304347853</v>
      </c>
      <c r="G65" s="29">
        <v>2.1739130434782608E-2</v>
      </c>
      <c r="H65" s="1">
        <v>0.27358695652173914</v>
      </c>
      <c r="I65" s="1">
        <v>0.55434782608695654</v>
      </c>
      <c r="J65" s="29">
        <v>0</v>
      </c>
      <c r="K65" s="29">
        <v>0</v>
      </c>
      <c r="L65" s="29">
        <v>1.6628260869565217</v>
      </c>
      <c r="M65" s="1">
        <v>4.712065217391304</v>
      </c>
      <c r="N65" s="1">
        <v>5.6980809674027334E-2</v>
      </c>
      <c r="O65" s="1">
        <v>11.74228260869565</v>
      </c>
      <c r="P65" s="1">
        <v>0.14199395373291268</v>
      </c>
      <c r="Q65" s="1">
        <v>2.6918478260869567</v>
      </c>
      <c r="R65" s="1">
        <v>3.2551261829652997E-2</v>
      </c>
      <c r="S65" s="1">
        <v>5.5817391304347819</v>
      </c>
      <c r="T65" s="1">
        <v>6.749737118822291E-2</v>
      </c>
      <c r="U65" s="1" t="s">
        <v>350</v>
      </c>
    </row>
    <row r="66" spans="1:21" x14ac:dyDescent="0.3">
      <c r="A66" t="s">
        <v>181</v>
      </c>
      <c r="B66" s="30" t="s">
        <v>351</v>
      </c>
      <c r="C66" s="30" t="s">
        <v>352</v>
      </c>
      <c r="D66" s="30" t="s">
        <v>12</v>
      </c>
      <c r="E66" s="1">
        <v>51.032608695652172</v>
      </c>
      <c r="F66" s="1">
        <v>4.8288043478260869</v>
      </c>
      <c r="G66" s="29">
        <v>0</v>
      </c>
      <c r="H66" s="1">
        <v>0.1875</v>
      </c>
      <c r="I66" s="1">
        <v>0.19565217391304349</v>
      </c>
      <c r="J66" s="29">
        <v>0</v>
      </c>
      <c r="K66" s="29">
        <v>0</v>
      </c>
      <c r="L66" s="29">
        <v>0.60663043478260892</v>
      </c>
      <c r="M66" s="1">
        <v>5.5380434782608692</v>
      </c>
      <c r="N66" s="1">
        <v>0.10851970181043663</v>
      </c>
      <c r="O66" s="1">
        <v>10.297608695652173</v>
      </c>
      <c r="P66" s="1">
        <v>0.20178487752928645</v>
      </c>
      <c r="Q66" s="1">
        <v>4.4608695652173918</v>
      </c>
      <c r="R66" s="1">
        <v>8.7412140575079886E-2</v>
      </c>
      <c r="S66" s="1">
        <v>8.4130434782608674</v>
      </c>
      <c r="T66" s="1">
        <v>0.16485623003194885</v>
      </c>
      <c r="U66" s="1" t="s">
        <v>353</v>
      </c>
    </row>
    <row r="67" spans="1:21" x14ac:dyDescent="0.3">
      <c r="A67" t="s">
        <v>181</v>
      </c>
      <c r="B67" s="30" t="s">
        <v>354</v>
      </c>
      <c r="C67" s="30" t="s">
        <v>355</v>
      </c>
      <c r="D67" s="30" t="s">
        <v>99</v>
      </c>
      <c r="E67" s="1">
        <v>54.945652173913047</v>
      </c>
      <c r="F67" s="1">
        <v>5.3913043478260869</v>
      </c>
      <c r="G67" s="29">
        <v>0</v>
      </c>
      <c r="H67" s="1">
        <v>0.20652173913043478</v>
      </c>
      <c r="I67" s="1">
        <v>6.5217391304347824E-2</v>
      </c>
      <c r="J67" s="29">
        <v>0</v>
      </c>
      <c r="K67" s="29">
        <v>0</v>
      </c>
      <c r="L67" s="29">
        <v>1.3245652173913043</v>
      </c>
      <c r="M67" s="1">
        <v>5.6005434782608692</v>
      </c>
      <c r="N67" s="1">
        <v>0.10192878338278931</v>
      </c>
      <c r="O67" s="1">
        <v>5.1413043478260869</v>
      </c>
      <c r="P67" s="1">
        <v>9.3570722057368938E-2</v>
      </c>
      <c r="Q67" s="1">
        <v>4.7998913043478248</v>
      </c>
      <c r="R67" s="1">
        <v>8.7357072205736866E-2</v>
      </c>
      <c r="S67" s="1">
        <v>11.451847826086954</v>
      </c>
      <c r="T67" s="1">
        <v>0.20842136498516314</v>
      </c>
      <c r="U67" s="1" t="s">
        <v>356</v>
      </c>
    </row>
    <row r="68" spans="1:21" x14ac:dyDescent="0.3">
      <c r="A68" t="s">
        <v>181</v>
      </c>
      <c r="B68" s="30" t="s">
        <v>357</v>
      </c>
      <c r="C68" s="30" t="s">
        <v>74</v>
      </c>
      <c r="D68" s="30" t="s">
        <v>313</v>
      </c>
      <c r="E68" s="1">
        <v>116.51086956521739</v>
      </c>
      <c r="F68" s="1">
        <v>5.4510869565217392</v>
      </c>
      <c r="G68" s="29">
        <v>0.89130434782608692</v>
      </c>
      <c r="H68" s="1">
        <v>0.43478260869565216</v>
      </c>
      <c r="I68" s="1">
        <v>0.32608695652173914</v>
      </c>
      <c r="J68" s="29">
        <v>0</v>
      </c>
      <c r="K68" s="29">
        <v>0</v>
      </c>
      <c r="L68" s="29">
        <v>0</v>
      </c>
      <c r="M68" s="1">
        <v>9.866847826086957</v>
      </c>
      <c r="N68" s="1">
        <v>8.4686071461890111E-2</v>
      </c>
      <c r="O68" s="1">
        <v>8.9048913043478262</v>
      </c>
      <c r="P68" s="1">
        <v>7.642970426345741E-2</v>
      </c>
      <c r="Q68" s="1">
        <v>0</v>
      </c>
      <c r="R68" s="1">
        <v>0</v>
      </c>
      <c r="S68" s="1">
        <v>0</v>
      </c>
      <c r="T68" s="1">
        <v>0</v>
      </c>
      <c r="U68" s="1" t="s">
        <v>358</v>
      </c>
    </row>
    <row r="69" spans="1:21" x14ac:dyDescent="0.3">
      <c r="A69" t="s">
        <v>181</v>
      </c>
      <c r="B69" s="30" t="s">
        <v>359</v>
      </c>
      <c r="C69" s="30" t="s">
        <v>42</v>
      </c>
      <c r="D69" s="30" t="s">
        <v>40</v>
      </c>
      <c r="E69" s="1">
        <v>41.5</v>
      </c>
      <c r="F69" s="1">
        <v>11.940108695652174</v>
      </c>
      <c r="G69" s="29">
        <v>0</v>
      </c>
      <c r="H69" s="1">
        <v>0.11684782608695653</v>
      </c>
      <c r="I69" s="1">
        <v>0.28260869565217389</v>
      </c>
      <c r="J69" s="29">
        <v>0</v>
      </c>
      <c r="K69" s="29">
        <v>0</v>
      </c>
      <c r="L69" s="29">
        <v>1.1221739130434785</v>
      </c>
      <c r="M69" s="1">
        <v>6.6757608695652184</v>
      </c>
      <c r="N69" s="1">
        <v>0.1608617077003667</v>
      </c>
      <c r="O69" s="1">
        <v>4.1832608695652178</v>
      </c>
      <c r="P69" s="1">
        <v>0.10080146673651127</v>
      </c>
      <c r="Q69" s="1">
        <v>1.3653260869565218</v>
      </c>
      <c r="R69" s="1">
        <v>3.2899423782084859E-2</v>
      </c>
      <c r="S69" s="1">
        <v>2.8186956521739135</v>
      </c>
      <c r="T69" s="1">
        <v>6.7920377160817197E-2</v>
      </c>
      <c r="U69" s="1" t="s">
        <v>360</v>
      </c>
    </row>
    <row r="70" spans="1:21" x14ac:dyDescent="0.3">
      <c r="A70" t="s">
        <v>181</v>
      </c>
      <c r="B70" s="30" t="s">
        <v>361</v>
      </c>
      <c r="C70" s="30" t="s">
        <v>362</v>
      </c>
      <c r="D70" s="30" t="s">
        <v>363</v>
      </c>
      <c r="E70" s="1">
        <v>41.934782608695649</v>
      </c>
      <c r="F70" s="1">
        <v>18.492065217391303</v>
      </c>
      <c r="G70" s="29">
        <v>6.5217391304347824E-2</v>
      </c>
      <c r="H70" s="1">
        <v>0.21195652173913043</v>
      </c>
      <c r="I70" s="1">
        <v>4.8695652173913047</v>
      </c>
      <c r="J70" s="29">
        <v>0</v>
      </c>
      <c r="K70" s="29">
        <v>0</v>
      </c>
      <c r="L70" s="29">
        <v>6.4563043478260873</v>
      </c>
      <c r="M70" s="1">
        <v>4.7826086956521738</v>
      </c>
      <c r="N70" s="1">
        <v>0.11404872991187144</v>
      </c>
      <c r="O70" s="1">
        <v>9.6878260869565214</v>
      </c>
      <c r="P70" s="1">
        <v>0.23102125453602904</v>
      </c>
      <c r="Q70" s="1">
        <v>2.8285869565217387</v>
      </c>
      <c r="R70" s="1">
        <v>6.7452047693105227E-2</v>
      </c>
      <c r="S70" s="1">
        <v>6.9006521739130422</v>
      </c>
      <c r="T70" s="1">
        <v>0.16455676516329704</v>
      </c>
      <c r="U70" s="1" t="s">
        <v>364</v>
      </c>
    </row>
    <row r="71" spans="1:21" x14ac:dyDescent="0.3">
      <c r="A71" t="s">
        <v>181</v>
      </c>
      <c r="B71" s="30" t="s">
        <v>365</v>
      </c>
      <c r="C71" s="30" t="s">
        <v>176</v>
      </c>
      <c r="D71" s="30" t="s">
        <v>177</v>
      </c>
      <c r="E71" s="1">
        <v>84.043478260869563</v>
      </c>
      <c r="F71" s="1">
        <v>5.2173913043478262</v>
      </c>
      <c r="G71" s="29">
        <v>0.88043478260869568</v>
      </c>
      <c r="H71" s="1">
        <v>0.42391304347826086</v>
      </c>
      <c r="I71" s="1">
        <v>0.58695652173913049</v>
      </c>
      <c r="J71" s="29">
        <v>0</v>
      </c>
      <c r="K71" s="29">
        <v>0</v>
      </c>
      <c r="L71" s="29">
        <v>3.7330434782608695</v>
      </c>
      <c r="M71" s="1">
        <v>5.3381521739130431</v>
      </c>
      <c r="N71" s="1">
        <v>6.3516554578375573E-2</v>
      </c>
      <c r="O71" s="1">
        <v>2.4101086956521738</v>
      </c>
      <c r="P71" s="1">
        <v>2.867692705638903E-2</v>
      </c>
      <c r="Q71" s="1">
        <v>2.5</v>
      </c>
      <c r="R71" s="1">
        <v>2.9746508018623902E-2</v>
      </c>
      <c r="S71" s="1">
        <v>6.7129347826086949</v>
      </c>
      <c r="T71" s="1">
        <v>7.9874547335747531E-2</v>
      </c>
      <c r="U71" s="1" t="s">
        <v>366</v>
      </c>
    </row>
    <row r="72" spans="1:21" x14ac:dyDescent="0.3">
      <c r="A72" t="s">
        <v>181</v>
      </c>
      <c r="B72" s="30" t="s">
        <v>367</v>
      </c>
      <c r="C72" s="30" t="s">
        <v>176</v>
      </c>
      <c r="D72" s="30" t="s">
        <v>177</v>
      </c>
      <c r="E72" s="1">
        <v>54.641304347826086</v>
      </c>
      <c r="F72" s="1">
        <v>5.2173913043478262</v>
      </c>
      <c r="G72" s="29">
        <v>0</v>
      </c>
      <c r="H72" s="1">
        <v>0.448913043478261</v>
      </c>
      <c r="I72" s="1">
        <v>0.41304347826086957</v>
      </c>
      <c r="J72" s="29">
        <v>0</v>
      </c>
      <c r="K72" s="29">
        <v>0</v>
      </c>
      <c r="L72" s="29">
        <v>4.7459782608695651</v>
      </c>
      <c r="M72" s="1">
        <v>6.4945652173913047</v>
      </c>
      <c r="N72" s="1">
        <v>0.11885816590411777</v>
      </c>
      <c r="O72" s="1">
        <v>3.8125</v>
      </c>
      <c r="P72" s="1">
        <v>6.9773224587228969E-2</v>
      </c>
      <c r="Q72" s="1">
        <v>13.466956521739128</v>
      </c>
      <c r="R72" s="1">
        <v>0.24646111000596774</v>
      </c>
      <c r="S72" s="1">
        <v>19.803804347826087</v>
      </c>
      <c r="T72" s="1">
        <v>0.36243286254227175</v>
      </c>
      <c r="U72" s="1" t="s">
        <v>368</v>
      </c>
    </row>
    <row r="73" spans="1:21" x14ac:dyDescent="0.3">
      <c r="A73" t="s">
        <v>181</v>
      </c>
      <c r="B73" s="30" t="s">
        <v>369</v>
      </c>
      <c r="C73" s="30" t="s">
        <v>370</v>
      </c>
      <c r="D73" s="30" t="s">
        <v>50</v>
      </c>
      <c r="E73" s="1">
        <v>99.826086956521735</v>
      </c>
      <c r="F73" s="1">
        <v>5.8777173913043477</v>
      </c>
      <c r="G73" s="29">
        <v>2.1739130434782608E-2</v>
      </c>
      <c r="H73" s="1">
        <v>0.91304347826086951</v>
      </c>
      <c r="I73" s="1">
        <v>1.173913043478261</v>
      </c>
      <c r="J73" s="29">
        <v>0</v>
      </c>
      <c r="K73" s="29">
        <v>0</v>
      </c>
      <c r="L73" s="29">
        <v>5.3451086956521738</v>
      </c>
      <c r="M73" s="1">
        <v>8.0027173913043477</v>
      </c>
      <c r="N73" s="1">
        <v>8.0166594076655051E-2</v>
      </c>
      <c r="O73" s="1">
        <v>14.578804347826086</v>
      </c>
      <c r="P73" s="1">
        <v>0.14604202961672474</v>
      </c>
      <c r="Q73" s="1">
        <v>4.1222826086956523</v>
      </c>
      <c r="R73" s="1">
        <v>4.1294642857142863E-2</v>
      </c>
      <c r="S73" s="1">
        <v>13.154347826086957</v>
      </c>
      <c r="T73" s="1">
        <v>0.13177264808362371</v>
      </c>
      <c r="U73" s="1" t="s">
        <v>371</v>
      </c>
    </row>
    <row r="74" spans="1:21" x14ac:dyDescent="0.3">
      <c r="A74" t="s">
        <v>181</v>
      </c>
      <c r="B74" s="30" t="s">
        <v>372</v>
      </c>
      <c r="C74" s="30" t="s">
        <v>152</v>
      </c>
      <c r="D74" s="30" t="s">
        <v>8</v>
      </c>
      <c r="E74" s="1">
        <v>60.413043478260867</v>
      </c>
      <c r="F74" s="1">
        <v>0</v>
      </c>
      <c r="G74" s="29">
        <v>0</v>
      </c>
      <c r="H74" s="1">
        <v>0</v>
      </c>
      <c r="I74" s="1">
        <v>0</v>
      </c>
      <c r="J74" s="29">
        <v>0</v>
      </c>
      <c r="K74" s="29">
        <v>0</v>
      </c>
      <c r="L74" s="29">
        <v>0</v>
      </c>
      <c r="M74" s="1">
        <v>5.5219565217391304</v>
      </c>
      <c r="N74" s="1">
        <v>9.1403382511694858E-2</v>
      </c>
      <c r="O74" s="1">
        <v>12.016847826086956</v>
      </c>
      <c r="P74" s="1">
        <v>0.19891147894926231</v>
      </c>
      <c r="Q74" s="1">
        <v>0</v>
      </c>
      <c r="R74" s="1">
        <v>0</v>
      </c>
      <c r="S74" s="1">
        <v>0</v>
      </c>
      <c r="T74" s="1">
        <v>0</v>
      </c>
      <c r="U74" s="1" t="s">
        <v>1416</v>
      </c>
    </row>
    <row r="75" spans="1:21" x14ac:dyDescent="0.3">
      <c r="A75" t="s">
        <v>181</v>
      </c>
      <c r="B75" s="30" t="s">
        <v>373</v>
      </c>
      <c r="C75" s="30" t="s">
        <v>102</v>
      </c>
      <c r="D75" s="30" t="s">
        <v>0</v>
      </c>
      <c r="E75" s="1">
        <v>32.097826086956523</v>
      </c>
      <c r="F75" s="1">
        <v>0</v>
      </c>
      <c r="G75" s="29">
        <v>0</v>
      </c>
      <c r="H75" s="1">
        <v>0</v>
      </c>
      <c r="I75" s="1">
        <v>0</v>
      </c>
      <c r="J75" s="29">
        <v>0</v>
      </c>
      <c r="K75" s="29">
        <v>2.1739130434782608E-2</v>
      </c>
      <c r="L75" s="29">
        <v>0.77271739130434758</v>
      </c>
      <c r="M75" s="1">
        <v>0</v>
      </c>
      <c r="N75" s="1">
        <v>0</v>
      </c>
      <c r="O75" s="1">
        <v>4.8885869565217392</v>
      </c>
      <c r="P75" s="1">
        <v>0.15230274297324753</v>
      </c>
      <c r="Q75" s="1">
        <v>0.4126086956521739</v>
      </c>
      <c r="R75" s="1">
        <v>1.2854724009481882E-2</v>
      </c>
      <c r="S75" s="1">
        <v>8.7070652173913032</v>
      </c>
      <c r="T75" s="1">
        <v>0.27126650863528612</v>
      </c>
      <c r="U75" s="1" t="s">
        <v>374</v>
      </c>
    </row>
    <row r="76" spans="1:21" x14ac:dyDescent="0.3">
      <c r="A76" t="s">
        <v>181</v>
      </c>
      <c r="B76" s="30" t="s">
        <v>375</v>
      </c>
      <c r="C76" s="30" t="s">
        <v>376</v>
      </c>
      <c r="D76" s="30" t="s">
        <v>36</v>
      </c>
      <c r="E76" s="1">
        <v>57.597826086956523</v>
      </c>
      <c r="F76" s="1">
        <v>10.217391304347826</v>
      </c>
      <c r="G76" s="29">
        <v>7.6086956521739135E-2</v>
      </c>
      <c r="H76" s="1">
        <v>0.23097826086956522</v>
      </c>
      <c r="I76" s="1">
        <v>0.2608695652173913</v>
      </c>
      <c r="J76" s="29">
        <v>0</v>
      </c>
      <c r="K76" s="29">
        <v>0</v>
      </c>
      <c r="L76" s="29">
        <v>0.28510869565217389</v>
      </c>
      <c r="M76" s="1">
        <v>4.9945652173913047</v>
      </c>
      <c r="N76" s="1">
        <v>8.6714474429137572E-2</v>
      </c>
      <c r="O76" s="1">
        <v>14.144021739130435</v>
      </c>
      <c r="P76" s="1">
        <v>0.24556520098131723</v>
      </c>
      <c r="Q76" s="1">
        <v>0.1922826086956522</v>
      </c>
      <c r="R76" s="1">
        <v>3.3383657293829029E-3</v>
      </c>
      <c r="S76" s="1">
        <v>3.5958695652173915</v>
      </c>
      <c r="T76" s="1">
        <v>6.2430647291941879E-2</v>
      </c>
      <c r="U76" s="1" t="s">
        <v>377</v>
      </c>
    </row>
    <row r="77" spans="1:21" x14ac:dyDescent="0.3">
      <c r="A77" t="s">
        <v>181</v>
      </c>
      <c r="B77" s="30" t="s">
        <v>378</v>
      </c>
      <c r="C77" s="30" t="s">
        <v>25</v>
      </c>
      <c r="D77" s="30" t="s">
        <v>82</v>
      </c>
      <c r="E77" s="1">
        <v>59.228260869565219</v>
      </c>
      <c r="F77" s="1">
        <v>14.077173913043479</v>
      </c>
      <c r="G77" s="29">
        <v>0</v>
      </c>
      <c r="H77" s="1">
        <v>0</v>
      </c>
      <c r="I77" s="1">
        <v>0.2608695652173913</v>
      </c>
      <c r="J77" s="29">
        <v>0</v>
      </c>
      <c r="K77" s="29">
        <v>0</v>
      </c>
      <c r="L77" s="29">
        <v>4.5079347826086948</v>
      </c>
      <c r="M77" s="1">
        <v>5.1929347826086971</v>
      </c>
      <c r="N77" s="1">
        <v>8.7676637915213823E-2</v>
      </c>
      <c r="O77" s="1">
        <v>7.7461956521739106</v>
      </c>
      <c r="P77" s="1">
        <v>0.13078546522297665</v>
      </c>
      <c r="Q77" s="1">
        <v>4.8445652173913052</v>
      </c>
      <c r="R77" s="1">
        <v>8.1794824738484137E-2</v>
      </c>
      <c r="S77" s="1">
        <v>8.8734782608695628</v>
      </c>
      <c r="T77" s="1">
        <v>0.14981831528720863</v>
      </c>
      <c r="U77" s="1" t="s">
        <v>379</v>
      </c>
    </row>
    <row r="78" spans="1:21" x14ac:dyDescent="0.3">
      <c r="A78" t="s">
        <v>181</v>
      </c>
      <c r="B78" s="30" t="s">
        <v>380</v>
      </c>
      <c r="C78" s="30" t="s">
        <v>381</v>
      </c>
      <c r="D78" s="30" t="s">
        <v>1</v>
      </c>
      <c r="E78" s="1">
        <v>70.010869565217391</v>
      </c>
      <c r="F78" s="1">
        <v>11.549673913043479</v>
      </c>
      <c r="G78" s="29">
        <v>0</v>
      </c>
      <c r="H78" s="1">
        <v>0.21554347826086956</v>
      </c>
      <c r="I78" s="1">
        <v>0.54347826086956519</v>
      </c>
      <c r="J78" s="29">
        <v>0</v>
      </c>
      <c r="K78" s="29">
        <v>0</v>
      </c>
      <c r="L78" s="29">
        <v>1.3114130434782607</v>
      </c>
      <c r="M78" s="1">
        <v>6.8731521739130423</v>
      </c>
      <c r="N78" s="1">
        <v>9.8172643999378958E-2</v>
      </c>
      <c r="O78" s="1">
        <v>4.1592391304347824</v>
      </c>
      <c r="P78" s="1">
        <v>5.9408476944573824E-2</v>
      </c>
      <c r="Q78" s="1">
        <v>1.4457608695652175</v>
      </c>
      <c r="R78" s="1">
        <v>2.065052010557367E-2</v>
      </c>
      <c r="S78" s="1">
        <v>2.7790217391304335</v>
      </c>
      <c r="T78" s="1">
        <v>3.9694146871603768E-2</v>
      </c>
      <c r="U78" s="1" t="s">
        <v>382</v>
      </c>
    </row>
    <row r="79" spans="1:21" x14ac:dyDescent="0.3">
      <c r="A79" t="s">
        <v>181</v>
      </c>
      <c r="B79" s="30" t="s">
        <v>383</v>
      </c>
      <c r="C79" s="30" t="s">
        <v>384</v>
      </c>
      <c r="D79" s="30" t="s">
        <v>99</v>
      </c>
      <c r="E79" s="1">
        <v>31.130434782608695</v>
      </c>
      <c r="F79" s="1">
        <v>10.555000000000001</v>
      </c>
      <c r="G79" s="29">
        <v>0</v>
      </c>
      <c r="H79" s="1">
        <v>0.10141304347826087</v>
      </c>
      <c r="I79" s="1">
        <v>0.31521739130434784</v>
      </c>
      <c r="J79" s="29">
        <v>0</v>
      </c>
      <c r="K79" s="29">
        <v>0</v>
      </c>
      <c r="L79" s="29">
        <v>0.71206521739130424</v>
      </c>
      <c r="M79" s="1">
        <v>4.740760869565217</v>
      </c>
      <c r="N79" s="1">
        <v>0.15228701117318436</v>
      </c>
      <c r="O79" s="1">
        <v>3.4047826086956516</v>
      </c>
      <c r="P79" s="1">
        <v>0.10937150837988825</v>
      </c>
      <c r="Q79" s="1">
        <v>0.9223913043478259</v>
      </c>
      <c r="R79" s="1">
        <v>2.9629888268156417E-2</v>
      </c>
      <c r="S79" s="1">
        <v>3.0888043478260867</v>
      </c>
      <c r="T79" s="1">
        <v>9.9221368715083788E-2</v>
      </c>
      <c r="U79" s="1" t="s">
        <v>385</v>
      </c>
    </row>
    <row r="80" spans="1:21" x14ac:dyDescent="0.3">
      <c r="A80" t="s">
        <v>181</v>
      </c>
      <c r="B80" s="30" t="s">
        <v>386</v>
      </c>
      <c r="C80" s="30" t="s">
        <v>47</v>
      </c>
      <c r="D80" s="30" t="s">
        <v>17</v>
      </c>
      <c r="E80" s="1">
        <v>73.956521739130437</v>
      </c>
      <c r="F80" s="1">
        <v>5.7391304347826084</v>
      </c>
      <c r="G80" s="29">
        <v>0.2608695652173913</v>
      </c>
      <c r="H80" s="1">
        <v>0.2608695652173913</v>
      </c>
      <c r="I80" s="1">
        <v>0.32608695652173914</v>
      </c>
      <c r="J80" s="29">
        <v>0</v>
      </c>
      <c r="K80" s="29">
        <v>0</v>
      </c>
      <c r="L80" s="29">
        <v>5.3559782608695636</v>
      </c>
      <c r="M80" s="1">
        <v>5.0625</v>
      </c>
      <c r="N80" s="1">
        <v>6.8452380952380945E-2</v>
      </c>
      <c r="O80" s="1">
        <v>10.410326086956522</v>
      </c>
      <c r="P80" s="1">
        <v>0.14076278659611993</v>
      </c>
      <c r="Q80" s="1">
        <v>9.383152173913043</v>
      </c>
      <c r="R80" s="1">
        <v>0.12687389770723104</v>
      </c>
      <c r="S80" s="1">
        <v>11.975434782608698</v>
      </c>
      <c r="T80" s="1">
        <v>0.16192533803644918</v>
      </c>
      <c r="U80" s="1" t="s">
        <v>387</v>
      </c>
    </row>
    <row r="81" spans="1:21" x14ac:dyDescent="0.3">
      <c r="A81" t="s">
        <v>181</v>
      </c>
      <c r="B81" s="30" t="s">
        <v>388</v>
      </c>
      <c r="C81" s="30" t="s">
        <v>179</v>
      </c>
      <c r="D81" s="30" t="s">
        <v>19</v>
      </c>
      <c r="E81" s="1">
        <v>108.02173913043478</v>
      </c>
      <c r="F81" s="1">
        <v>4.9266304347826084</v>
      </c>
      <c r="G81" s="29">
        <v>3.2608695652173912E-2</v>
      </c>
      <c r="H81" s="1">
        <v>1.375</v>
      </c>
      <c r="I81" s="1">
        <v>1.1521739130434783</v>
      </c>
      <c r="J81" s="29">
        <v>0</v>
      </c>
      <c r="K81" s="29">
        <v>0</v>
      </c>
      <c r="L81" s="29">
        <v>5.2309782608695654</v>
      </c>
      <c r="M81" s="1">
        <v>7.4782608695652169</v>
      </c>
      <c r="N81" s="1">
        <v>6.9229221171261818E-2</v>
      </c>
      <c r="O81" s="1">
        <v>16.622282608695652</v>
      </c>
      <c r="P81" s="1">
        <v>0.15387905011068626</v>
      </c>
      <c r="Q81" s="1">
        <v>8.741847826086957</v>
      </c>
      <c r="R81" s="1">
        <v>8.0926745824109483E-2</v>
      </c>
      <c r="S81" s="1">
        <v>35.761086956521744</v>
      </c>
      <c r="T81" s="1">
        <v>0.33105453813644603</v>
      </c>
      <c r="U81" s="1" t="s">
        <v>389</v>
      </c>
    </row>
    <row r="82" spans="1:21" x14ac:dyDescent="0.3">
      <c r="A82" t="s">
        <v>181</v>
      </c>
      <c r="B82" s="30" t="s">
        <v>390</v>
      </c>
      <c r="C82" s="30" t="s">
        <v>132</v>
      </c>
      <c r="D82" s="30" t="s">
        <v>44</v>
      </c>
      <c r="E82" s="1">
        <v>39.163043478260867</v>
      </c>
      <c r="F82" s="1">
        <v>5.5652173913043477</v>
      </c>
      <c r="G82" s="29">
        <v>0.14130434782608695</v>
      </c>
      <c r="H82" s="1">
        <v>6.5217391304347824E-2</v>
      </c>
      <c r="I82" s="1">
        <v>0</v>
      </c>
      <c r="J82" s="29">
        <v>0</v>
      </c>
      <c r="K82" s="29">
        <v>0</v>
      </c>
      <c r="L82" s="29">
        <v>1.2833695652173909</v>
      </c>
      <c r="M82" s="1">
        <v>9.3455434782608684</v>
      </c>
      <c r="N82" s="1">
        <v>0.238631695809048</v>
      </c>
      <c r="O82" s="1">
        <v>5.4161956521739114</v>
      </c>
      <c r="P82" s="1">
        <v>0.13829864002220368</v>
      </c>
      <c r="Q82" s="1">
        <v>4.4220652173913058</v>
      </c>
      <c r="R82" s="1">
        <v>0.11291423813488764</v>
      </c>
      <c r="S82" s="1">
        <v>3.5601086956521732</v>
      </c>
      <c r="T82" s="1">
        <v>9.0904801554260325E-2</v>
      </c>
      <c r="U82" s="1" t="s">
        <v>391</v>
      </c>
    </row>
    <row r="83" spans="1:21" x14ac:dyDescent="0.3">
      <c r="A83" t="s">
        <v>181</v>
      </c>
      <c r="B83" s="30" t="s">
        <v>392</v>
      </c>
      <c r="C83" s="30" t="s">
        <v>132</v>
      </c>
      <c r="D83" s="30" t="s">
        <v>44</v>
      </c>
      <c r="E83" s="1">
        <v>52.510869565217391</v>
      </c>
      <c r="F83" s="1">
        <v>5.5652173913043477</v>
      </c>
      <c r="G83" s="29">
        <v>1.1304347826086956</v>
      </c>
      <c r="H83" s="1">
        <v>0.39489130434782599</v>
      </c>
      <c r="I83" s="1">
        <v>1.1195652173913044</v>
      </c>
      <c r="J83" s="29">
        <v>0</v>
      </c>
      <c r="K83" s="29">
        <v>0</v>
      </c>
      <c r="L83" s="29">
        <v>0</v>
      </c>
      <c r="M83" s="1">
        <v>9.0530434782608715</v>
      </c>
      <c r="N83" s="1">
        <v>0.17240322914510459</v>
      </c>
      <c r="O83" s="1">
        <v>5.3884782608695643</v>
      </c>
      <c r="P83" s="1">
        <v>0.10261643552059613</v>
      </c>
      <c r="Q83" s="1">
        <v>0</v>
      </c>
      <c r="R83" s="1">
        <v>0</v>
      </c>
      <c r="S83" s="1">
        <v>0</v>
      </c>
      <c r="T83" s="1">
        <v>0</v>
      </c>
      <c r="U83" s="1" t="s">
        <v>393</v>
      </c>
    </row>
    <row r="84" spans="1:21" x14ac:dyDescent="0.3">
      <c r="A84" t="s">
        <v>181</v>
      </c>
      <c r="B84" s="30" t="s">
        <v>394</v>
      </c>
      <c r="C84" s="30" t="s">
        <v>395</v>
      </c>
      <c r="D84" s="30" t="s">
        <v>92</v>
      </c>
      <c r="E84" s="1">
        <v>90.282608695652172</v>
      </c>
      <c r="F84" s="1">
        <v>5.7391304347826084</v>
      </c>
      <c r="G84" s="29">
        <v>0.2608695652173913</v>
      </c>
      <c r="H84" s="1">
        <v>0.2608695652173913</v>
      </c>
      <c r="I84" s="1">
        <v>0.85869565217391308</v>
      </c>
      <c r="J84" s="29">
        <v>0</v>
      </c>
      <c r="K84" s="29">
        <v>0</v>
      </c>
      <c r="L84" s="29">
        <v>12.069347826086952</v>
      </c>
      <c r="M84" s="1">
        <v>7.8260869565217392</v>
      </c>
      <c r="N84" s="1">
        <v>8.6684324584637609E-2</v>
      </c>
      <c r="O84" s="1">
        <v>4.9103260869565215</v>
      </c>
      <c r="P84" s="1">
        <v>5.4388393932097275E-2</v>
      </c>
      <c r="Q84" s="1">
        <v>21.034673913043481</v>
      </c>
      <c r="R84" s="1">
        <v>0.23298699735131234</v>
      </c>
      <c r="S84" s="1">
        <v>36.614999999999995</v>
      </c>
      <c r="T84" s="1">
        <v>0.4055598362629424</v>
      </c>
      <c r="U84" s="1" t="s">
        <v>396</v>
      </c>
    </row>
    <row r="85" spans="1:21" x14ac:dyDescent="0.3">
      <c r="A85" t="s">
        <v>181</v>
      </c>
      <c r="B85" s="30" t="s">
        <v>397</v>
      </c>
      <c r="C85" s="30" t="s">
        <v>176</v>
      </c>
      <c r="D85" s="30" t="s">
        <v>177</v>
      </c>
      <c r="E85" s="1">
        <v>44.141304347826086</v>
      </c>
      <c r="F85" s="1">
        <v>18.225543478260871</v>
      </c>
      <c r="G85" s="29">
        <v>0</v>
      </c>
      <c r="H85" s="1">
        <v>0.16304347826086957</v>
      </c>
      <c r="I85" s="1">
        <v>0.17391304347826086</v>
      </c>
      <c r="J85" s="29">
        <v>0</v>
      </c>
      <c r="K85" s="29">
        <v>0</v>
      </c>
      <c r="L85" s="29">
        <v>1.934456521739131</v>
      </c>
      <c r="M85" s="1">
        <v>4.8125</v>
      </c>
      <c r="N85" s="1">
        <v>0.10902487072149718</v>
      </c>
      <c r="O85" s="1">
        <v>5.0842391304347823</v>
      </c>
      <c r="P85" s="1">
        <v>0.11518098990396454</v>
      </c>
      <c r="Q85" s="1">
        <v>1.9044565217391305</v>
      </c>
      <c r="R85" s="1">
        <v>4.3144545678404339E-2</v>
      </c>
      <c r="S85" s="1">
        <v>2.9686956521739134</v>
      </c>
      <c r="T85" s="1">
        <v>6.7254370844619563E-2</v>
      </c>
      <c r="U85" s="1" t="s">
        <v>398</v>
      </c>
    </row>
    <row r="86" spans="1:21" x14ac:dyDescent="0.3">
      <c r="A86" t="s">
        <v>181</v>
      </c>
      <c r="B86" s="30" t="s">
        <v>399</v>
      </c>
      <c r="C86" s="30" t="s">
        <v>70</v>
      </c>
      <c r="D86" s="30" t="s">
        <v>327</v>
      </c>
      <c r="E86" s="1">
        <v>88.989130434782609</v>
      </c>
      <c r="F86" s="1">
        <v>5.3657608695652206</v>
      </c>
      <c r="G86" s="29">
        <v>0</v>
      </c>
      <c r="H86" s="1">
        <v>0</v>
      </c>
      <c r="I86" s="1">
        <v>5.6956521739130439</v>
      </c>
      <c r="J86" s="29">
        <v>0</v>
      </c>
      <c r="K86" s="29">
        <v>0</v>
      </c>
      <c r="L86" s="29">
        <v>0</v>
      </c>
      <c r="M86" s="1">
        <v>5.0315217391304357</v>
      </c>
      <c r="N86" s="1">
        <v>5.6540857456943948E-2</v>
      </c>
      <c r="O86" s="1">
        <v>5.4173913043478272</v>
      </c>
      <c r="P86" s="1">
        <v>6.0877000122144878E-2</v>
      </c>
      <c r="Q86" s="1">
        <v>0</v>
      </c>
      <c r="R86" s="1">
        <v>0</v>
      </c>
      <c r="S86" s="1">
        <v>0</v>
      </c>
      <c r="T86" s="1">
        <v>0</v>
      </c>
      <c r="U86" s="1" t="s">
        <v>400</v>
      </c>
    </row>
    <row r="87" spans="1:21" x14ac:dyDescent="0.3">
      <c r="A87" t="s">
        <v>181</v>
      </c>
      <c r="B87" s="30" t="s">
        <v>401</v>
      </c>
      <c r="C87" s="30" t="s">
        <v>402</v>
      </c>
      <c r="D87" s="30" t="s">
        <v>101</v>
      </c>
      <c r="E87" s="1">
        <v>65.119565217391298</v>
      </c>
      <c r="F87" s="1">
        <v>5.1576086956521738</v>
      </c>
      <c r="G87" s="29">
        <v>0</v>
      </c>
      <c r="H87" s="1">
        <v>0.59510869565217395</v>
      </c>
      <c r="I87" s="1">
        <v>0.63043478260869568</v>
      </c>
      <c r="J87" s="29">
        <v>0</v>
      </c>
      <c r="K87" s="29">
        <v>0</v>
      </c>
      <c r="L87" s="29">
        <v>2.2744565217391304</v>
      </c>
      <c r="M87" s="1">
        <v>5.3885869565217384</v>
      </c>
      <c r="N87" s="1">
        <v>8.2749123685528295E-2</v>
      </c>
      <c r="O87" s="1">
        <v>8.0244565217391308</v>
      </c>
      <c r="P87" s="1">
        <v>0.12322650642630614</v>
      </c>
      <c r="Q87" s="1">
        <v>0.58423913043478259</v>
      </c>
      <c r="R87" s="1">
        <v>8.9717910198631283E-3</v>
      </c>
      <c r="S87" s="1">
        <v>11.63304347826087</v>
      </c>
      <c r="T87" s="1">
        <v>0.17864129527624772</v>
      </c>
      <c r="U87" s="1" t="s">
        <v>403</v>
      </c>
    </row>
    <row r="88" spans="1:21" x14ac:dyDescent="0.3">
      <c r="A88" t="s">
        <v>181</v>
      </c>
      <c r="B88" s="30" t="s">
        <v>404</v>
      </c>
      <c r="C88" s="30" t="s">
        <v>405</v>
      </c>
      <c r="D88" s="30" t="s">
        <v>109</v>
      </c>
      <c r="E88" s="1">
        <v>55.413043478260867</v>
      </c>
      <c r="F88" s="1">
        <v>5.1304347826086953</v>
      </c>
      <c r="G88" s="29">
        <v>3.2608695652173912E-2</v>
      </c>
      <c r="H88" s="1">
        <v>0.32608695652173914</v>
      </c>
      <c r="I88" s="1">
        <v>0.39130434782608697</v>
      </c>
      <c r="J88" s="29">
        <v>0</v>
      </c>
      <c r="K88" s="29">
        <v>0</v>
      </c>
      <c r="L88" s="29">
        <v>3.2930434782608695</v>
      </c>
      <c r="M88" s="1">
        <v>6.3722826086956523</v>
      </c>
      <c r="N88" s="1">
        <v>0.11499607689289919</v>
      </c>
      <c r="O88" s="1">
        <v>10.420760869565216</v>
      </c>
      <c r="P88" s="1">
        <v>0.18805610043154175</v>
      </c>
      <c r="Q88" s="1">
        <v>4.217282608695653</v>
      </c>
      <c r="R88" s="1">
        <v>7.6106316202432342E-2</v>
      </c>
      <c r="S88" s="1">
        <v>6.1791304347826079</v>
      </c>
      <c r="T88" s="1">
        <v>0.11151039623381717</v>
      </c>
      <c r="U88" s="1" t="s">
        <v>406</v>
      </c>
    </row>
    <row r="89" spans="1:21" x14ac:dyDescent="0.3">
      <c r="A89" t="s">
        <v>181</v>
      </c>
      <c r="B89" s="30" t="s">
        <v>407</v>
      </c>
      <c r="C89" s="30" t="s">
        <v>173</v>
      </c>
      <c r="D89" s="30" t="s">
        <v>2</v>
      </c>
      <c r="E89" s="1">
        <v>97.315217391304344</v>
      </c>
      <c r="F89" s="1">
        <v>4.9076086956521738</v>
      </c>
      <c r="G89" s="29">
        <v>0</v>
      </c>
      <c r="H89" s="1">
        <v>0</v>
      </c>
      <c r="I89" s="1">
        <v>0</v>
      </c>
      <c r="J89" s="29">
        <v>0</v>
      </c>
      <c r="K89" s="29">
        <v>0</v>
      </c>
      <c r="L89" s="29">
        <v>0.68434782608695666</v>
      </c>
      <c r="M89" s="1">
        <v>4.5434782608695654</v>
      </c>
      <c r="N89" s="1">
        <v>4.6688260918128006E-2</v>
      </c>
      <c r="O89" s="1">
        <v>20.872282608695652</v>
      </c>
      <c r="P89" s="1">
        <v>0.2144811794929074</v>
      </c>
      <c r="Q89" s="1">
        <v>3.9070652173913056</v>
      </c>
      <c r="R89" s="1">
        <v>4.0148553557466785E-2</v>
      </c>
      <c r="S89" s="1">
        <v>5.3846739130434802</v>
      </c>
      <c r="T89" s="1">
        <v>5.5332290852228329E-2</v>
      </c>
      <c r="U89" s="1" t="s">
        <v>408</v>
      </c>
    </row>
    <row r="90" spans="1:21" x14ac:dyDescent="0.3">
      <c r="A90" t="s">
        <v>181</v>
      </c>
      <c r="B90" s="30" t="s">
        <v>409</v>
      </c>
      <c r="C90" s="30" t="s">
        <v>410</v>
      </c>
      <c r="D90" s="30" t="s">
        <v>164</v>
      </c>
      <c r="E90" s="1">
        <v>53.782608695652172</v>
      </c>
      <c r="F90" s="1">
        <v>4.0869565217391308</v>
      </c>
      <c r="G90" s="29">
        <v>0.36956521739130432</v>
      </c>
      <c r="H90" s="1">
        <v>0.33152173913043476</v>
      </c>
      <c r="I90" s="1">
        <v>0.39130434782608697</v>
      </c>
      <c r="J90" s="29">
        <v>0</v>
      </c>
      <c r="K90" s="29">
        <v>0</v>
      </c>
      <c r="L90" s="29">
        <v>4.2580434782608707</v>
      </c>
      <c r="M90" s="1">
        <v>5.4296739130434784</v>
      </c>
      <c r="N90" s="1">
        <v>0.10095594179466452</v>
      </c>
      <c r="O90" s="1">
        <v>7.9749999999999996</v>
      </c>
      <c r="P90" s="1">
        <v>0.1482821341956346</v>
      </c>
      <c r="Q90" s="1">
        <v>9.9706521739130434</v>
      </c>
      <c r="R90" s="1">
        <v>0.18538803556992725</v>
      </c>
      <c r="S90" s="1">
        <v>15.109021739130434</v>
      </c>
      <c r="T90" s="1">
        <v>0.28092764753435728</v>
      </c>
      <c r="U90" s="1" t="s">
        <v>411</v>
      </c>
    </row>
    <row r="91" spans="1:21" x14ac:dyDescent="0.3">
      <c r="A91" t="s">
        <v>181</v>
      </c>
      <c r="B91" s="30" t="s">
        <v>412</v>
      </c>
      <c r="C91" s="30" t="s">
        <v>413</v>
      </c>
      <c r="D91" s="30" t="s">
        <v>414</v>
      </c>
      <c r="E91" s="1">
        <v>62.445652173913047</v>
      </c>
      <c r="F91" s="1">
        <v>5.6521739130434785</v>
      </c>
      <c r="G91" s="29">
        <v>0.34782608695652173</v>
      </c>
      <c r="H91" s="1">
        <v>0.2391304347826087</v>
      </c>
      <c r="I91" s="1">
        <v>0.34782608695652173</v>
      </c>
      <c r="J91" s="29">
        <v>0</v>
      </c>
      <c r="K91" s="29">
        <v>0</v>
      </c>
      <c r="L91" s="29">
        <v>0.85250000000000004</v>
      </c>
      <c r="M91" s="1">
        <v>4.2853260869565215</v>
      </c>
      <c r="N91" s="1">
        <v>6.8624891209747602E-2</v>
      </c>
      <c r="O91" s="1">
        <v>6.3369565217391308</v>
      </c>
      <c r="P91" s="1">
        <v>0.10147954743255004</v>
      </c>
      <c r="Q91" s="1">
        <v>4.5991304347826096</v>
      </c>
      <c r="R91" s="1">
        <v>7.3650130548302883E-2</v>
      </c>
      <c r="S91" s="1">
        <v>11.883369565217393</v>
      </c>
      <c r="T91" s="1">
        <v>0.1902993907745866</v>
      </c>
      <c r="U91" s="1" t="s">
        <v>415</v>
      </c>
    </row>
    <row r="92" spans="1:21" x14ac:dyDescent="0.3">
      <c r="A92" t="s">
        <v>181</v>
      </c>
      <c r="B92" s="30" t="s">
        <v>416</v>
      </c>
      <c r="C92" s="30" t="s">
        <v>417</v>
      </c>
      <c r="D92" s="30" t="s">
        <v>162</v>
      </c>
      <c r="E92" s="1">
        <v>30.413043478260871</v>
      </c>
      <c r="F92" s="1">
        <v>6.8260869565217392</v>
      </c>
      <c r="G92" s="29">
        <v>0</v>
      </c>
      <c r="H92" s="1">
        <v>0</v>
      </c>
      <c r="I92" s="1">
        <v>7.6086956521739135E-2</v>
      </c>
      <c r="J92" s="29">
        <v>0</v>
      </c>
      <c r="K92" s="29">
        <v>0</v>
      </c>
      <c r="L92" s="29">
        <v>2.4713043478260865</v>
      </c>
      <c r="M92" s="1">
        <v>0</v>
      </c>
      <c r="N92" s="1">
        <v>0</v>
      </c>
      <c r="O92" s="1">
        <v>6.7391304347826084</v>
      </c>
      <c r="P92" s="1">
        <v>0.22158684774839169</v>
      </c>
      <c r="Q92" s="1">
        <v>5.1739130434782608</v>
      </c>
      <c r="R92" s="1">
        <v>0.17012151536812006</v>
      </c>
      <c r="S92" s="1">
        <v>5.5807608695652169</v>
      </c>
      <c r="T92" s="1">
        <v>0.18349892780557539</v>
      </c>
      <c r="U92" s="1" t="s">
        <v>418</v>
      </c>
    </row>
    <row r="93" spans="1:21" x14ac:dyDescent="0.3">
      <c r="A93" t="s">
        <v>181</v>
      </c>
      <c r="B93" s="30" t="s">
        <v>419</v>
      </c>
      <c r="C93" s="30" t="s">
        <v>420</v>
      </c>
      <c r="D93" s="30" t="s">
        <v>45</v>
      </c>
      <c r="E93" s="1">
        <v>54.271739130434781</v>
      </c>
      <c r="F93" s="1">
        <v>3.8505434782608696</v>
      </c>
      <c r="G93" s="29">
        <v>0.18478260869565216</v>
      </c>
      <c r="H93" s="1">
        <v>0</v>
      </c>
      <c r="I93" s="1">
        <v>0.42391304347826086</v>
      </c>
      <c r="J93" s="29">
        <v>0</v>
      </c>
      <c r="K93" s="29">
        <v>0</v>
      </c>
      <c r="L93" s="29">
        <v>3.7750000000000012</v>
      </c>
      <c r="M93" s="1">
        <v>6.3125</v>
      </c>
      <c r="N93" s="1">
        <v>0.11631283797316243</v>
      </c>
      <c r="O93" s="1">
        <v>14.404891304347826</v>
      </c>
      <c r="P93" s="1">
        <v>0.26542159022631684</v>
      </c>
      <c r="Q93" s="1">
        <v>4.3773913043478272</v>
      </c>
      <c r="R93" s="1">
        <v>8.0656919687562612E-2</v>
      </c>
      <c r="S93" s="1">
        <v>8.4378260869565196</v>
      </c>
      <c r="T93" s="1">
        <v>0.15547366312837971</v>
      </c>
      <c r="U93" s="1" t="s">
        <v>421</v>
      </c>
    </row>
    <row r="94" spans="1:21" x14ac:dyDescent="0.3">
      <c r="A94" t="s">
        <v>181</v>
      </c>
      <c r="B94" s="30" t="s">
        <v>422</v>
      </c>
      <c r="C94" s="30" t="s">
        <v>423</v>
      </c>
      <c r="D94" s="30" t="s">
        <v>327</v>
      </c>
      <c r="E94" s="1">
        <v>63.934782608695649</v>
      </c>
      <c r="F94" s="1">
        <v>10.735217391304348</v>
      </c>
      <c r="G94" s="29">
        <v>0</v>
      </c>
      <c r="H94" s="1">
        <v>0.20380434782608695</v>
      </c>
      <c r="I94" s="1">
        <v>0.31521739130434784</v>
      </c>
      <c r="J94" s="29">
        <v>0</v>
      </c>
      <c r="K94" s="29">
        <v>0</v>
      </c>
      <c r="L94" s="29">
        <v>1.4086956521739133</v>
      </c>
      <c r="M94" s="1">
        <v>3.9219565217391317</v>
      </c>
      <c r="N94" s="1">
        <v>6.1343080584835112E-2</v>
      </c>
      <c r="O94" s="1">
        <v>7.0391304347826065</v>
      </c>
      <c r="P94" s="1">
        <v>0.11009860591635495</v>
      </c>
      <c r="Q94" s="1">
        <v>0.86326086956521741</v>
      </c>
      <c r="R94" s="1">
        <v>1.3502210132607958E-2</v>
      </c>
      <c r="S94" s="1">
        <v>7.0834782608695646</v>
      </c>
      <c r="T94" s="1">
        <v>0.11079224753485209</v>
      </c>
      <c r="U94" s="1" t="s">
        <v>424</v>
      </c>
    </row>
    <row r="95" spans="1:21" x14ac:dyDescent="0.3">
      <c r="A95" t="s">
        <v>181</v>
      </c>
      <c r="B95" s="30" t="s">
        <v>425</v>
      </c>
      <c r="C95" s="30" t="s">
        <v>157</v>
      </c>
      <c r="D95" s="30" t="s">
        <v>28</v>
      </c>
      <c r="E95" s="1">
        <v>39.326086956521742</v>
      </c>
      <c r="F95" s="1">
        <v>14.475543478260869</v>
      </c>
      <c r="G95" s="29">
        <v>0</v>
      </c>
      <c r="H95" s="1">
        <v>0.39130434782608697</v>
      </c>
      <c r="I95" s="1">
        <v>5.4347826086956523</v>
      </c>
      <c r="J95" s="29">
        <v>0</v>
      </c>
      <c r="K95" s="29">
        <v>0</v>
      </c>
      <c r="L95" s="29">
        <v>0.4978260869565217</v>
      </c>
      <c r="M95" s="1">
        <v>5.6847826086956523</v>
      </c>
      <c r="N95" s="1">
        <v>0.14455500276395797</v>
      </c>
      <c r="O95" s="1">
        <v>12.127717391304348</v>
      </c>
      <c r="P95" s="1">
        <v>0.30838861249309008</v>
      </c>
      <c r="Q95" s="1">
        <v>0.91217391304347817</v>
      </c>
      <c r="R95" s="1">
        <v>2.3195135433941399E-2</v>
      </c>
      <c r="S95" s="1">
        <v>5.4192391304347831</v>
      </c>
      <c r="T95" s="1">
        <v>0.13780265339966832</v>
      </c>
      <c r="U95" s="1" t="s">
        <v>426</v>
      </c>
    </row>
    <row r="96" spans="1:21" x14ac:dyDescent="0.3">
      <c r="A96" t="s">
        <v>181</v>
      </c>
      <c r="B96" s="30" t="s">
        <v>427</v>
      </c>
      <c r="C96" s="30" t="s">
        <v>176</v>
      </c>
      <c r="D96" s="30" t="s">
        <v>177</v>
      </c>
      <c r="E96" s="1">
        <v>72.706521739130437</v>
      </c>
      <c r="F96" s="1">
        <v>3.5652173913043477</v>
      </c>
      <c r="G96" s="29">
        <v>0.32608695652173914</v>
      </c>
      <c r="H96" s="1">
        <v>0.2608695652173913</v>
      </c>
      <c r="I96" s="1">
        <v>3.9347826086956523</v>
      </c>
      <c r="J96" s="29">
        <v>0</v>
      </c>
      <c r="K96" s="29">
        <v>0</v>
      </c>
      <c r="L96" s="29">
        <v>5.0903260869565212</v>
      </c>
      <c r="M96" s="1">
        <v>4.8451086956521738</v>
      </c>
      <c r="N96" s="1">
        <v>6.663925848407834E-2</v>
      </c>
      <c r="O96" s="1">
        <v>8.445652173913043</v>
      </c>
      <c r="P96" s="1">
        <v>0.11616086111526386</v>
      </c>
      <c r="Q96" s="1">
        <v>6.37304347826087</v>
      </c>
      <c r="R96" s="1">
        <v>8.7654357901031543E-2</v>
      </c>
      <c r="S96" s="1">
        <v>6.2339130434782621</v>
      </c>
      <c r="T96" s="1">
        <v>8.5740768425773675E-2</v>
      </c>
      <c r="U96" s="1" t="s">
        <v>428</v>
      </c>
    </row>
    <row r="97" spans="1:21" x14ac:dyDescent="0.3">
      <c r="A97" t="s">
        <v>181</v>
      </c>
      <c r="B97" s="30" t="s">
        <v>429</v>
      </c>
      <c r="C97" s="30" t="s">
        <v>430</v>
      </c>
      <c r="D97" s="30" t="s">
        <v>107</v>
      </c>
      <c r="E97" s="1">
        <v>63.315217391304351</v>
      </c>
      <c r="F97" s="1">
        <v>15.390652173913047</v>
      </c>
      <c r="G97" s="29">
        <v>0</v>
      </c>
      <c r="H97" s="1">
        <v>0.2391304347826087</v>
      </c>
      <c r="I97" s="1">
        <v>0.29347826086956524</v>
      </c>
      <c r="J97" s="29">
        <v>0</v>
      </c>
      <c r="K97" s="29">
        <v>0</v>
      </c>
      <c r="L97" s="29">
        <v>0.17880434782608695</v>
      </c>
      <c r="M97" s="1">
        <v>5.3951086956521745</v>
      </c>
      <c r="N97" s="1">
        <v>8.5210300429184552E-2</v>
      </c>
      <c r="O97" s="1">
        <v>12.487934782608692</v>
      </c>
      <c r="P97" s="1">
        <v>0.19723433476394842</v>
      </c>
      <c r="Q97" s="1">
        <v>2.6091304347826081</v>
      </c>
      <c r="R97" s="1">
        <v>4.1208583690987115E-2</v>
      </c>
      <c r="S97" s="1">
        <v>1.724891304347826</v>
      </c>
      <c r="T97" s="1">
        <v>2.7242918454935618E-2</v>
      </c>
      <c r="U97" s="1" t="s">
        <v>431</v>
      </c>
    </row>
    <row r="98" spans="1:21" x14ac:dyDescent="0.3">
      <c r="A98" t="s">
        <v>181</v>
      </c>
      <c r="B98" s="30" t="s">
        <v>432</v>
      </c>
      <c r="C98" s="30" t="s">
        <v>176</v>
      </c>
      <c r="D98" s="30" t="s">
        <v>177</v>
      </c>
      <c r="E98" s="1">
        <v>92.228260869565219</v>
      </c>
      <c r="F98" s="1">
        <v>5.4203260869565213</v>
      </c>
      <c r="G98" s="29">
        <v>0</v>
      </c>
      <c r="H98" s="1">
        <v>0</v>
      </c>
      <c r="I98" s="1">
        <v>0</v>
      </c>
      <c r="J98" s="29">
        <v>0</v>
      </c>
      <c r="K98" s="29">
        <v>0</v>
      </c>
      <c r="L98" s="29">
        <v>0.23065217391304352</v>
      </c>
      <c r="M98" s="1">
        <v>8.9990217391304377</v>
      </c>
      <c r="N98" s="1">
        <v>9.7573364761343581E-2</v>
      </c>
      <c r="O98" s="1">
        <v>4.5021739130434781</v>
      </c>
      <c r="P98" s="1">
        <v>4.8815556865055981E-2</v>
      </c>
      <c r="Q98" s="1">
        <v>4.9092391304347833</v>
      </c>
      <c r="R98" s="1">
        <v>5.3229228049499124E-2</v>
      </c>
      <c r="S98" s="1">
        <v>3.7973913043478262</v>
      </c>
      <c r="T98" s="1">
        <v>4.117383618149676E-2</v>
      </c>
      <c r="U98" s="1" t="s">
        <v>433</v>
      </c>
    </row>
    <row r="99" spans="1:21" x14ac:dyDescent="0.3">
      <c r="A99" t="s">
        <v>181</v>
      </c>
      <c r="B99" s="30" t="s">
        <v>434</v>
      </c>
      <c r="C99" s="30" t="s">
        <v>172</v>
      </c>
      <c r="D99" s="30" t="s">
        <v>206</v>
      </c>
      <c r="E99" s="1">
        <v>49.239130434782609</v>
      </c>
      <c r="F99" s="1">
        <v>9.8775000000000013</v>
      </c>
      <c r="G99" s="29">
        <v>0.15217391304347827</v>
      </c>
      <c r="H99" s="1">
        <v>0.14673913043478262</v>
      </c>
      <c r="I99" s="1">
        <v>0.27173913043478259</v>
      </c>
      <c r="J99" s="29">
        <v>0</v>
      </c>
      <c r="K99" s="29">
        <v>0</v>
      </c>
      <c r="L99" s="29">
        <v>2.8722826086956523</v>
      </c>
      <c r="M99" s="1">
        <v>5.1552173913043484</v>
      </c>
      <c r="N99" s="1">
        <v>0.10469757174392937</v>
      </c>
      <c r="O99" s="1">
        <v>5.517391304347826</v>
      </c>
      <c r="P99" s="1">
        <v>0.11205298013245032</v>
      </c>
      <c r="Q99" s="1">
        <v>4.1153260869565216</v>
      </c>
      <c r="R99" s="1">
        <v>8.3578366445916111E-2</v>
      </c>
      <c r="S99" s="1">
        <v>7.1595652173913029</v>
      </c>
      <c r="T99" s="1">
        <v>0.14540397350993375</v>
      </c>
      <c r="U99" s="1" t="s">
        <v>435</v>
      </c>
    </row>
    <row r="100" spans="1:21" x14ac:dyDescent="0.3">
      <c r="A100" t="s">
        <v>181</v>
      </c>
      <c r="B100" s="30" t="s">
        <v>436</v>
      </c>
      <c r="C100" s="30" t="s">
        <v>189</v>
      </c>
      <c r="D100" s="30" t="s">
        <v>98</v>
      </c>
      <c r="E100" s="1">
        <v>93.532608695652172</v>
      </c>
      <c r="F100" s="1">
        <v>7.8260869565217392</v>
      </c>
      <c r="G100" s="29">
        <v>0.30434782608695654</v>
      </c>
      <c r="H100" s="1">
        <v>0</v>
      </c>
      <c r="I100" s="1">
        <v>0.66304347826086951</v>
      </c>
      <c r="J100" s="29">
        <v>0</v>
      </c>
      <c r="K100" s="29">
        <v>0</v>
      </c>
      <c r="L100" s="29">
        <v>4.5248913043478272</v>
      </c>
      <c r="M100" s="1">
        <v>6.9592391304347831</v>
      </c>
      <c r="N100" s="1">
        <v>7.4404416037187684E-2</v>
      </c>
      <c r="O100" s="1">
        <v>16.241847826086957</v>
      </c>
      <c r="P100" s="1">
        <v>0.17364904125508426</v>
      </c>
      <c r="Q100" s="1">
        <v>2.8548913043478259</v>
      </c>
      <c r="R100" s="1">
        <v>3.052295177222545E-2</v>
      </c>
      <c r="S100" s="1">
        <v>7.8263043478260883</v>
      </c>
      <c r="T100" s="1">
        <v>8.3674607786170849E-2</v>
      </c>
      <c r="U100" s="1" t="s">
        <v>437</v>
      </c>
    </row>
    <row r="101" spans="1:21" x14ac:dyDescent="0.3">
      <c r="A101" t="s">
        <v>181</v>
      </c>
      <c r="B101" s="30" t="s">
        <v>438</v>
      </c>
      <c r="C101" s="30" t="s">
        <v>258</v>
      </c>
      <c r="D101" s="30" t="s">
        <v>177</v>
      </c>
      <c r="E101" s="1">
        <v>111.8804347826087</v>
      </c>
      <c r="F101" s="1">
        <v>34.195652173913047</v>
      </c>
      <c r="G101" s="29">
        <v>0.47826086956521741</v>
      </c>
      <c r="H101" s="1">
        <v>0.35869565217391303</v>
      </c>
      <c r="I101" s="1">
        <v>2.2608695652173911</v>
      </c>
      <c r="J101" s="29">
        <v>0</v>
      </c>
      <c r="K101" s="29">
        <v>0</v>
      </c>
      <c r="L101" s="29">
        <v>3.875</v>
      </c>
      <c r="M101" s="1">
        <v>11.203804347826086</v>
      </c>
      <c r="N101" s="1">
        <v>0.10014087243757892</v>
      </c>
      <c r="O101" s="1">
        <v>11.758152173913043</v>
      </c>
      <c r="P101" s="1">
        <v>0.10509569610414844</v>
      </c>
      <c r="Q101" s="1">
        <v>3.7717391304347827</v>
      </c>
      <c r="R101" s="1">
        <v>3.3712231613718058E-2</v>
      </c>
      <c r="S101" s="1">
        <v>10.785326086956522</v>
      </c>
      <c r="T101" s="1">
        <v>9.6400466336345081E-2</v>
      </c>
      <c r="U101" s="1" t="s">
        <v>439</v>
      </c>
    </row>
    <row r="102" spans="1:21" x14ac:dyDescent="0.3">
      <c r="A102" t="s">
        <v>181</v>
      </c>
      <c r="B102" s="30" t="s">
        <v>440</v>
      </c>
      <c r="C102" s="30" t="s">
        <v>441</v>
      </c>
      <c r="D102" s="30" t="s">
        <v>2</v>
      </c>
      <c r="E102" s="1">
        <v>95.858695652173907</v>
      </c>
      <c r="F102" s="1">
        <v>5.3913043478260869</v>
      </c>
      <c r="G102" s="29">
        <v>0.28260869565217389</v>
      </c>
      <c r="H102" s="1">
        <v>0.97826086956521741</v>
      </c>
      <c r="I102" s="1">
        <v>0.41304347826086957</v>
      </c>
      <c r="J102" s="29">
        <v>0</v>
      </c>
      <c r="K102" s="29">
        <v>0</v>
      </c>
      <c r="L102" s="29">
        <v>2.4972826086956523</v>
      </c>
      <c r="M102" s="1">
        <v>9.8478260869565215</v>
      </c>
      <c r="N102" s="1">
        <v>0.10273273613788411</v>
      </c>
      <c r="O102" s="1">
        <v>20.160326086956523</v>
      </c>
      <c r="P102" s="1">
        <v>0.21031296065313532</v>
      </c>
      <c r="Q102" s="1">
        <v>6.4565217391304346</v>
      </c>
      <c r="R102" s="1">
        <v>6.7354575348678988E-2</v>
      </c>
      <c r="S102" s="1">
        <v>24.483695652173914</v>
      </c>
      <c r="T102" s="1">
        <v>0.25541444608232228</v>
      </c>
      <c r="U102" s="1" t="s">
        <v>442</v>
      </c>
    </row>
    <row r="103" spans="1:21" x14ac:dyDescent="0.3">
      <c r="A103" t="s">
        <v>181</v>
      </c>
      <c r="B103" s="30" t="s">
        <v>443</v>
      </c>
      <c r="C103" s="30" t="s">
        <v>123</v>
      </c>
      <c r="D103" s="30" t="s">
        <v>32</v>
      </c>
      <c r="E103" s="1">
        <v>69.413043478260875</v>
      </c>
      <c r="F103" s="1">
        <v>9.2511956521739158</v>
      </c>
      <c r="G103" s="29">
        <v>0</v>
      </c>
      <c r="H103" s="1">
        <v>0.22010869565217392</v>
      </c>
      <c r="I103" s="1">
        <v>0.5</v>
      </c>
      <c r="J103" s="29">
        <v>0</v>
      </c>
      <c r="K103" s="29">
        <v>0</v>
      </c>
      <c r="L103" s="29">
        <v>2.0877173913043485</v>
      </c>
      <c r="M103" s="1">
        <v>5.0402173913043482</v>
      </c>
      <c r="N103" s="1">
        <v>7.2611963670529286E-2</v>
      </c>
      <c r="O103" s="1">
        <v>5.1925000000000008</v>
      </c>
      <c r="P103" s="1">
        <v>7.4805825242718449E-2</v>
      </c>
      <c r="Q103" s="1">
        <v>3.2155434782608694</v>
      </c>
      <c r="R103" s="1">
        <v>4.6324772940808015E-2</v>
      </c>
      <c r="S103" s="1">
        <v>5.7123913043478254</v>
      </c>
      <c r="T103" s="1">
        <v>8.2295646727215774E-2</v>
      </c>
      <c r="U103" s="1" t="s">
        <v>444</v>
      </c>
    </row>
    <row r="104" spans="1:21" x14ac:dyDescent="0.3">
      <c r="A104" t="s">
        <v>181</v>
      </c>
      <c r="B104" s="30" t="s">
        <v>445</v>
      </c>
      <c r="C104" s="30" t="s">
        <v>446</v>
      </c>
      <c r="D104" s="30" t="s">
        <v>139</v>
      </c>
      <c r="E104" s="1">
        <v>42.576086956521742</v>
      </c>
      <c r="F104" s="1">
        <v>10.175326086956522</v>
      </c>
      <c r="G104" s="29">
        <v>2.1739130434782608E-2</v>
      </c>
      <c r="H104" s="1">
        <v>0.125</v>
      </c>
      <c r="I104" s="1">
        <v>0.2391304347826087</v>
      </c>
      <c r="J104" s="29">
        <v>0</v>
      </c>
      <c r="K104" s="29">
        <v>0</v>
      </c>
      <c r="L104" s="29">
        <v>1.1773913043478259</v>
      </c>
      <c r="M104" s="1">
        <v>3.5011956521739136</v>
      </c>
      <c r="N104" s="1">
        <v>8.223385243809038E-2</v>
      </c>
      <c r="O104" s="1">
        <v>3.7558695652173917</v>
      </c>
      <c r="P104" s="1">
        <v>8.8215471023742664E-2</v>
      </c>
      <c r="Q104" s="1">
        <v>1.5271739130434783</v>
      </c>
      <c r="R104" s="1">
        <v>3.5869287720194022E-2</v>
      </c>
      <c r="S104" s="1">
        <v>6.6211956521739106</v>
      </c>
      <c r="T104" s="1">
        <v>0.15551442430431445</v>
      </c>
      <c r="U104" s="1" t="s">
        <v>447</v>
      </c>
    </row>
    <row r="105" spans="1:21" x14ac:dyDescent="0.3">
      <c r="A105" t="s">
        <v>181</v>
      </c>
      <c r="B105" s="30" t="s">
        <v>448</v>
      </c>
      <c r="C105" s="30" t="s">
        <v>172</v>
      </c>
      <c r="D105" s="30" t="s">
        <v>206</v>
      </c>
      <c r="E105" s="1">
        <v>56.847826086956523</v>
      </c>
      <c r="F105" s="1">
        <v>5.2173913043478262</v>
      </c>
      <c r="G105" s="29">
        <v>0</v>
      </c>
      <c r="H105" s="1">
        <v>0.21467391304347827</v>
      </c>
      <c r="I105" s="1">
        <v>0</v>
      </c>
      <c r="J105" s="29">
        <v>0</v>
      </c>
      <c r="K105" s="29">
        <v>0</v>
      </c>
      <c r="L105" s="29">
        <v>5.4117391304347837</v>
      </c>
      <c r="M105" s="1">
        <v>5.104347826086955</v>
      </c>
      <c r="N105" s="1">
        <v>8.978967495219882E-2</v>
      </c>
      <c r="O105" s="1">
        <v>5.1228260869565219</v>
      </c>
      <c r="P105" s="1">
        <v>9.0114722753346074E-2</v>
      </c>
      <c r="Q105" s="1">
        <v>8.66804347826087</v>
      </c>
      <c r="R105" s="1">
        <v>0.15247801147227533</v>
      </c>
      <c r="S105" s="1">
        <v>11.967934782608696</v>
      </c>
      <c r="T105" s="1">
        <v>0.21052581261950287</v>
      </c>
      <c r="U105" s="1" t="s">
        <v>449</v>
      </c>
    </row>
    <row r="106" spans="1:21" x14ac:dyDescent="0.3">
      <c r="A106" t="s">
        <v>181</v>
      </c>
      <c r="B106" s="30" t="s">
        <v>450</v>
      </c>
      <c r="C106" s="30" t="s">
        <v>112</v>
      </c>
      <c r="D106" s="30" t="s">
        <v>86</v>
      </c>
      <c r="E106" s="1">
        <v>56.510869565217391</v>
      </c>
      <c r="F106" s="1">
        <v>5.8260869565217392</v>
      </c>
      <c r="G106" s="29">
        <v>0.17391304347826086</v>
      </c>
      <c r="H106" s="1">
        <v>0.27173913043478259</v>
      </c>
      <c r="I106" s="1">
        <v>0.34782608695652173</v>
      </c>
      <c r="J106" s="29">
        <v>0</v>
      </c>
      <c r="K106" s="29">
        <v>0</v>
      </c>
      <c r="L106" s="29">
        <v>0.88119565217391271</v>
      </c>
      <c r="M106" s="1">
        <v>0</v>
      </c>
      <c r="N106" s="1">
        <v>0</v>
      </c>
      <c r="O106" s="1">
        <v>0</v>
      </c>
      <c r="P106" s="1">
        <v>0</v>
      </c>
      <c r="Q106" s="1">
        <v>0.99630434782608723</v>
      </c>
      <c r="R106" s="1">
        <v>1.7630313521831125E-2</v>
      </c>
      <c r="S106" s="1">
        <v>1.5281521739130435</v>
      </c>
      <c r="T106" s="1">
        <v>2.7041738795922293E-2</v>
      </c>
      <c r="U106" s="1" t="s">
        <v>451</v>
      </c>
    </row>
    <row r="107" spans="1:21" x14ac:dyDescent="0.3">
      <c r="A107" t="s">
        <v>181</v>
      </c>
      <c r="B107" s="30" t="s">
        <v>452</v>
      </c>
      <c r="C107" s="30" t="s">
        <v>453</v>
      </c>
      <c r="D107" s="30" t="s">
        <v>137</v>
      </c>
      <c r="E107" s="1">
        <v>39.739130434782609</v>
      </c>
      <c r="F107" s="1">
        <v>0</v>
      </c>
      <c r="G107" s="29">
        <v>0</v>
      </c>
      <c r="H107" s="1">
        <v>0</v>
      </c>
      <c r="I107" s="1">
        <v>0</v>
      </c>
      <c r="J107" s="29">
        <v>0</v>
      </c>
      <c r="K107" s="29">
        <v>0</v>
      </c>
      <c r="L107" s="29">
        <v>0.37978260869565206</v>
      </c>
      <c r="M107" s="1">
        <v>2.902173913043478</v>
      </c>
      <c r="N107" s="1">
        <v>7.3030634573304151E-2</v>
      </c>
      <c r="O107" s="1">
        <v>3.1766304347826089</v>
      </c>
      <c r="P107" s="1">
        <v>7.9937089715536105E-2</v>
      </c>
      <c r="Q107" s="1">
        <v>4.4415217391304349</v>
      </c>
      <c r="R107" s="1">
        <v>0.11176695842450766</v>
      </c>
      <c r="S107" s="1">
        <v>4.6013043478260887</v>
      </c>
      <c r="T107" s="1">
        <v>0.11578774617067837</v>
      </c>
      <c r="U107" s="1" t="s">
        <v>454</v>
      </c>
    </row>
    <row r="108" spans="1:21" x14ac:dyDescent="0.3">
      <c r="A108" t="s">
        <v>181</v>
      </c>
      <c r="B108" s="30" t="s">
        <v>455</v>
      </c>
      <c r="C108" s="30" t="s">
        <v>456</v>
      </c>
      <c r="D108" s="30" t="s">
        <v>177</v>
      </c>
      <c r="E108" s="1">
        <v>128.61956521739131</v>
      </c>
      <c r="F108" s="1">
        <v>48.298804347826078</v>
      </c>
      <c r="G108" s="29">
        <v>0.25</v>
      </c>
      <c r="H108" s="1">
        <v>0.44565217391304346</v>
      </c>
      <c r="I108" s="1">
        <v>1.6630434782608696</v>
      </c>
      <c r="J108" s="29">
        <v>0</v>
      </c>
      <c r="K108" s="29">
        <v>0</v>
      </c>
      <c r="L108" s="29">
        <v>3.777173913043478</v>
      </c>
      <c r="M108" s="1">
        <v>6.0625</v>
      </c>
      <c r="N108" s="1">
        <v>4.7135130567058224E-2</v>
      </c>
      <c r="O108" s="1">
        <v>24.061847826086957</v>
      </c>
      <c r="P108" s="1">
        <v>0.18707766415955379</v>
      </c>
      <c r="Q108" s="1">
        <v>14.956521739130435</v>
      </c>
      <c r="R108" s="1">
        <v>0.11628496577368376</v>
      </c>
      <c r="S108" s="1">
        <v>26.877717391304348</v>
      </c>
      <c r="T108" s="1">
        <v>0.20897067523028817</v>
      </c>
      <c r="U108" s="1" t="s">
        <v>457</v>
      </c>
    </row>
    <row r="109" spans="1:21" x14ac:dyDescent="0.3">
      <c r="A109" t="s">
        <v>181</v>
      </c>
      <c r="B109" s="30" t="s">
        <v>458</v>
      </c>
      <c r="C109" s="30" t="s">
        <v>141</v>
      </c>
      <c r="D109" s="30" t="s">
        <v>177</v>
      </c>
      <c r="E109" s="1">
        <v>155.40217391304347</v>
      </c>
      <c r="F109" s="1">
        <v>54.33989130434783</v>
      </c>
      <c r="G109" s="29">
        <v>0.39130434782608697</v>
      </c>
      <c r="H109" s="1">
        <v>0.58423913043478259</v>
      </c>
      <c r="I109" s="1">
        <v>1.8478260869565217</v>
      </c>
      <c r="J109" s="29">
        <v>0</v>
      </c>
      <c r="K109" s="29">
        <v>0</v>
      </c>
      <c r="L109" s="29">
        <v>6.2989130434782608</v>
      </c>
      <c r="M109" s="1">
        <v>9.2744565217391308</v>
      </c>
      <c r="N109" s="1">
        <v>5.9680352521508016E-2</v>
      </c>
      <c r="O109" s="1">
        <v>27.353260869565219</v>
      </c>
      <c r="P109" s="1">
        <v>0.1760159474015528</v>
      </c>
      <c r="Q109" s="1">
        <v>7.6114130434782608</v>
      </c>
      <c r="R109" s="1">
        <v>4.8978806742673291E-2</v>
      </c>
      <c r="S109" s="1">
        <v>24.37858695652174</v>
      </c>
      <c r="T109" s="1">
        <v>0.15687416940616913</v>
      </c>
      <c r="U109" s="1" t="s">
        <v>459</v>
      </c>
    </row>
    <row r="110" spans="1:21" x14ac:dyDescent="0.3">
      <c r="A110" t="s">
        <v>181</v>
      </c>
      <c r="B110" s="30" t="s">
        <v>460</v>
      </c>
      <c r="C110" s="30" t="s">
        <v>461</v>
      </c>
      <c r="D110" s="30" t="s">
        <v>177</v>
      </c>
      <c r="E110" s="1">
        <v>97.869565217391298</v>
      </c>
      <c r="F110" s="1">
        <v>39.194782608695661</v>
      </c>
      <c r="G110" s="29">
        <v>0.30434782608695654</v>
      </c>
      <c r="H110" s="1">
        <v>0.32391304347826089</v>
      </c>
      <c r="I110" s="1">
        <v>0.89130434782608692</v>
      </c>
      <c r="J110" s="29">
        <v>0</v>
      </c>
      <c r="K110" s="29">
        <v>0</v>
      </c>
      <c r="L110" s="29">
        <v>4.9596739130434768</v>
      </c>
      <c r="M110" s="1">
        <v>6.4157608695652177</v>
      </c>
      <c r="N110" s="1">
        <v>6.5554198134162606E-2</v>
      </c>
      <c r="O110" s="1">
        <v>14.17586956521739</v>
      </c>
      <c r="P110" s="1">
        <v>0.14484451354953354</v>
      </c>
      <c r="Q110" s="1">
        <v>5.198913043478262</v>
      </c>
      <c r="R110" s="1">
        <v>5.3120835184362523E-2</v>
      </c>
      <c r="S110" s="1">
        <v>15.726956521739126</v>
      </c>
      <c r="T110" s="1">
        <v>0.16069302532207905</v>
      </c>
      <c r="U110" s="1" t="s">
        <v>462</v>
      </c>
    </row>
    <row r="111" spans="1:21" x14ac:dyDescent="0.3">
      <c r="A111" t="s">
        <v>181</v>
      </c>
      <c r="B111" s="30" t="s">
        <v>463</v>
      </c>
      <c r="C111" s="30" t="s">
        <v>173</v>
      </c>
      <c r="D111" s="30" t="s">
        <v>177</v>
      </c>
      <c r="E111" s="1">
        <v>135.59782608695653</v>
      </c>
      <c r="F111" s="1">
        <v>56.482717391304348</v>
      </c>
      <c r="G111" s="29">
        <v>8.6956521739130432E-2</v>
      </c>
      <c r="H111" s="1">
        <v>0.5989130434782608</v>
      </c>
      <c r="I111" s="1">
        <v>6.6413043478260869</v>
      </c>
      <c r="J111" s="29">
        <v>0</v>
      </c>
      <c r="K111" s="29">
        <v>0</v>
      </c>
      <c r="L111" s="29">
        <v>3.8271739130434783</v>
      </c>
      <c r="M111" s="1">
        <v>12.015434782608697</v>
      </c>
      <c r="N111" s="1">
        <v>8.8610821643286583E-2</v>
      </c>
      <c r="O111" s="1">
        <v>17.833804347826089</v>
      </c>
      <c r="P111" s="1">
        <v>0.13151983967935871</v>
      </c>
      <c r="Q111" s="1">
        <v>12.144021739130435</v>
      </c>
      <c r="R111" s="1">
        <v>8.9559118236472945E-2</v>
      </c>
      <c r="S111" s="1">
        <v>27.163804347826087</v>
      </c>
      <c r="T111" s="1">
        <v>0.20032625250501002</v>
      </c>
      <c r="U111" s="1" t="s">
        <v>464</v>
      </c>
    </row>
    <row r="112" spans="1:21" x14ac:dyDescent="0.3">
      <c r="A112" t="s">
        <v>181</v>
      </c>
      <c r="B112" s="30" t="s">
        <v>465</v>
      </c>
      <c r="C112" s="30" t="s">
        <v>183</v>
      </c>
      <c r="D112" s="30" t="s">
        <v>164</v>
      </c>
      <c r="E112" s="1">
        <v>115.43478260869566</v>
      </c>
      <c r="F112" s="1">
        <v>51.402065217391304</v>
      </c>
      <c r="G112" s="29">
        <v>0.2608695652173913</v>
      </c>
      <c r="H112" s="1">
        <v>0.69293478260869568</v>
      </c>
      <c r="I112" s="1">
        <v>2</v>
      </c>
      <c r="J112" s="29">
        <v>0</v>
      </c>
      <c r="K112" s="29">
        <v>0</v>
      </c>
      <c r="L112" s="29">
        <v>2.777173913043478</v>
      </c>
      <c r="M112" s="1">
        <v>9.5298913043478262</v>
      </c>
      <c r="N112" s="1">
        <v>8.2556497175141241E-2</v>
      </c>
      <c r="O112" s="1">
        <v>25.081521739130437</v>
      </c>
      <c r="P112" s="1">
        <v>0.21727871939736348</v>
      </c>
      <c r="Q112" s="1">
        <v>10.353260869565217</v>
      </c>
      <c r="R112" s="1">
        <v>8.9689265536723156E-2</v>
      </c>
      <c r="S112" s="1">
        <v>26.972934782608696</v>
      </c>
      <c r="T112" s="1">
        <v>0.23366384180790961</v>
      </c>
      <c r="U112" s="1" t="s">
        <v>466</v>
      </c>
    </row>
    <row r="113" spans="1:21" x14ac:dyDescent="0.3">
      <c r="A113" t="s">
        <v>181</v>
      </c>
      <c r="B113" s="30" t="s">
        <v>467</v>
      </c>
      <c r="C113" s="30" t="s">
        <v>141</v>
      </c>
      <c r="D113" s="30" t="s">
        <v>177</v>
      </c>
      <c r="E113" s="1">
        <v>104.23913043478261</v>
      </c>
      <c r="F113" s="1">
        <v>38.627717391304351</v>
      </c>
      <c r="G113" s="29">
        <v>0.30434782608695654</v>
      </c>
      <c r="H113" s="1">
        <v>0.63423913043478253</v>
      </c>
      <c r="I113" s="1">
        <v>0.77173913043478259</v>
      </c>
      <c r="J113" s="29">
        <v>0</v>
      </c>
      <c r="K113" s="29">
        <v>0</v>
      </c>
      <c r="L113" s="29">
        <v>4.9154347826086973</v>
      </c>
      <c r="M113" s="1">
        <v>5.8913043478260869</v>
      </c>
      <c r="N113" s="1">
        <v>5.6517205422314913E-2</v>
      </c>
      <c r="O113" s="1">
        <v>15.222826086956522</v>
      </c>
      <c r="P113" s="1">
        <v>0.14603753910323253</v>
      </c>
      <c r="Q113" s="1">
        <v>5.6553260869565216</v>
      </c>
      <c r="R113" s="1">
        <v>5.4253388946819602E-2</v>
      </c>
      <c r="S113" s="1">
        <v>8.3331521739130459</v>
      </c>
      <c r="T113" s="1">
        <v>7.9942648592283658E-2</v>
      </c>
      <c r="U113" s="1" t="s">
        <v>468</v>
      </c>
    </row>
    <row r="114" spans="1:21" x14ac:dyDescent="0.3">
      <c r="A114" t="s">
        <v>181</v>
      </c>
      <c r="B114" s="30" t="s">
        <v>469</v>
      </c>
      <c r="C114" s="30" t="s">
        <v>176</v>
      </c>
      <c r="D114" s="30" t="s">
        <v>177</v>
      </c>
      <c r="E114" s="1">
        <v>132.65217391304347</v>
      </c>
      <c r="F114" s="1">
        <v>49.432065217391305</v>
      </c>
      <c r="G114" s="29">
        <v>1.1304347826086956</v>
      </c>
      <c r="H114" s="1">
        <v>0.69021739130434778</v>
      </c>
      <c r="I114" s="1">
        <v>2.097826086956522</v>
      </c>
      <c r="J114" s="29">
        <v>0</v>
      </c>
      <c r="K114" s="29">
        <v>0</v>
      </c>
      <c r="L114" s="29">
        <v>4.6684782608695654</v>
      </c>
      <c r="M114" s="1">
        <v>10.657608695652174</v>
      </c>
      <c r="N114" s="1">
        <v>8.0342510652245167E-2</v>
      </c>
      <c r="O114" s="1">
        <v>24.548913043478258</v>
      </c>
      <c r="P114" s="1">
        <v>0.18506227466404457</v>
      </c>
      <c r="Q114" s="1">
        <v>16.404891304347824</v>
      </c>
      <c r="R114" s="1">
        <v>0.12366846935431006</v>
      </c>
      <c r="S114" s="1">
        <v>35.290760869565219</v>
      </c>
      <c r="T114" s="1">
        <v>0.2660398230088496</v>
      </c>
      <c r="U114" s="1" t="s">
        <v>470</v>
      </c>
    </row>
    <row r="115" spans="1:21" x14ac:dyDescent="0.3">
      <c r="A115" t="s">
        <v>181</v>
      </c>
      <c r="B115" s="30" t="s">
        <v>471</v>
      </c>
      <c r="C115" s="30" t="s">
        <v>472</v>
      </c>
      <c r="D115" s="30" t="s">
        <v>177</v>
      </c>
      <c r="E115" s="1">
        <v>221.66304347826087</v>
      </c>
      <c r="F115" s="1">
        <v>59.078804347826086</v>
      </c>
      <c r="G115" s="29">
        <v>1.0326086956521738</v>
      </c>
      <c r="H115" s="1">
        <v>0.77445652173913049</v>
      </c>
      <c r="I115" s="1">
        <v>1.6086956521739131</v>
      </c>
      <c r="J115" s="29">
        <v>0</v>
      </c>
      <c r="K115" s="29">
        <v>0</v>
      </c>
      <c r="L115" s="29">
        <v>11.144891304347823</v>
      </c>
      <c r="M115" s="1">
        <v>10.097826086956522</v>
      </c>
      <c r="N115" s="1">
        <v>4.5554847251507866E-2</v>
      </c>
      <c r="O115" s="1">
        <v>26.913043478260871</v>
      </c>
      <c r="P115" s="1">
        <v>0.12141421075859364</v>
      </c>
      <c r="Q115" s="1">
        <v>4.1965217391304366</v>
      </c>
      <c r="R115" s="1">
        <v>1.8931986465944205E-2</v>
      </c>
      <c r="S115" s="1">
        <v>16.155543478260874</v>
      </c>
      <c r="T115" s="1">
        <v>7.288334232334627E-2</v>
      </c>
      <c r="U115" s="1" t="s">
        <v>473</v>
      </c>
    </row>
    <row r="116" spans="1:21" x14ac:dyDescent="0.3">
      <c r="A116" t="s">
        <v>181</v>
      </c>
      <c r="B116" s="30" t="s">
        <v>474</v>
      </c>
      <c r="C116" s="30" t="s">
        <v>384</v>
      </c>
      <c r="D116" s="30" t="s">
        <v>414</v>
      </c>
      <c r="E116" s="1">
        <v>43.695652173913047</v>
      </c>
      <c r="F116" s="1">
        <v>8.6956521739130432E-2</v>
      </c>
      <c r="G116" s="29">
        <v>0</v>
      </c>
      <c r="H116" s="1">
        <v>0.11956521739130435</v>
      </c>
      <c r="I116" s="1">
        <v>0</v>
      </c>
      <c r="J116" s="29">
        <v>0</v>
      </c>
      <c r="K116" s="29">
        <v>0</v>
      </c>
      <c r="L116" s="29">
        <v>4.5023913043478272</v>
      </c>
      <c r="M116" s="1">
        <v>2.3206521739130435</v>
      </c>
      <c r="N116" s="1">
        <v>5.3109452736318404E-2</v>
      </c>
      <c r="O116" s="1">
        <v>3.9429347826086958</v>
      </c>
      <c r="P116" s="1">
        <v>9.0236318407960189E-2</v>
      </c>
      <c r="Q116" s="1">
        <v>9.9010869565217376</v>
      </c>
      <c r="R116" s="1">
        <v>0.22659203980099499</v>
      </c>
      <c r="S116" s="1">
        <v>21.399782608695649</v>
      </c>
      <c r="T116" s="1">
        <v>0.48974626865671628</v>
      </c>
      <c r="U116" s="1" t="s">
        <v>475</v>
      </c>
    </row>
    <row r="117" spans="1:21" x14ac:dyDescent="0.3">
      <c r="A117" t="s">
        <v>181</v>
      </c>
      <c r="B117" s="30" t="s">
        <v>476</v>
      </c>
      <c r="C117" s="30" t="s">
        <v>172</v>
      </c>
      <c r="D117" s="30" t="s">
        <v>206</v>
      </c>
      <c r="E117" s="1">
        <v>24.826086956521738</v>
      </c>
      <c r="F117" s="1">
        <v>9.4880434782608649</v>
      </c>
      <c r="G117" s="29">
        <v>9.7826086956521743E-2</v>
      </c>
      <c r="H117" s="1">
        <v>0.13554347826086954</v>
      </c>
      <c r="I117" s="1">
        <v>0.2608695652173913</v>
      </c>
      <c r="J117" s="29">
        <v>0</v>
      </c>
      <c r="K117" s="29">
        <v>0</v>
      </c>
      <c r="L117" s="29">
        <v>2.352934782608695</v>
      </c>
      <c r="M117" s="1">
        <v>0.17391304347826086</v>
      </c>
      <c r="N117" s="1">
        <v>7.0052539404553416E-3</v>
      </c>
      <c r="O117" s="1">
        <v>3.5461956521739131</v>
      </c>
      <c r="P117" s="1">
        <v>0.1428415061295972</v>
      </c>
      <c r="Q117" s="1">
        <v>1.8534782608695644</v>
      </c>
      <c r="R117" s="1">
        <v>7.465849387040277E-2</v>
      </c>
      <c r="S117" s="1">
        <v>2.3865217391304343</v>
      </c>
      <c r="T117" s="1">
        <v>9.6129597197898403E-2</v>
      </c>
      <c r="U117" s="1" t="s">
        <v>477</v>
      </c>
    </row>
    <row r="118" spans="1:21" x14ac:dyDescent="0.3">
      <c r="A118" t="s">
        <v>181</v>
      </c>
      <c r="B118" s="30" t="s">
        <v>478</v>
      </c>
      <c r="C118" s="30" t="s">
        <v>186</v>
      </c>
      <c r="D118" s="30" t="s">
        <v>97</v>
      </c>
      <c r="E118" s="1">
        <v>84.423913043478265</v>
      </c>
      <c r="F118" s="1">
        <v>5.6521739130434785</v>
      </c>
      <c r="G118" s="29">
        <v>0.39130434782608697</v>
      </c>
      <c r="H118" s="1">
        <v>0.39499999999999996</v>
      </c>
      <c r="I118" s="1">
        <v>1.2173913043478262</v>
      </c>
      <c r="J118" s="29">
        <v>0</v>
      </c>
      <c r="K118" s="29">
        <v>0</v>
      </c>
      <c r="L118" s="29">
        <v>0</v>
      </c>
      <c r="M118" s="1">
        <v>5.1077173913043481</v>
      </c>
      <c r="N118" s="1">
        <v>6.0500836873953905E-2</v>
      </c>
      <c r="O118" s="1">
        <v>4.6545652173913057</v>
      </c>
      <c r="P118" s="1">
        <v>5.5133256083429907E-2</v>
      </c>
      <c r="Q118" s="1">
        <v>0</v>
      </c>
      <c r="R118" s="1">
        <v>0</v>
      </c>
      <c r="S118" s="1">
        <v>0.30217391304347829</v>
      </c>
      <c r="T118" s="1">
        <v>3.5792455259430929E-3</v>
      </c>
      <c r="U118" s="1" t="s">
        <v>479</v>
      </c>
    </row>
    <row r="119" spans="1:21" x14ac:dyDescent="0.3">
      <c r="A119" t="s">
        <v>181</v>
      </c>
      <c r="B119" s="30" t="s">
        <v>480</v>
      </c>
      <c r="C119" s="30" t="s">
        <v>124</v>
      </c>
      <c r="D119" s="30" t="s">
        <v>31</v>
      </c>
      <c r="E119" s="1">
        <v>34.467391304347828</v>
      </c>
      <c r="F119" s="1">
        <v>9.8515217391304351</v>
      </c>
      <c r="G119" s="29">
        <v>0</v>
      </c>
      <c r="H119" s="1">
        <v>0.11771739130434783</v>
      </c>
      <c r="I119" s="1">
        <v>0.35869565217391303</v>
      </c>
      <c r="J119" s="29">
        <v>0</v>
      </c>
      <c r="K119" s="29">
        <v>0</v>
      </c>
      <c r="L119" s="29">
        <v>7.1086956521739145E-2</v>
      </c>
      <c r="M119" s="1">
        <v>3.5256521739130418</v>
      </c>
      <c r="N119" s="1">
        <v>0.10228949858088926</v>
      </c>
      <c r="O119" s="1">
        <v>5.2014130434782597</v>
      </c>
      <c r="P119" s="1">
        <v>0.15090823084200564</v>
      </c>
      <c r="Q119" s="1">
        <v>2.9870652173913044</v>
      </c>
      <c r="R119" s="1">
        <v>8.6663513087354149E-2</v>
      </c>
      <c r="S119" s="1">
        <v>2.8703260869565224</v>
      </c>
      <c r="T119" s="1">
        <v>8.327656890570799E-2</v>
      </c>
      <c r="U119" s="1" t="s">
        <v>481</v>
      </c>
    </row>
    <row r="120" spans="1:21" x14ac:dyDescent="0.3">
      <c r="A120" t="s">
        <v>181</v>
      </c>
      <c r="B120" s="30" t="s">
        <v>482</v>
      </c>
      <c r="C120" s="30" t="s">
        <v>483</v>
      </c>
      <c r="D120" s="30" t="s">
        <v>484</v>
      </c>
      <c r="E120" s="1">
        <v>52.347826086956523</v>
      </c>
      <c r="F120" s="1">
        <v>5.2717391304347823</v>
      </c>
      <c r="G120" s="29">
        <v>0</v>
      </c>
      <c r="H120" s="1">
        <v>0</v>
      </c>
      <c r="I120" s="1">
        <v>0</v>
      </c>
      <c r="J120" s="29">
        <v>0</v>
      </c>
      <c r="K120" s="29">
        <v>0</v>
      </c>
      <c r="L120" s="29">
        <v>0</v>
      </c>
      <c r="M120" s="1">
        <v>4.4728260869565215</v>
      </c>
      <c r="N120" s="1">
        <v>8.5444352159468426E-2</v>
      </c>
      <c r="O120" s="1">
        <v>8.445652173913043</v>
      </c>
      <c r="P120" s="1">
        <v>0.16133720930232556</v>
      </c>
      <c r="Q120" s="1">
        <v>0</v>
      </c>
      <c r="R120" s="1">
        <v>0</v>
      </c>
      <c r="S120" s="1">
        <v>0</v>
      </c>
      <c r="T120" s="1">
        <v>0</v>
      </c>
      <c r="U120" s="1" t="s">
        <v>485</v>
      </c>
    </row>
    <row r="121" spans="1:21" x14ac:dyDescent="0.3">
      <c r="A121" t="s">
        <v>181</v>
      </c>
      <c r="B121" s="30" t="s">
        <v>486</v>
      </c>
      <c r="C121" s="30" t="s">
        <v>487</v>
      </c>
      <c r="D121" s="30" t="s">
        <v>40</v>
      </c>
      <c r="E121" s="1">
        <v>23.75</v>
      </c>
      <c r="F121" s="1">
        <v>5.6521739130434785</v>
      </c>
      <c r="G121" s="29">
        <v>0.14130434782608695</v>
      </c>
      <c r="H121" s="1">
        <v>6.5217391304347824E-2</v>
      </c>
      <c r="I121" s="1">
        <v>0.2608695652173913</v>
      </c>
      <c r="J121" s="29">
        <v>0</v>
      </c>
      <c r="K121" s="29">
        <v>0</v>
      </c>
      <c r="L121" s="29">
        <v>0.40228260869565213</v>
      </c>
      <c r="M121" s="1">
        <v>0</v>
      </c>
      <c r="N121" s="1">
        <v>0</v>
      </c>
      <c r="O121" s="1">
        <v>0</v>
      </c>
      <c r="P121" s="1">
        <v>0</v>
      </c>
      <c r="Q121" s="1">
        <v>1.3513043478260871</v>
      </c>
      <c r="R121" s="1">
        <v>5.6897025171624718E-2</v>
      </c>
      <c r="S121" s="1">
        <v>2.9153260869565214</v>
      </c>
      <c r="T121" s="1">
        <v>0.12275057208237986</v>
      </c>
      <c r="U121" s="1" t="s">
        <v>488</v>
      </c>
    </row>
    <row r="122" spans="1:21" x14ac:dyDescent="0.3">
      <c r="A122" t="s">
        <v>181</v>
      </c>
      <c r="B122" s="30" t="s">
        <v>489</v>
      </c>
      <c r="C122" s="30" t="s">
        <v>77</v>
      </c>
      <c r="D122" s="30" t="s">
        <v>106</v>
      </c>
      <c r="E122" s="1">
        <v>79</v>
      </c>
      <c r="F122" s="1">
        <v>5.3043478260869561</v>
      </c>
      <c r="G122" s="29">
        <v>0.20652173913043478</v>
      </c>
      <c r="H122" s="1">
        <v>0.29347826086956524</v>
      </c>
      <c r="I122" s="1">
        <v>0.34782608695652173</v>
      </c>
      <c r="J122" s="29">
        <v>0</v>
      </c>
      <c r="K122" s="29">
        <v>0</v>
      </c>
      <c r="L122" s="29">
        <v>0</v>
      </c>
      <c r="M122" s="1">
        <v>4.5363043478260874</v>
      </c>
      <c r="N122" s="1">
        <v>5.7421574023115027E-2</v>
      </c>
      <c r="O122" s="1">
        <v>9.2576086956521753</v>
      </c>
      <c r="P122" s="1">
        <v>0.1171849201981288</v>
      </c>
      <c r="Q122" s="1">
        <v>0</v>
      </c>
      <c r="R122" s="1">
        <v>0</v>
      </c>
      <c r="S122" s="1">
        <v>0</v>
      </c>
      <c r="T122" s="1">
        <v>0</v>
      </c>
      <c r="U122" s="1" t="s">
        <v>490</v>
      </c>
    </row>
    <row r="123" spans="1:21" x14ac:dyDescent="0.3">
      <c r="A123" t="s">
        <v>181</v>
      </c>
      <c r="B123" s="30" t="s">
        <v>491</v>
      </c>
      <c r="C123" s="30" t="s">
        <v>234</v>
      </c>
      <c r="D123" s="30" t="s">
        <v>8</v>
      </c>
      <c r="E123" s="1">
        <v>47.858695652173914</v>
      </c>
      <c r="F123" s="1">
        <v>3.3913043478260869</v>
      </c>
      <c r="G123" s="29">
        <v>0.85869565217391308</v>
      </c>
      <c r="H123" s="1">
        <v>0.13043478260869565</v>
      </c>
      <c r="I123" s="1">
        <v>0.30434782608695654</v>
      </c>
      <c r="J123" s="29">
        <v>0</v>
      </c>
      <c r="K123" s="29">
        <v>0</v>
      </c>
      <c r="L123" s="29">
        <v>0</v>
      </c>
      <c r="M123" s="1">
        <v>3.7391304347826089</v>
      </c>
      <c r="N123" s="1">
        <v>7.8128548716784013E-2</v>
      </c>
      <c r="O123" s="1">
        <v>2.9565217391304346</v>
      </c>
      <c r="P123" s="1">
        <v>6.1776061776061771E-2</v>
      </c>
      <c r="Q123" s="1">
        <v>0</v>
      </c>
      <c r="R123" s="1">
        <v>0</v>
      </c>
      <c r="S123" s="1">
        <v>0</v>
      </c>
      <c r="T123" s="1">
        <v>0</v>
      </c>
      <c r="U123" s="1" t="s">
        <v>492</v>
      </c>
    </row>
    <row r="124" spans="1:21" x14ac:dyDescent="0.3">
      <c r="A124" t="s">
        <v>181</v>
      </c>
      <c r="B124" s="30" t="s">
        <v>493</v>
      </c>
      <c r="C124" s="30" t="s">
        <v>494</v>
      </c>
      <c r="D124" s="30" t="s">
        <v>34</v>
      </c>
      <c r="E124" s="1">
        <v>55.543478260869563</v>
      </c>
      <c r="F124" s="1">
        <v>8.6963043478260893</v>
      </c>
      <c r="G124" s="29">
        <v>0</v>
      </c>
      <c r="H124" s="1">
        <v>0.1766304347826087</v>
      </c>
      <c r="I124" s="1">
        <v>0.41304347826086957</v>
      </c>
      <c r="J124" s="29">
        <v>0</v>
      </c>
      <c r="K124" s="29">
        <v>0</v>
      </c>
      <c r="L124" s="29">
        <v>0.31358695652173912</v>
      </c>
      <c r="M124" s="1">
        <v>8.1610869565217392</v>
      </c>
      <c r="N124" s="1">
        <v>0.14693150684931508</v>
      </c>
      <c r="O124" s="1">
        <v>6.2658695652173915</v>
      </c>
      <c r="P124" s="1">
        <v>0.11281017612524463</v>
      </c>
      <c r="Q124" s="1">
        <v>4.1177173913043497</v>
      </c>
      <c r="R124" s="1">
        <v>7.4135029354207474E-2</v>
      </c>
      <c r="S124" s="1">
        <v>8.7041304347826092</v>
      </c>
      <c r="T124" s="1">
        <v>0.15670841487279846</v>
      </c>
      <c r="U124" s="1" t="s">
        <v>495</v>
      </c>
    </row>
    <row r="125" spans="1:21" x14ac:dyDescent="0.3">
      <c r="A125" t="s">
        <v>181</v>
      </c>
      <c r="B125" s="30" t="s">
        <v>496</v>
      </c>
      <c r="C125" s="30" t="s">
        <v>497</v>
      </c>
      <c r="D125" s="30" t="s">
        <v>39</v>
      </c>
      <c r="E125" s="1">
        <v>48.978260869565219</v>
      </c>
      <c r="F125" s="1">
        <v>4.4143478260869564</v>
      </c>
      <c r="G125" s="29">
        <v>4.3478260869565216E-2</v>
      </c>
      <c r="H125" s="1">
        <v>0.14130434782608695</v>
      </c>
      <c r="I125" s="1">
        <v>0.18478260869565216</v>
      </c>
      <c r="J125" s="29">
        <v>0</v>
      </c>
      <c r="K125" s="29">
        <v>0</v>
      </c>
      <c r="L125" s="29">
        <v>1.2520652173913043</v>
      </c>
      <c r="M125" s="1">
        <v>2.2126086956521731</v>
      </c>
      <c r="N125" s="1">
        <v>4.5175321793164649E-2</v>
      </c>
      <c r="O125" s="1">
        <v>4.9203260869565231</v>
      </c>
      <c r="P125" s="1">
        <v>0.10045938748335555</v>
      </c>
      <c r="Q125" s="1">
        <v>3.0316304347826084</v>
      </c>
      <c r="R125" s="1">
        <v>6.189747003994673E-2</v>
      </c>
      <c r="S125" s="1">
        <v>2.661413043478261</v>
      </c>
      <c r="T125" s="1">
        <v>5.4338659565024414E-2</v>
      </c>
      <c r="U125" s="1" t="s">
        <v>498</v>
      </c>
    </row>
    <row r="126" spans="1:21" x14ac:dyDescent="0.3">
      <c r="A126" t="s">
        <v>181</v>
      </c>
      <c r="B126" s="30" t="s">
        <v>499</v>
      </c>
      <c r="C126" s="30" t="s">
        <v>49</v>
      </c>
      <c r="D126" s="30" t="s">
        <v>24</v>
      </c>
      <c r="E126" s="1">
        <v>84.543478260869563</v>
      </c>
      <c r="F126" s="1">
        <v>27.103260869565219</v>
      </c>
      <c r="G126" s="29">
        <v>0</v>
      </c>
      <c r="H126" s="1">
        <v>0.32065217391304346</v>
      </c>
      <c r="I126" s="1">
        <v>0</v>
      </c>
      <c r="J126" s="29">
        <v>0</v>
      </c>
      <c r="K126" s="29">
        <v>0</v>
      </c>
      <c r="L126" s="29">
        <v>3.785326086956522</v>
      </c>
      <c r="M126" s="1">
        <v>12.230978260869565</v>
      </c>
      <c r="N126" s="1">
        <v>0.14467086654667008</v>
      </c>
      <c r="O126" s="1">
        <v>15.532608695652174</v>
      </c>
      <c r="P126" s="1">
        <v>0.18372332219079454</v>
      </c>
      <c r="Q126" s="1">
        <v>0.91695652173913045</v>
      </c>
      <c r="R126" s="1">
        <v>1.0845975829262021E-2</v>
      </c>
      <c r="S126" s="1">
        <v>1.8971739130434784</v>
      </c>
      <c r="T126" s="1">
        <v>2.2440215993828751E-2</v>
      </c>
      <c r="U126" s="1" t="s">
        <v>500</v>
      </c>
    </row>
    <row r="127" spans="1:21" x14ac:dyDescent="0.3">
      <c r="A127" t="s">
        <v>181</v>
      </c>
      <c r="B127" s="30" t="s">
        <v>501</v>
      </c>
      <c r="C127" s="30" t="s">
        <v>502</v>
      </c>
      <c r="D127" s="30" t="s">
        <v>7</v>
      </c>
      <c r="E127" s="1">
        <v>66.108695652173907</v>
      </c>
      <c r="F127" s="1">
        <v>11.483586956521737</v>
      </c>
      <c r="G127" s="29">
        <v>0</v>
      </c>
      <c r="H127" s="1">
        <v>0.2464130434782609</v>
      </c>
      <c r="I127" s="1">
        <v>0.29347826086956524</v>
      </c>
      <c r="J127" s="29">
        <v>0</v>
      </c>
      <c r="K127" s="29">
        <v>0</v>
      </c>
      <c r="L127" s="29">
        <v>7.2294565217391327</v>
      </c>
      <c r="M127" s="1">
        <v>6.941521739130434</v>
      </c>
      <c r="N127" s="1">
        <v>0.10500164419598816</v>
      </c>
      <c r="O127" s="1">
        <v>4.7885869565217405</v>
      </c>
      <c r="P127" s="1">
        <v>7.2435054258467635E-2</v>
      </c>
      <c r="Q127" s="1">
        <v>4.1998913043478243</v>
      </c>
      <c r="R127" s="1">
        <v>6.3530088786583339E-2</v>
      </c>
      <c r="S127" s="1">
        <v>9.8931521739130446</v>
      </c>
      <c r="T127" s="1">
        <v>0.14964978625452158</v>
      </c>
      <c r="U127" s="1" t="s">
        <v>503</v>
      </c>
    </row>
    <row r="128" spans="1:21" x14ac:dyDescent="0.3">
      <c r="A128" t="s">
        <v>181</v>
      </c>
      <c r="B128" s="30" t="s">
        <v>504</v>
      </c>
      <c r="C128" s="30" t="s">
        <v>483</v>
      </c>
      <c r="D128" s="30" t="s">
        <v>484</v>
      </c>
      <c r="E128" s="1">
        <v>60.771739130434781</v>
      </c>
      <c r="F128" s="1">
        <v>0</v>
      </c>
      <c r="G128" s="29">
        <v>0</v>
      </c>
      <c r="H128" s="1">
        <v>0</v>
      </c>
      <c r="I128" s="1">
        <v>0</v>
      </c>
      <c r="J128" s="29">
        <v>0</v>
      </c>
      <c r="K128" s="29">
        <v>0</v>
      </c>
      <c r="L128" s="29">
        <v>0</v>
      </c>
      <c r="M128" s="1">
        <v>6.3259782608695652</v>
      </c>
      <c r="N128" s="1">
        <v>0.10409407977106064</v>
      </c>
      <c r="O128" s="1">
        <v>5.6970652173913043</v>
      </c>
      <c r="P128" s="1">
        <v>9.3745304954390984E-2</v>
      </c>
      <c r="Q128" s="1">
        <v>0</v>
      </c>
      <c r="R128" s="1">
        <v>0</v>
      </c>
      <c r="S128" s="1">
        <v>0</v>
      </c>
      <c r="T128" s="1">
        <v>0</v>
      </c>
      <c r="U128" s="1" t="s">
        <v>505</v>
      </c>
    </row>
    <row r="129" spans="1:21" x14ac:dyDescent="0.3">
      <c r="A129" t="s">
        <v>181</v>
      </c>
      <c r="B129" s="30" t="s">
        <v>506</v>
      </c>
      <c r="C129" s="30" t="s">
        <v>70</v>
      </c>
      <c r="D129" s="30" t="s">
        <v>327</v>
      </c>
      <c r="E129" s="1">
        <v>67.847826086956516</v>
      </c>
      <c r="F129" s="1">
        <v>5.3043478260869561</v>
      </c>
      <c r="G129" s="29">
        <v>1.3043478260869565</v>
      </c>
      <c r="H129" s="1">
        <v>0.66358695652173905</v>
      </c>
      <c r="I129" s="1">
        <v>0.61956521739130432</v>
      </c>
      <c r="J129" s="29">
        <v>0</v>
      </c>
      <c r="K129" s="29">
        <v>0</v>
      </c>
      <c r="L129" s="29">
        <v>3.5094565217391298</v>
      </c>
      <c r="M129" s="1">
        <v>9.6148913043478252</v>
      </c>
      <c r="N129" s="1">
        <v>0.14171259211791093</v>
      </c>
      <c r="O129" s="1">
        <v>20.664456521739133</v>
      </c>
      <c r="P129" s="1">
        <v>0.30457065043255371</v>
      </c>
      <c r="Q129" s="1">
        <v>2.9364130434782605</v>
      </c>
      <c r="R129" s="1">
        <v>4.3279397628965072E-2</v>
      </c>
      <c r="S129" s="1">
        <v>6.6915217391304367</v>
      </c>
      <c r="T129" s="1">
        <v>9.8625440563921862E-2</v>
      </c>
      <c r="U129" s="1" t="s">
        <v>507</v>
      </c>
    </row>
    <row r="130" spans="1:21" x14ac:dyDescent="0.3">
      <c r="A130" t="s">
        <v>181</v>
      </c>
      <c r="B130" s="30" t="s">
        <v>508</v>
      </c>
      <c r="C130" s="30" t="s">
        <v>16</v>
      </c>
      <c r="D130" s="30" t="s">
        <v>38</v>
      </c>
      <c r="E130" s="1">
        <v>30.608695652173914</v>
      </c>
      <c r="F130" s="1">
        <v>8.8983695652173882</v>
      </c>
      <c r="G130" s="29">
        <v>6.5217391304347824E-2</v>
      </c>
      <c r="H130" s="1">
        <v>0.10054347826086957</v>
      </c>
      <c r="I130" s="1">
        <v>0.2608695652173913</v>
      </c>
      <c r="J130" s="29">
        <v>0</v>
      </c>
      <c r="K130" s="29">
        <v>0</v>
      </c>
      <c r="L130" s="29">
        <v>1.803478260869565</v>
      </c>
      <c r="M130" s="1">
        <v>2.1630434782608701</v>
      </c>
      <c r="N130" s="1">
        <v>7.0667613636363646E-2</v>
      </c>
      <c r="O130" s="1">
        <v>3.8725000000000009</v>
      </c>
      <c r="P130" s="1">
        <v>0.12651633522727276</v>
      </c>
      <c r="Q130" s="1">
        <v>2.5443478260869568</v>
      </c>
      <c r="R130" s="1">
        <v>8.3125000000000004E-2</v>
      </c>
      <c r="S130" s="1">
        <v>2.6191304347826083</v>
      </c>
      <c r="T130" s="1">
        <v>8.5568181818181807E-2</v>
      </c>
      <c r="U130" s="1" t="s">
        <v>509</v>
      </c>
    </row>
    <row r="131" spans="1:21" x14ac:dyDescent="0.3">
      <c r="A131" t="s">
        <v>181</v>
      </c>
      <c r="B131" s="30" t="s">
        <v>510</v>
      </c>
      <c r="C131" s="30" t="s">
        <v>441</v>
      </c>
      <c r="D131" s="30" t="s">
        <v>2</v>
      </c>
      <c r="E131" s="1">
        <v>107.60869565217391</v>
      </c>
      <c r="F131" s="1">
        <v>1.7391304347826086</v>
      </c>
      <c r="G131" s="29">
        <v>0.68478260869565222</v>
      </c>
      <c r="H131" s="1">
        <v>0.33695652173913043</v>
      </c>
      <c r="I131" s="1">
        <v>0.33695652173913043</v>
      </c>
      <c r="J131" s="29">
        <v>0</v>
      </c>
      <c r="K131" s="29">
        <v>0</v>
      </c>
      <c r="L131" s="29">
        <v>0</v>
      </c>
      <c r="M131" s="1">
        <v>0.36076086956521736</v>
      </c>
      <c r="N131" s="1">
        <v>3.3525252525252523E-3</v>
      </c>
      <c r="O131" s="1">
        <v>10.010326086956521</v>
      </c>
      <c r="P131" s="1">
        <v>9.3025252525252525E-2</v>
      </c>
      <c r="Q131" s="1">
        <v>4.1847826086956523</v>
      </c>
      <c r="R131" s="1">
        <v>3.888888888888889E-2</v>
      </c>
      <c r="S131" s="1">
        <v>5.048913043478259</v>
      </c>
      <c r="T131" s="1">
        <v>4.6919191919191902E-2</v>
      </c>
      <c r="U131" s="1" t="s">
        <v>511</v>
      </c>
    </row>
    <row r="132" spans="1:21" x14ac:dyDescent="0.3">
      <c r="A132" t="s">
        <v>181</v>
      </c>
      <c r="B132" s="30" t="s">
        <v>512</v>
      </c>
      <c r="C132" s="30" t="s">
        <v>258</v>
      </c>
      <c r="D132" s="30" t="s">
        <v>177</v>
      </c>
      <c r="E132" s="1">
        <v>55.847826086956523</v>
      </c>
      <c r="F132" s="1">
        <v>5.3913043478260869</v>
      </c>
      <c r="G132" s="29">
        <v>0</v>
      </c>
      <c r="H132" s="1">
        <v>0</v>
      </c>
      <c r="I132" s="1">
        <v>0</v>
      </c>
      <c r="J132" s="29">
        <v>0</v>
      </c>
      <c r="K132" s="29">
        <v>0</v>
      </c>
      <c r="L132" s="29">
        <v>3.0628260869565223</v>
      </c>
      <c r="M132" s="1">
        <v>0</v>
      </c>
      <c r="N132" s="1">
        <v>0</v>
      </c>
      <c r="O132" s="1">
        <v>6.0752173913043483</v>
      </c>
      <c r="P132" s="1">
        <v>0.10878162709225381</v>
      </c>
      <c r="Q132" s="1">
        <v>4.1033695652173927</v>
      </c>
      <c r="R132" s="1">
        <v>7.347411444141691E-2</v>
      </c>
      <c r="S132" s="1">
        <v>9.6623913043478264</v>
      </c>
      <c r="T132" s="1">
        <v>0.17301284546516155</v>
      </c>
      <c r="U132" s="1" t="s">
        <v>513</v>
      </c>
    </row>
    <row r="133" spans="1:21" x14ac:dyDescent="0.3">
      <c r="A133" t="s">
        <v>181</v>
      </c>
      <c r="B133" s="30" t="s">
        <v>514</v>
      </c>
      <c r="C133" s="30" t="s">
        <v>90</v>
      </c>
      <c r="D133" s="30" t="s">
        <v>515</v>
      </c>
      <c r="E133" s="1">
        <v>84.380434782608702</v>
      </c>
      <c r="F133" s="1">
        <v>8.4203260869565195</v>
      </c>
      <c r="G133" s="29">
        <v>0</v>
      </c>
      <c r="H133" s="1">
        <v>0.28815217391304343</v>
      </c>
      <c r="I133" s="1">
        <v>0.59782608695652173</v>
      </c>
      <c r="J133" s="29">
        <v>0</v>
      </c>
      <c r="K133" s="29">
        <v>0</v>
      </c>
      <c r="L133" s="29">
        <v>3.4626086956521744</v>
      </c>
      <c r="M133" s="1">
        <v>4.6520652173913044</v>
      </c>
      <c r="N133" s="1">
        <v>5.5132036583794918E-2</v>
      </c>
      <c r="O133" s="1">
        <v>4.7567391304347808</v>
      </c>
      <c r="P133" s="1">
        <v>5.6372536390570632E-2</v>
      </c>
      <c r="Q133" s="1">
        <v>3.2691304347826091</v>
      </c>
      <c r="R133" s="1">
        <v>3.8742754089913692E-2</v>
      </c>
      <c r="S133" s="1">
        <v>9.9083695652173898</v>
      </c>
      <c r="T133" s="1">
        <v>0.11742496457555066</v>
      </c>
      <c r="U133" s="1" t="s">
        <v>516</v>
      </c>
    </row>
    <row r="134" spans="1:21" x14ac:dyDescent="0.3">
      <c r="A134" t="s">
        <v>181</v>
      </c>
      <c r="B134" s="30" t="s">
        <v>517</v>
      </c>
      <c r="C134" s="30" t="s">
        <v>362</v>
      </c>
      <c r="D134" s="30" t="s">
        <v>363</v>
      </c>
      <c r="E134" s="1">
        <v>29.271739130434781</v>
      </c>
      <c r="F134" s="1">
        <v>3.722826086956522</v>
      </c>
      <c r="G134" s="29">
        <v>0</v>
      </c>
      <c r="H134" s="1">
        <v>0.15217391304347827</v>
      </c>
      <c r="I134" s="1">
        <v>0.25</v>
      </c>
      <c r="J134" s="29">
        <v>0</v>
      </c>
      <c r="K134" s="29">
        <v>0</v>
      </c>
      <c r="L134" s="29">
        <v>3.939130434782609</v>
      </c>
      <c r="M134" s="1">
        <v>0</v>
      </c>
      <c r="N134" s="1">
        <v>0</v>
      </c>
      <c r="O134" s="1">
        <v>14.575217391304344</v>
      </c>
      <c r="P134" s="1">
        <v>0.49792796138135897</v>
      </c>
      <c r="Q134" s="1">
        <v>0.77391304347826095</v>
      </c>
      <c r="R134" s="1">
        <v>2.6438915707389533E-2</v>
      </c>
      <c r="S134" s="1">
        <v>9.7760869565217412</v>
      </c>
      <c r="T134" s="1">
        <v>0.33397697734868187</v>
      </c>
      <c r="U134" s="1" t="s">
        <v>518</v>
      </c>
    </row>
    <row r="135" spans="1:21" x14ac:dyDescent="0.3">
      <c r="A135" t="s">
        <v>181</v>
      </c>
      <c r="B135" s="30" t="s">
        <v>519</v>
      </c>
      <c r="C135" s="30" t="s">
        <v>441</v>
      </c>
      <c r="D135" s="30" t="s">
        <v>2</v>
      </c>
      <c r="E135" s="1">
        <v>81.054347826086953</v>
      </c>
      <c r="F135" s="1">
        <v>5.7399999999999993</v>
      </c>
      <c r="G135" s="29">
        <v>1.1304347826086956</v>
      </c>
      <c r="H135" s="1">
        <v>0</v>
      </c>
      <c r="I135" s="1">
        <v>0.31521739130434784</v>
      </c>
      <c r="J135" s="29">
        <v>0</v>
      </c>
      <c r="K135" s="29">
        <v>0</v>
      </c>
      <c r="L135" s="29">
        <v>1.2391304347826086</v>
      </c>
      <c r="M135" s="1">
        <v>11.31586956521739</v>
      </c>
      <c r="N135" s="1">
        <v>0.13960842161727235</v>
      </c>
      <c r="O135" s="1">
        <v>5.1580434782608693</v>
      </c>
      <c r="P135" s="1">
        <v>6.363685128067588E-2</v>
      </c>
      <c r="Q135" s="1">
        <v>5.4676086956521734</v>
      </c>
      <c r="R135" s="1">
        <v>6.7456081534129006E-2</v>
      </c>
      <c r="S135" s="1">
        <v>6.9406521739130405</v>
      </c>
      <c r="T135" s="1">
        <v>8.56296097626391E-2</v>
      </c>
      <c r="U135" s="1" t="s">
        <v>520</v>
      </c>
    </row>
    <row r="136" spans="1:21" x14ac:dyDescent="0.3">
      <c r="A136" t="s">
        <v>181</v>
      </c>
      <c r="B136" s="30" t="s">
        <v>521</v>
      </c>
      <c r="C136" s="30" t="s">
        <v>483</v>
      </c>
      <c r="D136" s="30" t="s">
        <v>484</v>
      </c>
      <c r="E136" s="1">
        <v>231.47826086956522</v>
      </c>
      <c r="F136" s="1">
        <v>0</v>
      </c>
      <c r="G136" s="29">
        <v>1.0108695652173914</v>
      </c>
      <c r="H136" s="1">
        <v>0.75</v>
      </c>
      <c r="I136" s="1">
        <v>0.90217391304347827</v>
      </c>
      <c r="J136" s="29">
        <v>0</v>
      </c>
      <c r="K136" s="29">
        <v>0</v>
      </c>
      <c r="L136" s="29">
        <v>0</v>
      </c>
      <c r="M136" s="1">
        <v>15.317934782608695</v>
      </c>
      <c r="N136" s="1">
        <v>6.6174398948159283E-2</v>
      </c>
      <c r="O136" s="1">
        <v>16.777173913043477</v>
      </c>
      <c r="P136" s="1">
        <v>7.2478399699474075E-2</v>
      </c>
      <c r="Q136" s="1">
        <v>0</v>
      </c>
      <c r="R136" s="1">
        <v>0</v>
      </c>
      <c r="S136" s="1">
        <v>0</v>
      </c>
      <c r="T136" s="1">
        <v>0</v>
      </c>
      <c r="U136" s="1" t="s">
        <v>522</v>
      </c>
    </row>
    <row r="137" spans="1:21" x14ac:dyDescent="0.3">
      <c r="A137" t="s">
        <v>181</v>
      </c>
      <c r="B137" s="30" t="s">
        <v>523</v>
      </c>
      <c r="C137" s="30" t="s">
        <v>524</v>
      </c>
      <c r="D137" s="30" t="s">
        <v>98</v>
      </c>
      <c r="E137" s="1">
        <v>76.554347826086953</v>
      </c>
      <c r="F137" s="1">
        <v>17.051956521739143</v>
      </c>
      <c r="G137" s="29">
        <v>0</v>
      </c>
      <c r="H137" s="1">
        <v>0.36163043478260881</v>
      </c>
      <c r="I137" s="1">
        <v>0.90217391304347827</v>
      </c>
      <c r="J137" s="29">
        <v>0</v>
      </c>
      <c r="K137" s="29">
        <v>0</v>
      </c>
      <c r="L137" s="29">
        <v>4.5842391304347823</v>
      </c>
      <c r="M137" s="1">
        <v>9.8586956521739122</v>
      </c>
      <c r="N137" s="1">
        <v>0.12878034928297599</v>
      </c>
      <c r="O137" s="1">
        <v>10.573369565217391</v>
      </c>
      <c r="P137" s="1">
        <v>0.1381158597188698</v>
      </c>
      <c r="Q137" s="1">
        <v>4.3125</v>
      </c>
      <c r="R137" s="1">
        <v>5.6332528751952292E-2</v>
      </c>
      <c r="S137" s="1">
        <v>11.608695652173914</v>
      </c>
      <c r="T137" s="1">
        <v>0.15163992616782623</v>
      </c>
      <c r="U137" s="1" t="s">
        <v>525</v>
      </c>
    </row>
    <row r="138" spans="1:21" x14ac:dyDescent="0.3">
      <c r="A138" t="s">
        <v>181</v>
      </c>
      <c r="B138" s="30" t="s">
        <v>526</v>
      </c>
      <c r="C138" s="30" t="s">
        <v>527</v>
      </c>
      <c r="D138" s="30" t="s">
        <v>528</v>
      </c>
      <c r="E138" s="1">
        <v>73.163043478260875</v>
      </c>
      <c r="F138" s="1">
        <v>4.9671739130434789</v>
      </c>
      <c r="G138" s="29">
        <v>0</v>
      </c>
      <c r="H138" s="1">
        <v>0</v>
      </c>
      <c r="I138" s="1">
        <v>0</v>
      </c>
      <c r="J138" s="29">
        <v>0</v>
      </c>
      <c r="K138" s="29">
        <v>0</v>
      </c>
      <c r="L138" s="29">
        <v>3.0245652173913053</v>
      </c>
      <c r="M138" s="1">
        <v>9.2684782608695624</v>
      </c>
      <c r="N138" s="1">
        <v>0.12668251374238593</v>
      </c>
      <c r="O138" s="1">
        <v>10.015543478260868</v>
      </c>
      <c r="P138" s="1">
        <v>0.13689347793789924</v>
      </c>
      <c r="Q138" s="1">
        <v>4.7257608695652182</v>
      </c>
      <c r="R138" s="1">
        <v>6.4592185410785929E-2</v>
      </c>
      <c r="S138" s="1">
        <v>19.002391304347825</v>
      </c>
      <c r="T138" s="1">
        <v>0.25972663794384188</v>
      </c>
      <c r="U138" s="1" t="s">
        <v>529</v>
      </c>
    </row>
    <row r="139" spans="1:21" x14ac:dyDescent="0.3">
      <c r="A139" t="s">
        <v>181</v>
      </c>
      <c r="B139" s="30" t="s">
        <v>530</v>
      </c>
      <c r="C139" s="30" t="s">
        <v>141</v>
      </c>
      <c r="D139" s="30" t="s">
        <v>177</v>
      </c>
      <c r="E139" s="1">
        <v>62.826086956521742</v>
      </c>
      <c r="F139" s="1">
        <v>5.3043478260869561</v>
      </c>
      <c r="G139" s="29">
        <v>0</v>
      </c>
      <c r="H139" s="1">
        <v>0.59782608695652173</v>
      </c>
      <c r="I139" s="1">
        <v>0</v>
      </c>
      <c r="J139" s="29">
        <v>0</v>
      </c>
      <c r="K139" s="29">
        <v>0</v>
      </c>
      <c r="L139" s="29">
        <v>4.5417391304347827</v>
      </c>
      <c r="M139" s="1">
        <v>10.260869565217391</v>
      </c>
      <c r="N139" s="1">
        <v>0.16332179930795845</v>
      </c>
      <c r="O139" s="1">
        <v>15.154891304347826</v>
      </c>
      <c r="P139" s="1">
        <v>0.24121972318339099</v>
      </c>
      <c r="Q139" s="1">
        <v>8.6241304347826127</v>
      </c>
      <c r="R139" s="1">
        <v>0.1372698961937717</v>
      </c>
      <c r="S139" s="1">
        <v>16.999673913043484</v>
      </c>
      <c r="T139" s="1">
        <v>0.27058304498269903</v>
      </c>
      <c r="U139" s="1" t="s">
        <v>531</v>
      </c>
    </row>
    <row r="140" spans="1:21" x14ac:dyDescent="0.3">
      <c r="A140" t="s">
        <v>181</v>
      </c>
      <c r="B140" s="30" t="s">
        <v>532</v>
      </c>
      <c r="C140" s="30" t="s">
        <v>533</v>
      </c>
      <c r="D140" s="30" t="s">
        <v>164</v>
      </c>
      <c r="E140" s="1">
        <v>89.934782608695656</v>
      </c>
      <c r="F140" s="1">
        <v>5.6521739130434785</v>
      </c>
      <c r="G140" s="29">
        <v>0.16304347826086957</v>
      </c>
      <c r="H140" s="1">
        <v>0</v>
      </c>
      <c r="I140" s="1">
        <v>5.5652173913043477</v>
      </c>
      <c r="J140" s="29">
        <v>0</v>
      </c>
      <c r="K140" s="29">
        <v>0</v>
      </c>
      <c r="L140" s="29">
        <v>4.1678260869565209</v>
      </c>
      <c r="M140" s="1">
        <v>22.579456521739125</v>
      </c>
      <c r="N140" s="1">
        <v>0.25106478124244613</v>
      </c>
      <c r="O140" s="1">
        <v>14.266521739130436</v>
      </c>
      <c r="P140" s="1">
        <v>0.15863185883490452</v>
      </c>
      <c r="Q140" s="1">
        <v>7.5108695652173916</v>
      </c>
      <c r="R140" s="1">
        <v>8.3514624123761177E-2</v>
      </c>
      <c r="S140" s="1">
        <v>14.627500000000001</v>
      </c>
      <c r="T140" s="1">
        <v>0.16264563693497705</v>
      </c>
      <c r="U140" s="1" t="s">
        <v>534</v>
      </c>
    </row>
    <row r="141" spans="1:21" x14ac:dyDescent="0.3">
      <c r="A141" t="s">
        <v>181</v>
      </c>
      <c r="B141" s="30" t="s">
        <v>535</v>
      </c>
      <c r="C141" s="30" t="s">
        <v>159</v>
      </c>
      <c r="D141" s="30" t="s">
        <v>536</v>
      </c>
      <c r="E141" s="1">
        <v>33.554347826086953</v>
      </c>
      <c r="F141" s="1">
        <v>0.35130434782608694</v>
      </c>
      <c r="G141" s="29">
        <v>2.1739130434782608E-2</v>
      </c>
      <c r="H141" s="1">
        <v>0.21739130434782608</v>
      </c>
      <c r="I141" s="1">
        <v>8.6956521739130432E-2</v>
      </c>
      <c r="J141" s="29">
        <v>0</v>
      </c>
      <c r="K141" s="29">
        <v>0</v>
      </c>
      <c r="L141" s="29">
        <v>0.50086956521739123</v>
      </c>
      <c r="M141" s="1">
        <v>4.8864130434782611</v>
      </c>
      <c r="N141" s="1">
        <v>0.14562682215743442</v>
      </c>
      <c r="O141" s="1">
        <v>9.2146739130434767</v>
      </c>
      <c r="P141" s="1">
        <v>0.27461937155814703</v>
      </c>
      <c r="Q141" s="1">
        <v>1.0781521739130435</v>
      </c>
      <c r="R141" s="1">
        <v>3.2131519274376422E-2</v>
      </c>
      <c r="S141" s="1">
        <v>3.5653260869565213</v>
      </c>
      <c r="T141" s="1">
        <v>0.10625526401036604</v>
      </c>
      <c r="U141" s="1" t="s">
        <v>537</v>
      </c>
    </row>
    <row r="142" spans="1:21" x14ac:dyDescent="0.3">
      <c r="A142" t="s">
        <v>181</v>
      </c>
      <c r="B142" s="30" t="s">
        <v>538</v>
      </c>
      <c r="C142" s="30" t="s">
        <v>159</v>
      </c>
      <c r="D142" s="30" t="s">
        <v>536</v>
      </c>
      <c r="E142" s="1">
        <v>49</v>
      </c>
      <c r="F142" s="1">
        <v>10.315326086956524</v>
      </c>
      <c r="G142" s="29">
        <v>0</v>
      </c>
      <c r="H142" s="1">
        <v>0.1676086956521739</v>
      </c>
      <c r="I142" s="1">
        <v>0.34782608695652173</v>
      </c>
      <c r="J142" s="29">
        <v>0</v>
      </c>
      <c r="K142" s="29">
        <v>0</v>
      </c>
      <c r="L142" s="29">
        <v>2.3045652173913043</v>
      </c>
      <c r="M142" s="1">
        <v>5.6048913043478255</v>
      </c>
      <c r="N142" s="1">
        <v>0.114385536823425</v>
      </c>
      <c r="O142" s="1">
        <v>5.6223913043478264</v>
      </c>
      <c r="P142" s="1">
        <v>0.11474267968056788</v>
      </c>
      <c r="Q142" s="1">
        <v>0.22326086956521735</v>
      </c>
      <c r="R142" s="1">
        <v>4.5563442768411701E-3</v>
      </c>
      <c r="S142" s="1">
        <v>5.6428260869565205</v>
      </c>
      <c r="T142" s="1">
        <v>0.11515971606033715</v>
      </c>
      <c r="U142" s="1" t="s">
        <v>539</v>
      </c>
    </row>
    <row r="143" spans="1:21" x14ac:dyDescent="0.3">
      <c r="A143" t="s">
        <v>181</v>
      </c>
      <c r="B143" s="30" t="s">
        <v>540</v>
      </c>
      <c r="C143" s="30" t="s">
        <v>80</v>
      </c>
      <c r="D143" s="30" t="s">
        <v>541</v>
      </c>
      <c r="E143" s="1">
        <v>43.880434782608695</v>
      </c>
      <c r="F143" s="1">
        <v>16.907608695652176</v>
      </c>
      <c r="G143" s="29">
        <v>9.7826086956521743E-2</v>
      </c>
      <c r="H143" s="1">
        <v>0.25815217391304346</v>
      </c>
      <c r="I143" s="1">
        <v>3.6847826086956523</v>
      </c>
      <c r="J143" s="29">
        <v>0</v>
      </c>
      <c r="K143" s="29">
        <v>0</v>
      </c>
      <c r="L143" s="29">
        <v>0.13391304347826088</v>
      </c>
      <c r="M143" s="1">
        <v>4.8994565217391308</v>
      </c>
      <c r="N143" s="1">
        <v>0.11165469407976221</v>
      </c>
      <c r="O143" s="1">
        <v>6.5842391304347823</v>
      </c>
      <c r="P143" s="1">
        <v>0.15004954173891502</v>
      </c>
      <c r="Q143" s="1">
        <v>3.6252173913043464</v>
      </c>
      <c r="R143" s="1">
        <v>8.2615803814713867E-2</v>
      </c>
      <c r="S143" s="1">
        <v>3.6598913043478278</v>
      </c>
      <c r="T143" s="1">
        <v>8.3405994550408757E-2</v>
      </c>
      <c r="U143" s="1" t="s">
        <v>542</v>
      </c>
    </row>
    <row r="144" spans="1:21" x14ac:dyDescent="0.3">
      <c r="A144" t="s">
        <v>181</v>
      </c>
      <c r="B144" s="30" t="s">
        <v>543</v>
      </c>
      <c r="C144" s="30" t="s">
        <v>544</v>
      </c>
      <c r="D144" s="30" t="s">
        <v>4</v>
      </c>
      <c r="E144" s="1">
        <v>42.260869565217391</v>
      </c>
      <c r="F144" s="1">
        <v>11.991956521739132</v>
      </c>
      <c r="G144" s="29">
        <v>0</v>
      </c>
      <c r="H144" s="1">
        <v>0.19489130434782612</v>
      </c>
      <c r="I144" s="1">
        <v>0.31521739130434784</v>
      </c>
      <c r="J144" s="29">
        <v>0</v>
      </c>
      <c r="K144" s="29">
        <v>0</v>
      </c>
      <c r="L144" s="29">
        <v>9.1847826086956519E-2</v>
      </c>
      <c r="M144" s="1">
        <v>6.2898913043478242</v>
      </c>
      <c r="N144" s="1">
        <v>0.14883487654320984</v>
      </c>
      <c r="O144" s="1">
        <v>0.87576086956521715</v>
      </c>
      <c r="P144" s="1">
        <v>2.0722736625514399E-2</v>
      </c>
      <c r="Q144" s="1">
        <v>4.221195652173912</v>
      </c>
      <c r="R144" s="1">
        <v>9.9884259259259242E-2</v>
      </c>
      <c r="S144" s="1">
        <v>4.0476086956521735</v>
      </c>
      <c r="T144" s="1">
        <v>9.5776748971193412E-2</v>
      </c>
      <c r="U144" s="1" t="s">
        <v>545</v>
      </c>
    </row>
    <row r="145" spans="1:21" x14ac:dyDescent="0.3">
      <c r="A145" t="s">
        <v>181</v>
      </c>
      <c r="B145" s="30" t="s">
        <v>546</v>
      </c>
      <c r="C145" s="30" t="s">
        <v>152</v>
      </c>
      <c r="D145" s="30" t="s">
        <v>547</v>
      </c>
      <c r="E145" s="1">
        <v>126.57608695652173</v>
      </c>
      <c r="F145" s="1">
        <v>40.472826086956523</v>
      </c>
      <c r="G145" s="29">
        <v>0</v>
      </c>
      <c r="H145" s="1">
        <v>0</v>
      </c>
      <c r="I145" s="1">
        <v>0</v>
      </c>
      <c r="J145" s="29">
        <v>0</v>
      </c>
      <c r="K145" s="29">
        <v>0</v>
      </c>
      <c r="L145" s="29">
        <v>4.0923913043478262</v>
      </c>
      <c r="M145" s="1">
        <v>10.711956521739131</v>
      </c>
      <c r="N145" s="1">
        <v>8.4628595963933018E-2</v>
      </c>
      <c r="O145" s="1">
        <v>9.133152173913043</v>
      </c>
      <c r="P145" s="1">
        <v>7.2155431515671956E-2</v>
      </c>
      <c r="Q145" s="1">
        <v>11.622282608695652</v>
      </c>
      <c r="R145" s="1">
        <v>9.1820523829969955E-2</v>
      </c>
      <c r="S145" s="1">
        <v>20.926630434782609</v>
      </c>
      <c r="T145" s="1">
        <v>0.16532846715328467</v>
      </c>
      <c r="U145" s="1" t="s">
        <v>548</v>
      </c>
    </row>
    <row r="146" spans="1:21" x14ac:dyDescent="0.3">
      <c r="A146" t="s">
        <v>181</v>
      </c>
      <c r="B146" s="30" t="s">
        <v>110</v>
      </c>
      <c r="C146" s="30" t="s">
        <v>183</v>
      </c>
      <c r="D146" s="30" t="s">
        <v>164</v>
      </c>
      <c r="E146" s="1">
        <v>21.163043478260871</v>
      </c>
      <c r="F146" s="1">
        <v>1.6173913043478259</v>
      </c>
      <c r="G146" s="29">
        <v>0</v>
      </c>
      <c r="H146" s="1">
        <v>0.11630434782608695</v>
      </c>
      <c r="I146" s="1">
        <v>6.5217391304347824E-2</v>
      </c>
      <c r="J146" s="29">
        <v>0</v>
      </c>
      <c r="K146" s="29">
        <v>0</v>
      </c>
      <c r="L146" s="29">
        <v>1.1877173913043482</v>
      </c>
      <c r="M146" s="1">
        <v>1.5059782608695653</v>
      </c>
      <c r="N146" s="1">
        <v>7.1160760143810994E-2</v>
      </c>
      <c r="O146" s="1">
        <v>6.1220652173913059</v>
      </c>
      <c r="P146" s="1">
        <v>0.28928094504365698</v>
      </c>
      <c r="Q146" s="1">
        <v>1.7591304347826087</v>
      </c>
      <c r="R146" s="1">
        <v>8.3122752953261422E-2</v>
      </c>
      <c r="S146" s="1">
        <v>1.7565217391304344</v>
      </c>
      <c r="T146" s="1">
        <v>8.2999486389316882E-2</v>
      </c>
      <c r="U146" s="1" t="s">
        <v>549</v>
      </c>
    </row>
    <row r="147" spans="1:21" x14ac:dyDescent="0.3">
      <c r="A147" t="s">
        <v>181</v>
      </c>
      <c r="B147" s="30" t="s">
        <v>550</v>
      </c>
      <c r="C147" s="30" t="s">
        <v>141</v>
      </c>
      <c r="D147" s="30" t="s">
        <v>177</v>
      </c>
      <c r="E147" s="1">
        <v>23.804347826086957</v>
      </c>
      <c r="F147" s="1">
        <v>5.7391304347826084</v>
      </c>
      <c r="G147" s="29">
        <v>0.28260869565217389</v>
      </c>
      <c r="H147" s="1">
        <v>0.25869565217391305</v>
      </c>
      <c r="I147" s="1">
        <v>0</v>
      </c>
      <c r="J147" s="29">
        <v>0</v>
      </c>
      <c r="K147" s="29">
        <v>0</v>
      </c>
      <c r="L147" s="29">
        <v>0.7222826086956522</v>
      </c>
      <c r="M147" s="1">
        <v>2.2961956521739131</v>
      </c>
      <c r="N147" s="1">
        <v>9.6461187214611874E-2</v>
      </c>
      <c r="O147" s="1">
        <v>18.205108695652171</v>
      </c>
      <c r="P147" s="1">
        <v>0.76478082191780805</v>
      </c>
      <c r="Q147" s="1">
        <v>1.4130434782608696E-2</v>
      </c>
      <c r="R147" s="1">
        <v>5.9360730593607304E-4</v>
      </c>
      <c r="S147" s="1">
        <v>3.4888043478260862</v>
      </c>
      <c r="T147" s="1">
        <v>0.1465616438356164</v>
      </c>
      <c r="U147" s="1" t="s">
        <v>551</v>
      </c>
    </row>
    <row r="148" spans="1:21" x14ac:dyDescent="0.3">
      <c r="A148" t="s">
        <v>181</v>
      </c>
      <c r="B148" s="30" t="s">
        <v>552</v>
      </c>
      <c r="C148" s="30" t="s">
        <v>527</v>
      </c>
      <c r="D148" s="30" t="s">
        <v>528</v>
      </c>
      <c r="E148" s="1">
        <v>57.945652173913047</v>
      </c>
      <c r="F148" s="1">
        <v>11.440217391304348</v>
      </c>
      <c r="G148" s="29">
        <v>0</v>
      </c>
      <c r="H148" s="1">
        <v>0</v>
      </c>
      <c r="I148" s="1">
        <v>0</v>
      </c>
      <c r="J148" s="29">
        <v>0</v>
      </c>
      <c r="K148" s="29">
        <v>0</v>
      </c>
      <c r="L148" s="29">
        <v>2.116304347826087</v>
      </c>
      <c r="M148" s="1">
        <v>5.0652173913043477</v>
      </c>
      <c r="N148" s="1">
        <v>8.7413243293941095E-2</v>
      </c>
      <c r="O148" s="1">
        <v>6.0679347826086953</v>
      </c>
      <c r="P148" s="1">
        <v>0.10471768898893265</v>
      </c>
      <c r="Q148" s="1">
        <v>1.6557608695652173</v>
      </c>
      <c r="R148" s="1">
        <v>2.857437628962671E-2</v>
      </c>
      <c r="S148" s="1">
        <v>7.0768478260869587</v>
      </c>
      <c r="T148" s="1">
        <v>0.12212905646220225</v>
      </c>
      <c r="U148" s="1" t="s">
        <v>553</v>
      </c>
    </row>
    <row r="149" spans="1:21" x14ac:dyDescent="0.3">
      <c r="A149" t="s">
        <v>181</v>
      </c>
      <c r="B149" s="30" t="s">
        <v>554</v>
      </c>
      <c r="C149" s="30" t="s">
        <v>58</v>
      </c>
      <c r="D149" s="30" t="s">
        <v>555</v>
      </c>
      <c r="E149" s="1">
        <v>65.021739130434781</v>
      </c>
      <c r="F149" s="1">
        <v>3.9320652173913042</v>
      </c>
      <c r="G149" s="29">
        <v>0</v>
      </c>
      <c r="H149" s="1">
        <v>0</v>
      </c>
      <c r="I149" s="1">
        <v>0</v>
      </c>
      <c r="J149" s="29">
        <v>0</v>
      </c>
      <c r="K149" s="29">
        <v>0</v>
      </c>
      <c r="L149" s="29">
        <v>0</v>
      </c>
      <c r="M149" s="1">
        <v>5.125</v>
      </c>
      <c r="N149" s="1">
        <v>7.8819792711467732E-2</v>
      </c>
      <c r="O149" s="1">
        <v>9.3369565217391308</v>
      </c>
      <c r="P149" s="1">
        <v>0.14359745904379806</v>
      </c>
      <c r="Q149" s="1">
        <v>0</v>
      </c>
      <c r="R149" s="1">
        <v>0</v>
      </c>
      <c r="S149" s="1">
        <v>0.16304347826086957</v>
      </c>
      <c r="T149" s="1">
        <v>2.5075225677031092E-3</v>
      </c>
      <c r="U149" s="1" t="s">
        <v>556</v>
      </c>
    </row>
    <row r="150" spans="1:21" x14ac:dyDescent="0.3">
      <c r="A150" t="s">
        <v>181</v>
      </c>
      <c r="B150" s="30" t="s">
        <v>557</v>
      </c>
      <c r="C150" s="30" t="s">
        <v>558</v>
      </c>
      <c r="D150" s="30" t="s">
        <v>29</v>
      </c>
      <c r="E150" s="1">
        <v>77.489130434782609</v>
      </c>
      <c r="F150" s="1">
        <v>5.8451086956521738</v>
      </c>
      <c r="G150" s="29">
        <v>0</v>
      </c>
      <c r="H150" s="1">
        <v>0</v>
      </c>
      <c r="I150" s="1">
        <v>0</v>
      </c>
      <c r="J150" s="29">
        <v>0</v>
      </c>
      <c r="K150" s="29">
        <v>0</v>
      </c>
      <c r="L150" s="29">
        <v>1.089891304347826</v>
      </c>
      <c r="M150" s="1">
        <v>0</v>
      </c>
      <c r="N150" s="1">
        <v>0</v>
      </c>
      <c r="O150" s="1">
        <v>10.059782608695652</v>
      </c>
      <c r="P150" s="1">
        <v>0.12982185439753122</v>
      </c>
      <c r="Q150" s="1">
        <v>3.2460869565217392</v>
      </c>
      <c r="R150" s="1">
        <v>4.1890868284471874E-2</v>
      </c>
      <c r="S150" s="1">
        <v>6.1929347826086953</v>
      </c>
      <c r="T150" s="1">
        <v>7.9920044887080932E-2</v>
      </c>
      <c r="U150" s="1" t="s">
        <v>559</v>
      </c>
    </row>
    <row r="151" spans="1:21" x14ac:dyDescent="0.3">
      <c r="A151" t="s">
        <v>181</v>
      </c>
      <c r="B151" s="30" t="s">
        <v>560</v>
      </c>
      <c r="C151" s="30" t="s">
        <v>561</v>
      </c>
      <c r="D151" s="30" t="s">
        <v>3</v>
      </c>
      <c r="E151" s="1">
        <v>14.358695652173912</v>
      </c>
      <c r="F151" s="1">
        <v>9.3741304347826127</v>
      </c>
      <c r="G151" s="29">
        <v>0</v>
      </c>
      <c r="H151" s="1">
        <v>5.532608695652174E-2</v>
      </c>
      <c r="I151" s="1">
        <v>6.5217391304347824E-2</v>
      </c>
      <c r="J151" s="29">
        <v>0</v>
      </c>
      <c r="K151" s="29">
        <v>0</v>
      </c>
      <c r="L151" s="29">
        <v>0</v>
      </c>
      <c r="M151" s="1">
        <v>5.8580434782608704</v>
      </c>
      <c r="N151" s="1">
        <v>0.40797880393641189</v>
      </c>
      <c r="O151" s="1">
        <v>0</v>
      </c>
      <c r="P151" s="1">
        <v>0</v>
      </c>
      <c r="Q151" s="1">
        <v>0.7670652173913044</v>
      </c>
      <c r="R151" s="1">
        <v>5.3421650264950798E-2</v>
      </c>
      <c r="S151" s="1">
        <v>0.36032608695652174</v>
      </c>
      <c r="T151" s="1">
        <v>2.5094625283875852E-2</v>
      </c>
      <c r="U151" s="1" t="s">
        <v>562</v>
      </c>
    </row>
    <row r="152" spans="1:21" x14ac:dyDescent="0.3">
      <c r="A152" t="s">
        <v>181</v>
      </c>
      <c r="B152" s="30" t="s">
        <v>563</v>
      </c>
      <c r="C152" s="30" t="s">
        <v>564</v>
      </c>
      <c r="D152" s="30" t="s">
        <v>414</v>
      </c>
      <c r="E152" s="1">
        <v>53.554347826086953</v>
      </c>
      <c r="F152" s="1">
        <v>22.413043478260871</v>
      </c>
      <c r="G152" s="29">
        <v>0</v>
      </c>
      <c r="H152" s="1">
        <v>36.228260869565219</v>
      </c>
      <c r="I152" s="1">
        <v>0</v>
      </c>
      <c r="J152" s="29">
        <v>0</v>
      </c>
      <c r="K152" s="29">
        <v>0</v>
      </c>
      <c r="L152" s="29">
        <v>1.460108695652174</v>
      </c>
      <c r="M152" s="1">
        <v>5.5190217391304346</v>
      </c>
      <c r="N152" s="1">
        <v>0.10305459711792166</v>
      </c>
      <c r="O152" s="1">
        <v>5.4619565217391308</v>
      </c>
      <c r="P152" s="1">
        <v>0.10198903998376295</v>
      </c>
      <c r="Q152" s="1">
        <v>0.43336956521739128</v>
      </c>
      <c r="R152" s="1">
        <v>8.0921453216967736E-3</v>
      </c>
      <c r="S152" s="1">
        <v>4.5922826086956521</v>
      </c>
      <c r="T152" s="1">
        <v>8.5749949259184097E-2</v>
      </c>
      <c r="U152" s="1" t="s">
        <v>565</v>
      </c>
    </row>
    <row r="153" spans="1:21" x14ac:dyDescent="0.3">
      <c r="A153" t="s">
        <v>181</v>
      </c>
      <c r="B153" s="30" t="s">
        <v>566</v>
      </c>
      <c r="C153" s="30" t="s">
        <v>154</v>
      </c>
      <c r="D153" s="30" t="s">
        <v>38</v>
      </c>
      <c r="E153" s="1">
        <v>35.380434782608695</v>
      </c>
      <c r="F153" s="1">
        <v>5.2173913043478262</v>
      </c>
      <c r="G153" s="29">
        <v>0</v>
      </c>
      <c r="H153" s="1">
        <v>0.13608695652173913</v>
      </c>
      <c r="I153" s="1">
        <v>0.2608695652173913</v>
      </c>
      <c r="J153" s="29">
        <v>0</v>
      </c>
      <c r="K153" s="29">
        <v>0</v>
      </c>
      <c r="L153" s="29">
        <v>0.62478260869565216</v>
      </c>
      <c r="M153" s="1">
        <v>0</v>
      </c>
      <c r="N153" s="1">
        <v>0</v>
      </c>
      <c r="O153" s="1">
        <v>4.4393478260869559</v>
      </c>
      <c r="P153" s="1">
        <v>0.12547465437788016</v>
      </c>
      <c r="Q153" s="1">
        <v>0.20652173913043478</v>
      </c>
      <c r="R153" s="1">
        <v>5.837173579109063E-3</v>
      </c>
      <c r="S153" s="1">
        <v>3.0741304347826088</v>
      </c>
      <c r="T153" s="1">
        <v>8.6887864823348704E-2</v>
      </c>
      <c r="U153" s="1" t="s">
        <v>567</v>
      </c>
    </row>
    <row r="154" spans="1:21" x14ac:dyDescent="0.3">
      <c r="A154" t="s">
        <v>181</v>
      </c>
      <c r="B154" s="30" t="s">
        <v>568</v>
      </c>
      <c r="C154" s="30" t="s">
        <v>68</v>
      </c>
      <c r="D154" s="30" t="s">
        <v>41</v>
      </c>
      <c r="E154" s="1">
        <v>85.880434782608702</v>
      </c>
      <c r="F154" s="1">
        <v>13.158478260869565</v>
      </c>
      <c r="G154" s="29">
        <v>0</v>
      </c>
      <c r="H154" s="1">
        <v>0.33706521739130435</v>
      </c>
      <c r="I154" s="1">
        <v>0.77173913043478259</v>
      </c>
      <c r="J154" s="29">
        <v>0</v>
      </c>
      <c r="K154" s="29">
        <v>0</v>
      </c>
      <c r="L154" s="29">
        <v>2.8823913043478262</v>
      </c>
      <c r="M154" s="1">
        <v>9.0373913043478264</v>
      </c>
      <c r="N154" s="1">
        <v>0.10523224908239463</v>
      </c>
      <c r="O154" s="1">
        <v>11.314239130434785</v>
      </c>
      <c r="P154" s="1">
        <v>0.1317440830274649</v>
      </c>
      <c r="Q154" s="1">
        <v>6.2691304347826078</v>
      </c>
      <c r="R154" s="1">
        <v>7.2998354638653312E-2</v>
      </c>
      <c r="S154" s="1">
        <v>7.7609782608695648</v>
      </c>
      <c r="T154" s="1">
        <v>9.0369573471712428E-2</v>
      </c>
      <c r="U154" s="1" t="s">
        <v>569</v>
      </c>
    </row>
    <row r="155" spans="1:21" x14ac:dyDescent="0.3">
      <c r="A155" t="s">
        <v>181</v>
      </c>
      <c r="B155" s="30" t="s">
        <v>88</v>
      </c>
      <c r="C155" s="30" t="s">
        <v>75</v>
      </c>
      <c r="D155" s="30" t="s">
        <v>109</v>
      </c>
      <c r="E155" s="1">
        <v>34.891304347826086</v>
      </c>
      <c r="F155" s="1">
        <v>11.312282608695648</v>
      </c>
      <c r="G155" s="29">
        <v>0</v>
      </c>
      <c r="H155" s="1">
        <v>0.11956521739130435</v>
      </c>
      <c r="I155" s="1">
        <v>0.15217391304347827</v>
      </c>
      <c r="J155" s="29">
        <v>0</v>
      </c>
      <c r="K155" s="29">
        <v>0</v>
      </c>
      <c r="L155" s="29">
        <v>0.35815217391304349</v>
      </c>
      <c r="M155" s="1">
        <v>5.44032608695652</v>
      </c>
      <c r="N155" s="1">
        <v>0.15592211838006226</v>
      </c>
      <c r="O155" s="1">
        <v>5.5750000000000011</v>
      </c>
      <c r="P155" s="1">
        <v>0.15978193146417449</v>
      </c>
      <c r="Q155" s="1">
        <v>1.2503260869565214</v>
      </c>
      <c r="R155" s="1">
        <v>3.5834890965732079E-2</v>
      </c>
      <c r="S155" s="1">
        <v>1.5858695652173913</v>
      </c>
      <c r="T155" s="1">
        <v>4.5451713395638631E-2</v>
      </c>
      <c r="U155" s="1" t="s">
        <v>570</v>
      </c>
    </row>
    <row r="156" spans="1:21" x14ac:dyDescent="0.3">
      <c r="A156" t="s">
        <v>181</v>
      </c>
      <c r="B156" s="30" t="s">
        <v>571</v>
      </c>
      <c r="C156" s="30" t="s">
        <v>572</v>
      </c>
      <c r="D156" s="30" t="s">
        <v>13</v>
      </c>
      <c r="E156" s="1">
        <v>42.956521739130437</v>
      </c>
      <c r="F156" s="1">
        <v>3.6847826086956523</v>
      </c>
      <c r="G156" s="29">
        <v>0.15217391304347827</v>
      </c>
      <c r="H156" s="1">
        <v>0</v>
      </c>
      <c r="I156" s="1">
        <v>0.40217391304347827</v>
      </c>
      <c r="J156" s="29">
        <v>0</v>
      </c>
      <c r="K156" s="29">
        <v>0</v>
      </c>
      <c r="L156" s="29">
        <v>0</v>
      </c>
      <c r="M156" s="1">
        <v>5.9103260869565215</v>
      </c>
      <c r="N156" s="1">
        <v>0.13758856275303644</v>
      </c>
      <c r="O156" s="1">
        <v>4.2065217391304346</v>
      </c>
      <c r="P156" s="1">
        <v>9.7925101214574886E-2</v>
      </c>
      <c r="Q156" s="1">
        <v>0</v>
      </c>
      <c r="R156" s="1">
        <v>0</v>
      </c>
      <c r="S156" s="1">
        <v>0</v>
      </c>
      <c r="T156" s="1">
        <v>0</v>
      </c>
      <c r="U156" s="1" t="s">
        <v>573</v>
      </c>
    </row>
    <row r="157" spans="1:21" x14ac:dyDescent="0.3">
      <c r="A157" t="s">
        <v>181</v>
      </c>
      <c r="B157" s="30" t="s">
        <v>574</v>
      </c>
      <c r="C157" s="30" t="s">
        <v>575</v>
      </c>
      <c r="D157" s="30" t="s">
        <v>161</v>
      </c>
      <c r="E157" s="1">
        <v>38.434782608695649</v>
      </c>
      <c r="F157" s="1">
        <v>0</v>
      </c>
      <c r="G157" s="29">
        <v>0</v>
      </c>
      <c r="H157" s="1">
        <v>0</v>
      </c>
      <c r="I157" s="1">
        <v>0</v>
      </c>
      <c r="J157" s="29">
        <v>0</v>
      </c>
      <c r="K157" s="29">
        <v>0</v>
      </c>
      <c r="L157" s="29">
        <v>1.6304347826086956E-2</v>
      </c>
      <c r="M157" s="1">
        <v>5.5518478260869566</v>
      </c>
      <c r="N157" s="1">
        <v>0.14444852941176473</v>
      </c>
      <c r="O157" s="1">
        <v>9.7010869565217384</v>
      </c>
      <c r="P157" s="1">
        <v>0.25240384615384615</v>
      </c>
      <c r="Q157" s="1">
        <v>6.8695652173913047E-2</v>
      </c>
      <c r="R157" s="1">
        <v>1.7873303167420817E-3</v>
      </c>
      <c r="S157" s="1">
        <v>0.54369565217391314</v>
      </c>
      <c r="T157" s="1">
        <v>1.4145927601809959E-2</v>
      </c>
      <c r="U157" s="1" t="s">
        <v>576</v>
      </c>
    </row>
    <row r="158" spans="1:21" x14ac:dyDescent="0.3">
      <c r="A158" t="s">
        <v>181</v>
      </c>
      <c r="B158" s="30" t="s">
        <v>577</v>
      </c>
      <c r="C158" s="30" t="s">
        <v>189</v>
      </c>
      <c r="D158" s="30" t="s">
        <v>98</v>
      </c>
      <c r="E158" s="1">
        <v>66.967391304347828</v>
      </c>
      <c r="F158" s="1">
        <v>4.9130434782608692</v>
      </c>
      <c r="G158" s="29">
        <v>0.20652173913043478</v>
      </c>
      <c r="H158" s="1">
        <v>0.15815217391304348</v>
      </c>
      <c r="I158" s="1">
        <v>0.25</v>
      </c>
      <c r="J158" s="29">
        <v>0</v>
      </c>
      <c r="K158" s="29">
        <v>0.64130434782608692</v>
      </c>
      <c r="L158" s="29">
        <v>7.8568478260869581</v>
      </c>
      <c r="M158" s="1">
        <v>0</v>
      </c>
      <c r="N158" s="1">
        <v>0</v>
      </c>
      <c r="O158" s="1">
        <v>4.6358695652173916</v>
      </c>
      <c r="P158" s="1">
        <v>6.9225775036520054E-2</v>
      </c>
      <c r="Q158" s="1">
        <v>7.322826086956522</v>
      </c>
      <c r="R158" s="1">
        <v>0.10934913163447492</v>
      </c>
      <c r="S158" s="1">
        <v>7.5789130434782601</v>
      </c>
      <c r="T158" s="1">
        <v>0.11317318617107611</v>
      </c>
      <c r="U158" s="1" t="s">
        <v>578</v>
      </c>
    </row>
    <row r="159" spans="1:21" x14ac:dyDescent="0.3">
      <c r="A159" t="s">
        <v>181</v>
      </c>
      <c r="B159" s="30" t="s">
        <v>579</v>
      </c>
      <c r="C159" s="30" t="s">
        <v>580</v>
      </c>
      <c r="D159" s="30" t="s">
        <v>33</v>
      </c>
      <c r="E159" s="1">
        <v>47.130434782608695</v>
      </c>
      <c r="F159" s="1">
        <v>5.3804347826086953</v>
      </c>
      <c r="G159" s="29">
        <v>7.6086956521739135E-2</v>
      </c>
      <c r="H159" s="1">
        <v>0.33967391304347827</v>
      </c>
      <c r="I159" s="1">
        <v>0.21739130434782608</v>
      </c>
      <c r="J159" s="29">
        <v>0</v>
      </c>
      <c r="K159" s="29">
        <v>7.6086956521739135E-2</v>
      </c>
      <c r="L159" s="29">
        <v>0.37608695652173912</v>
      </c>
      <c r="M159" s="1">
        <v>4.9456521739130439</v>
      </c>
      <c r="N159" s="1">
        <v>0.10493542435424355</v>
      </c>
      <c r="O159" s="1">
        <v>11.508152173913043</v>
      </c>
      <c r="P159" s="1">
        <v>0.24417666051660517</v>
      </c>
      <c r="Q159" s="1">
        <v>3.0648913043478263</v>
      </c>
      <c r="R159" s="1">
        <v>6.5029981549815499E-2</v>
      </c>
      <c r="S159" s="1">
        <v>9.3270652173913042</v>
      </c>
      <c r="T159" s="1">
        <v>0.19789898523985239</v>
      </c>
      <c r="U159" s="1" t="s">
        <v>581</v>
      </c>
    </row>
    <row r="160" spans="1:21" x14ac:dyDescent="0.3">
      <c r="A160" t="s">
        <v>181</v>
      </c>
      <c r="B160" s="30" t="s">
        <v>582</v>
      </c>
      <c r="C160" s="30" t="s">
        <v>143</v>
      </c>
      <c r="D160" s="30" t="s">
        <v>13</v>
      </c>
      <c r="E160" s="1">
        <v>73.684782608695656</v>
      </c>
      <c r="F160" s="1">
        <v>5.3043478260869561</v>
      </c>
      <c r="G160" s="29">
        <v>0</v>
      </c>
      <c r="H160" s="1">
        <v>0.37771739130434784</v>
      </c>
      <c r="I160" s="1">
        <v>0.51086956521739135</v>
      </c>
      <c r="J160" s="29">
        <v>0</v>
      </c>
      <c r="K160" s="29">
        <v>0</v>
      </c>
      <c r="L160" s="29">
        <v>2.4054347826086953</v>
      </c>
      <c r="M160" s="1">
        <v>5.4782608695652177</v>
      </c>
      <c r="N160" s="1">
        <v>7.434724885676354E-2</v>
      </c>
      <c r="O160" s="1">
        <v>5.5896739130434785</v>
      </c>
      <c r="P160" s="1">
        <v>7.5859271278949703E-2</v>
      </c>
      <c r="Q160" s="1">
        <v>4.4627173913043476</v>
      </c>
      <c r="R160" s="1">
        <v>6.0564980085558336E-2</v>
      </c>
      <c r="S160" s="1">
        <v>14.116521739130434</v>
      </c>
      <c r="T160" s="1">
        <v>0.1915798790382062</v>
      </c>
      <c r="U160" s="1" t="s">
        <v>583</v>
      </c>
    </row>
    <row r="161" spans="1:21" x14ac:dyDescent="0.3">
      <c r="A161" t="s">
        <v>181</v>
      </c>
      <c r="B161" s="30" t="s">
        <v>584</v>
      </c>
      <c r="C161" s="30" t="s">
        <v>585</v>
      </c>
      <c r="D161" s="30" t="s">
        <v>86</v>
      </c>
      <c r="E161" s="1">
        <v>62.456521739130437</v>
      </c>
      <c r="F161" s="1">
        <v>21.051304347826093</v>
      </c>
      <c r="G161" s="29">
        <v>0.2608695652173913</v>
      </c>
      <c r="H161" s="1">
        <v>0.31521739130434784</v>
      </c>
      <c r="I161" s="1">
        <v>0</v>
      </c>
      <c r="J161" s="29">
        <v>0</v>
      </c>
      <c r="K161" s="29">
        <v>0</v>
      </c>
      <c r="L161" s="29">
        <v>4.9002173913043476</v>
      </c>
      <c r="M161" s="1">
        <v>8.5478260869565208</v>
      </c>
      <c r="N161" s="1">
        <v>0.13686042464323006</v>
      </c>
      <c r="O161" s="1">
        <v>9.9226086956521744</v>
      </c>
      <c r="P161" s="1">
        <v>0.1588722589627567</v>
      </c>
      <c r="Q161" s="1">
        <v>3.1117391304347821</v>
      </c>
      <c r="R161" s="1">
        <v>4.9822485207100579E-2</v>
      </c>
      <c r="S161" s="1">
        <v>5.8539130434782614</v>
      </c>
      <c r="T161" s="1">
        <v>9.3727810650887575E-2</v>
      </c>
      <c r="U161" s="1" t="s">
        <v>586</v>
      </c>
    </row>
    <row r="162" spans="1:21" x14ac:dyDescent="0.3">
      <c r="A162" t="s">
        <v>181</v>
      </c>
      <c r="B162" s="30" t="s">
        <v>587</v>
      </c>
      <c r="C162" s="30" t="s">
        <v>73</v>
      </c>
      <c r="D162" s="30" t="s">
        <v>46</v>
      </c>
      <c r="E162" s="1">
        <v>43.717391304347828</v>
      </c>
      <c r="F162" s="1">
        <v>5.3913043478260869</v>
      </c>
      <c r="G162" s="29">
        <v>0.2608695652173913</v>
      </c>
      <c r="H162" s="1">
        <v>0.13043478260869565</v>
      </c>
      <c r="I162" s="1">
        <v>0.14130434782608695</v>
      </c>
      <c r="J162" s="29">
        <v>0</v>
      </c>
      <c r="K162" s="29">
        <v>0</v>
      </c>
      <c r="L162" s="29">
        <v>0.75967391304347831</v>
      </c>
      <c r="M162" s="1">
        <v>6.0353260869565215</v>
      </c>
      <c r="N162" s="1">
        <v>0.13805320735952262</v>
      </c>
      <c r="O162" s="1">
        <v>5.4945652173913047</v>
      </c>
      <c r="P162" s="1">
        <v>0.12568373943311786</v>
      </c>
      <c r="Q162" s="1">
        <v>4.8967391304347823</v>
      </c>
      <c r="R162" s="1">
        <v>0.1120089507707608</v>
      </c>
      <c r="S162" s="1">
        <v>2.1505434782608694</v>
      </c>
      <c r="T162" s="1">
        <v>4.9191944306315259E-2</v>
      </c>
      <c r="U162" s="1" t="s">
        <v>588</v>
      </c>
    </row>
    <row r="163" spans="1:21" x14ac:dyDescent="0.3">
      <c r="A163" t="s">
        <v>181</v>
      </c>
      <c r="B163" s="30" t="s">
        <v>589</v>
      </c>
      <c r="C163" s="30" t="s">
        <v>176</v>
      </c>
      <c r="D163" s="30" t="s">
        <v>209</v>
      </c>
      <c r="E163" s="1">
        <v>69.956521739130437</v>
      </c>
      <c r="F163" s="1">
        <v>5.1304347826086953</v>
      </c>
      <c r="G163" s="29">
        <v>0</v>
      </c>
      <c r="H163" s="1">
        <v>0</v>
      </c>
      <c r="I163" s="1">
        <v>54.543478260869563</v>
      </c>
      <c r="J163" s="29">
        <v>0</v>
      </c>
      <c r="K163" s="29">
        <v>0</v>
      </c>
      <c r="L163" s="29">
        <v>2.5427173913043486</v>
      </c>
      <c r="M163" s="1">
        <v>4.7581521739130439</v>
      </c>
      <c r="N163" s="1">
        <v>6.8015848353014302E-2</v>
      </c>
      <c r="O163" s="1">
        <v>11.252717391304348</v>
      </c>
      <c r="P163" s="1">
        <v>0.16085301429459289</v>
      </c>
      <c r="Q163" s="1">
        <v>1.4092391304347824</v>
      </c>
      <c r="R163" s="1">
        <v>2.0144499689247978E-2</v>
      </c>
      <c r="S163" s="1">
        <v>5.0240217391304354</v>
      </c>
      <c r="T163" s="1">
        <v>7.1816345556246122E-2</v>
      </c>
      <c r="U163" s="1" t="s">
        <v>590</v>
      </c>
    </row>
    <row r="164" spans="1:21" x14ac:dyDescent="0.3">
      <c r="A164" t="s">
        <v>181</v>
      </c>
      <c r="B164" s="30" t="s">
        <v>591</v>
      </c>
      <c r="C164" s="30" t="s">
        <v>152</v>
      </c>
      <c r="D164" s="30" t="s">
        <v>8</v>
      </c>
      <c r="E164" s="1">
        <v>85.456521739130437</v>
      </c>
      <c r="F164" s="1">
        <v>5.2989130434782608</v>
      </c>
      <c r="G164" s="29">
        <v>0</v>
      </c>
      <c r="H164" s="1">
        <v>0</v>
      </c>
      <c r="I164" s="1">
        <v>0</v>
      </c>
      <c r="J164" s="29">
        <v>0</v>
      </c>
      <c r="K164" s="29">
        <v>0</v>
      </c>
      <c r="L164" s="29">
        <v>5.533804347826087</v>
      </c>
      <c r="M164" s="1">
        <v>5.2989130434782608</v>
      </c>
      <c r="N164" s="1">
        <v>6.2007122869498853E-2</v>
      </c>
      <c r="O164" s="1">
        <v>6.3531521739130437</v>
      </c>
      <c r="P164" s="1">
        <v>7.4343678453319767E-2</v>
      </c>
      <c r="Q164" s="1">
        <v>6.0563043478260878</v>
      </c>
      <c r="R164" s="1">
        <v>7.0870007631645901E-2</v>
      </c>
      <c r="S164" s="1">
        <v>11.489565217391302</v>
      </c>
      <c r="T164" s="1">
        <v>0.13444924955482063</v>
      </c>
      <c r="U164" s="1" t="s">
        <v>592</v>
      </c>
    </row>
    <row r="165" spans="1:21" x14ac:dyDescent="0.3">
      <c r="A165" t="s">
        <v>181</v>
      </c>
      <c r="B165" s="30" t="s">
        <v>593</v>
      </c>
      <c r="C165" s="30" t="s">
        <v>129</v>
      </c>
      <c r="D165" s="30" t="s">
        <v>117</v>
      </c>
      <c r="E165" s="1">
        <v>34.728260869565219</v>
      </c>
      <c r="F165" s="1">
        <v>9.5951086956521721</v>
      </c>
      <c r="G165" s="29">
        <v>0</v>
      </c>
      <c r="H165" s="1">
        <v>0.15217391304347827</v>
      </c>
      <c r="I165" s="1">
        <v>0.32608695652173914</v>
      </c>
      <c r="J165" s="29">
        <v>0</v>
      </c>
      <c r="K165" s="29">
        <v>0</v>
      </c>
      <c r="L165" s="29">
        <v>0</v>
      </c>
      <c r="M165" s="1">
        <v>6.5203260869565218</v>
      </c>
      <c r="N165" s="1">
        <v>0.1877527386541471</v>
      </c>
      <c r="O165" s="1">
        <v>4.9448913043478262</v>
      </c>
      <c r="P165" s="1">
        <v>0.14238810641627542</v>
      </c>
      <c r="Q165" s="1">
        <v>1.2273913043478257</v>
      </c>
      <c r="R165" s="1">
        <v>3.5342723004694827E-2</v>
      </c>
      <c r="S165" s="1">
        <v>1.6472826086956518</v>
      </c>
      <c r="T165" s="1">
        <v>4.7433489827856015E-2</v>
      </c>
      <c r="U165" s="1" t="s">
        <v>594</v>
      </c>
    </row>
    <row r="166" spans="1:21" x14ac:dyDescent="0.3">
      <c r="A166" t="s">
        <v>181</v>
      </c>
      <c r="B166" s="30" t="s">
        <v>111</v>
      </c>
      <c r="C166" s="30" t="s">
        <v>76</v>
      </c>
      <c r="D166" s="30" t="s">
        <v>3</v>
      </c>
      <c r="E166" s="1">
        <v>41.891304347826086</v>
      </c>
      <c r="F166" s="1">
        <v>10.517065217391307</v>
      </c>
      <c r="G166" s="29">
        <v>0</v>
      </c>
      <c r="H166" s="1">
        <v>0.13423913043478261</v>
      </c>
      <c r="I166" s="1">
        <v>0.31521739130434784</v>
      </c>
      <c r="J166" s="29">
        <v>0</v>
      </c>
      <c r="K166" s="29">
        <v>0</v>
      </c>
      <c r="L166" s="29">
        <v>2.4053260869565221</v>
      </c>
      <c r="M166" s="1">
        <v>5.3033695652173893</v>
      </c>
      <c r="N166" s="1">
        <v>0.12659833938764914</v>
      </c>
      <c r="O166" s="1">
        <v>5.3094565217391283</v>
      </c>
      <c r="P166" s="1">
        <v>0.12674364296834453</v>
      </c>
      <c r="Q166" s="1">
        <v>0.1376086956521739</v>
      </c>
      <c r="R166" s="1">
        <v>3.2848988064348725E-3</v>
      </c>
      <c r="S166" s="1">
        <v>5.9045652173913057</v>
      </c>
      <c r="T166" s="1">
        <v>0.14094966268811629</v>
      </c>
      <c r="U166" s="1" t="s">
        <v>595</v>
      </c>
    </row>
    <row r="167" spans="1:21" x14ac:dyDescent="0.3">
      <c r="A167" t="s">
        <v>181</v>
      </c>
      <c r="B167" s="30" t="s">
        <v>596</v>
      </c>
      <c r="C167" s="30" t="s">
        <v>176</v>
      </c>
      <c r="D167" s="30" t="s">
        <v>177</v>
      </c>
      <c r="E167" s="1">
        <v>157.08695652173913</v>
      </c>
      <c r="F167" s="1">
        <v>53.896739130434781</v>
      </c>
      <c r="G167" s="29">
        <v>0.42391304347826086</v>
      </c>
      <c r="H167" s="1">
        <v>7.0652173913043473E-2</v>
      </c>
      <c r="I167" s="1">
        <v>4.0108695652173916</v>
      </c>
      <c r="J167" s="29">
        <v>0</v>
      </c>
      <c r="K167" s="29">
        <v>0</v>
      </c>
      <c r="L167" s="29">
        <v>10.144021739130435</v>
      </c>
      <c r="M167" s="1">
        <v>10.948369565217391</v>
      </c>
      <c r="N167" s="1">
        <v>6.9696235815112098E-2</v>
      </c>
      <c r="O167" s="1">
        <v>19.138586956521738</v>
      </c>
      <c r="P167" s="1">
        <v>0.12183434818710213</v>
      </c>
      <c r="Q167" s="1">
        <v>8.3016304347826093</v>
      </c>
      <c r="R167" s="1">
        <v>5.2847356767229452E-2</v>
      </c>
      <c r="S167" s="1">
        <v>12.084239130434781</v>
      </c>
      <c r="T167" s="1">
        <v>7.692706891779684E-2</v>
      </c>
      <c r="U167" s="1" t="s">
        <v>597</v>
      </c>
    </row>
    <row r="168" spans="1:21" x14ac:dyDescent="0.3">
      <c r="A168" t="s">
        <v>181</v>
      </c>
      <c r="B168" s="30" t="s">
        <v>598</v>
      </c>
      <c r="C168" s="30" t="s">
        <v>11</v>
      </c>
      <c r="D168" s="30" t="s">
        <v>82</v>
      </c>
      <c r="E168" s="1">
        <v>50.173913043478258</v>
      </c>
      <c r="F168" s="1">
        <v>5.4782608695652177</v>
      </c>
      <c r="G168" s="29">
        <v>0.22826086956521738</v>
      </c>
      <c r="H168" s="1">
        <v>0.32608695652173914</v>
      </c>
      <c r="I168" s="1">
        <v>0</v>
      </c>
      <c r="J168" s="29">
        <v>0</v>
      </c>
      <c r="K168" s="29">
        <v>0</v>
      </c>
      <c r="L168" s="29">
        <v>0</v>
      </c>
      <c r="M168" s="1">
        <v>4.8005434782608702</v>
      </c>
      <c r="N168" s="1">
        <v>9.5678076256499156E-2</v>
      </c>
      <c r="O168" s="1">
        <v>10.338586956521739</v>
      </c>
      <c r="P168" s="1">
        <v>0.2060550259965338</v>
      </c>
      <c r="Q168" s="1">
        <v>0</v>
      </c>
      <c r="R168" s="1">
        <v>0</v>
      </c>
      <c r="S168" s="1">
        <v>0</v>
      </c>
      <c r="T168" s="1">
        <v>0</v>
      </c>
      <c r="U168" s="1" t="s">
        <v>599</v>
      </c>
    </row>
    <row r="169" spans="1:21" x14ac:dyDescent="0.3">
      <c r="A169" t="s">
        <v>181</v>
      </c>
      <c r="B169" s="30" t="s">
        <v>600</v>
      </c>
      <c r="C169" s="30" t="s">
        <v>152</v>
      </c>
      <c r="D169" s="30" t="s">
        <v>8</v>
      </c>
      <c r="E169" s="1">
        <v>112.6304347826087</v>
      </c>
      <c r="F169" s="1">
        <v>5.4782608695652177</v>
      </c>
      <c r="G169" s="29">
        <v>0.94565217391304346</v>
      </c>
      <c r="H169" s="1">
        <v>0.45652173913043476</v>
      </c>
      <c r="I169" s="1">
        <v>0.2608695652173913</v>
      </c>
      <c r="J169" s="29">
        <v>0</v>
      </c>
      <c r="K169" s="29">
        <v>0</v>
      </c>
      <c r="L169" s="29">
        <v>0</v>
      </c>
      <c r="M169" s="1">
        <v>5.3043478260869561</v>
      </c>
      <c r="N169" s="1">
        <v>4.7095155375410147E-2</v>
      </c>
      <c r="O169" s="1">
        <v>8.6195652173913047</v>
      </c>
      <c r="P169" s="1">
        <v>7.6529627485041496E-2</v>
      </c>
      <c r="Q169" s="1">
        <v>0</v>
      </c>
      <c r="R169" s="1">
        <v>0</v>
      </c>
      <c r="S169" s="1">
        <v>0</v>
      </c>
      <c r="T169" s="1">
        <v>0</v>
      </c>
      <c r="U169" s="1" t="s">
        <v>601</v>
      </c>
    </row>
    <row r="170" spans="1:21" x14ac:dyDescent="0.3">
      <c r="A170" t="s">
        <v>181</v>
      </c>
      <c r="B170" s="30" t="s">
        <v>602</v>
      </c>
      <c r="C170" s="30" t="s">
        <v>603</v>
      </c>
      <c r="D170" s="30" t="s">
        <v>103</v>
      </c>
      <c r="E170" s="1">
        <v>26.989130434782609</v>
      </c>
      <c r="F170" s="1">
        <v>8.729021739130431</v>
      </c>
      <c r="G170" s="29">
        <v>0</v>
      </c>
      <c r="H170" s="1">
        <v>9.7826086956521743E-2</v>
      </c>
      <c r="I170" s="1">
        <v>6.5217391304347824E-2</v>
      </c>
      <c r="J170" s="29">
        <v>0</v>
      </c>
      <c r="K170" s="29">
        <v>0</v>
      </c>
      <c r="L170" s="29">
        <v>0.5404347826086956</v>
      </c>
      <c r="M170" s="1">
        <v>1.1845652173913044</v>
      </c>
      <c r="N170" s="1">
        <v>4.389045509464358E-2</v>
      </c>
      <c r="O170" s="1">
        <v>3.9343478260869564</v>
      </c>
      <c r="P170" s="1">
        <v>0.14577527184857028</v>
      </c>
      <c r="Q170" s="1">
        <v>2.2958695652173917</v>
      </c>
      <c r="R170" s="1">
        <v>8.5066451872734608E-2</v>
      </c>
      <c r="S170" s="1">
        <v>3.4484782608695657</v>
      </c>
      <c r="T170" s="1">
        <v>0.12777285541683447</v>
      </c>
      <c r="U170" s="1" t="s">
        <v>604</v>
      </c>
    </row>
    <row r="171" spans="1:21" x14ac:dyDescent="0.3">
      <c r="A171" t="s">
        <v>181</v>
      </c>
      <c r="B171" s="30" t="s">
        <v>605</v>
      </c>
      <c r="C171" s="30" t="s">
        <v>606</v>
      </c>
      <c r="D171" s="30" t="s">
        <v>65</v>
      </c>
      <c r="E171" s="1">
        <v>78.815217391304344</v>
      </c>
      <c r="F171" s="1">
        <v>5.7391304347826084</v>
      </c>
      <c r="G171" s="29">
        <v>0.2608695652173913</v>
      </c>
      <c r="H171" s="1">
        <v>0.2608695652173913</v>
      </c>
      <c r="I171" s="1">
        <v>0.25</v>
      </c>
      <c r="J171" s="29">
        <v>0</v>
      </c>
      <c r="K171" s="29">
        <v>0</v>
      </c>
      <c r="L171" s="29">
        <v>2.8420652173913048</v>
      </c>
      <c r="M171" s="1">
        <v>8.6630434782608692</v>
      </c>
      <c r="N171" s="1">
        <v>0.10991587367259688</v>
      </c>
      <c r="O171" s="1">
        <v>1.9836956521739131</v>
      </c>
      <c r="P171" s="1">
        <v>2.5168942214866916E-2</v>
      </c>
      <c r="Q171" s="1">
        <v>5.5354347826086929</v>
      </c>
      <c r="R171" s="1">
        <v>7.023307130051025E-2</v>
      </c>
      <c r="S171" s="1">
        <v>6.0263043478260876</v>
      </c>
      <c r="T171" s="1">
        <v>7.646117776858366E-2</v>
      </c>
      <c r="U171" s="1" t="s">
        <v>607</v>
      </c>
    </row>
    <row r="172" spans="1:21" x14ac:dyDescent="0.3">
      <c r="A172" t="s">
        <v>181</v>
      </c>
      <c r="B172" s="30" t="s">
        <v>608</v>
      </c>
      <c r="C172" s="30" t="s">
        <v>362</v>
      </c>
      <c r="D172" s="30" t="s">
        <v>363</v>
      </c>
      <c r="E172" s="1">
        <v>65.652173913043484</v>
      </c>
      <c r="F172" s="1">
        <v>5.7391304347826084</v>
      </c>
      <c r="G172" s="29">
        <v>0.2608695652173913</v>
      </c>
      <c r="H172" s="1">
        <v>0.2608695652173913</v>
      </c>
      <c r="I172" s="1">
        <v>0.22826086956521738</v>
      </c>
      <c r="J172" s="29">
        <v>0</v>
      </c>
      <c r="K172" s="29">
        <v>0</v>
      </c>
      <c r="L172" s="29">
        <v>0.4386956521739131</v>
      </c>
      <c r="M172" s="1">
        <v>5.3206521739130439</v>
      </c>
      <c r="N172" s="1">
        <v>8.1043046357615889E-2</v>
      </c>
      <c r="O172" s="1">
        <v>2.9809782608695654</v>
      </c>
      <c r="P172" s="1">
        <v>4.5405629139072846E-2</v>
      </c>
      <c r="Q172" s="1">
        <v>4.5578260869565224</v>
      </c>
      <c r="R172" s="1">
        <v>6.9423841059602656E-2</v>
      </c>
      <c r="S172" s="1">
        <v>4.5930434782608689</v>
      </c>
      <c r="T172" s="1">
        <v>6.9960264900662233E-2</v>
      </c>
      <c r="U172" s="1" t="s">
        <v>609</v>
      </c>
    </row>
    <row r="173" spans="1:21" x14ac:dyDescent="0.3">
      <c r="A173" t="s">
        <v>181</v>
      </c>
      <c r="B173" s="30" t="s">
        <v>610</v>
      </c>
      <c r="C173" s="30" t="s">
        <v>198</v>
      </c>
      <c r="D173" s="30" t="s">
        <v>199</v>
      </c>
      <c r="E173" s="1">
        <v>25.336956521739129</v>
      </c>
      <c r="F173" s="1">
        <v>0</v>
      </c>
      <c r="G173" s="29">
        <v>0</v>
      </c>
      <c r="H173" s="1">
        <v>0.1798913043478261</v>
      </c>
      <c r="I173" s="1">
        <v>0</v>
      </c>
      <c r="J173" s="29">
        <v>0</v>
      </c>
      <c r="K173" s="29">
        <v>0</v>
      </c>
      <c r="L173" s="29">
        <v>0.13521739130434779</v>
      </c>
      <c r="M173" s="1">
        <v>0</v>
      </c>
      <c r="N173" s="1">
        <v>0</v>
      </c>
      <c r="O173" s="1">
        <v>0</v>
      </c>
      <c r="P173" s="1">
        <v>0</v>
      </c>
      <c r="Q173" s="1">
        <v>0.45565217391304363</v>
      </c>
      <c r="R173" s="1">
        <v>1.7983697983697991E-2</v>
      </c>
      <c r="S173" s="1">
        <v>1.6073913043478261</v>
      </c>
      <c r="T173" s="1">
        <v>6.344058344058344E-2</v>
      </c>
      <c r="U173" s="1" t="s">
        <v>611</v>
      </c>
    </row>
    <row r="174" spans="1:21" x14ac:dyDescent="0.3">
      <c r="A174" t="s">
        <v>181</v>
      </c>
      <c r="B174" s="30" t="s">
        <v>114</v>
      </c>
      <c r="C174" s="30" t="s">
        <v>176</v>
      </c>
      <c r="D174" s="30" t="s">
        <v>177</v>
      </c>
      <c r="E174" s="1">
        <v>101.85869565217391</v>
      </c>
      <c r="F174" s="1">
        <v>3.5652173913043477</v>
      </c>
      <c r="G174" s="29">
        <v>0.84782608695652173</v>
      </c>
      <c r="H174" s="1">
        <v>0.2608695652173913</v>
      </c>
      <c r="I174" s="1">
        <v>0.43478260869565216</v>
      </c>
      <c r="J174" s="29">
        <v>0</v>
      </c>
      <c r="K174" s="29">
        <v>0</v>
      </c>
      <c r="L174" s="29">
        <v>0</v>
      </c>
      <c r="M174" s="1">
        <v>1.875</v>
      </c>
      <c r="N174" s="1">
        <v>1.8407854017714227E-2</v>
      </c>
      <c r="O174" s="1">
        <v>7.4184782608695645</v>
      </c>
      <c r="P174" s="1">
        <v>7.2831074591825848E-2</v>
      </c>
      <c r="Q174" s="1">
        <v>0</v>
      </c>
      <c r="R174" s="1">
        <v>0</v>
      </c>
      <c r="S174" s="1">
        <v>0</v>
      </c>
      <c r="T174" s="1">
        <v>0</v>
      </c>
      <c r="U174" s="1" t="s">
        <v>612</v>
      </c>
    </row>
    <row r="175" spans="1:21" x14ac:dyDescent="0.3">
      <c r="A175" t="s">
        <v>181</v>
      </c>
      <c r="B175" s="30" t="s">
        <v>613</v>
      </c>
      <c r="C175" s="30" t="s">
        <v>122</v>
      </c>
      <c r="D175" s="30" t="s">
        <v>44</v>
      </c>
      <c r="E175" s="1">
        <v>41.804347826086953</v>
      </c>
      <c r="F175" s="1">
        <v>14.014130434782606</v>
      </c>
      <c r="G175" s="29">
        <v>0</v>
      </c>
      <c r="H175" s="1">
        <v>0.17228260869565215</v>
      </c>
      <c r="I175" s="1">
        <v>0</v>
      </c>
      <c r="J175" s="29">
        <v>0</v>
      </c>
      <c r="K175" s="29">
        <v>0</v>
      </c>
      <c r="L175" s="29">
        <v>5.4368478260869546</v>
      </c>
      <c r="M175" s="1">
        <v>9.788043478260871</v>
      </c>
      <c r="N175" s="1">
        <v>0.23413936557462303</v>
      </c>
      <c r="O175" s="1">
        <v>3.980434782608695</v>
      </c>
      <c r="P175" s="1">
        <v>9.5215808632345286E-2</v>
      </c>
      <c r="Q175" s="1">
        <v>4.42</v>
      </c>
      <c r="R175" s="1">
        <v>0.10573062922516901</v>
      </c>
      <c r="S175" s="1">
        <v>9.1317391304347826</v>
      </c>
      <c r="T175" s="1">
        <v>0.21843993759750391</v>
      </c>
      <c r="U175" s="1" t="s">
        <v>614</v>
      </c>
    </row>
    <row r="176" spans="1:21" x14ac:dyDescent="0.3">
      <c r="A176" t="s">
        <v>181</v>
      </c>
      <c r="B176" s="30" t="s">
        <v>615</v>
      </c>
      <c r="C176" s="30" t="s">
        <v>616</v>
      </c>
      <c r="D176" s="30" t="s">
        <v>555</v>
      </c>
      <c r="E176" s="1">
        <v>40.858695652173914</v>
      </c>
      <c r="F176" s="1">
        <v>5.1304347826086953</v>
      </c>
      <c r="G176" s="29">
        <v>0</v>
      </c>
      <c r="H176" s="1">
        <v>0.16684782608695653</v>
      </c>
      <c r="I176" s="1">
        <v>0</v>
      </c>
      <c r="J176" s="29">
        <v>0</v>
      </c>
      <c r="K176" s="29">
        <v>0</v>
      </c>
      <c r="L176" s="29">
        <v>3.5084782608695657</v>
      </c>
      <c r="M176" s="1">
        <v>8.4739130434782624</v>
      </c>
      <c r="N176" s="1">
        <v>0.2073955839318968</v>
      </c>
      <c r="O176" s="1">
        <v>4.4380434782608695</v>
      </c>
      <c r="P176" s="1">
        <v>0.1086193136472466</v>
      </c>
      <c r="Q176" s="1">
        <v>5.2305434782608708</v>
      </c>
      <c r="R176" s="1">
        <v>0.12801542963554138</v>
      </c>
      <c r="S176" s="1">
        <v>10.84217391304348</v>
      </c>
      <c r="T176" s="1">
        <v>0.26535780792764035</v>
      </c>
      <c r="U176" s="1" t="s">
        <v>617</v>
      </c>
    </row>
    <row r="177" spans="1:21" x14ac:dyDescent="0.3">
      <c r="A177" t="s">
        <v>181</v>
      </c>
      <c r="B177" s="30" t="s">
        <v>618</v>
      </c>
      <c r="C177" s="30" t="s">
        <v>619</v>
      </c>
      <c r="D177" s="30" t="s">
        <v>620</v>
      </c>
      <c r="E177" s="1">
        <v>82.184782608695656</v>
      </c>
      <c r="F177" s="1">
        <v>11.071739130434782</v>
      </c>
      <c r="G177" s="29">
        <v>0.41304347826086957</v>
      </c>
      <c r="H177" s="1">
        <v>0.30978260869565216</v>
      </c>
      <c r="I177" s="1">
        <v>0.42391304347826086</v>
      </c>
      <c r="J177" s="29">
        <v>0</v>
      </c>
      <c r="K177" s="29">
        <v>0</v>
      </c>
      <c r="L177" s="29">
        <v>2.2425000000000002</v>
      </c>
      <c r="M177" s="1">
        <v>5.4284782608695652</v>
      </c>
      <c r="N177" s="1">
        <v>6.6052109509324164E-2</v>
      </c>
      <c r="O177" s="1">
        <v>5.5395652173913037</v>
      </c>
      <c r="P177" s="1">
        <v>6.7403782568443316E-2</v>
      </c>
      <c r="Q177" s="1">
        <v>4.2228260869565215</v>
      </c>
      <c r="R177" s="1">
        <v>5.1382092315831233E-2</v>
      </c>
      <c r="S177" s="1">
        <v>5.2956521739130444</v>
      </c>
      <c r="T177" s="1">
        <v>6.4435921174447838E-2</v>
      </c>
      <c r="U177" s="1" t="s">
        <v>621</v>
      </c>
    </row>
    <row r="178" spans="1:21" x14ac:dyDescent="0.3">
      <c r="A178" t="s">
        <v>181</v>
      </c>
      <c r="B178" s="30" t="s">
        <v>622</v>
      </c>
      <c r="C178" s="30" t="s">
        <v>623</v>
      </c>
      <c r="D178" s="30" t="s">
        <v>624</v>
      </c>
      <c r="E178" s="1">
        <v>32.663043478260867</v>
      </c>
      <c r="F178" s="1">
        <v>5.7391304347826084</v>
      </c>
      <c r="G178" s="29">
        <v>0.32608695652173914</v>
      </c>
      <c r="H178" s="1">
        <v>6.5217391304347824E-2</v>
      </c>
      <c r="I178" s="1">
        <v>0.19565217391304349</v>
      </c>
      <c r="J178" s="29">
        <v>0</v>
      </c>
      <c r="K178" s="29">
        <v>0</v>
      </c>
      <c r="L178" s="29">
        <v>0.13239130434782609</v>
      </c>
      <c r="M178" s="1">
        <v>4.9619565217391308</v>
      </c>
      <c r="N178" s="1">
        <v>0.15191347753743761</v>
      </c>
      <c r="O178" s="1">
        <v>5.3070652173913047</v>
      </c>
      <c r="P178" s="1">
        <v>0.16247920133111482</v>
      </c>
      <c r="Q178" s="1">
        <v>3.8095652173913037</v>
      </c>
      <c r="R178" s="1">
        <v>0.1166322795341098</v>
      </c>
      <c r="S178" s="1">
        <v>5.6971739130434784</v>
      </c>
      <c r="T178" s="1">
        <v>0.17442262895174709</v>
      </c>
      <c r="U178" s="1" t="s">
        <v>625</v>
      </c>
    </row>
    <row r="179" spans="1:21" x14ac:dyDescent="0.3">
      <c r="A179" t="s">
        <v>181</v>
      </c>
      <c r="B179" s="30" t="s">
        <v>626</v>
      </c>
      <c r="C179" s="30" t="s">
        <v>234</v>
      </c>
      <c r="D179" s="30" t="s">
        <v>8</v>
      </c>
      <c r="E179" s="1">
        <v>83.228260869565219</v>
      </c>
      <c r="F179" s="1">
        <v>0</v>
      </c>
      <c r="G179" s="29">
        <v>1.2173913043478262</v>
      </c>
      <c r="H179" s="1">
        <v>0</v>
      </c>
      <c r="I179" s="1">
        <v>0</v>
      </c>
      <c r="J179" s="29">
        <v>1.1304347826086956</v>
      </c>
      <c r="K179" s="29">
        <v>0</v>
      </c>
      <c r="L179" s="29">
        <v>3.7867391304347833</v>
      </c>
      <c r="M179" s="1">
        <v>0</v>
      </c>
      <c r="N179" s="1">
        <v>0</v>
      </c>
      <c r="O179" s="1">
        <v>0</v>
      </c>
      <c r="P179" s="1">
        <v>0</v>
      </c>
      <c r="Q179" s="1">
        <v>0</v>
      </c>
      <c r="R179" s="1">
        <v>0</v>
      </c>
      <c r="S179" s="1">
        <v>5.7668478260869565</v>
      </c>
      <c r="T179" s="1">
        <v>6.9289538983936264E-2</v>
      </c>
      <c r="U179" s="1" t="s">
        <v>627</v>
      </c>
    </row>
    <row r="180" spans="1:21" x14ac:dyDescent="0.3">
      <c r="A180" t="s">
        <v>181</v>
      </c>
      <c r="B180" s="30" t="s">
        <v>628</v>
      </c>
      <c r="C180" s="30" t="s">
        <v>152</v>
      </c>
      <c r="D180" s="30" t="s">
        <v>8</v>
      </c>
      <c r="E180" s="1">
        <v>105.02173913043478</v>
      </c>
      <c r="F180" s="1">
        <v>53.717391304347828</v>
      </c>
      <c r="G180" s="29">
        <v>0</v>
      </c>
      <c r="H180" s="1">
        <v>0.42934782608695654</v>
      </c>
      <c r="I180" s="1">
        <v>0</v>
      </c>
      <c r="J180" s="29">
        <v>0</v>
      </c>
      <c r="K180" s="29">
        <v>0.65217391304347827</v>
      </c>
      <c r="L180" s="29">
        <v>0</v>
      </c>
      <c r="M180" s="1">
        <v>10.630434782608695</v>
      </c>
      <c r="N180" s="1">
        <v>0.10122127923825294</v>
      </c>
      <c r="O180" s="1">
        <v>4.9320652173913047</v>
      </c>
      <c r="P180" s="1">
        <v>4.6962326640447118E-2</v>
      </c>
      <c r="Q180" s="1">
        <v>0</v>
      </c>
      <c r="R180" s="1">
        <v>0</v>
      </c>
      <c r="S180" s="1">
        <v>0</v>
      </c>
      <c r="T180" s="1">
        <v>0</v>
      </c>
      <c r="U180" s="1" t="s">
        <v>629</v>
      </c>
    </row>
    <row r="181" spans="1:21" x14ac:dyDescent="0.3">
      <c r="A181" t="s">
        <v>181</v>
      </c>
      <c r="B181" s="30" t="s">
        <v>630</v>
      </c>
      <c r="C181" s="30" t="s">
        <v>21</v>
      </c>
      <c r="D181" s="30" t="s">
        <v>161</v>
      </c>
      <c r="E181" s="1">
        <v>54.934782608695649</v>
      </c>
      <c r="F181" s="1">
        <v>5.7391304347826084</v>
      </c>
      <c r="G181" s="29">
        <v>0.17391304347826086</v>
      </c>
      <c r="H181" s="1">
        <v>0.2608695652173913</v>
      </c>
      <c r="I181" s="1">
        <v>0.16304347826086957</v>
      </c>
      <c r="J181" s="29">
        <v>0</v>
      </c>
      <c r="K181" s="29">
        <v>0</v>
      </c>
      <c r="L181" s="29">
        <v>5.2491304347826064</v>
      </c>
      <c r="M181" s="1">
        <v>9.804347826086957</v>
      </c>
      <c r="N181" s="1">
        <v>0.17847249703205384</v>
      </c>
      <c r="O181" s="1">
        <v>5.7554347826086962</v>
      </c>
      <c r="P181" s="1">
        <v>0.1047685001978631</v>
      </c>
      <c r="Q181" s="1">
        <v>7.8548913043478272</v>
      </c>
      <c r="R181" s="1">
        <v>0.14298575385833007</v>
      </c>
      <c r="S181" s="1">
        <v>6.70978260869565</v>
      </c>
      <c r="T181" s="1">
        <v>0.12214087851206962</v>
      </c>
      <c r="U181" s="1" t="s">
        <v>631</v>
      </c>
    </row>
    <row r="182" spans="1:21" x14ac:dyDescent="0.3">
      <c r="A182" t="s">
        <v>181</v>
      </c>
      <c r="B182" s="30" t="s">
        <v>632</v>
      </c>
      <c r="C182" s="30" t="s">
        <v>151</v>
      </c>
      <c r="D182" s="30" t="s">
        <v>2</v>
      </c>
      <c r="E182" s="1">
        <v>83.913043478260875</v>
      </c>
      <c r="F182" s="1">
        <v>10.328152173913045</v>
      </c>
      <c r="G182" s="29">
        <v>0</v>
      </c>
      <c r="H182" s="1">
        <v>0.28804347826086957</v>
      </c>
      <c r="I182" s="1">
        <v>0.58695652173913049</v>
      </c>
      <c r="J182" s="29">
        <v>0</v>
      </c>
      <c r="K182" s="29">
        <v>0</v>
      </c>
      <c r="L182" s="29">
        <v>0.32304347826086949</v>
      </c>
      <c r="M182" s="1">
        <v>9.1668478260869595</v>
      </c>
      <c r="N182" s="1">
        <v>0.10924222797927464</v>
      </c>
      <c r="O182" s="1">
        <v>5.8773913043478263</v>
      </c>
      <c r="P182" s="1">
        <v>7.0041450777202072E-2</v>
      </c>
      <c r="Q182" s="1">
        <v>2.4673913043478261E-2</v>
      </c>
      <c r="R182" s="1">
        <v>2.9404145077720206E-4</v>
      </c>
      <c r="S182" s="1">
        <v>4.5515217391304352</v>
      </c>
      <c r="T182" s="1">
        <v>5.4240932642487048E-2</v>
      </c>
      <c r="U182" s="1" t="s">
        <v>633</v>
      </c>
    </row>
    <row r="183" spans="1:21" x14ac:dyDescent="0.3">
      <c r="A183" t="s">
        <v>181</v>
      </c>
      <c r="B183" s="30" t="s">
        <v>634</v>
      </c>
      <c r="C183" s="30" t="s">
        <v>176</v>
      </c>
      <c r="D183" s="30" t="s">
        <v>209</v>
      </c>
      <c r="E183" s="1">
        <v>124.25</v>
      </c>
      <c r="F183" s="1">
        <v>7.0434782608695654</v>
      </c>
      <c r="G183" s="29">
        <v>0.36956521739130432</v>
      </c>
      <c r="H183" s="1">
        <v>0.2391304347826087</v>
      </c>
      <c r="I183" s="1">
        <v>5.6521739130434785</v>
      </c>
      <c r="J183" s="29">
        <v>0</v>
      </c>
      <c r="K183" s="29">
        <v>0</v>
      </c>
      <c r="L183" s="29">
        <v>3.3108695652173927</v>
      </c>
      <c r="M183" s="1">
        <v>21.573369565217391</v>
      </c>
      <c r="N183" s="1">
        <v>0.17362872889510977</v>
      </c>
      <c r="O183" s="1">
        <v>22.698369565217394</v>
      </c>
      <c r="P183" s="1">
        <v>0.18268305485084421</v>
      </c>
      <c r="Q183" s="1">
        <v>9.5157608695652165</v>
      </c>
      <c r="R183" s="1">
        <v>7.658560055988102E-2</v>
      </c>
      <c r="S183" s="1">
        <v>10.229130434782608</v>
      </c>
      <c r="T183" s="1">
        <v>8.2327005511328835E-2</v>
      </c>
      <c r="U183" s="1" t="s">
        <v>635</v>
      </c>
    </row>
    <row r="184" spans="1:21" x14ac:dyDescent="0.3">
      <c r="A184" t="s">
        <v>181</v>
      </c>
      <c r="B184" s="30" t="s">
        <v>636</v>
      </c>
      <c r="C184" s="30" t="s">
        <v>637</v>
      </c>
      <c r="D184" s="30" t="s">
        <v>547</v>
      </c>
      <c r="E184" s="1">
        <v>57.608695652173914</v>
      </c>
      <c r="F184" s="1">
        <v>10.244130434782608</v>
      </c>
      <c r="G184" s="29">
        <v>0.17391304347826086</v>
      </c>
      <c r="H184" s="1">
        <v>0.20652173913043478</v>
      </c>
      <c r="I184" s="1">
        <v>0.36956521739130432</v>
      </c>
      <c r="J184" s="29">
        <v>0</v>
      </c>
      <c r="K184" s="29">
        <v>0</v>
      </c>
      <c r="L184" s="29">
        <v>3.3741304347826087</v>
      </c>
      <c r="M184" s="1">
        <v>4.2126086956521744</v>
      </c>
      <c r="N184" s="1">
        <v>7.3124528301886801E-2</v>
      </c>
      <c r="O184" s="1">
        <v>4.6767391304347834</v>
      </c>
      <c r="P184" s="1">
        <v>8.1181132075471715E-2</v>
      </c>
      <c r="Q184" s="1">
        <v>0.32826086956521738</v>
      </c>
      <c r="R184" s="1">
        <v>5.6981132075471699E-3</v>
      </c>
      <c r="S184" s="1">
        <v>3.8588043478260872</v>
      </c>
      <c r="T184" s="1">
        <v>6.6983018867924529E-2</v>
      </c>
      <c r="U184" s="1" t="s">
        <v>638</v>
      </c>
    </row>
    <row r="185" spans="1:21" x14ac:dyDescent="0.3">
      <c r="A185" t="s">
        <v>181</v>
      </c>
      <c r="B185" s="30" t="s">
        <v>639</v>
      </c>
      <c r="C185" s="30" t="s">
        <v>167</v>
      </c>
      <c r="D185" s="30" t="s">
        <v>45</v>
      </c>
      <c r="E185" s="1">
        <v>32.586956521739133</v>
      </c>
      <c r="F185" s="1">
        <v>4.6956521739130439</v>
      </c>
      <c r="G185" s="29">
        <v>8.6956521739130432E-2</v>
      </c>
      <c r="H185" s="1">
        <v>6.5217391304347824E-2</v>
      </c>
      <c r="I185" s="1">
        <v>0</v>
      </c>
      <c r="J185" s="29">
        <v>0</v>
      </c>
      <c r="K185" s="29">
        <v>0</v>
      </c>
      <c r="L185" s="29">
        <v>0.3510869565217391</v>
      </c>
      <c r="M185" s="1">
        <v>4.0623913043478259</v>
      </c>
      <c r="N185" s="1">
        <v>0.12466310873915942</v>
      </c>
      <c r="O185" s="1">
        <v>5.4514130434782615</v>
      </c>
      <c r="P185" s="1">
        <v>0.16728819212808541</v>
      </c>
      <c r="Q185" s="1">
        <v>2.4694565217391302</v>
      </c>
      <c r="R185" s="1">
        <v>7.5780520346897917E-2</v>
      </c>
      <c r="S185" s="1">
        <v>5.0968478260869574</v>
      </c>
      <c r="T185" s="1">
        <v>0.15640760507004672</v>
      </c>
      <c r="U185" s="1" t="s">
        <v>640</v>
      </c>
    </row>
    <row r="186" spans="1:21" x14ac:dyDescent="0.3">
      <c r="A186" t="s">
        <v>181</v>
      </c>
      <c r="B186" s="30" t="s">
        <v>641</v>
      </c>
      <c r="C186" s="30" t="s">
        <v>152</v>
      </c>
      <c r="D186" s="30" t="s">
        <v>8</v>
      </c>
      <c r="E186" s="1">
        <v>15.597826086956522</v>
      </c>
      <c r="F186" s="1">
        <v>3.8423913043478262</v>
      </c>
      <c r="G186" s="29">
        <v>0</v>
      </c>
      <c r="H186" s="1">
        <v>0.13043478260869565</v>
      </c>
      <c r="I186" s="1">
        <v>0</v>
      </c>
      <c r="J186" s="29">
        <v>0</v>
      </c>
      <c r="K186" s="29">
        <v>0</v>
      </c>
      <c r="L186" s="29">
        <v>0</v>
      </c>
      <c r="M186" s="1">
        <v>3.7456521739130437</v>
      </c>
      <c r="N186" s="1">
        <v>0.24013937282229966</v>
      </c>
      <c r="O186" s="1">
        <v>0</v>
      </c>
      <c r="P186" s="1">
        <v>0</v>
      </c>
      <c r="Q186" s="1">
        <v>0</v>
      </c>
      <c r="R186" s="1">
        <v>0</v>
      </c>
      <c r="S186" s="1">
        <v>0</v>
      </c>
      <c r="T186" s="1">
        <v>0</v>
      </c>
      <c r="U186" s="1" t="s">
        <v>1416</v>
      </c>
    </row>
    <row r="187" spans="1:21" x14ac:dyDescent="0.3">
      <c r="A187" t="s">
        <v>181</v>
      </c>
      <c r="B187" s="30" t="s">
        <v>642</v>
      </c>
      <c r="C187" s="30" t="s">
        <v>180</v>
      </c>
      <c r="D187" s="30" t="s">
        <v>624</v>
      </c>
      <c r="E187" s="1">
        <v>52.880434782608695</v>
      </c>
      <c r="F187" s="1">
        <v>5.7391304347826084</v>
      </c>
      <c r="G187" s="29">
        <v>0.2608695652173913</v>
      </c>
      <c r="H187" s="1">
        <v>0.34782608695652173</v>
      </c>
      <c r="I187" s="1">
        <v>0.19565217391304349</v>
      </c>
      <c r="J187" s="29">
        <v>0</v>
      </c>
      <c r="K187" s="29">
        <v>0</v>
      </c>
      <c r="L187" s="29">
        <v>1.0016304347826084</v>
      </c>
      <c r="M187" s="1">
        <v>3.3880434782608693</v>
      </c>
      <c r="N187" s="1">
        <v>6.4069886947584781E-2</v>
      </c>
      <c r="O187" s="1">
        <v>10.517065217391306</v>
      </c>
      <c r="P187" s="1">
        <v>0.19888386433710176</v>
      </c>
      <c r="Q187" s="1">
        <v>5.2359782608695653</v>
      </c>
      <c r="R187" s="1">
        <v>9.901541623843782E-2</v>
      </c>
      <c r="S187" s="1">
        <v>5.704782608695651</v>
      </c>
      <c r="T187" s="1">
        <v>0.10788078108941417</v>
      </c>
      <c r="U187" s="1" t="s">
        <v>643</v>
      </c>
    </row>
    <row r="188" spans="1:21" x14ac:dyDescent="0.3">
      <c r="A188" t="s">
        <v>181</v>
      </c>
      <c r="B188" s="30" t="s">
        <v>644</v>
      </c>
      <c r="C188" s="30" t="s">
        <v>384</v>
      </c>
      <c r="D188" s="30" t="s">
        <v>99</v>
      </c>
      <c r="E188" s="1">
        <v>80.945652173913047</v>
      </c>
      <c r="F188" s="1">
        <v>5.7391304347826084</v>
      </c>
      <c r="G188" s="29">
        <v>0</v>
      </c>
      <c r="H188" s="1">
        <v>0</v>
      </c>
      <c r="I188" s="1">
        <v>0</v>
      </c>
      <c r="J188" s="29">
        <v>0</v>
      </c>
      <c r="K188" s="29">
        <v>0</v>
      </c>
      <c r="L188" s="29">
        <v>1.6032608695652177</v>
      </c>
      <c r="M188" s="1">
        <v>5.6793478260869561</v>
      </c>
      <c r="N188" s="1">
        <v>7.0162481536189064E-2</v>
      </c>
      <c r="O188" s="1">
        <v>3.7173913043478262</v>
      </c>
      <c r="P188" s="1">
        <v>4.5924533369141936E-2</v>
      </c>
      <c r="Q188" s="1">
        <v>0.93445652173913007</v>
      </c>
      <c r="R188" s="1">
        <v>1.1544246005102721E-2</v>
      </c>
      <c r="S188" s="1">
        <v>6.293260869565219</v>
      </c>
      <c r="T188" s="1">
        <v>7.7746743655163167E-2</v>
      </c>
      <c r="U188" s="1" t="s">
        <v>645</v>
      </c>
    </row>
    <row r="189" spans="1:21" x14ac:dyDescent="0.3">
      <c r="A189" t="s">
        <v>181</v>
      </c>
      <c r="B189" s="30" t="s">
        <v>646</v>
      </c>
      <c r="C189" s="30" t="s">
        <v>152</v>
      </c>
      <c r="D189" s="30" t="s">
        <v>547</v>
      </c>
      <c r="E189" s="1">
        <v>76.141304347826093</v>
      </c>
      <c r="F189" s="1">
        <v>2.8152173913043477</v>
      </c>
      <c r="G189" s="29">
        <v>5.5652173913043477</v>
      </c>
      <c r="H189" s="1">
        <v>0.28260869565217389</v>
      </c>
      <c r="I189" s="1">
        <v>3.1739130434782608</v>
      </c>
      <c r="J189" s="29">
        <v>0</v>
      </c>
      <c r="K189" s="29">
        <v>0</v>
      </c>
      <c r="L189" s="29">
        <v>11.744021739130433</v>
      </c>
      <c r="M189" s="1">
        <v>15.3125</v>
      </c>
      <c r="N189" s="1">
        <v>0.20110635260528192</v>
      </c>
      <c r="O189" s="1">
        <v>0</v>
      </c>
      <c r="P189" s="1">
        <v>0</v>
      </c>
      <c r="Q189" s="1">
        <v>22.072608695652182</v>
      </c>
      <c r="R189" s="1">
        <v>0.28989007851534626</v>
      </c>
      <c r="S189" s="1">
        <v>45.75336956521739</v>
      </c>
      <c r="T189" s="1">
        <v>0.60090078515346179</v>
      </c>
      <c r="U189" s="1" t="s">
        <v>647</v>
      </c>
    </row>
    <row r="190" spans="1:21" x14ac:dyDescent="0.3">
      <c r="A190" t="s">
        <v>181</v>
      </c>
      <c r="B190" s="30" t="s">
        <v>648</v>
      </c>
      <c r="C190" s="30" t="s">
        <v>49</v>
      </c>
      <c r="D190" s="30" t="s">
        <v>24</v>
      </c>
      <c r="E190" s="1">
        <v>92.978260869565219</v>
      </c>
      <c r="F190" s="1">
        <v>0</v>
      </c>
      <c r="G190" s="29">
        <v>1.0869565217391304E-2</v>
      </c>
      <c r="H190" s="1">
        <v>0</v>
      </c>
      <c r="I190" s="1">
        <v>0</v>
      </c>
      <c r="J190" s="29">
        <v>0</v>
      </c>
      <c r="K190" s="29">
        <v>0</v>
      </c>
      <c r="L190" s="29">
        <v>2.4158695652173914</v>
      </c>
      <c r="M190" s="1">
        <v>0</v>
      </c>
      <c r="N190" s="1">
        <v>0</v>
      </c>
      <c r="O190" s="1">
        <v>8.7065217391304355</v>
      </c>
      <c r="P190" s="1">
        <v>9.3640402151040456E-2</v>
      </c>
      <c r="Q190" s="1">
        <v>1.3444565217391307</v>
      </c>
      <c r="R190" s="1">
        <v>1.4459901800327335E-2</v>
      </c>
      <c r="S190" s="1">
        <v>8.5438043478260877</v>
      </c>
      <c r="T190" s="1">
        <v>9.1890343698854349E-2</v>
      </c>
      <c r="U190" s="1" t="s">
        <v>649</v>
      </c>
    </row>
    <row r="191" spans="1:21" x14ac:dyDescent="0.3">
      <c r="A191" t="s">
        <v>181</v>
      </c>
      <c r="B191" s="30" t="s">
        <v>650</v>
      </c>
      <c r="C191" s="30" t="s">
        <v>96</v>
      </c>
      <c r="D191" s="30" t="s">
        <v>8</v>
      </c>
      <c r="E191" s="1">
        <v>55.434782608695649</v>
      </c>
      <c r="F191" s="1">
        <v>0</v>
      </c>
      <c r="G191" s="29">
        <v>0.52173913043478259</v>
      </c>
      <c r="H191" s="1">
        <v>0.35326086956521741</v>
      </c>
      <c r="I191" s="1">
        <v>7.6086956521739135E-2</v>
      </c>
      <c r="J191" s="29">
        <v>0</v>
      </c>
      <c r="K191" s="29">
        <v>0</v>
      </c>
      <c r="L191" s="29">
        <v>2.0703260869565225</v>
      </c>
      <c r="M191" s="1">
        <v>5.0467391304347826</v>
      </c>
      <c r="N191" s="1">
        <v>9.1039215686274516E-2</v>
      </c>
      <c r="O191" s="1">
        <v>12.308043478260867</v>
      </c>
      <c r="P191" s="1">
        <v>0.22202745098039212</v>
      </c>
      <c r="Q191" s="1">
        <v>5.2283695652173909</v>
      </c>
      <c r="R191" s="1">
        <v>9.43156862745098E-2</v>
      </c>
      <c r="S191" s="1">
        <v>8.1300000000000008</v>
      </c>
      <c r="T191" s="1">
        <v>0.14665882352941179</v>
      </c>
      <c r="U191" s="1" t="s">
        <v>651</v>
      </c>
    </row>
    <row r="192" spans="1:21" x14ac:dyDescent="0.3">
      <c r="A192" t="s">
        <v>181</v>
      </c>
      <c r="B192" s="30" t="s">
        <v>652</v>
      </c>
      <c r="C192" s="30" t="s">
        <v>129</v>
      </c>
      <c r="D192" s="30" t="s">
        <v>117</v>
      </c>
      <c r="E192" s="1">
        <v>57.467391304347828</v>
      </c>
      <c r="F192" s="1">
        <v>5.2827173913043479</v>
      </c>
      <c r="G192" s="29">
        <v>0</v>
      </c>
      <c r="H192" s="1">
        <v>0</v>
      </c>
      <c r="I192" s="1">
        <v>0</v>
      </c>
      <c r="J192" s="29">
        <v>0</v>
      </c>
      <c r="K192" s="29">
        <v>0</v>
      </c>
      <c r="L192" s="29">
        <v>0.52913043478260868</v>
      </c>
      <c r="M192" s="1">
        <v>6.0747826086956511</v>
      </c>
      <c r="N192" s="1">
        <v>0.1057083412142992</v>
      </c>
      <c r="O192" s="1">
        <v>4.6971739130434784</v>
      </c>
      <c r="P192" s="1">
        <v>8.1736334405144689E-2</v>
      </c>
      <c r="Q192" s="1">
        <v>2.0436956521739127</v>
      </c>
      <c r="R192" s="1">
        <v>3.5562700964630219E-2</v>
      </c>
      <c r="S192" s="1">
        <v>5.1804347826086952</v>
      </c>
      <c r="T192" s="1">
        <v>9.0145640249668993E-2</v>
      </c>
      <c r="U192" s="1" t="s">
        <v>653</v>
      </c>
    </row>
    <row r="193" spans="1:21" x14ac:dyDescent="0.3">
      <c r="A193" t="s">
        <v>181</v>
      </c>
      <c r="B193" s="30" t="s">
        <v>654</v>
      </c>
      <c r="C193" s="30" t="s">
        <v>18</v>
      </c>
      <c r="D193" s="30" t="s">
        <v>363</v>
      </c>
      <c r="E193" s="1">
        <v>63.195652173913047</v>
      </c>
      <c r="F193" s="1">
        <v>5.6521739130434785</v>
      </c>
      <c r="G193" s="29">
        <v>0.17391304347826086</v>
      </c>
      <c r="H193" s="1">
        <v>0.45652173913043476</v>
      </c>
      <c r="I193" s="1">
        <v>0.72826086956521741</v>
      </c>
      <c r="J193" s="29">
        <v>0</v>
      </c>
      <c r="K193" s="29">
        <v>0</v>
      </c>
      <c r="L193" s="29">
        <v>4.5344565217391306</v>
      </c>
      <c r="M193" s="1">
        <v>4.1769565217391298</v>
      </c>
      <c r="N193" s="1">
        <v>6.6095631234950103E-2</v>
      </c>
      <c r="O193" s="1">
        <v>5.3126086956521741</v>
      </c>
      <c r="P193" s="1">
        <v>8.406604747162022E-2</v>
      </c>
      <c r="Q193" s="1">
        <v>0</v>
      </c>
      <c r="R193" s="1">
        <v>0</v>
      </c>
      <c r="S193" s="1">
        <v>4.4884782608695657</v>
      </c>
      <c r="T193" s="1">
        <v>7.1025111799105617E-2</v>
      </c>
      <c r="U193" s="1" t="s">
        <v>655</v>
      </c>
    </row>
    <row r="194" spans="1:21" x14ac:dyDescent="0.3">
      <c r="A194" t="s">
        <v>181</v>
      </c>
      <c r="B194" s="30" t="s">
        <v>656</v>
      </c>
      <c r="C194" s="30" t="s">
        <v>68</v>
      </c>
      <c r="D194" s="30" t="s">
        <v>41</v>
      </c>
      <c r="E194" s="1">
        <v>90.630434782608702</v>
      </c>
      <c r="F194" s="1">
        <v>10.347826086956522</v>
      </c>
      <c r="G194" s="29">
        <v>0</v>
      </c>
      <c r="H194" s="1">
        <v>0</v>
      </c>
      <c r="I194" s="1">
        <v>0.10869565217391304</v>
      </c>
      <c r="J194" s="29">
        <v>0</v>
      </c>
      <c r="K194" s="29">
        <v>0</v>
      </c>
      <c r="L194" s="29">
        <v>3.0295652173913048</v>
      </c>
      <c r="M194" s="1">
        <v>11.319021739130436</v>
      </c>
      <c r="N194" s="1">
        <v>0.12489206044615016</v>
      </c>
      <c r="O194" s="1">
        <v>9.3843478260869553</v>
      </c>
      <c r="P194" s="1">
        <v>0.1035452146797793</v>
      </c>
      <c r="Q194" s="1">
        <v>2.1647826086956528</v>
      </c>
      <c r="R194" s="1">
        <v>2.388582393859439E-2</v>
      </c>
      <c r="S194" s="1">
        <v>5.8568478260869563</v>
      </c>
      <c r="T194" s="1">
        <v>6.4623410889901645E-2</v>
      </c>
      <c r="U194" s="1" t="s">
        <v>657</v>
      </c>
    </row>
    <row r="195" spans="1:21" x14ac:dyDescent="0.3">
      <c r="A195" t="s">
        <v>181</v>
      </c>
      <c r="B195" s="30" t="s">
        <v>658</v>
      </c>
      <c r="C195" s="30" t="s">
        <v>152</v>
      </c>
      <c r="D195" s="30" t="s">
        <v>8</v>
      </c>
      <c r="E195" s="1">
        <v>46</v>
      </c>
      <c r="F195" s="1">
        <v>5.8423913043478262</v>
      </c>
      <c r="G195" s="29">
        <v>0</v>
      </c>
      <c r="H195" s="1">
        <v>0</v>
      </c>
      <c r="I195" s="1">
        <v>6.0978260869565215</v>
      </c>
      <c r="J195" s="29">
        <v>0</v>
      </c>
      <c r="K195" s="29">
        <v>0</v>
      </c>
      <c r="L195" s="29">
        <v>0</v>
      </c>
      <c r="M195" s="1">
        <v>5.5826086956521728</v>
      </c>
      <c r="N195" s="1">
        <v>0.12136105860113419</v>
      </c>
      <c r="O195" s="1">
        <v>17.741304347826087</v>
      </c>
      <c r="P195" s="1">
        <v>0.38568052930056712</v>
      </c>
      <c r="Q195" s="1">
        <v>0</v>
      </c>
      <c r="R195" s="1">
        <v>0</v>
      </c>
      <c r="S195" s="1">
        <v>0</v>
      </c>
      <c r="T195" s="1">
        <v>0</v>
      </c>
      <c r="U195" s="1" t="s">
        <v>1416</v>
      </c>
    </row>
    <row r="196" spans="1:21" x14ac:dyDescent="0.3">
      <c r="A196" t="s">
        <v>181</v>
      </c>
      <c r="B196" s="30" t="s">
        <v>659</v>
      </c>
      <c r="C196" s="30" t="s">
        <v>198</v>
      </c>
      <c r="D196" s="30" t="s">
        <v>199</v>
      </c>
      <c r="E196" s="1">
        <v>64.315217391304344</v>
      </c>
      <c r="F196" s="1">
        <v>4.9565217391304346</v>
      </c>
      <c r="G196" s="29">
        <v>0.19565217391304349</v>
      </c>
      <c r="H196" s="1">
        <v>0.16304347826086957</v>
      </c>
      <c r="I196" s="1">
        <v>0</v>
      </c>
      <c r="J196" s="29">
        <v>0</v>
      </c>
      <c r="K196" s="29">
        <v>0</v>
      </c>
      <c r="L196" s="29">
        <v>0.45</v>
      </c>
      <c r="M196" s="1">
        <v>12.727500000000001</v>
      </c>
      <c r="N196" s="1">
        <v>0.19789251309785366</v>
      </c>
      <c r="O196" s="1">
        <v>9.5929347826086921</v>
      </c>
      <c r="P196" s="1">
        <v>0.14915497718438392</v>
      </c>
      <c r="Q196" s="1">
        <v>3.6257608695652159</v>
      </c>
      <c r="R196" s="1">
        <v>5.6374852121007249E-2</v>
      </c>
      <c r="S196" s="1">
        <v>8.1675000000000004</v>
      </c>
      <c r="T196" s="1">
        <v>0.12699171877640697</v>
      </c>
      <c r="U196" s="1" t="s">
        <v>660</v>
      </c>
    </row>
    <row r="197" spans="1:21" x14ac:dyDescent="0.3">
      <c r="A197" t="s">
        <v>181</v>
      </c>
      <c r="B197" s="30" t="s">
        <v>661</v>
      </c>
      <c r="C197" s="30" t="s">
        <v>198</v>
      </c>
      <c r="D197" s="30" t="s">
        <v>199</v>
      </c>
      <c r="E197" s="1">
        <v>88.793478260869563</v>
      </c>
      <c r="F197" s="1">
        <v>5.6521739130434785</v>
      </c>
      <c r="G197" s="29">
        <v>0.25</v>
      </c>
      <c r="H197" s="1">
        <v>0</v>
      </c>
      <c r="I197" s="1">
        <v>0</v>
      </c>
      <c r="J197" s="29">
        <v>0</v>
      </c>
      <c r="K197" s="29">
        <v>0</v>
      </c>
      <c r="L197" s="29">
        <v>6.6639130434782627</v>
      </c>
      <c r="M197" s="1">
        <v>6.1357608695652184</v>
      </c>
      <c r="N197" s="1">
        <v>6.910148120945038E-2</v>
      </c>
      <c r="O197" s="1">
        <v>5.6454347826086941</v>
      </c>
      <c r="P197" s="1">
        <v>6.3579385481699086E-2</v>
      </c>
      <c r="Q197" s="1">
        <v>11.558695652173917</v>
      </c>
      <c r="R197" s="1">
        <v>0.13017505202595181</v>
      </c>
      <c r="S197" s="1">
        <v>21.800760869565217</v>
      </c>
      <c r="T197" s="1">
        <v>0.24552209572775124</v>
      </c>
      <c r="U197" s="1" t="s">
        <v>662</v>
      </c>
    </row>
    <row r="198" spans="1:21" x14ac:dyDescent="0.3">
      <c r="A198" t="s">
        <v>181</v>
      </c>
      <c r="B198" s="30" t="s">
        <v>663</v>
      </c>
      <c r="C198" s="30" t="s">
        <v>664</v>
      </c>
      <c r="D198" s="30" t="s">
        <v>8</v>
      </c>
      <c r="E198" s="1">
        <v>43.228260869565219</v>
      </c>
      <c r="F198" s="1">
        <v>5.7391304347826084</v>
      </c>
      <c r="G198" s="29">
        <v>1.1195652173913044</v>
      </c>
      <c r="H198" s="1">
        <v>0.16304347826086957</v>
      </c>
      <c r="I198" s="1">
        <v>0.36956521739130432</v>
      </c>
      <c r="J198" s="29">
        <v>0</v>
      </c>
      <c r="K198" s="29">
        <v>0.57608695652173914</v>
      </c>
      <c r="L198" s="29">
        <v>3.2129347826086958</v>
      </c>
      <c r="M198" s="1">
        <v>5.2717391304347823</v>
      </c>
      <c r="N198" s="1">
        <v>0.12195121951219511</v>
      </c>
      <c r="O198" s="1">
        <v>5.1358695652173916</v>
      </c>
      <c r="P198" s="1">
        <v>0.11880814684435505</v>
      </c>
      <c r="Q198" s="1">
        <v>4.6155434782608706</v>
      </c>
      <c r="R198" s="1">
        <v>0.1067714357555947</v>
      </c>
      <c r="S198" s="1">
        <v>11.588586956521741</v>
      </c>
      <c r="T198" s="1">
        <v>0.2680789539854162</v>
      </c>
      <c r="U198" s="1" t="s">
        <v>665</v>
      </c>
    </row>
    <row r="199" spans="1:21" x14ac:dyDescent="0.3">
      <c r="A199" t="s">
        <v>181</v>
      </c>
      <c r="B199" s="30" t="s">
        <v>666</v>
      </c>
      <c r="C199" s="30" t="s">
        <v>664</v>
      </c>
      <c r="D199" s="30" t="s">
        <v>8</v>
      </c>
      <c r="E199" s="1">
        <v>172.09782608695653</v>
      </c>
      <c r="F199" s="1">
        <v>46.226847826086953</v>
      </c>
      <c r="G199" s="29">
        <v>0.41304347826086957</v>
      </c>
      <c r="H199" s="1">
        <v>0.90217391304347827</v>
      </c>
      <c r="I199" s="1">
        <v>5.25</v>
      </c>
      <c r="J199" s="29">
        <v>0</v>
      </c>
      <c r="K199" s="29">
        <v>0</v>
      </c>
      <c r="L199" s="29">
        <v>15.094673913043481</v>
      </c>
      <c r="M199" s="1">
        <v>0</v>
      </c>
      <c r="N199" s="1">
        <v>0</v>
      </c>
      <c r="O199" s="1">
        <v>28.584347826086947</v>
      </c>
      <c r="P199" s="1">
        <v>0.16609360197056774</v>
      </c>
      <c r="Q199" s="1">
        <v>21.754565217391303</v>
      </c>
      <c r="R199" s="1">
        <v>0.12640813490810332</v>
      </c>
      <c r="S199" s="1">
        <v>37.378260869565224</v>
      </c>
      <c r="T199" s="1">
        <v>0.21719194088296598</v>
      </c>
      <c r="U199" s="1" t="s">
        <v>667</v>
      </c>
    </row>
    <row r="200" spans="1:21" x14ac:dyDescent="0.3">
      <c r="A200" t="s">
        <v>181</v>
      </c>
      <c r="B200" s="30" t="s">
        <v>668</v>
      </c>
      <c r="C200" s="30" t="s">
        <v>420</v>
      </c>
      <c r="D200" s="30" t="s">
        <v>45</v>
      </c>
      <c r="E200" s="1">
        <v>59.880434782608695</v>
      </c>
      <c r="F200" s="1">
        <v>10.992826086956521</v>
      </c>
      <c r="G200" s="29">
        <v>0</v>
      </c>
      <c r="H200" s="1">
        <v>0</v>
      </c>
      <c r="I200" s="1">
        <v>0</v>
      </c>
      <c r="J200" s="29">
        <v>0</v>
      </c>
      <c r="K200" s="29">
        <v>0</v>
      </c>
      <c r="L200" s="29">
        <v>0</v>
      </c>
      <c r="M200" s="1">
        <v>4.7297826086956523</v>
      </c>
      <c r="N200" s="1">
        <v>7.8987111998547826E-2</v>
      </c>
      <c r="O200" s="1">
        <v>5.0404347826086964</v>
      </c>
      <c r="P200" s="1">
        <v>8.4174986385913975E-2</v>
      </c>
      <c r="Q200" s="1">
        <v>0</v>
      </c>
      <c r="R200" s="1">
        <v>0</v>
      </c>
      <c r="S200" s="1">
        <v>0</v>
      </c>
      <c r="T200" s="1">
        <v>0</v>
      </c>
      <c r="U200" s="1" t="s">
        <v>1416</v>
      </c>
    </row>
    <row r="201" spans="1:21" x14ac:dyDescent="0.3">
      <c r="A201" t="s">
        <v>181</v>
      </c>
      <c r="B201" s="30" t="s">
        <v>669</v>
      </c>
      <c r="C201" s="30" t="s">
        <v>670</v>
      </c>
      <c r="D201" s="30" t="s">
        <v>4</v>
      </c>
      <c r="E201" s="1">
        <v>61.945652173913047</v>
      </c>
      <c r="F201" s="1">
        <v>14.114999999999995</v>
      </c>
      <c r="G201" s="29">
        <v>0</v>
      </c>
      <c r="H201" s="1">
        <v>0.21467391304347827</v>
      </c>
      <c r="I201" s="1">
        <v>0.31521739130434784</v>
      </c>
      <c r="J201" s="29">
        <v>0</v>
      </c>
      <c r="K201" s="29">
        <v>0</v>
      </c>
      <c r="L201" s="29">
        <v>4.0842391304347805</v>
      </c>
      <c r="M201" s="1">
        <v>5.3241304347826084</v>
      </c>
      <c r="N201" s="1">
        <v>8.5948412002105623E-2</v>
      </c>
      <c r="O201" s="1">
        <v>5.5845652173913063</v>
      </c>
      <c r="P201" s="1">
        <v>9.0152658361116009E-2</v>
      </c>
      <c r="Q201" s="1">
        <v>0.42619565217391298</v>
      </c>
      <c r="R201" s="1">
        <v>6.8801544130549204E-3</v>
      </c>
      <c r="S201" s="1">
        <v>4.4520652173913025</v>
      </c>
      <c r="T201" s="1">
        <v>7.1870503597122271E-2</v>
      </c>
      <c r="U201" s="1" t="s">
        <v>671</v>
      </c>
    </row>
    <row r="202" spans="1:21" x14ac:dyDescent="0.3">
      <c r="A202" t="s">
        <v>181</v>
      </c>
      <c r="B202" s="30" t="s">
        <v>672</v>
      </c>
      <c r="C202" s="30" t="s">
        <v>395</v>
      </c>
      <c r="D202" s="30" t="s">
        <v>92</v>
      </c>
      <c r="E202" s="1">
        <v>69.065217391304344</v>
      </c>
      <c r="F202" s="1">
        <v>10.383695652173911</v>
      </c>
      <c r="G202" s="29">
        <v>0</v>
      </c>
      <c r="H202" s="1">
        <v>0.24945652173913047</v>
      </c>
      <c r="I202" s="1">
        <v>0.59782608695652173</v>
      </c>
      <c r="J202" s="29">
        <v>0</v>
      </c>
      <c r="K202" s="29">
        <v>0</v>
      </c>
      <c r="L202" s="29">
        <v>0.55195652173913057</v>
      </c>
      <c r="M202" s="1">
        <v>13.860652173913049</v>
      </c>
      <c r="N202" s="1">
        <v>0.20068932955618518</v>
      </c>
      <c r="O202" s="1">
        <v>4.4970652173913042</v>
      </c>
      <c r="P202" s="1">
        <v>6.5113314447592066E-2</v>
      </c>
      <c r="Q202" s="1">
        <v>10.340000000000002</v>
      </c>
      <c r="R202" s="1">
        <v>0.14971356625747564</v>
      </c>
      <c r="S202" s="1">
        <v>11.325217391304349</v>
      </c>
      <c r="T202" s="1">
        <v>0.16397859615989929</v>
      </c>
      <c r="U202" s="1" t="s">
        <v>673</v>
      </c>
    </row>
    <row r="203" spans="1:21" x14ac:dyDescent="0.3">
      <c r="A203" t="s">
        <v>181</v>
      </c>
      <c r="B203" s="30" t="s">
        <v>674</v>
      </c>
      <c r="C203" s="30" t="s">
        <v>395</v>
      </c>
      <c r="D203" s="30" t="s">
        <v>92</v>
      </c>
      <c r="E203" s="1">
        <v>103.1304347826087</v>
      </c>
      <c r="F203" s="1">
        <v>29.335652173913044</v>
      </c>
      <c r="G203" s="29">
        <v>0</v>
      </c>
      <c r="H203" s="1">
        <v>0</v>
      </c>
      <c r="I203" s="1">
        <v>0</v>
      </c>
      <c r="J203" s="29">
        <v>0</v>
      </c>
      <c r="K203" s="29">
        <v>0</v>
      </c>
      <c r="L203" s="29">
        <v>14.618913043478258</v>
      </c>
      <c r="M203" s="1">
        <v>4.4707608695652166</v>
      </c>
      <c r="N203" s="1">
        <v>4.3350548060708254E-2</v>
      </c>
      <c r="O203" s="1">
        <v>5.073913043478262</v>
      </c>
      <c r="P203" s="1">
        <v>4.9198988195615523E-2</v>
      </c>
      <c r="Q203" s="1">
        <v>7.5432608695652172</v>
      </c>
      <c r="R203" s="1">
        <v>7.3142917369308599E-2</v>
      </c>
      <c r="S203" s="1">
        <v>21.346739130434777</v>
      </c>
      <c r="T203" s="1">
        <v>0.20698777403035407</v>
      </c>
      <c r="U203" s="1" t="s">
        <v>675</v>
      </c>
    </row>
    <row r="204" spans="1:21" x14ac:dyDescent="0.3">
      <c r="A204" t="s">
        <v>181</v>
      </c>
      <c r="B204" s="30" t="s">
        <v>676</v>
      </c>
      <c r="C204" s="30" t="s">
        <v>68</v>
      </c>
      <c r="D204" s="30" t="s">
        <v>41</v>
      </c>
      <c r="E204" s="1">
        <v>78.043478260869563</v>
      </c>
      <c r="F204" s="1">
        <v>10.859565217391305</v>
      </c>
      <c r="G204" s="29">
        <v>0</v>
      </c>
      <c r="H204" s="1">
        <v>0.26826086956521739</v>
      </c>
      <c r="I204" s="1">
        <v>0.58695652173913049</v>
      </c>
      <c r="J204" s="29">
        <v>0</v>
      </c>
      <c r="K204" s="29">
        <v>0</v>
      </c>
      <c r="L204" s="29">
        <v>2.1889130434782613</v>
      </c>
      <c r="M204" s="1">
        <v>10.632826086956518</v>
      </c>
      <c r="N204" s="1">
        <v>0.13624233983286904</v>
      </c>
      <c r="O204" s="1">
        <v>5.4363043478260877</v>
      </c>
      <c r="P204" s="1">
        <v>6.9657381615598896E-2</v>
      </c>
      <c r="Q204" s="1">
        <v>3.9373913043478268</v>
      </c>
      <c r="R204" s="1">
        <v>5.0451253481894158E-2</v>
      </c>
      <c r="S204" s="1">
        <v>5.5496739130434785</v>
      </c>
      <c r="T204" s="1">
        <v>7.1110027855153204E-2</v>
      </c>
      <c r="U204" s="1" t="s">
        <v>677</v>
      </c>
    </row>
    <row r="205" spans="1:21" x14ac:dyDescent="0.3">
      <c r="A205" t="s">
        <v>181</v>
      </c>
      <c r="B205" s="30" t="s">
        <v>678</v>
      </c>
      <c r="C205" s="30" t="s">
        <v>679</v>
      </c>
      <c r="D205" s="30" t="s">
        <v>624</v>
      </c>
      <c r="E205" s="1">
        <v>43.565217391304351</v>
      </c>
      <c r="F205" s="1">
        <v>4.9565217391304346</v>
      </c>
      <c r="G205" s="29">
        <v>0</v>
      </c>
      <c r="H205" s="1">
        <v>0.23369565217391305</v>
      </c>
      <c r="I205" s="1">
        <v>0.19565217391304349</v>
      </c>
      <c r="J205" s="29">
        <v>0</v>
      </c>
      <c r="K205" s="29">
        <v>0</v>
      </c>
      <c r="L205" s="29">
        <v>8.3586956521739142E-2</v>
      </c>
      <c r="M205" s="1">
        <v>6.7984782608695635</v>
      </c>
      <c r="N205" s="1">
        <v>0.15605289421157681</v>
      </c>
      <c r="O205" s="1">
        <v>5.5766304347826079</v>
      </c>
      <c r="P205" s="1">
        <v>0.12800648702594808</v>
      </c>
      <c r="Q205" s="1">
        <v>4.6459782608695646</v>
      </c>
      <c r="R205" s="1">
        <v>0.10664421157684628</v>
      </c>
      <c r="S205" s="1">
        <v>13.070326086956523</v>
      </c>
      <c r="T205" s="1">
        <v>0.30001746506986027</v>
      </c>
      <c r="U205" s="1" t="s">
        <v>680</v>
      </c>
    </row>
    <row r="206" spans="1:21" x14ac:dyDescent="0.3">
      <c r="A206" t="s">
        <v>181</v>
      </c>
      <c r="B206" s="30" t="s">
        <v>681</v>
      </c>
      <c r="C206" s="30" t="s">
        <v>682</v>
      </c>
      <c r="D206" s="30" t="s">
        <v>226</v>
      </c>
      <c r="E206" s="1">
        <v>45.641304347826086</v>
      </c>
      <c r="F206" s="1">
        <v>4.9565217391304346</v>
      </c>
      <c r="G206" s="29">
        <v>2.1739130434782608E-2</v>
      </c>
      <c r="H206" s="1">
        <v>0.3641304347826087</v>
      </c>
      <c r="I206" s="1">
        <v>0.21739130434782608</v>
      </c>
      <c r="J206" s="29">
        <v>0</v>
      </c>
      <c r="K206" s="29">
        <v>0</v>
      </c>
      <c r="L206" s="29">
        <v>0.34043478260869559</v>
      </c>
      <c r="M206" s="1">
        <v>4.629130434782609</v>
      </c>
      <c r="N206" s="1">
        <v>0.10142414860681115</v>
      </c>
      <c r="O206" s="1">
        <v>4.279782608695653</v>
      </c>
      <c r="P206" s="1">
        <v>9.3769945225053608E-2</v>
      </c>
      <c r="Q206" s="1">
        <v>3.8960869565217391</v>
      </c>
      <c r="R206" s="1">
        <v>8.536318170993093E-2</v>
      </c>
      <c r="S206" s="1">
        <v>7.1991304347826084</v>
      </c>
      <c r="T206" s="1">
        <v>0.15773279352226721</v>
      </c>
      <c r="U206" s="1" t="s">
        <v>683</v>
      </c>
    </row>
    <row r="207" spans="1:21" x14ac:dyDescent="0.3">
      <c r="A207" t="s">
        <v>181</v>
      </c>
      <c r="B207" s="30" t="s">
        <v>684</v>
      </c>
      <c r="C207" s="30" t="s">
        <v>159</v>
      </c>
      <c r="D207" s="30" t="s">
        <v>536</v>
      </c>
      <c r="E207" s="1">
        <v>20.782608695652176</v>
      </c>
      <c r="F207" s="1">
        <v>5.5652173913043477</v>
      </c>
      <c r="G207" s="29">
        <v>6.5217391304347824E-2</v>
      </c>
      <c r="H207" s="1">
        <v>6.5217391304347824E-2</v>
      </c>
      <c r="I207" s="1">
        <v>2.1739130434782608E-2</v>
      </c>
      <c r="J207" s="29">
        <v>0</v>
      </c>
      <c r="K207" s="29">
        <v>0</v>
      </c>
      <c r="L207" s="29">
        <v>1.2409782608695652</v>
      </c>
      <c r="M207" s="1">
        <v>2.0869565217391304</v>
      </c>
      <c r="N207" s="1">
        <v>0.10041841004184099</v>
      </c>
      <c r="O207" s="1">
        <v>6.0703260869565216</v>
      </c>
      <c r="P207" s="1">
        <v>0.29208682008368198</v>
      </c>
      <c r="Q207" s="1">
        <v>1.8126086956521734</v>
      </c>
      <c r="R207" s="1">
        <v>8.7217573221757286E-2</v>
      </c>
      <c r="S207" s="1">
        <v>2.2263043478260873</v>
      </c>
      <c r="T207" s="1">
        <v>0.1071234309623431</v>
      </c>
      <c r="U207" s="1" t="s">
        <v>685</v>
      </c>
    </row>
    <row r="208" spans="1:21" x14ac:dyDescent="0.3">
      <c r="A208" t="s">
        <v>181</v>
      </c>
      <c r="B208" s="30" t="s">
        <v>686</v>
      </c>
      <c r="C208" s="30" t="s">
        <v>152</v>
      </c>
      <c r="D208" s="30" t="s">
        <v>8</v>
      </c>
      <c r="E208" s="1">
        <v>50.206521739130437</v>
      </c>
      <c r="F208" s="1">
        <v>5.7391304347826084</v>
      </c>
      <c r="G208" s="29">
        <v>0.28260869565217389</v>
      </c>
      <c r="H208" s="1">
        <v>0.16402173913043477</v>
      </c>
      <c r="I208" s="1">
        <v>0</v>
      </c>
      <c r="J208" s="29">
        <v>0</v>
      </c>
      <c r="K208" s="29">
        <v>0.67391304347826086</v>
      </c>
      <c r="L208" s="29">
        <v>2.7785869565217398</v>
      </c>
      <c r="M208" s="1">
        <v>7.0802173913043474</v>
      </c>
      <c r="N208" s="1">
        <v>0.14102186620480622</v>
      </c>
      <c r="O208" s="1">
        <v>13.217065217391305</v>
      </c>
      <c r="P208" s="1">
        <v>0.26325395107166055</v>
      </c>
      <c r="Q208" s="1">
        <v>9.1043478260869559</v>
      </c>
      <c r="R208" s="1">
        <v>0.18133795193764882</v>
      </c>
      <c r="S208" s="1">
        <v>15.480760869565218</v>
      </c>
      <c r="T208" s="1">
        <v>0.30834163238796275</v>
      </c>
      <c r="U208" s="1" t="s">
        <v>687</v>
      </c>
    </row>
    <row r="209" spans="1:21" x14ac:dyDescent="0.3">
      <c r="A209" t="s">
        <v>181</v>
      </c>
      <c r="B209" s="30" t="s">
        <v>688</v>
      </c>
      <c r="C209" s="30" t="s">
        <v>689</v>
      </c>
      <c r="D209" s="30" t="s">
        <v>104</v>
      </c>
      <c r="E209" s="1">
        <v>67.847826086956516</v>
      </c>
      <c r="F209" s="1">
        <v>4.9130434782608692</v>
      </c>
      <c r="G209" s="29">
        <v>0.13043478260869565</v>
      </c>
      <c r="H209" s="1">
        <v>0.28260869565217389</v>
      </c>
      <c r="I209" s="1">
        <v>0.19565217391304349</v>
      </c>
      <c r="J209" s="29">
        <v>0</v>
      </c>
      <c r="K209" s="29">
        <v>0</v>
      </c>
      <c r="L209" s="29">
        <v>1.8045652173913045</v>
      </c>
      <c r="M209" s="1">
        <v>10.938478260869568</v>
      </c>
      <c r="N209" s="1">
        <v>0.16122076257609746</v>
      </c>
      <c r="O209" s="1">
        <v>10.539021739130437</v>
      </c>
      <c r="P209" s="1">
        <v>0.1553332265299584</v>
      </c>
      <c r="Q209" s="1">
        <v>5.4703260869565211</v>
      </c>
      <c r="R209" s="1">
        <v>8.0626401794296698E-2</v>
      </c>
      <c r="S209" s="1">
        <v>5.2144565217391312</v>
      </c>
      <c r="T209" s="1">
        <v>7.6855174623518124E-2</v>
      </c>
      <c r="U209" s="1" t="s">
        <v>690</v>
      </c>
    </row>
    <row r="210" spans="1:21" x14ac:dyDescent="0.3">
      <c r="A210" t="s">
        <v>181</v>
      </c>
      <c r="B210" s="30" t="s">
        <v>691</v>
      </c>
      <c r="C210" s="30" t="s">
        <v>178</v>
      </c>
      <c r="D210" s="30" t="s">
        <v>128</v>
      </c>
      <c r="E210" s="1">
        <v>39.760869565217391</v>
      </c>
      <c r="F210" s="1">
        <v>0</v>
      </c>
      <c r="G210" s="29">
        <v>8.6956521739130432E-2</v>
      </c>
      <c r="H210" s="1">
        <v>0.2608695652173913</v>
      </c>
      <c r="I210" s="1">
        <v>0.11956521739130435</v>
      </c>
      <c r="J210" s="29">
        <v>0</v>
      </c>
      <c r="K210" s="29">
        <v>0</v>
      </c>
      <c r="L210" s="29">
        <v>0.15456521739130433</v>
      </c>
      <c r="M210" s="1">
        <v>4.9873913043478266</v>
      </c>
      <c r="N210" s="1">
        <v>0.12543466375068346</v>
      </c>
      <c r="O210" s="1">
        <v>10.904891304347826</v>
      </c>
      <c r="P210" s="1">
        <v>0.27426189174412247</v>
      </c>
      <c r="Q210" s="1">
        <v>0.40249999999999991</v>
      </c>
      <c r="R210" s="1">
        <v>1.0123018042646252E-2</v>
      </c>
      <c r="S210" s="1">
        <v>5.6244565217391305</v>
      </c>
      <c r="T210" s="1">
        <v>0.14145708037178786</v>
      </c>
      <c r="U210" s="1" t="s">
        <v>692</v>
      </c>
    </row>
    <row r="211" spans="1:21" x14ac:dyDescent="0.3">
      <c r="A211" t="s">
        <v>181</v>
      </c>
      <c r="B211" s="30" t="s">
        <v>693</v>
      </c>
      <c r="C211" s="30" t="s">
        <v>694</v>
      </c>
      <c r="D211" s="30" t="s">
        <v>162</v>
      </c>
      <c r="E211" s="1">
        <v>48.184782608695649</v>
      </c>
      <c r="F211" s="1">
        <v>5.3043478260869561</v>
      </c>
      <c r="G211" s="29">
        <v>0</v>
      </c>
      <c r="H211" s="1">
        <v>6.5217391304347824E-2</v>
      </c>
      <c r="I211" s="1">
        <v>0.18478260869565216</v>
      </c>
      <c r="J211" s="29">
        <v>0</v>
      </c>
      <c r="K211" s="29">
        <v>0</v>
      </c>
      <c r="L211" s="29">
        <v>0.5146739130434782</v>
      </c>
      <c r="M211" s="1">
        <v>3.5733695652173911</v>
      </c>
      <c r="N211" s="1">
        <v>7.4159711256485447E-2</v>
      </c>
      <c r="O211" s="1">
        <v>17.028260869565216</v>
      </c>
      <c r="P211" s="1">
        <v>0.35339499210466951</v>
      </c>
      <c r="Q211" s="1">
        <v>0.71141304347826106</v>
      </c>
      <c r="R211" s="1">
        <v>1.4764267990074447E-2</v>
      </c>
      <c r="S211" s="1">
        <v>2.1478260869565222</v>
      </c>
      <c r="T211" s="1">
        <v>4.4574780058651037E-2</v>
      </c>
      <c r="U211" s="1" t="s">
        <v>695</v>
      </c>
    </row>
    <row r="212" spans="1:21" x14ac:dyDescent="0.3">
      <c r="A212" t="s">
        <v>181</v>
      </c>
      <c r="B212" s="30" t="s">
        <v>696</v>
      </c>
      <c r="C212" s="30" t="s">
        <v>171</v>
      </c>
      <c r="D212" s="30" t="s">
        <v>20</v>
      </c>
      <c r="E212" s="1">
        <v>40.141304347826086</v>
      </c>
      <c r="F212" s="1">
        <v>4.7282608695652177</v>
      </c>
      <c r="G212" s="29">
        <v>0.39130434782608697</v>
      </c>
      <c r="H212" s="1">
        <v>0.13043478260869565</v>
      </c>
      <c r="I212" s="1">
        <v>0.14130434782608695</v>
      </c>
      <c r="J212" s="29">
        <v>0</v>
      </c>
      <c r="K212" s="29">
        <v>0</v>
      </c>
      <c r="L212" s="29">
        <v>0.94065217391304357</v>
      </c>
      <c r="M212" s="1">
        <v>4.6793478260869561</v>
      </c>
      <c r="N212" s="1">
        <v>0.1165718927701056</v>
      </c>
      <c r="O212" s="1">
        <v>4.2826086956521738</v>
      </c>
      <c r="P212" s="1">
        <v>0.10668832927159491</v>
      </c>
      <c r="Q212" s="1">
        <v>2.3026086956521743</v>
      </c>
      <c r="R212" s="1">
        <v>5.7362577849986475E-2</v>
      </c>
      <c r="S212" s="1">
        <v>4.4104347826086947</v>
      </c>
      <c r="T212" s="1">
        <v>0.10987273219604655</v>
      </c>
      <c r="U212" s="1" t="s">
        <v>697</v>
      </c>
    </row>
    <row r="213" spans="1:21" x14ac:dyDescent="0.3">
      <c r="A213" t="s">
        <v>181</v>
      </c>
      <c r="B213" s="30" t="s">
        <v>698</v>
      </c>
      <c r="C213" s="30" t="s">
        <v>255</v>
      </c>
      <c r="D213" s="30" t="s">
        <v>174</v>
      </c>
      <c r="E213" s="1">
        <v>37.108695652173914</v>
      </c>
      <c r="F213" s="1">
        <v>11.043478260869565</v>
      </c>
      <c r="G213" s="29">
        <v>0.40217391304347827</v>
      </c>
      <c r="H213" s="1">
        <v>0.17391304347826086</v>
      </c>
      <c r="I213" s="1">
        <v>0</v>
      </c>
      <c r="J213" s="29">
        <v>0</v>
      </c>
      <c r="K213" s="29">
        <v>0</v>
      </c>
      <c r="L213" s="29">
        <v>3.6664130434782609</v>
      </c>
      <c r="M213" s="1">
        <v>4.8959782608695646</v>
      </c>
      <c r="N213" s="1">
        <v>0.13193614528412417</v>
      </c>
      <c r="O213" s="1">
        <v>6.1395652173913033</v>
      </c>
      <c r="P213" s="1">
        <v>0.16544815465729346</v>
      </c>
      <c r="Q213" s="1">
        <v>5.0307608695652171</v>
      </c>
      <c r="R213" s="1">
        <v>0.13556824838898651</v>
      </c>
      <c r="S213" s="1">
        <v>10.199565217391303</v>
      </c>
      <c r="T213" s="1">
        <v>0.27485647334504976</v>
      </c>
      <c r="U213" s="1" t="s">
        <v>699</v>
      </c>
    </row>
    <row r="214" spans="1:21" x14ac:dyDescent="0.3">
      <c r="A214" t="s">
        <v>181</v>
      </c>
      <c r="B214" s="30" t="s">
        <v>700</v>
      </c>
      <c r="C214" s="30" t="s">
        <v>218</v>
      </c>
      <c r="D214" s="30" t="s">
        <v>94</v>
      </c>
      <c r="E214" s="1">
        <v>6.6739130434782608</v>
      </c>
      <c r="F214" s="1">
        <v>10.043478260869565</v>
      </c>
      <c r="G214" s="29">
        <v>1.4347826086956521</v>
      </c>
      <c r="H214" s="1">
        <v>0.51576086956521727</v>
      </c>
      <c r="I214" s="1">
        <v>1.0434782608695652</v>
      </c>
      <c r="J214" s="29">
        <v>0</v>
      </c>
      <c r="K214" s="29">
        <v>0</v>
      </c>
      <c r="L214" s="29">
        <v>0</v>
      </c>
      <c r="M214" s="1">
        <v>1.2173913043478262</v>
      </c>
      <c r="N214" s="1">
        <v>0.18241042345276876</v>
      </c>
      <c r="O214" s="1">
        <v>0</v>
      </c>
      <c r="P214" s="1">
        <v>0</v>
      </c>
      <c r="Q214" s="1">
        <v>0</v>
      </c>
      <c r="R214" s="1">
        <v>0</v>
      </c>
      <c r="S214" s="1">
        <v>0</v>
      </c>
      <c r="T214" s="1">
        <v>0</v>
      </c>
      <c r="U214" s="1" t="s">
        <v>701</v>
      </c>
    </row>
    <row r="215" spans="1:21" x14ac:dyDescent="0.3">
      <c r="A215" t="s">
        <v>181</v>
      </c>
      <c r="B215" s="30" t="s">
        <v>702</v>
      </c>
      <c r="C215" s="30" t="s">
        <v>56</v>
      </c>
      <c r="D215" s="30" t="s">
        <v>101</v>
      </c>
      <c r="E215" s="1">
        <v>78.739130434782609</v>
      </c>
      <c r="F215" s="1">
        <v>5.8994565217391308</v>
      </c>
      <c r="G215" s="29">
        <v>0</v>
      </c>
      <c r="H215" s="1">
        <v>0.82608695652173914</v>
      </c>
      <c r="I215" s="1">
        <v>0.63043478260869568</v>
      </c>
      <c r="J215" s="29">
        <v>0</v>
      </c>
      <c r="K215" s="29">
        <v>0</v>
      </c>
      <c r="L215" s="29">
        <v>2.1576086956521738</v>
      </c>
      <c r="M215" s="1">
        <v>6.6059782608695645</v>
      </c>
      <c r="N215" s="1">
        <v>8.3897018221976802E-2</v>
      </c>
      <c r="O215" s="1">
        <v>12.853260869565219</v>
      </c>
      <c r="P215" s="1">
        <v>0.16323854224185536</v>
      </c>
      <c r="Q215" s="1">
        <v>4.3206521739130439</v>
      </c>
      <c r="R215" s="1">
        <v>5.4872998343456658E-2</v>
      </c>
      <c r="S215" s="1">
        <v>5.060326086956521</v>
      </c>
      <c r="T215" s="1">
        <v>6.4266979569298721E-2</v>
      </c>
      <c r="U215" s="1" t="s">
        <v>703</v>
      </c>
    </row>
    <row r="216" spans="1:21" x14ac:dyDescent="0.3">
      <c r="A216" t="s">
        <v>181</v>
      </c>
      <c r="B216" s="30" t="s">
        <v>704</v>
      </c>
      <c r="C216" s="30" t="s">
        <v>218</v>
      </c>
      <c r="D216" s="30" t="s">
        <v>34</v>
      </c>
      <c r="E216" s="1">
        <v>41.934782608695649</v>
      </c>
      <c r="F216" s="1">
        <v>5.3668478260869579</v>
      </c>
      <c r="G216" s="29">
        <v>0</v>
      </c>
      <c r="H216" s="1">
        <v>0</v>
      </c>
      <c r="I216" s="1">
        <v>0</v>
      </c>
      <c r="J216" s="29">
        <v>0</v>
      </c>
      <c r="K216" s="29">
        <v>0</v>
      </c>
      <c r="L216" s="29">
        <v>1.2385869565217391</v>
      </c>
      <c r="M216" s="1">
        <v>4.9254347826086953</v>
      </c>
      <c r="N216" s="1">
        <v>0.11745463970969414</v>
      </c>
      <c r="O216" s="1">
        <v>11.931413043478262</v>
      </c>
      <c r="P216" s="1">
        <v>0.28452306894764129</v>
      </c>
      <c r="Q216" s="1">
        <v>1.5365217391304349</v>
      </c>
      <c r="R216" s="1">
        <v>3.6640746500777609E-2</v>
      </c>
      <c r="S216" s="1">
        <v>7.5416304347826095</v>
      </c>
      <c r="T216" s="1">
        <v>0.17984188698807677</v>
      </c>
      <c r="U216" s="1" t="s">
        <v>705</v>
      </c>
    </row>
    <row r="217" spans="1:21" x14ac:dyDescent="0.3">
      <c r="A217" t="s">
        <v>181</v>
      </c>
      <c r="B217" s="30" t="s">
        <v>706</v>
      </c>
      <c r="C217" s="30" t="s">
        <v>144</v>
      </c>
      <c r="D217" s="30" t="s">
        <v>226</v>
      </c>
      <c r="E217" s="1">
        <v>56.641304347826086</v>
      </c>
      <c r="F217" s="1">
        <v>5.7391304347826084</v>
      </c>
      <c r="G217" s="29">
        <v>0.16304347826086957</v>
      </c>
      <c r="H217" s="1">
        <v>0.1358695652173913</v>
      </c>
      <c r="I217" s="1">
        <v>0.20652173913043478</v>
      </c>
      <c r="J217" s="29">
        <v>0</v>
      </c>
      <c r="K217" s="29">
        <v>0</v>
      </c>
      <c r="L217" s="29">
        <v>2.4778260869565214</v>
      </c>
      <c r="M217" s="1">
        <v>4.7907608695652177</v>
      </c>
      <c r="N217" s="1">
        <v>8.4580694684321639E-2</v>
      </c>
      <c r="O217" s="1">
        <v>7.1005434782608692</v>
      </c>
      <c r="P217" s="1">
        <v>0.12535981577432354</v>
      </c>
      <c r="Q217" s="1">
        <v>2.7809782608695661</v>
      </c>
      <c r="R217" s="1">
        <v>4.9098061792362327E-2</v>
      </c>
      <c r="S217" s="1">
        <v>3.4703260869565224</v>
      </c>
      <c r="T217" s="1">
        <v>6.1268470543081953E-2</v>
      </c>
      <c r="U217" s="1" t="s">
        <v>707</v>
      </c>
    </row>
    <row r="218" spans="1:21" x14ac:dyDescent="0.3">
      <c r="A218" t="s">
        <v>181</v>
      </c>
      <c r="B218" s="30" t="s">
        <v>708</v>
      </c>
      <c r="C218" s="30" t="s">
        <v>709</v>
      </c>
      <c r="D218" s="30" t="s">
        <v>13</v>
      </c>
      <c r="E218" s="1">
        <v>65.673913043478265</v>
      </c>
      <c r="F218" s="1">
        <v>5.0434782608695654</v>
      </c>
      <c r="G218" s="29">
        <v>0</v>
      </c>
      <c r="H218" s="1">
        <v>0.34510869565217389</v>
      </c>
      <c r="I218" s="1">
        <v>0.4891304347826087</v>
      </c>
      <c r="J218" s="29">
        <v>0</v>
      </c>
      <c r="K218" s="29">
        <v>0</v>
      </c>
      <c r="L218" s="29">
        <v>1.5841304347826084</v>
      </c>
      <c r="M218" s="1">
        <v>5.6929347826086953</v>
      </c>
      <c r="N218" s="1">
        <v>8.6684872558755371E-2</v>
      </c>
      <c r="O218" s="1">
        <v>11.168478260869565</v>
      </c>
      <c r="P218" s="1">
        <v>0.17005958291956302</v>
      </c>
      <c r="Q218" s="1">
        <v>9.0455434782608695</v>
      </c>
      <c r="R218" s="1">
        <v>0.13773419397550479</v>
      </c>
      <c r="S218" s="1">
        <v>11.613913043478263</v>
      </c>
      <c r="T218" s="1">
        <v>0.17684210526315791</v>
      </c>
      <c r="U218" s="1" t="s">
        <v>710</v>
      </c>
    </row>
    <row r="219" spans="1:21" x14ac:dyDescent="0.3">
      <c r="A219" t="s">
        <v>181</v>
      </c>
      <c r="B219" s="30" t="s">
        <v>711</v>
      </c>
      <c r="C219" s="30" t="s">
        <v>81</v>
      </c>
      <c r="D219" s="30" t="s">
        <v>712</v>
      </c>
      <c r="E219" s="1">
        <v>83.076086956521735</v>
      </c>
      <c r="F219" s="1">
        <v>5.5652173913043477</v>
      </c>
      <c r="G219" s="29">
        <v>0</v>
      </c>
      <c r="H219" s="1">
        <v>0.39130434782608697</v>
      </c>
      <c r="I219" s="1">
        <v>0</v>
      </c>
      <c r="J219" s="29">
        <v>0</v>
      </c>
      <c r="K219" s="29">
        <v>0</v>
      </c>
      <c r="L219" s="29">
        <v>1.361413043478261</v>
      </c>
      <c r="M219" s="1">
        <v>6.1607608695652178</v>
      </c>
      <c r="N219" s="1">
        <v>7.4158053120502429E-2</v>
      </c>
      <c r="O219" s="1">
        <v>15.899130434782608</v>
      </c>
      <c r="P219" s="1">
        <v>0.19138034803087792</v>
      </c>
      <c r="Q219" s="1">
        <v>4.135217391304348</v>
      </c>
      <c r="R219" s="1">
        <v>4.9776265864189456E-2</v>
      </c>
      <c r="S219" s="1">
        <v>7.9266304347826093</v>
      </c>
      <c r="T219" s="1">
        <v>9.5414104409263387E-2</v>
      </c>
      <c r="U219" s="1" t="s">
        <v>713</v>
      </c>
    </row>
    <row r="220" spans="1:21" x14ac:dyDescent="0.3">
      <c r="A220" t="s">
        <v>181</v>
      </c>
      <c r="B220" s="30" t="s">
        <v>714</v>
      </c>
      <c r="C220" s="30" t="s">
        <v>113</v>
      </c>
      <c r="D220" s="30" t="s">
        <v>22</v>
      </c>
      <c r="E220" s="1">
        <v>47.228260869565219</v>
      </c>
      <c r="F220" s="1">
        <v>0</v>
      </c>
      <c r="G220" s="29">
        <v>0.39130434782608697</v>
      </c>
      <c r="H220" s="1">
        <v>0.28260869565217389</v>
      </c>
      <c r="I220" s="1">
        <v>8.6956521739130432E-2</v>
      </c>
      <c r="J220" s="29">
        <v>0</v>
      </c>
      <c r="K220" s="29">
        <v>0</v>
      </c>
      <c r="L220" s="29">
        <v>0.10065217391304347</v>
      </c>
      <c r="M220" s="1">
        <v>0.19565217391304349</v>
      </c>
      <c r="N220" s="1">
        <v>4.1426927502876869E-3</v>
      </c>
      <c r="O220" s="1">
        <v>0</v>
      </c>
      <c r="P220" s="1">
        <v>0</v>
      </c>
      <c r="Q220" s="1">
        <v>2.9136956521739137</v>
      </c>
      <c r="R220" s="1">
        <v>6.1693901035673203E-2</v>
      </c>
      <c r="S220" s="1">
        <v>6.0514130434782611</v>
      </c>
      <c r="T220" s="1">
        <v>0.12813118527042577</v>
      </c>
      <c r="U220" s="1" t="s">
        <v>715</v>
      </c>
    </row>
    <row r="221" spans="1:21" x14ac:dyDescent="0.3">
      <c r="A221" t="s">
        <v>181</v>
      </c>
      <c r="B221" s="30" t="s">
        <v>716</v>
      </c>
      <c r="C221" s="30" t="s">
        <v>717</v>
      </c>
      <c r="D221" s="30" t="s">
        <v>718</v>
      </c>
      <c r="E221" s="1">
        <v>42.141304347826086</v>
      </c>
      <c r="F221" s="1">
        <v>5.7391304347826084</v>
      </c>
      <c r="G221" s="29">
        <v>0.2608695652173913</v>
      </c>
      <c r="H221" s="1">
        <v>8.6956521739130432E-2</v>
      </c>
      <c r="I221" s="1">
        <v>0.16304347826086957</v>
      </c>
      <c r="J221" s="29">
        <v>0</v>
      </c>
      <c r="K221" s="29">
        <v>0</v>
      </c>
      <c r="L221" s="29">
        <v>1.6131521739130437</v>
      </c>
      <c r="M221" s="1">
        <v>5.5951086956521738</v>
      </c>
      <c r="N221" s="1">
        <v>0.13277018313128708</v>
      </c>
      <c r="O221" s="1">
        <v>5.2690217391304346</v>
      </c>
      <c r="P221" s="1">
        <v>0.12503224142378128</v>
      </c>
      <c r="Q221" s="1">
        <v>4.9957608695652187</v>
      </c>
      <c r="R221" s="1">
        <v>0.11854784627289144</v>
      </c>
      <c r="S221" s="1">
        <v>5.3657608695652188</v>
      </c>
      <c r="T221" s="1">
        <v>0.12732783079700805</v>
      </c>
      <c r="U221" s="1" t="s">
        <v>719</v>
      </c>
    </row>
    <row r="222" spans="1:21" x14ac:dyDescent="0.3">
      <c r="A222" t="s">
        <v>181</v>
      </c>
      <c r="B222" s="30" t="s">
        <v>720</v>
      </c>
      <c r="C222" s="30" t="s">
        <v>121</v>
      </c>
      <c r="D222" s="30" t="s">
        <v>721</v>
      </c>
      <c r="E222" s="1">
        <v>83.880434782608702</v>
      </c>
      <c r="F222" s="1">
        <v>11.163369565217391</v>
      </c>
      <c r="G222" s="29">
        <v>0</v>
      </c>
      <c r="H222" s="1">
        <v>0.20141304347826089</v>
      </c>
      <c r="I222" s="1">
        <v>1</v>
      </c>
      <c r="J222" s="29">
        <v>0</v>
      </c>
      <c r="K222" s="29">
        <v>0</v>
      </c>
      <c r="L222" s="29">
        <v>2.6480434782608695</v>
      </c>
      <c r="M222" s="1">
        <v>9.8436956521739134</v>
      </c>
      <c r="N222" s="1">
        <v>0.11735389400025917</v>
      </c>
      <c r="O222" s="1">
        <v>10.021195652173912</v>
      </c>
      <c r="P222" s="1">
        <v>0.11947000129584033</v>
      </c>
      <c r="Q222" s="1">
        <v>4.1405434782608701</v>
      </c>
      <c r="R222" s="1">
        <v>4.9362446546585462E-2</v>
      </c>
      <c r="S222" s="1">
        <v>7.4919565217391284</v>
      </c>
      <c r="T222" s="1">
        <v>8.9317092134249029E-2</v>
      </c>
      <c r="U222" s="1" t="s">
        <v>722</v>
      </c>
    </row>
    <row r="223" spans="1:21" x14ac:dyDescent="0.3">
      <c r="A223" t="s">
        <v>181</v>
      </c>
      <c r="B223" s="30" t="s">
        <v>723</v>
      </c>
      <c r="C223" s="30" t="s">
        <v>121</v>
      </c>
      <c r="D223" s="30" t="s">
        <v>721</v>
      </c>
      <c r="E223" s="1">
        <v>73.489130434782609</v>
      </c>
      <c r="F223" s="1">
        <v>5.6521739130434785</v>
      </c>
      <c r="G223" s="29">
        <v>0</v>
      </c>
      <c r="H223" s="1">
        <v>0.29347826086956524</v>
      </c>
      <c r="I223" s="1">
        <v>0.69565217391304346</v>
      </c>
      <c r="J223" s="29">
        <v>0</v>
      </c>
      <c r="K223" s="29">
        <v>0</v>
      </c>
      <c r="L223" s="29">
        <v>4.1508695652173904</v>
      </c>
      <c r="M223" s="1">
        <v>4.5591304347826087</v>
      </c>
      <c r="N223" s="1">
        <v>6.2038160035497704E-2</v>
      </c>
      <c r="O223" s="1">
        <v>5.7648913043478238</v>
      </c>
      <c r="P223" s="1">
        <v>7.844549622836855E-2</v>
      </c>
      <c r="Q223" s="1">
        <v>6.5710869565217402</v>
      </c>
      <c r="R223" s="1">
        <v>8.941576689838783E-2</v>
      </c>
      <c r="S223" s="1">
        <v>8.3454347826086952</v>
      </c>
      <c r="T223" s="1">
        <v>0.11356012424197603</v>
      </c>
      <c r="U223" s="1" t="s">
        <v>724</v>
      </c>
    </row>
    <row r="224" spans="1:21" x14ac:dyDescent="0.3">
      <c r="A224" t="s">
        <v>181</v>
      </c>
      <c r="B224" s="30" t="s">
        <v>725</v>
      </c>
      <c r="C224" s="30" t="s">
        <v>664</v>
      </c>
      <c r="D224" s="30" t="s">
        <v>8</v>
      </c>
      <c r="E224" s="1">
        <v>22.586956521739129</v>
      </c>
      <c r="F224" s="1">
        <v>4.6086956521739131</v>
      </c>
      <c r="G224" s="29">
        <v>0</v>
      </c>
      <c r="H224" s="1">
        <v>0.125</v>
      </c>
      <c r="I224" s="1">
        <v>0</v>
      </c>
      <c r="J224" s="29">
        <v>0</v>
      </c>
      <c r="K224" s="29">
        <v>0</v>
      </c>
      <c r="L224" s="29">
        <v>2.8048913043478256</v>
      </c>
      <c r="M224" s="1">
        <v>8.6346739130434784</v>
      </c>
      <c r="N224" s="1">
        <v>0.38228585178055824</v>
      </c>
      <c r="O224" s="1">
        <v>5.5848913043478268</v>
      </c>
      <c r="P224" s="1">
        <v>0.24726179018286817</v>
      </c>
      <c r="Q224" s="1">
        <v>3.6847826086956523</v>
      </c>
      <c r="R224" s="1">
        <v>0.16313763233878731</v>
      </c>
      <c r="S224" s="1">
        <v>12.182065217391301</v>
      </c>
      <c r="T224" s="1">
        <v>0.5393407122232915</v>
      </c>
      <c r="U224" s="1" t="s">
        <v>726</v>
      </c>
    </row>
    <row r="225" spans="1:21" x14ac:dyDescent="0.3">
      <c r="A225" t="s">
        <v>181</v>
      </c>
      <c r="B225" s="30" t="s">
        <v>727</v>
      </c>
      <c r="C225" s="30" t="s">
        <v>132</v>
      </c>
      <c r="D225" s="30" t="s">
        <v>44</v>
      </c>
      <c r="E225" s="1">
        <v>19.717391304347824</v>
      </c>
      <c r="F225" s="1">
        <v>0</v>
      </c>
      <c r="G225" s="29">
        <v>0</v>
      </c>
      <c r="H225" s="1">
        <v>0.22989130434782606</v>
      </c>
      <c r="I225" s="1">
        <v>0</v>
      </c>
      <c r="J225" s="29">
        <v>0</v>
      </c>
      <c r="K225" s="29">
        <v>0</v>
      </c>
      <c r="L225" s="29">
        <v>1.3920652173913048</v>
      </c>
      <c r="M225" s="1">
        <v>0</v>
      </c>
      <c r="N225" s="1">
        <v>0</v>
      </c>
      <c r="O225" s="1">
        <v>0</v>
      </c>
      <c r="P225" s="1">
        <v>0</v>
      </c>
      <c r="Q225" s="1">
        <v>4.3016304347826084</v>
      </c>
      <c r="R225" s="1">
        <v>0.21816427783902978</v>
      </c>
      <c r="S225" s="1">
        <v>4.8240217391304343</v>
      </c>
      <c r="T225" s="1">
        <v>0.2446582138919515</v>
      </c>
      <c r="U225" s="1" t="s">
        <v>728</v>
      </c>
    </row>
    <row r="226" spans="1:21" x14ac:dyDescent="0.3">
      <c r="A226" t="s">
        <v>181</v>
      </c>
      <c r="B226" s="30" t="s">
        <v>729</v>
      </c>
      <c r="C226" s="30" t="s">
        <v>266</v>
      </c>
      <c r="D226" s="30" t="s">
        <v>14</v>
      </c>
      <c r="E226" s="1">
        <v>167.84782608695653</v>
      </c>
      <c r="F226" s="1">
        <v>0</v>
      </c>
      <c r="G226" s="29">
        <v>0.93478260869565222</v>
      </c>
      <c r="H226" s="1">
        <v>0.42391304347826086</v>
      </c>
      <c r="I226" s="1">
        <v>0.52173913043478259</v>
      </c>
      <c r="J226" s="29">
        <v>0</v>
      </c>
      <c r="K226" s="29">
        <v>0</v>
      </c>
      <c r="L226" s="29">
        <v>0</v>
      </c>
      <c r="M226" s="1">
        <v>1.2418478260869565</v>
      </c>
      <c r="N226" s="1">
        <v>7.3986530242196608E-3</v>
      </c>
      <c r="O226" s="1">
        <v>22.4375</v>
      </c>
      <c r="P226" s="1">
        <v>0.13367763243103226</v>
      </c>
      <c r="Q226" s="1">
        <v>0</v>
      </c>
      <c r="R226" s="1">
        <v>0</v>
      </c>
      <c r="S226" s="1">
        <v>0</v>
      </c>
      <c r="T226" s="1">
        <v>0</v>
      </c>
      <c r="U226" s="1" t="s">
        <v>730</v>
      </c>
    </row>
    <row r="227" spans="1:21" x14ac:dyDescent="0.3">
      <c r="A227" t="s">
        <v>181</v>
      </c>
      <c r="B227" s="30" t="s">
        <v>731</v>
      </c>
      <c r="C227" s="30" t="s">
        <v>533</v>
      </c>
      <c r="D227" s="30" t="s">
        <v>164</v>
      </c>
      <c r="E227" s="1">
        <v>89.336956521739125</v>
      </c>
      <c r="F227" s="1">
        <v>10.595326086956522</v>
      </c>
      <c r="G227" s="29">
        <v>0</v>
      </c>
      <c r="H227" s="1">
        <v>0.29076086956521741</v>
      </c>
      <c r="I227" s="1">
        <v>0.5</v>
      </c>
      <c r="J227" s="29">
        <v>0</v>
      </c>
      <c r="K227" s="29">
        <v>0</v>
      </c>
      <c r="L227" s="29">
        <v>8.583369565217394</v>
      </c>
      <c r="M227" s="1">
        <v>10.468478260869567</v>
      </c>
      <c r="N227" s="1">
        <v>0.11717970556028717</v>
      </c>
      <c r="O227" s="1">
        <v>7.7519565217391335</v>
      </c>
      <c r="P227" s="1">
        <v>8.6772113395790287E-2</v>
      </c>
      <c r="Q227" s="1">
        <v>3.6223913043478255</v>
      </c>
      <c r="R227" s="1">
        <v>4.054751186275702E-2</v>
      </c>
      <c r="S227" s="1">
        <v>7.7464130434782614</v>
      </c>
      <c r="T227" s="1">
        <v>8.6710062051344461E-2</v>
      </c>
      <c r="U227" s="1" t="s">
        <v>732</v>
      </c>
    </row>
    <row r="228" spans="1:21" x14ac:dyDescent="0.3">
      <c r="A228" t="s">
        <v>181</v>
      </c>
      <c r="B228" s="30" t="s">
        <v>733</v>
      </c>
      <c r="C228" s="30" t="s">
        <v>84</v>
      </c>
      <c r="D228" s="30" t="s">
        <v>162</v>
      </c>
      <c r="E228" s="1">
        <v>52.271739130434781</v>
      </c>
      <c r="F228" s="1">
        <v>4.9864130434782608</v>
      </c>
      <c r="G228" s="29">
        <v>0</v>
      </c>
      <c r="H228" s="1">
        <v>0.13043478260869565</v>
      </c>
      <c r="I228" s="1">
        <v>0.13043478260869565</v>
      </c>
      <c r="J228" s="29">
        <v>0</v>
      </c>
      <c r="K228" s="29">
        <v>0</v>
      </c>
      <c r="L228" s="29">
        <v>0.16923913043478261</v>
      </c>
      <c r="M228" s="1">
        <v>5.1059782608695654</v>
      </c>
      <c r="N228" s="1">
        <v>9.7681430650862974E-2</v>
      </c>
      <c r="O228" s="1">
        <v>5.0706521739130439</v>
      </c>
      <c r="P228" s="1">
        <v>9.7005614472863391E-2</v>
      </c>
      <c r="Q228" s="1">
        <v>0</v>
      </c>
      <c r="R228" s="1">
        <v>0</v>
      </c>
      <c r="S228" s="1">
        <v>0.69673913043478264</v>
      </c>
      <c r="T228" s="1">
        <v>1.3329174464545644E-2</v>
      </c>
      <c r="U228" s="1" t="s">
        <v>734</v>
      </c>
    </row>
    <row r="229" spans="1:21" x14ac:dyDescent="0.3">
      <c r="A229" t="s">
        <v>181</v>
      </c>
      <c r="B229" s="30" t="s">
        <v>735</v>
      </c>
      <c r="C229" s="30" t="s">
        <v>736</v>
      </c>
      <c r="D229" s="30" t="s">
        <v>177</v>
      </c>
      <c r="E229" s="1">
        <v>66.130434782608702</v>
      </c>
      <c r="F229" s="1">
        <v>49.024239130434786</v>
      </c>
      <c r="G229" s="29">
        <v>0.39130434782608697</v>
      </c>
      <c r="H229" s="1">
        <v>0.24391304347826084</v>
      </c>
      <c r="I229" s="1">
        <v>1.3913043478260869</v>
      </c>
      <c r="J229" s="29">
        <v>0</v>
      </c>
      <c r="K229" s="29">
        <v>0</v>
      </c>
      <c r="L229" s="29">
        <v>9.8998913043478272</v>
      </c>
      <c r="M229" s="1">
        <v>8.2835869565217397</v>
      </c>
      <c r="N229" s="1">
        <v>0.12526134122287969</v>
      </c>
      <c r="O229" s="1">
        <v>4.6929347826086953</v>
      </c>
      <c r="P229" s="1">
        <v>7.0964825772518073E-2</v>
      </c>
      <c r="Q229" s="1">
        <v>11.853369565217392</v>
      </c>
      <c r="R229" s="1">
        <v>0.17924227481919788</v>
      </c>
      <c r="S229" s="1">
        <v>21.284239130434777</v>
      </c>
      <c r="T229" s="1">
        <v>0.32185239973701502</v>
      </c>
      <c r="U229" s="1" t="s">
        <v>737</v>
      </c>
    </row>
    <row r="230" spans="1:21" x14ac:dyDescent="0.3">
      <c r="A230" t="s">
        <v>181</v>
      </c>
      <c r="B230" s="30" t="s">
        <v>738</v>
      </c>
      <c r="C230" s="30" t="s">
        <v>120</v>
      </c>
      <c r="D230" s="30" t="s">
        <v>105</v>
      </c>
      <c r="E230" s="1">
        <v>97.119565217391298</v>
      </c>
      <c r="F230" s="1">
        <v>27.451413043478261</v>
      </c>
      <c r="G230" s="29">
        <v>0.32608695652173914</v>
      </c>
      <c r="H230" s="1">
        <v>0.31608695652173913</v>
      </c>
      <c r="I230" s="1">
        <v>0.2391304347826087</v>
      </c>
      <c r="J230" s="29">
        <v>0</v>
      </c>
      <c r="K230" s="29">
        <v>0</v>
      </c>
      <c r="L230" s="29">
        <v>3.1672826086956518</v>
      </c>
      <c r="M230" s="1">
        <v>5.2168478260869566</v>
      </c>
      <c r="N230" s="1">
        <v>5.3715724678231679E-2</v>
      </c>
      <c r="O230" s="1">
        <v>8.3198913043478271</v>
      </c>
      <c r="P230" s="1">
        <v>8.5666480134303322E-2</v>
      </c>
      <c r="Q230" s="1">
        <v>4.3342391304347831</v>
      </c>
      <c r="R230" s="1">
        <v>4.4627867935086746E-2</v>
      </c>
      <c r="S230" s="1">
        <v>16.627500000000001</v>
      </c>
      <c r="T230" s="1">
        <v>0.17120649132624513</v>
      </c>
      <c r="U230" s="1" t="s">
        <v>739</v>
      </c>
    </row>
    <row r="231" spans="1:21" x14ac:dyDescent="0.3">
      <c r="A231" t="s">
        <v>181</v>
      </c>
      <c r="B231" s="30" t="s">
        <v>740</v>
      </c>
      <c r="C231" s="30" t="s">
        <v>362</v>
      </c>
      <c r="D231" s="30" t="s">
        <v>363</v>
      </c>
      <c r="E231" s="1">
        <v>95</v>
      </c>
      <c r="F231" s="1">
        <v>32.073913043478285</v>
      </c>
      <c r="G231" s="29">
        <v>0.39130434782608697</v>
      </c>
      <c r="H231" s="1">
        <v>0.35869565217391303</v>
      </c>
      <c r="I231" s="1">
        <v>0</v>
      </c>
      <c r="J231" s="29">
        <v>0</v>
      </c>
      <c r="K231" s="29">
        <v>0</v>
      </c>
      <c r="L231" s="29">
        <v>11.704999999999997</v>
      </c>
      <c r="M231" s="1">
        <v>10.192499999999999</v>
      </c>
      <c r="N231" s="1">
        <v>0.10728947368421052</v>
      </c>
      <c r="O231" s="1">
        <v>8.7749999999999986</v>
      </c>
      <c r="P231" s="1">
        <v>9.2368421052631558E-2</v>
      </c>
      <c r="Q231" s="1">
        <v>11.46032608695652</v>
      </c>
      <c r="R231" s="1">
        <v>0.12063501144164758</v>
      </c>
      <c r="S231" s="1">
        <v>22.360434782608692</v>
      </c>
      <c r="T231" s="1">
        <v>0.23537299771167045</v>
      </c>
      <c r="U231" s="1" t="s">
        <v>741</v>
      </c>
    </row>
    <row r="232" spans="1:21" x14ac:dyDescent="0.3">
      <c r="A232" t="s">
        <v>181</v>
      </c>
      <c r="B232" s="30" t="s">
        <v>742</v>
      </c>
      <c r="C232" s="30" t="s">
        <v>85</v>
      </c>
      <c r="D232" s="30" t="s">
        <v>35</v>
      </c>
      <c r="E232" s="1">
        <v>57.086956521739133</v>
      </c>
      <c r="F232" s="1">
        <v>16.854891304347824</v>
      </c>
      <c r="G232" s="29">
        <v>0.32608695652173914</v>
      </c>
      <c r="H232" s="1">
        <v>0.20293478260869566</v>
      </c>
      <c r="I232" s="1">
        <v>0.18478260869565216</v>
      </c>
      <c r="J232" s="29">
        <v>0</v>
      </c>
      <c r="K232" s="29">
        <v>0</v>
      </c>
      <c r="L232" s="29">
        <v>1.4648913043478262</v>
      </c>
      <c r="M232" s="1">
        <v>4.3303260869565214</v>
      </c>
      <c r="N232" s="1">
        <v>7.585491241431834E-2</v>
      </c>
      <c r="O232" s="1">
        <v>1.9955434782608696</v>
      </c>
      <c r="P232" s="1">
        <v>3.4956207159177459E-2</v>
      </c>
      <c r="Q232" s="1">
        <v>3.5160869565217401</v>
      </c>
      <c r="R232" s="1">
        <v>6.1591774562071606E-2</v>
      </c>
      <c r="S232" s="1">
        <v>6.5473913043478236</v>
      </c>
      <c r="T232" s="1">
        <v>0.11469154607768464</v>
      </c>
      <c r="U232" s="1" t="s">
        <v>743</v>
      </c>
    </row>
    <row r="233" spans="1:21" x14ac:dyDescent="0.3">
      <c r="A233" t="s">
        <v>181</v>
      </c>
      <c r="B233" s="30" t="s">
        <v>744</v>
      </c>
      <c r="C233" s="30" t="s">
        <v>745</v>
      </c>
      <c r="D233" s="30" t="s">
        <v>8</v>
      </c>
      <c r="E233" s="1">
        <v>87.163043478260875</v>
      </c>
      <c r="F233" s="1">
        <v>33.814021739130439</v>
      </c>
      <c r="G233" s="29">
        <v>0.32608695652173914</v>
      </c>
      <c r="H233" s="1">
        <v>0.33695652173913043</v>
      </c>
      <c r="I233" s="1">
        <v>0.4891304347826087</v>
      </c>
      <c r="J233" s="29">
        <v>0</v>
      </c>
      <c r="K233" s="29">
        <v>0</v>
      </c>
      <c r="L233" s="29">
        <v>8.657826086956522</v>
      </c>
      <c r="M233" s="1">
        <v>5.7391304347826084</v>
      </c>
      <c r="N233" s="1">
        <v>6.5843621399176946E-2</v>
      </c>
      <c r="O233" s="1">
        <v>12.62065217391304</v>
      </c>
      <c r="P233" s="1">
        <v>0.14479361516398548</v>
      </c>
      <c r="Q233" s="1">
        <v>7.2576086956521735</v>
      </c>
      <c r="R233" s="1">
        <v>8.3264746227709185E-2</v>
      </c>
      <c r="S233" s="1">
        <v>12.129891304347826</v>
      </c>
      <c r="T233" s="1">
        <v>0.13916323731138544</v>
      </c>
      <c r="U233" s="1" t="s">
        <v>746</v>
      </c>
    </row>
    <row r="234" spans="1:21" x14ac:dyDescent="0.3">
      <c r="A234" t="s">
        <v>181</v>
      </c>
      <c r="B234" s="30" t="s">
        <v>747</v>
      </c>
      <c r="C234" s="30" t="s">
        <v>176</v>
      </c>
      <c r="D234" s="30" t="s">
        <v>209</v>
      </c>
      <c r="E234" s="1">
        <v>64.043478260869563</v>
      </c>
      <c r="F234" s="1">
        <v>44.059565217391302</v>
      </c>
      <c r="G234" s="29">
        <v>0.61956521739130432</v>
      </c>
      <c r="H234" s="1">
        <v>0.24456521739130435</v>
      </c>
      <c r="I234" s="1">
        <v>0</v>
      </c>
      <c r="J234" s="29">
        <v>0</v>
      </c>
      <c r="K234" s="29">
        <v>0</v>
      </c>
      <c r="L234" s="29">
        <v>6.8627173913043462</v>
      </c>
      <c r="M234" s="1">
        <v>5.5346739130434779</v>
      </c>
      <c r="N234" s="1">
        <v>8.6420570264765781E-2</v>
      </c>
      <c r="O234" s="1">
        <v>3.3235869565217389</v>
      </c>
      <c r="P234" s="1">
        <v>5.1895790902919209E-2</v>
      </c>
      <c r="Q234" s="1">
        <v>7.0833695652173905</v>
      </c>
      <c r="R234" s="1">
        <v>0.11060251188051594</v>
      </c>
      <c r="S234" s="1">
        <v>11.269565217391307</v>
      </c>
      <c r="T234" s="1">
        <v>0.17596741344195524</v>
      </c>
      <c r="U234" s="1" t="s">
        <v>748</v>
      </c>
    </row>
    <row r="235" spans="1:21" x14ac:dyDescent="0.3">
      <c r="A235" t="s">
        <v>181</v>
      </c>
      <c r="B235" s="30" t="s">
        <v>749</v>
      </c>
      <c r="C235" s="30" t="s">
        <v>125</v>
      </c>
      <c r="D235" s="30" t="s">
        <v>3</v>
      </c>
      <c r="E235" s="1">
        <v>63.869565217391305</v>
      </c>
      <c r="F235" s="1">
        <v>32.756413043478261</v>
      </c>
      <c r="G235" s="29">
        <v>0.39130434782608697</v>
      </c>
      <c r="H235" s="1">
        <v>0.24456521739130435</v>
      </c>
      <c r="I235" s="1">
        <v>0.77173913043478259</v>
      </c>
      <c r="J235" s="29">
        <v>0</v>
      </c>
      <c r="K235" s="29">
        <v>0</v>
      </c>
      <c r="L235" s="29">
        <v>4.2223913043478243</v>
      </c>
      <c r="M235" s="1">
        <v>4.9183695652173922</v>
      </c>
      <c r="N235" s="1">
        <v>7.7006466984343103E-2</v>
      </c>
      <c r="O235" s="1">
        <v>6.3210869565217385</v>
      </c>
      <c r="P235" s="1">
        <v>9.8968686181075557E-2</v>
      </c>
      <c r="Q235" s="1">
        <v>0.19956521739130434</v>
      </c>
      <c r="R235" s="1">
        <v>3.1245745405037439E-3</v>
      </c>
      <c r="S235" s="1">
        <v>9.3766304347826068</v>
      </c>
      <c r="T235" s="1">
        <v>0.14680905377808029</v>
      </c>
      <c r="U235" s="1" t="s">
        <v>750</v>
      </c>
    </row>
    <row r="236" spans="1:21" x14ac:dyDescent="0.3">
      <c r="A236" t="s">
        <v>181</v>
      </c>
      <c r="B236" s="30" t="s">
        <v>751</v>
      </c>
      <c r="C236" s="30" t="s">
        <v>752</v>
      </c>
      <c r="D236" s="30" t="s">
        <v>31</v>
      </c>
      <c r="E236" s="1">
        <v>66.293478260869563</v>
      </c>
      <c r="F236" s="1">
        <v>22.826521739130438</v>
      </c>
      <c r="G236" s="29">
        <v>0.2608695652173913</v>
      </c>
      <c r="H236" s="1">
        <v>0.23815217391304347</v>
      </c>
      <c r="I236" s="1">
        <v>1.1956521739130435</v>
      </c>
      <c r="J236" s="29">
        <v>0</v>
      </c>
      <c r="K236" s="29">
        <v>0</v>
      </c>
      <c r="L236" s="29">
        <v>0.63739130434782609</v>
      </c>
      <c r="M236" s="1">
        <v>4.2363043478260867</v>
      </c>
      <c r="N236" s="1">
        <v>6.3902279062141326E-2</v>
      </c>
      <c r="O236" s="1">
        <v>4.3780434782608708</v>
      </c>
      <c r="P236" s="1">
        <v>6.6040334481062488E-2</v>
      </c>
      <c r="Q236" s="1">
        <v>8.6560869565217384</v>
      </c>
      <c r="R236" s="1">
        <v>0.13057222495491064</v>
      </c>
      <c r="S236" s="1">
        <v>19.045434782608694</v>
      </c>
      <c r="T236" s="1">
        <v>0.28728971962616823</v>
      </c>
      <c r="U236" s="1" t="s">
        <v>753</v>
      </c>
    </row>
    <row r="237" spans="1:21" x14ac:dyDescent="0.3">
      <c r="A237" t="s">
        <v>181</v>
      </c>
      <c r="B237" s="30" t="s">
        <v>754</v>
      </c>
      <c r="C237" s="30" t="s">
        <v>60</v>
      </c>
      <c r="D237" s="30" t="s">
        <v>33</v>
      </c>
      <c r="E237" s="1">
        <v>58.717391304347828</v>
      </c>
      <c r="F237" s="1">
        <v>4.9730434782608697</v>
      </c>
      <c r="G237" s="29">
        <v>0.28260869565217389</v>
      </c>
      <c r="H237" s="1">
        <v>0.32608695652173914</v>
      </c>
      <c r="I237" s="1">
        <v>6.3695652173913047</v>
      </c>
      <c r="J237" s="29">
        <v>0</v>
      </c>
      <c r="K237" s="29">
        <v>0</v>
      </c>
      <c r="L237" s="29">
        <v>0.28956521739130442</v>
      </c>
      <c r="M237" s="1">
        <v>2.1720652173913044</v>
      </c>
      <c r="N237" s="1">
        <v>3.6991854868567195E-2</v>
      </c>
      <c r="O237" s="1">
        <v>5.3070652173913047</v>
      </c>
      <c r="P237" s="1">
        <v>9.0383191410588676E-2</v>
      </c>
      <c r="Q237" s="1">
        <v>0.62673913043478269</v>
      </c>
      <c r="R237" s="1">
        <v>1.067382450944095E-2</v>
      </c>
      <c r="S237" s="1">
        <v>3.0354347826086956</v>
      </c>
      <c r="T237" s="1">
        <v>5.1695668271010735E-2</v>
      </c>
      <c r="U237" s="1" t="s">
        <v>755</v>
      </c>
    </row>
    <row r="238" spans="1:21" x14ac:dyDescent="0.3">
      <c r="A238" t="s">
        <v>181</v>
      </c>
      <c r="B238" s="30" t="s">
        <v>756</v>
      </c>
      <c r="C238" s="30" t="s">
        <v>27</v>
      </c>
      <c r="D238" s="30" t="s">
        <v>39</v>
      </c>
      <c r="E238" s="1">
        <v>64.576086956521735</v>
      </c>
      <c r="F238" s="1">
        <v>10.990108695652173</v>
      </c>
      <c r="G238" s="29">
        <v>0</v>
      </c>
      <c r="H238" s="1">
        <v>0.24358695652173915</v>
      </c>
      <c r="I238" s="1">
        <v>0.47826086956521741</v>
      </c>
      <c r="J238" s="29">
        <v>0</v>
      </c>
      <c r="K238" s="29">
        <v>0</v>
      </c>
      <c r="L238" s="29">
        <v>4.0164130434782628</v>
      </c>
      <c r="M238" s="1">
        <v>5.9359782608695664</v>
      </c>
      <c r="N238" s="1">
        <v>9.1922235313920242E-2</v>
      </c>
      <c r="O238" s="1">
        <v>5.0151086956521747</v>
      </c>
      <c r="P238" s="1">
        <v>7.766200976266624E-2</v>
      </c>
      <c r="Q238" s="1">
        <v>4.9636956521739135</v>
      </c>
      <c r="R238" s="1">
        <v>7.6865847500420817E-2</v>
      </c>
      <c r="S238" s="1">
        <v>7.6700000000000008</v>
      </c>
      <c r="T238" s="1">
        <v>0.11877461706783372</v>
      </c>
      <c r="U238" s="1" t="s">
        <v>757</v>
      </c>
    </row>
    <row r="239" spans="1:21" x14ac:dyDescent="0.3">
      <c r="A239" t="s">
        <v>181</v>
      </c>
      <c r="B239" s="30" t="s">
        <v>758</v>
      </c>
      <c r="C239" s="30" t="s">
        <v>759</v>
      </c>
      <c r="D239" s="30" t="s">
        <v>7</v>
      </c>
      <c r="E239" s="1">
        <v>35.75</v>
      </c>
      <c r="F239" s="1">
        <v>5.6086956521739131</v>
      </c>
      <c r="G239" s="29">
        <v>0.20652173913043478</v>
      </c>
      <c r="H239" s="1">
        <v>0.55760869565217397</v>
      </c>
      <c r="I239" s="1">
        <v>0.97826086956521741</v>
      </c>
      <c r="J239" s="29">
        <v>0</v>
      </c>
      <c r="K239" s="29">
        <v>0</v>
      </c>
      <c r="L239" s="29">
        <v>2.7190217391304339</v>
      </c>
      <c r="M239" s="1">
        <v>0</v>
      </c>
      <c r="N239" s="1">
        <v>0</v>
      </c>
      <c r="O239" s="1">
        <v>10.442065217391303</v>
      </c>
      <c r="P239" s="1">
        <v>0.29208574034660989</v>
      </c>
      <c r="Q239" s="1">
        <v>4.2158695652173925</v>
      </c>
      <c r="R239" s="1">
        <v>0.11792642140468231</v>
      </c>
      <c r="S239" s="1">
        <v>7.5313043478260848</v>
      </c>
      <c r="T239" s="1">
        <v>0.21066585588324713</v>
      </c>
      <c r="U239" s="1" t="s">
        <v>760</v>
      </c>
    </row>
    <row r="240" spans="1:21" x14ac:dyDescent="0.3">
      <c r="A240" t="s">
        <v>181</v>
      </c>
      <c r="B240" s="30" t="s">
        <v>761</v>
      </c>
      <c r="C240" s="30" t="s">
        <v>43</v>
      </c>
      <c r="D240" s="30" t="s">
        <v>30</v>
      </c>
      <c r="E240" s="1">
        <v>70.510869565217391</v>
      </c>
      <c r="F240" s="1">
        <v>5.5652173913043477</v>
      </c>
      <c r="G240" s="29">
        <v>7.6086956521739135E-2</v>
      </c>
      <c r="H240" s="1">
        <v>0</v>
      </c>
      <c r="I240" s="1">
        <v>1.1304347826086956</v>
      </c>
      <c r="J240" s="29">
        <v>0</v>
      </c>
      <c r="K240" s="29">
        <v>6.5217391304347824E-2</v>
      </c>
      <c r="L240" s="29">
        <v>1.1847826086956521</v>
      </c>
      <c r="M240" s="1">
        <v>5.3043478260869561</v>
      </c>
      <c r="N240" s="1">
        <v>7.5227377832588246E-2</v>
      </c>
      <c r="O240" s="1">
        <v>15.826086956521738</v>
      </c>
      <c r="P240" s="1">
        <v>0.22444889779559118</v>
      </c>
      <c r="Q240" s="1">
        <v>11.222826086956523</v>
      </c>
      <c r="R240" s="1">
        <v>0.15916448281177742</v>
      </c>
      <c r="S240" s="1">
        <v>8.1744565217391312</v>
      </c>
      <c r="T240" s="1">
        <v>0.11593186372745493</v>
      </c>
      <c r="U240" s="1" t="s">
        <v>762</v>
      </c>
    </row>
    <row r="241" spans="1:21" x14ac:dyDescent="0.3">
      <c r="A241" t="s">
        <v>181</v>
      </c>
      <c r="B241" s="30" t="s">
        <v>763</v>
      </c>
      <c r="C241" s="30" t="s">
        <v>186</v>
      </c>
      <c r="D241" s="30" t="s">
        <v>97</v>
      </c>
      <c r="E241" s="1">
        <v>58.597826086956523</v>
      </c>
      <c r="F241" s="1">
        <v>4.9239130434782608</v>
      </c>
      <c r="G241" s="29">
        <v>0.44565217391304346</v>
      </c>
      <c r="H241" s="1">
        <v>0.44565217391304346</v>
      </c>
      <c r="I241" s="1">
        <v>3.152173913043478</v>
      </c>
      <c r="J241" s="29">
        <v>0</v>
      </c>
      <c r="K241" s="29">
        <v>0</v>
      </c>
      <c r="L241" s="29">
        <v>2.0967391304347829</v>
      </c>
      <c r="M241" s="1">
        <v>10.375978260869566</v>
      </c>
      <c r="N241" s="1">
        <v>0.17707104433314785</v>
      </c>
      <c r="O241" s="1">
        <v>6.5896739130434785</v>
      </c>
      <c r="P241" s="1">
        <v>0.11245594509367464</v>
      </c>
      <c r="Q241" s="1">
        <v>4.0082608695652171</v>
      </c>
      <c r="R241" s="1">
        <v>6.8402893711741783E-2</v>
      </c>
      <c r="S241" s="1">
        <v>19.442608695652176</v>
      </c>
      <c r="T241" s="1">
        <v>0.33179744017807461</v>
      </c>
      <c r="U241" s="1" t="s">
        <v>764</v>
      </c>
    </row>
    <row r="242" spans="1:21" x14ac:dyDescent="0.3">
      <c r="A242" t="s">
        <v>181</v>
      </c>
      <c r="B242" s="30" t="s">
        <v>765</v>
      </c>
      <c r="C242" s="30" t="s">
        <v>129</v>
      </c>
      <c r="D242" s="30" t="s">
        <v>117</v>
      </c>
      <c r="E242" s="1">
        <v>47.5</v>
      </c>
      <c r="F242" s="1">
        <v>0.34782608695652173</v>
      </c>
      <c r="G242" s="29">
        <v>0.21739130434782608</v>
      </c>
      <c r="H242" s="1">
        <v>0.33423913043478259</v>
      </c>
      <c r="I242" s="1">
        <v>0.20652173913043478</v>
      </c>
      <c r="J242" s="29">
        <v>0</v>
      </c>
      <c r="K242" s="29">
        <v>0</v>
      </c>
      <c r="L242" s="29">
        <v>0.72163043478260858</v>
      </c>
      <c r="M242" s="1">
        <v>5.3363043478260872</v>
      </c>
      <c r="N242" s="1">
        <v>0.11234324942791762</v>
      </c>
      <c r="O242" s="1">
        <v>10.849021739130432</v>
      </c>
      <c r="P242" s="1">
        <v>0.22840045766590383</v>
      </c>
      <c r="Q242" s="1">
        <v>4.5642391304347827</v>
      </c>
      <c r="R242" s="1">
        <v>9.6089244851258582E-2</v>
      </c>
      <c r="S242" s="1">
        <v>4.7785869565217407</v>
      </c>
      <c r="T242" s="1">
        <v>0.1006018306636156</v>
      </c>
      <c r="U242" s="1" t="s">
        <v>766</v>
      </c>
    </row>
    <row r="243" spans="1:21" x14ac:dyDescent="0.3">
      <c r="A243" t="s">
        <v>181</v>
      </c>
      <c r="B243" s="30" t="s">
        <v>767</v>
      </c>
      <c r="C243" s="30" t="s">
        <v>83</v>
      </c>
      <c r="D243" s="30" t="s">
        <v>20</v>
      </c>
      <c r="E243" s="1">
        <v>83.217391304347828</v>
      </c>
      <c r="F243" s="1">
        <v>32.289891304347833</v>
      </c>
      <c r="G243" s="29">
        <v>9.7826086956521743E-2</v>
      </c>
      <c r="H243" s="1">
        <v>0</v>
      </c>
      <c r="I243" s="1">
        <v>0.2391304347826087</v>
      </c>
      <c r="J243" s="29">
        <v>0</v>
      </c>
      <c r="K243" s="29">
        <v>0</v>
      </c>
      <c r="L243" s="29">
        <v>0.33434782608695651</v>
      </c>
      <c r="M243" s="1">
        <v>16.215</v>
      </c>
      <c r="N243" s="1">
        <v>0.19485109717868337</v>
      </c>
      <c r="O243" s="1">
        <v>18.475434782608694</v>
      </c>
      <c r="P243" s="1">
        <v>0.22201410658307208</v>
      </c>
      <c r="Q243" s="1">
        <v>1.1100000000000001</v>
      </c>
      <c r="R243" s="1">
        <v>1.3338557993730408E-2</v>
      </c>
      <c r="S243" s="1">
        <v>10.118043478260869</v>
      </c>
      <c r="T243" s="1">
        <v>0.12158568443051201</v>
      </c>
      <c r="U243" s="1" t="s">
        <v>768</v>
      </c>
    </row>
    <row r="244" spans="1:21" x14ac:dyDescent="0.3">
      <c r="A244" t="s">
        <v>181</v>
      </c>
      <c r="B244" s="30" t="s">
        <v>769</v>
      </c>
      <c r="C244" s="30" t="s">
        <v>266</v>
      </c>
      <c r="D244" s="30" t="s">
        <v>14</v>
      </c>
      <c r="E244" s="1">
        <v>45.195652173913047</v>
      </c>
      <c r="F244" s="1">
        <v>5.4347826086956523</v>
      </c>
      <c r="G244" s="29">
        <v>0</v>
      </c>
      <c r="H244" s="1">
        <v>7.6086956521739135E-2</v>
      </c>
      <c r="I244" s="1">
        <v>8.6956521739130432E-2</v>
      </c>
      <c r="J244" s="29">
        <v>0</v>
      </c>
      <c r="K244" s="29">
        <v>0</v>
      </c>
      <c r="L244" s="29">
        <v>0</v>
      </c>
      <c r="M244" s="1">
        <v>5.3913043478260869</v>
      </c>
      <c r="N244" s="1">
        <v>0.11928811928811928</v>
      </c>
      <c r="O244" s="1">
        <v>11.566630434782608</v>
      </c>
      <c r="P244" s="1">
        <v>0.25592352092352089</v>
      </c>
      <c r="Q244" s="1">
        <v>1.9620652173913042</v>
      </c>
      <c r="R244" s="1">
        <v>4.341269841269841E-2</v>
      </c>
      <c r="S244" s="1">
        <v>3.4228260869565226</v>
      </c>
      <c r="T244" s="1">
        <v>7.573352573352575E-2</v>
      </c>
      <c r="U244" s="1" t="s">
        <v>770</v>
      </c>
    </row>
    <row r="245" spans="1:21" x14ac:dyDescent="0.3">
      <c r="A245" t="s">
        <v>181</v>
      </c>
      <c r="B245" s="30" t="s">
        <v>771</v>
      </c>
      <c r="C245" s="30" t="s">
        <v>772</v>
      </c>
      <c r="D245" s="30" t="s">
        <v>177</v>
      </c>
      <c r="E245" s="1">
        <v>103.89130434782609</v>
      </c>
      <c r="F245" s="1">
        <v>5.0434782608695654</v>
      </c>
      <c r="G245" s="29">
        <v>0</v>
      </c>
      <c r="H245" s="1">
        <v>1.0206521739130434</v>
      </c>
      <c r="I245" s="1">
        <v>0</v>
      </c>
      <c r="J245" s="29">
        <v>0</v>
      </c>
      <c r="K245" s="29">
        <v>0</v>
      </c>
      <c r="L245" s="29">
        <v>2.5588043478260869</v>
      </c>
      <c r="M245" s="1">
        <v>0</v>
      </c>
      <c r="N245" s="1">
        <v>0</v>
      </c>
      <c r="O245" s="1">
        <v>0</v>
      </c>
      <c r="P245" s="1">
        <v>0</v>
      </c>
      <c r="Q245" s="1">
        <v>8.8052173913043514</v>
      </c>
      <c r="R245" s="1">
        <v>8.4754132663737214E-2</v>
      </c>
      <c r="S245" s="1">
        <v>12.603804347826088</v>
      </c>
      <c r="T245" s="1">
        <v>0.12131722117597825</v>
      </c>
      <c r="U245" s="1" t="s">
        <v>773</v>
      </c>
    </row>
    <row r="246" spans="1:21" x14ac:dyDescent="0.3">
      <c r="A246" t="s">
        <v>181</v>
      </c>
      <c r="B246" s="30" t="s">
        <v>133</v>
      </c>
      <c r="C246" s="30" t="s">
        <v>362</v>
      </c>
      <c r="D246" s="30" t="s">
        <v>363</v>
      </c>
      <c r="E246" s="1">
        <v>195.54347826086956</v>
      </c>
      <c r="F246" s="1">
        <v>5.2173913043478262</v>
      </c>
      <c r="G246" s="29">
        <v>0.4891304347826087</v>
      </c>
      <c r="H246" s="1">
        <v>1.326086956521739</v>
      </c>
      <c r="I246" s="1">
        <v>4.1195652173913047</v>
      </c>
      <c r="J246" s="29">
        <v>0</v>
      </c>
      <c r="K246" s="29">
        <v>0</v>
      </c>
      <c r="L246" s="29">
        <v>3.7960869565217399</v>
      </c>
      <c r="M246" s="1">
        <v>39.847173913043463</v>
      </c>
      <c r="N246" s="1">
        <v>0.20377654252362415</v>
      </c>
      <c r="O246" s="1">
        <v>28.852282608695656</v>
      </c>
      <c r="P246" s="1">
        <v>0.14754919399666483</v>
      </c>
      <c r="Q246" s="1">
        <v>6.6304347826086948E-2</v>
      </c>
      <c r="R246" s="1">
        <v>3.3907726514730403E-4</v>
      </c>
      <c r="S246" s="1">
        <v>50.797934782608699</v>
      </c>
      <c r="T246" s="1">
        <v>0.25977821011673152</v>
      </c>
      <c r="U246" s="1" t="s">
        <v>774</v>
      </c>
    </row>
    <row r="247" spans="1:21" x14ac:dyDescent="0.3">
      <c r="A247" t="s">
        <v>181</v>
      </c>
      <c r="B247" s="30" t="s">
        <v>775</v>
      </c>
      <c r="C247" s="30" t="s">
        <v>153</v>
      </c>
      <c r="D247" s="30" t="s">
        <v>54</v>
      </c>
      <c r="E247" s="1">
        <v>74.739130434782609</v>
      </c>
      <c r="F247" s="1">
        <v>5.7391304347826084</v>
      </c>
      <c r="G247" s="29">
        <v>4.3478260869565216E-2</v>
      </c>
      <c r="H247" s="1">
        <v>0.15217391304347827</v>
      </c>
      <c r="I247" s="1">
        <v>0.19565217391304349</v>
      </c>
      <c r="J247" s="29">
        <v>0</v>
      </c>
      <c r="K247" s="29">
        <v>8.6956521739130432E-2</v>
      </c>
      <c r="L247" s="29">
        <v>3.1851086956521728</v>
      </c>
      <c r="M247" s="1">
        <v>30.294673913043475</v>
      </c>
      <c r="N247" s="1">
        <v>0.40533885980221052</v>
      </c>
      <c r="O247" s="1">
        <v>14.67978260869565</v>
      </c>
      <c r="P247" s="1">
        <v>0.19641361256544498</v>
      </c>
      <c r="Q247" s="1">
        <v>4.210108695652174</v>
      </c>
      <c r="R247" s="1">
        <v>5.6330715532286212E-2</v>
      </c>
      <c r="S247" s="1">
        <v>17.281304347826087</v>
      </c>
      <c r="T247" s="1">
        <v>0.23122164048865618</v>
      </c>
      <c r="U247" s="1" t="s">
        <v>776</v>
      </c>
    </row>
    <row r="248" spans="1:21" x14ac:dyDescent="0.3">
      <c r="A248" t="s">
        <v>181</v>
      </c>
      <c r="B248" s="30" t="s">
        <v>777</v>
      </c>
      <c r="C248" s="30" t="s">
        <v>533</v>
      </c>
      <c r="D248" s="30" t="s">
        <v>164</v>
      </c>
      <c r="E248" s="1">
        <v>65.521739130434781</v>
      </c>
      <c r="F248" s="1">
        <v>4.6956521739130439</v>
      </c>
      <c r="G248" s="29">
        <v>0</v>
      </c>
      <c r="H248" s="1">
        <v>0.35445652173913034</v>
      </c>
      <c r="I248" s="1">
        <v>4.4782608695652177</v>
      </c>
      <c r="J248" s="29">
        <v>0</v>
      </c>
      <c r="K248" s="29">
        <v>0</v>
      </c>
      <c r="L248" s="29">
        <v>1.7256521739130435</v>
      </c>
      <c r="M248" s="1">
        <v>0</v>
      </c>
      <c r="N248" s="1">
        <v>0</v>
      </c>
      <c r="O248" s="1">
        <v>0</v>
      </c>
      <c r="P248" s="1">
        <v>0</v>
      </c>
      <c r="Q248" s="1">
        <v>2.9711956521739125</v>
      </c>
      <c r="R248" s="1">
        <v>4.5346715328467145E-2</v>
      </c>
      <c r="S248" s="1">
        <v>9.4086956521739111</v>
      </c>
      <c r="T248" s="1">
        <v>0.14359654943596548</v>
      </c>
      <c r="U248" s="1" t="s">
        <v>778</v>
      </c>
    </row>
    <row r="249" spans="1:21" x14ac:dyDescent="0.3">
      <c r="A249" t="s">
        <v>181</v>
      </c>
      <c r="B249" s="30" t="s">
        <v>779</v>
      </c>
      <c r="C249" s="30" t="s">
        <v>780</v>
      </c>
      <c r="D249" s="30" t="s">
        <v>177</v>
      </c>
      <c r="E249" s="1">
        <v>31.652173913043477</v>
      </c>
      <c r="F249" s="1">
        <v>1.0886956521739126</v>
      </c>
      <c r="G249" s="29">
        <v>0</v>
      </c>
      <c r="H249" s="1">
        <v>0.55173913043478262</v>
      </c>
      <c r="I249" s="1">
        <v>0</v>
      </c>
      <c r="J249" s="29">
        <v>0</v>
      </c>
      <c r="K249" s="29">
        <v>0</v>
      </c>
      <c r="L249" s="29">
        <v>2.7808695652173903</v>
      </c>
      <c r="M249" s="1">
        <v>0</v>
      </c>
      <c r="N249" s="1">
        <v>0</v>
      </c>
      <c r="O249" s="1">
        <v>0</v>
      </c>
      <c r="P249" s="1">
        <v>0</v>
      </c>
      <c r="Q249" s="1">
        <v>3.5207608695652177</v>
      </c>
      <c r="R249" s="1">
        <v>0.11123282967032969</v>
      </c>
      <c r="S249" s="1">
        <v>10.154782608695651</v>
      </c>
      <c r="T249" s="1">
        <v>0.32082417582417583</v>
      </c>
      <c r="U249" s="1" t="s">
        <v>781</v>
      </c>
    </row>
    <row r="250" spans="1:21" x14ac:dyDescent="0.3">
      <c r="A250" t="s">
        <v>181</v>
      </c>
      <c r="B250" s="30" t="s">
        <v>782</v>
      </c>
      <c r="C250" s="30" t="s">
        <v>83</v>
      </c>
      <c r="D250" s="30" t="s">
        <v>20</v>
      </c>
      <c r="E250" s="1">
        <v>34.326086956521742</v>
      </c>
      <c r="F250" s="1">
        <v>4.6956521739130439</v>
      </c>
      <c r="G250" s="29">
        <v>0.2608695652173913</v>
      </c>
      <c r="H250" s="1">
        <v>0</v>
      </c>
      <c r="I250" s="1">
        <v>0.73913043478260865</v>
      </c>
      <c r="J250" s="29">
        <v>0</v>
      </c>
      <c r="K250" s="29">
        <v>0</v>
      </c>
      <c r="L250" s="29">
        <v>0.2366304347826087</v>
      </c>
      <c r="M250" s="1">
        <v>5.2201086956521738</v>
      </c>
      <c r="N250" s="1">
        <v>0.1520740975300823</v>
      </c>
      <c r="O250" s="1">
        <v>10.225543478260869</v>
      </c>
      <c r="P250" s="1">
        <v>0.29789423685877137</v>
      </c>
      <c r="Q250" s="1">
        <v>5.6413043478260869</v>
      </c>
      <c r="R250" s="1">
        <v>0.16434452184927167</v>
      </c>
      <c r="S250" s="1">
        <v>4.2285869565217382</v>
      </c>
      <c r="T250" s="1">
        <v>0.12318872704243189</v>
      </c>
      <c r="U250" s="1" t="s">
        <v>783</v>
      </c>
    </row>
    <row r="251" spans="1:21" x14ac:dyDescent="0.3">
      <c r="A251" t="s">
        <v>181</v>
      </c>
      <c r="B251" s="30" t="s">
        <v>784</v>
      </c>
      <c r="C251" s="30" t="s">
        <v>68</v>
      </c>
      <c r="D251" s="30" t="s">
        <v>41</v>
      </c>
      <c r="E251" s="1">
        <v>90.836956521739125</v>
      </c>
      <c r="F251" s="1">
        <v>5.7391304347826084</v>
      </c>
      <c r="G251" s="29">
        <v>0</v>
      </c>
      <c r="H251" s="1">
        <v>0</v>
      </c>
      <c r="I251" s="1">
        <v>0</v>
      </c>
      <c r="J251" s="29">
        <v>0</v>
      </c>
      <c r="K251" s="29">
        <v>0</v>
      </c>
      <c r="L251" s="29">
        <v>2.8292391304347824</v>
      </c>
      <c r="M251" s="1">
        <v>5.5520652173913039</v>
      </c>
      <c r="N251" s="1">
        <v>6.1121215747277732E-2</v>
      </c>
      <c r="O251" s="1">
        <v>6.4367391304347832</v>
      </c>
      <c r="P251" s="1">
        <v>7.0860356587292103E-2</v>
      </c>
      <c r="Q251" s="1">
        <v>2.3420652173913044</v>
      </c>
      <c r="R251" s="1">
        <v>2.5783175780782579E-2</v>
      </c>
      <c r="S251" s="1">
        <v>3.455869565217391</v>
      </c>
      <c r="T251" s="1">
        <v>3.8044752901759002E-2</v>
      </c>
      <c r="U251" s="1" t="s">
        <v>785</v>
      </c>
    </row>
    <row r="252" spans="1:21" x14ac:dyDescent="0.3">
      <c r="A252" t="s">
        <v>181</v>
      </c>
      <c r="B252" s="30" t="s">
        <v>786</v>
      </c>
      <c r="C252" s="30" t="s">
        <v>166</v>
      </c>
      <c r="D252" s="30" t="s">
        <v>555</v>
      </c>
      <c r="E252" s="1">
        <v>29.815217391304348</v>
      </c>
      <c r="F252" s="1">
        <v>10.147282608695653</v>
      </c>
      <c r="G252" s="29">
        <v>0</v>
      </c>
      <c r="H252" s="1">
        <v>9.5978260869565221E-2</v>
      </c>
      <c r="I252" s="1">
        <v>0.2608695652173913</v>
      </c>
      <c r="J252" s="29">
        <v>0</v>
      </c>
      <c r="K252" s="29">
        <v>0</v>
      </c>
      <c r="L252" s="29">
        <v>0.17500000000000002</v>
      </c>
      <c r="M252" s="1">
        <v>5.0214130434782609</v>
      </c>
      <c r="N252" s="1">
        <v>0.16841779074006563</v>
      </c>
      <c r="O252" s="1">
        <v>0</v>
      </c>
      <c r="P252" s="1">
        <v>0</v>
      </c>
      <c r="Q252" s="1">
        <v>0.78282608695652189</v>
      </c>
      <c r="R252" s="1">
        <v>2.6255924170616118E-2</v>
      </c>
      <c r="S252" s="1">
        <v>2.9817391304347827</v>
      </c>
      <c r="T252" s="1">
        <v>0.10000729128691214</v>
      </c>
      <c r="U252" s="1" t="s">
        <v>787</v>
      </c>
    </row>
    <row r="253" spans="1:21" x14ac:dyDescent="0.3">
      <c r="A253" t="s">
        <v>181</v>
      </c>
      <c r="B253" s="30" t="s">
        <v>788</v>
      </c>
      <c r="C253" s="30" t="s">
        <v>68</v>
      </c>
      <c r="D253" s="30" t="s">
        <v>41</v>
      </c>
      <c r="E253" s="1">
        <v>86.782608695652172</v>
      </c>
      <c r="F253" s="1">
        <v>5.6521739130434785</v>
      </c>
      <c r="G253" s="29">
        <v>0</v>
      </c>
      <c r="H253" s="1">
        <v>0</v>
      </c>
      <c r="I253" s="1">
        <v>0</v>
      </c>
      <c r="J253" s="29">
        <v>0</v>
      </c>
      <c r="K253" s="29">
        <v>0</v>
      </c>
      <c r="L253" s="29">
        <v>5.1729347826086949</v>
      </c>
      <c r="M253" s="1">
        <v>15.293152173913045</v>
      </c>
      <c r="N253" s="1">
        <v>0.1762236973947896</v>
      </c>
      <c r="O253" s="1">
        <v>16.670326086956521</v>
      </c>
      <c r="P253" s="1">
        <v>0.19209293587174348</v>
      </c>
      <c r="Q253" s="1">
        <v>3.8868478260869561</v>
      </c>
      <c r="R253" s="1">
        <v>4.4788326653306607E-2</v>
      </c>
      <c r="S253" s="1">
        <v>3.0861956521739136</v>
      </c>
      <c r="T253" s="1">
        <v>3.5562374749499005E-2</v>
      </c>
      <c r="U253" s="1" t="s">
        <v>789</v>
      </c>
    </row>
    <row r="254" spans="1:21" x14ac:dyDescent="0.3">
      <c r="A254" t="s">
        <v>181</v>
      </c>
      <c r="B254" s="30" t="s">
        <v>790</v>
      </c>
      <c r="C254" s="30" t="s">
        <v>192</v>
      </c>
      <c r="D254" s="30" t="s">
        <v>177</v>
      </c>
      <c r="E254" s="1">
        <v>46.652173913043477</v>
      </c>
      <c r="F254" s="1">
        <v>0</v>
      </c>
      <c r="G254" s="29">
        <v>0</v>
      </c>
      <c r="H254" s="1">
        <v>0</v>
      </c>
      <c r="I254" s="1">
        <v>0</v>
      </c>
      <c r="J254" s="29">
        <v>0</v>
      </c>
      <c r="K254" s="29">
        <v>0</v>
      </c>
      <c r="L254" s="29">
        <v>2.8641304347826089</v>
      </c>
      <c r="M254" s="1">
        <v>0</v>
      </c>
      <c r="N254" s="1">
        <v>0</v>
      </c>
      <c r="O254" s="1">
        <v>6.0869565217391308</v>
      </c>
      <c r="P254" s="1">
        <v>0.13047530288909601</v>
      </c>
      <c r="Q254" s="1">
        <v>4.9898913043478261</v>
      </c>
      <c r="R254" s="1">
        <v>0.10695945945945946</v>
      </c>
      <c r="S254" s="1">
        <v>4.7826086956521738</v>
      </c>
      <c r="T254" s="1">
        <v>0.10251630941286113</v>
      </c>
      <c r="U254" s="1" t="s">
        <v>791</v>
      </c>
    </row>
    <row r="255" spans="1:21" x14ac:dyDescent="0.3">
      <c r="A255" t="s">
        <v>181</v>
      </c>
      <c r="B255" s="30" t="s">
        <v>792</v>
      </c>
      <c r="C255" s="30" t="s">
        <v>352</v>
      </c>
      <c r="D255" s="30" t="s">
        <v>12</v>
      </c>
      <c r="E255" s="1">
        <v>61.869565217391305</v>
      </c>
      <c r="F255" s="1">
        <v>5.7391304347826084</v>
      </c>
      <c r="G255" s="29">
        <v>0.2608695652173913</v>
      </c>
      <c r="H255" s="1">
        <v>0.17391304347826086</v>
      </c>
      <c r="I255" s="1">
        <v>0.2608695652173913</v>
      </c>
      <c r="J255" s="29">
        <v>0</v>
      </c>
      <c r="K255" s="29">
        <v>0</v>
      </c>
      <c r="L255" s="29">
        <v>3.4402173913043477</v>
      </c>
      <c r="M255" s="1">
        <v>4.5896739130434785</v>
      </c>
      <c r="N255" s="1">
        <v>7.4183063949402675E-2</v>
      </c>
      <c r="O255" s="1">
        <v>4.6385869565217392</v>
      </c>
      <c r="P255" s="1">
        <v>7.4973647224174281E-2</v>
      </c>
      <c r="Q255" s="1">
        <v>5.5382608695652173</v>
      </c>
      <c r="R255" s="1">
        <v>8.9515108924806741E-2</v>
      </c>
      <c r="S255" s="1">
        <v>13.160326086956522</v>
      </c>
      <c r="T255" s="1">
        <v>0.21271082220660575</v>
      </c>
      <c r="U255" s="1" t="s">
        <v>793</v>
      </c>
    </row>
    <row r="256" spans="1:21" x14ac:dyDescent="0.3">
      <c r="A256" t="s">
        <v>181</v>
      </c>
      <c r="B256" s="30" t="s">
        <v>794</v>
      </c>
      <c r="C256" s="30" t="s">
        <v>795</v>
      </c>
      <c r="D256" s="30" t="s">
        <v>28</v>
      </c>
      <c r="E256" s="1">
        <v>46.652173913043477</v>
      </c>
      <c r="F256" s="1">
        <v>15.730978260869565</v>
      </c>
      <c r="G256" s="29">
        <v>3.2608695652173912E-2</v>
      </c>
      <c r="H256" s="1">
        <v>0.63043478260869568</v>
      </c>
      <c r="I256" s="1">
        <v>0.17391304347826086</v>
      </c>
      <c r="J256" s="29">
        <v>0</v>
      </c>
      <c r="K256" s="29">
        <v>0</v>
      </c>
      <c r="L256" s="29">
        <v>1.0918478260869566</v>
      </c>
      <c r="M256" s="1">
        <v>5.2554347826086953</v>
      </c>
      <c r="N256" s="1">
        <v>0.11265144454799626</v>
      </c>
      <c r="O256" s="1">
        <v>6.8070652173913047</v>
      </c>
      <c r="P256" s="1">
        <v>0.14591099720410067</v>
      </c>
      <c r="Q256" s="1">
        <v>1.5236956521739133</v>
      </c>
      <c r="R256" s="1">
        <v>3.2660764212488355E-2</v>
      </c>
      <c r="S256" s="1">
        <v>3.450760869565217</v>
      </c>
      <c r="T256" s="1">
        <v>7.396784715750232E-2</v>
      </c>
      <c r="U256" s="1" t="s">
        <v>796</v>
      </c>
    </row>
    <row r="257" spans="1:21" x14ac:dyDescent="0.3">
      <c r="A257" t="s">
        <v>181</v>
      </c>
      <c r="B257" s="30" t="s">
        <v>797</v>
      </c>
      <c r="C257" s="30" t="s">
        <v>68</v>
      </c>
      <c r="D257" s="30" t="s">
        <v>41</v>
      </c>
      <c r="E257" s="1">
        <v>69.793478260869563</v>
      </c>
      <c r="F257" s="1">
        <v>5.1658695652173909</v>
      </c>
      <c r="G257" s="29">
        <v>0</v>
      </c>
      <c r="H257" s="1">
        <v>0.45934782608695668</v>
      </c>
      <c r="I257" s="1">
        <v>1.3478260869565217</v>
      </c>
      <c r="J257" s="29">
        <v>0</v>
      </c>
      <c r="K257" s="29">
        <v>0</v>
      </c>
      <c r="L257" s="29">
        <v>2.7691304347826078</v>
      </c>
      <c r="M257" s="1">
        <v>13.214565217391304</v>
      </c>
      <c r="N257" s="1">
        <v>0.18933810932876499</v>
      </c>
      <c r="O257" s="1">
        <v>7.8861956521739112</v>
      </c>
      <c r="P257" s="1">
        <v>0.11299330322379689</v>
      </c>
      <c r="Q257" s="1">
        <v>3.1440217391304346</v>
      </c>
      <c r="R257" s="1">
        <v>4.5047500389347454E-2</v>
      </c>
      <c r="S257" s="1">
        <v>5.6959782608695653</v>
      </c>
      <c r="T257" s="1">
        <v>8.161189845818409E-2</v>
      </c>
      <c r="U257" s="1" t="s">
        <v>798</v>
      </c>
    </row>
    <row r="258" spans="1:21" x14ac:dyDescent="0.3">
      <c r="A258" t="s">
        <v>181</v>
      </c>
      <c r="B258" s="30" t="s">
        <v>799</v>
      </c>
      <c r="C258" s="30" t="s">
        <v>68</v>
      </c>
      <c r="D258" s="30" t="s">
        <v>41</v>
      </c>
      <c r="E258" s="1">
        <v>97.771739130434781</v>
      </c>
      <c r="F258" s="1">
        <v>4.9347826086956523</v>
      </c>
      <c r="G258" s="29">
        <v>2.4673913043478262</v>
      </c>
      <c r="H258" s="1">
        <v>0.44565217391304346</v>
      </c>
      <c r="I258" s="1">
        <v>0.66304347826086951</v>
      </c>
      <c r="J258" s="29">
        <v>0</v>
      </c>
      <c r="K258" s="29">
        <v>0</v>
      </c>
      <c r="L258" s="29">
        <v>2.0008695652173913</v>
      </c>
      <c r="M258" s="1">
        <v>10.056521739130437</v>
      </c>
      <c r="N258" s="1">
        <v>0.10285714285714288</v>
      </c>
      <c r="O258" s="1">
        <v>0</v>
      </c>
      <c r="P258" s="1">
        <v>0</v>
      </c>
      <c r="Q258" s="1">
        <v>2.7427173913043488</v>
      </c>
      <c r="R258" s="1">
        <v>2.805225125069484E-2</v>
      </c>
      <c r="S258" s="1">
        <v>19.495326086956513</v>
      </c>
      <c r="T258" s="1">
        <v>0.1993963312951639</v>
      </c>
      <c r="U258" s="1" t="s">
        <v>800</v>
      </c>
    </row>
    <row r="259" spans="1:21" x14ac:dyDescent="0.3">
      <c r="A259" t="s">
        <v>181</v>
      </c>
      <c r="B259" s="30" t="s">
        <v>801</v>
      </c>
      <c r="C259" s="30" t="s">
        <v>131</v>
      </c>
      <c r="D259" s="30" t="s">
        <v>802</v>
      </c>
      <c r="E259" s="1">
        <v>61.108695652173914</v>
      </c>
      <c r="F259" s="1">
        <v>10.092717391304348</v>
      </c>
      <c r="G259" s="29">
        <v>0</v>
      </c>
      <c r="H259" s="1">
        <v>0.19934782608695653</v>
      </c>
      <c r="I259" s="1">
        <v>0.20652173913043478</v>
      </c>
      <c r="J259" s="29">
        <v>0</v>
      </c>
      <c r="K259" s="29">
        <v>0</v>
      </c>
      <c r="L259" s="29">
        <v>0.10750000000000001</v>
      </c>
      <c r="M259" s="1">
        <v>5.6300000000000008</v>
      </c>
      <c r="N259" s="1">
        <v>9.2130914265385999E-2</v>
      </c>
      <c r="O259" s="1">
        <v>12.914565217391303</v>
      </c>
      <c r="P259" s="1">
        <v>0.21133760227676981</v>
      </c>
      <c r="Q259" s="1">
        <v>0.73315217391304333</v>
      </c>
      <c r="R259" s="1">
        <v>1.1997509782995373E-2</v>
      </c>
      <c r="S259" s="1">
        <v>2.0729347826086952</v>
      </c>
      <c r="T259" s="1">
        <v>3.3922091782283878E-2</v>
      </c>
      <c r="U259" s="1" t="s">
        <v>803</v>
      </c>
    </row>
    <row r="260" spans="1:21" x14ac:dyDescent="0.3">
      <c r="A260" t="s">
        <v>181</v>
      </c>
      <c r="B260" s="30" t="s">
        <v>804</v>
      </c>
      <c r="C260" s="30" t="s">
        <v>352</v>
      </c>
      <c r="D260" s="30" t="s">
        <v>12</v>
      </c>
      <c r="E260" s="1">
        <v>64.684782608695656</v>
      </c>
      <c r="F260" s="1">
        <v>11.02576086956522</v>
      </c>
      <c r="G260" s="29">
        <v>8.6956521739130432E-2</v>
      </c>
      <c r="H260" s="1">
        <v>0.19380434782608694</v>
      </c>
      <c r="I260" s="1">
        <v>0.53260869565217395</v>
      </c>
      <c r="J260" s="29">
        <v>0</v>
      </c>
      <c r="K260" s="29">
        <v>0</v>
      </c>
      <c r="L260" s="29">
        <v>2.6413043478260874</v>
      </c>
      <c r="M260" s="1">
        <v>4.8092391304347819</v>
      </c>
      <c r="N260" s="1">
        <v>7.4348848932952433E-2</v>
      </c>
      <c r="O260" s="1">
        <v>4.9993478260869582</v>
      </c>
      <c r="P260" s="1">
        <v>7.7287850781381298E-2</v>
      </c>
      <c r="Q260" s="1">
        <v>2.3552173913043477</v>
      </c>
      <c r="R260" s="1">
        <v>3.6410687279448829E-2</v>
      </c>
      <c r="S260" s="1">
        <v>9.3935869565217374</v>
      </c>
      <c r="T260" s="1">
        <v>0.14522097126533351</v>
      </c>
      <c r="U260" s="1" t="s">
        <v>805</v>
      </c>
    </row>
    <row r="261" spans="1:21" x14ac:dyDescent="0.3">
      <c r="A261" t="s">
        <v>181</v>
      </c>
      <c r="B261" s="30" t="s">
        <v>806</v>
      </c>
      <c r="C261" s="30" t="s">
        <v>736</v>
      </c>
      <c r="D261" s="30" t="s">
        <v>177</v>
      </c>
      <c r="E261" s="1">
        <v>61.184782608695649</v>
      </c>
      <c r="F261" s="1">
        <v>12.839673913043478</v>
      </c>
      <c r="G261" s="29">
        <v>3.2608695652173912E-2</v>
      </c>
      <c r="H261" s="1">
        <v>0.18478260869565216</v>
      </c>
      <c r="I261" s="1">
        <v>0.30434782608695654</v>
      </c>
      <c r="J261" s="29">
        <v>0</v>
      </c>
      <c r="K261" s="29">
        <v>0</v>
      </c>
      <c r="L261" s="29">
        <v>1.6646739130434787</v>
      </c>
      <c r="M261" s="1">
        <v>5.4782608695652177</v>
      </c>
      <c r="N261" s="1">
        <v>8.9536329721087243E-2</v>
      </c>
      <c r="O261" s="1">
        <v>9.1820652173913047</v>
      </c>
      <c r="P261" s="1">
        <v>0.15007106057914374</v>
      </c>
      <c r="Q261" s="1">
        <v>3.0556521739130433</v>
      </c>
      <c r="R261" s="1">
        <v>4.9941375022206434E-2</v>
      </c>
      <c r="S261" s="1">
        <v>4.3690217391304351</v>
      </c>
      <c r="T261" s="1">
        <v>7.1406999467045665E-2</v>
      </c>
      <c r="U261" s="1" t="s">
        <v>807</v>
      </c>
    </row>
    <row r="262" spans="1:21" x14ac:dyDescent="0.3">
      <c r="A262" t="s">
        <v>181</v>
      </c>
      <c r="B262" s="30" t="s">
        <v>808</v>
      </c>
      <c r="C262" s="30" t="s">
        <v>809</v>
      </c>
      <c r="D262" s="30" t="s">
        <v>109</v>
      </c>
      <c r="E262" s="1">
        <v>51.391304347826086</v>
      </c>
      <c r="F262" s="1">
        <v>5.3070652173913047</v>
      </c>
      <c r="G262" s="29">
        <v>1.9130434782608696</v>
      </c>
      <c r="H262" s="1">
        <v>4.8913043478260872E-2</v>
      </c>
      <c r="I262" s="1">
        <v>9.7826086956521743E-2</v>
      </c>
      <c r="J262" s="29">
        <v>1.5108695652173914</v>
      </c>
      <c r="K262" s="29">
        <v>0</v>
      </c>
      <c r="L262" s="29">
        <v>1.5522826086956518</v>
      </c>
      <c r="M262" s="1">
        <v>0</v>
      </c>
      <c r="N262" s="1">
        <v>0</v>
      </c>
      <c r="O262" s="1">
        <v>4.3016304347826084</v>
      </c>
      <c r="P262" s="1">
        <v>8.3703468697123515E-2</v>
      </c>
      <c r="Q262" s="1">
        <v>5.5691304347826085</v>
      </c>
      <c r="R262" s="1">
        <v>0.10836717428087986</v>
      </c>
      <c r="S262" s="1">
        <v>6.2051086956521733</v>
      </c>
      <c r="T262" s="1">
        <v>0.12074238578680202</v>
      </c>
      <c r="U262" s="1" t="s">
        <v>810</v>
      </c>
    </row>
    <row r="263" spans="1:21" x14ac:dyDescent="0.3">
      <c r="A263" t="s">
        <v>181</v>
      </c>
      <c r="B263" s="30" t="s">
        <v>811</v>
      </c>
      <c r="C263" s="30" t="s">
        <v>168</v>
      </c>
      <c r="D263" s="30" t="s">
        <v>177</v>
      </c>
      <c r="E263" s="1">
        <v>92.945652173913047</v>
      </c>
      <c r="F263" s="1">
        <v>5.4782608695652177</v>
      </c>
      <c r="G263" s="29">
        <v>0.38043478260869568</v>
      </c>
      <c r="H263" s="1">
        <v>0.67934782608695654</v>
      </c>
      <c r="I263" s="1">
        <v>2.6956521739130435</v>
      </c>
      <c r="J263" s="29">
        <v>0</v>
      </c>
      <c r="K263" s="29">
        <v>0</v>
      </c>
      <c r="L263" s="29">
        <v>6.7143478260869571</v>
      </c>
      <c r="M263" s="1">
        <v>10.869565217391305</v>
      </c>
      <c r="N263" s="1">
        <v>0.1169453865045024</v>
      </c>
      <c r="O263" s="1">
        <v>15.635217391304352</v>
      </c>
      <c r="P263" s="1">
        <v>0.16821892176353645</v>
      </c>
      <c r="Q263" s="1">
        <v>4.6902173913043494</v>
      </c>
      <c r="R263" s="1">
        <v>5.0461934276692801E-2</v>
      </c>
      <c r="S263" s="1">
        <v>18.447173913043478</v>
      </c>
      <c r="T263" s="1">
        <v>0.1984726932522512</v>
      </c>
      <c r="U263" s="1" t="s">
        <v>812</v>
      </c>
    </row>
    <row r="264" spans="1:21" x14ac:dyDescent="0.3">
      <c r="A264" t="s">
        <v>181</v>
      </c>
      <c r="B264" s="30" t="s">
        <v>813</v>
      </c>
      <c r="C264" s="30" t="s">
        <v>57</v>
      </c>
      <c r="D264" s="30" t="s">
        <v>177</v>
      </c>
      <c r="E264" s="1">
        <v>69.173913043478265</v>
      </c>
      <c r="F264" s="1">
        <v>4.6956521739130439</v>
      </c>
      <c r="G264" s="29">
        <v>0</v>
      </c>
      <c r="H264" s="1">
        <v>0</v>
      </c>
      <c r="I264" s="1">
        <v>0</v>
      </c>
      <c r="J264" s="29">
        <v>0</v>
      </c>
      <c r="K264" s="29">
        <v>0</v>
      </c>
      <c r="L264" s="29">
        <v>4.8160869565217386</v>
      </c>
      <c r="M264" s="1">
        <v>5.9402173913043477</v>
      </c>
      <c r="N264" s="1">
        <v>8.5873664362036445E-2</v>
      </c>
      <c r="O264" s="1">
        <v>11.869565217391305</v>
      </c>
      <c r="P264" s="1">
        <v>0.17159019484600879</v>
      </c>
      <c r="Q264" s="1">
        <v>2.9139130434782605</v>
      </c>
      <c r="R264" s="1">
        <v>4.2124450031426765E-2</v>
      </c>
      <c r="S264" s="1">
        <v>9.6889130434782604</v>
      </c>
      <c r="T264" s="1">
        <v>0.1400659962287869</v>
      </c>
      <c r="U264" s="1" t="s">
        <v>814</v>
      </c>
    </row>
    <row r="265" spans="1:21" x14ac:dyDescent="0.3">
      <c r="A265" t="s">
        <v>181</v>
      </c>
      <c r="B265" s="30" t="s">
        <v>815</v>
      </c>
      <c r="C265" s="30" t="s">
        <v>126</v>
      </c>
      <c r="D265" s="30" t="s">
        <v>816</v>
      </c>
      <c r="E265" s="1">
        <v>54.184782608695649</v>
      </c>
      <c r="F265" s="1">
        <v>10.975108695652173</v>
      </c>
      <c r="G265" s="29">
        <v>0</v>
      </c>
      <c r="H265" s="1">
        <v>0.22989130434782615</v>
      </c>
      <c r="I265" s="1">
        <v>0.36956521739130432</v>
      </c>
      <c r="J265" s="29">
        <v>0</v>
      </c>
      <c r="K265" s="29">
        <v>0</v>
      </c>
      <c r="L265" s="29">
        <v>1.5724999999999998</v>
      </c>
      <c r="M265" s="1">
        <v>6.2886956521739128</v>
      </c>
      <c r="N265" s="1">
        <v>0.11606018054162488</v>
      </c>
      <c r="O265" s="1">
        <v>5.8416304347826067</v>
      </c>
      <c r="P265" s="1">
        <v>0.10780942828485453</v>
      </c>
      <c r="Q265" s="1">
        <v>0</v>
      </c>
      <c r="R265" s="1">
        <v>0</v>
      </c>
      <c r="S265" s="1">
        <v>4.4735869565217374</v>
      </c>
      <c r="T265" s="1">
        <v>8.2561685055165465E-2</v>
      </c>
      <c r="U265" s="1" t="s">
        <v>817</v>
      </c>
    </row>
    <row r="266" spans="1:21" x14ac:dyDescent="0.3">
      <c r="A266" t="s">
        <v>181</v>
      </c>
      <c r="B266" s="30" t="s">
        <v>818</v>
      </c>
      <c r="C266" s="30" t="s">
        <v>141</v>
      </c>
      <c r="D266" s="30" t="s">
        <v>177</v>
      </c>
      <c r="E266" s="1">
        <v>110.1304347826087</v>
      </c>
      <c r="F266" s="1">
        <v>0</v>
      </c>
      <c r="G266" s="29">
        <v>0</v>
      </c>
      <c r="H266" s="1">
        <v>0.88771739130434757</v>
      </c>
      <c r="I266" s="1">
        <v>0</v>
      </c>
      <c r="J266" s="29">
        <v>0</v>
      </c>
      <c r="K266" s="29">
        <v>0</v>
      </c>
      <c r="L266" s="29">
        <v>4.9750000000000014</v>
      </c>
      <c r="M266" s="1">
        <v>0</v>
      </c>
      <c r="N266" s="1">
        <v>0</v>
      </c>
      <c r="O266" s="1">
        <v>0</v>
      </c>
      <c r="P266" s="1">
        <v>0</v>
      </c>
      <c r="Q266" s="1">
        <v>13.972826086956525</v>
      </c>
      <c r="R266" s="1">
        <v>0.12687524674299253</v>
      </c>
      <c r="S266" s="1">
        <v>15.161739130434782</v>
      </c>
      <c r="T266" s="1">
        <v>0.13767074615080929</v>
      </c>
      <c r="U266" s="1" t="s">
        <v>819</v>
      </c>
    </row>
    <row r="267" spans="1:21" x14ac:dyDescent="0.3">
      <c r="A267" t="s">
        <v>181</v>
      </c>
      <c r="B267" s="30" t="s">
        <v>820</v>
      </c>
      <c r="C267" s="30" t="s">
        <v>96</v>
      </c>
      <c r="D267" s="30" t="s">
        <v>8</v>
      </c>
      <c r="E267" s="1">
        <v>42.119565217391305</v>
      </c>
      <c r="F267" s="1">
        <v>5.6413043478260869</v>
      </c>
      <c r="G267" s="29">
        <v>0.2608695652173913</v>
      </c>
      <c r="H267" s="1">
        <v>0.11684782608695653</v>
      </c>
      <c r="I267" s="1">
        <v>0.19565217391304349</v>
      </c>
      <c r="J267" s="29">
        <v>0</v>
      </c>
      <c r="K267" s="29">
        <v>0</v>
      </c>
      <c r="L267" s="29">
        <v>3.2425000000000002</v>
      </c>
      <c r="M267" s="1">
        <v>7.4048913043478262</v>
      </c>
      <c r="N267" s="1">
        <v>0.17580645161290323</v>
      </c>
      <c r="O267" s="1">
        <v>6.3831521739130439</v>
      </c>
      <c r="P267" s="1">
        <v>0.15154838709677421</v>
      </c>
      <c r="Q267" s="1">
        <v>3.5961956521739133</v>
      </c>
      <c r="R267" s="1">
        <v>8.5380645161290333E-2</v>
      </c>
      <c r="S267" s="1">
        <v>9.2870652173913015</v>
      </c>
      <c r="T267" s="1">
        <v>0.22049290322580639</v>
      </c>
      <c r="U267" s="1" t="s">
        <v>821</v>
      </c>
    </row>
    <row r="268" spans="1:21" x14ac:dyDescent="0.3">
      <c r="A268" t="s">
        <v>181</v>
      </c>
      <c r="B268" s="30" t="s">
        <v>822</v>
      </c>
      <c r="C268" s="30" t="s">
        <v>823</v>
      </c>
      <c r="D268" s="30" t="s">
        <v>164</v>
      </c>
      <c r="E268" s="1">
        <v>51.195652173913047</v>
      </c>
      <c r="F268" s="1">
        <v>5.3913043478260869</v>
      </c>
      <c r="G268" s="29">
        <v>0</v>
      </c>
      <c r="H268" s="1">
        <v>0</v>
      </c>
      <c r="I268" s="1">
        <v>0</v>
      </c>
      <c r="J268" s="29">
        <v>0</v>
      </c>
      <c r="K268" s="29">
        <v>0</v>
      </c>
      <c r="L268" s="29">
        <v>5.0143478260869561</v>
      </c>
      <c r="M268" s="1">
        <v>5.3260869565217392</v>
      </c>
      <c r="N268" s="1">
        <v>0.10403397027600848</v>
      </c>
      <c r="O268" s="1">
        <v>8.1220652173913024</v>
      </c>
      <c r="P268" s="1">
        <v>0.15864755838641184</v>
      </c>
      <c r="Q268" s="1">
        <v>6.5173913043478251</v>
      </c>
      <c r="R268" s="1">
        <v>0.12730360934182589</v>
      </c>
      <c r="S268" s="1">
        <v>8.0033695652173904</v>
      </c>
      <c r="T268" s="1">
        <v>0.15632908704883225</v>
      </c>
      <c r="U268" s="1" t="s">
        <v>824</v>
      </c>
    </row>
    <row r="269" spans="1:21" x14ac:dyDescent="0.3">
      <c r="A269" t="s">
        <v>181</v>
      </c>
      <c r="B269" s="30" t="s">
        <v>825</v>
      </c>
      <c r="C269" s="30" t="s">
        <v>152</v>
      </c>
      <c r="D269" s="30" t="s">
        <v>7</v>
      </c>
      <c r="E269" s="1">
        <v>38.728260869565219</v>
      </c>
      <c r="F269" s="1">
        <v>5.6521739130434785</v>
      </c>
      <c r="G269" s="29">
        <v>0.25</v>
      </c>
      <c r="H269" s="1">
        <v>0.11956521739130435</v>
      </c>
      <c r="I269" s="1">
        <v>1.1630434782608696</v>
      </c>
      <c r="J269" s="29">
        <v>0</v>
      </c>
      <c r="K269" s="29">
        <v>0</v>
      </c>
      <c r="L269" s="29">
        <v>4.7069565217391292</v>
      </c>
      <c r="M269" s="1">
        <v>10.546847826086957</v>
      </c>
      <c r="N269" s="1">
        <v>0.27232949761436992</v>
      </c>
      <c r="O269" s="1">
        <v>10.746956521739129</v>
      </c>
      <c r="P269" s="1">
        <v>0.27749649172046026</v>
      </c>
      <c r="Q269" s="1">
        <v>5.2857608695652161</v>
      </c>
      <c r="R269" s="1">
        <v>0.13648330058939093</v>
      </c>
      <c r="S269" s="1">
        <v>12.243369565217389</v>
      </c>
      <c r="T269" s="1">
        <v>0.31613527925905127</v>
      </c>
      <c r="U269" s="1" t="s">
        <v>826</v>
      </c>
    </row>
    <row r="270" spans="1:21" x14ac:dyDescent="0.3">
      <c r="A270" t="s">
        <v>181</v>
      </c>
      <c r="B270" s="30" t="s">
        <v>827</v>
      </c>
      <c r="C270" s="30" t="s">
        <v>61</v>
      </c>
      <c r="D270" s="30" t="s">
        <v>828</v>
      </c>
      <c r="E270" s="1">
        <v>64.163043478260875</v>
      </c>
      <c r="F270" s="1">
        <v>10.987065217391304</v>
      </c>
      <c r="G270" s="29">
        <v>0.52173913043478259</v>
      </c>
      <c r="H270" s="1">
        <v>0.28380434782608704</v>
      </c>
      <c r="I270" s="1">
        <v>0.39130434782608697</v>
      </c>
      <c r="J270" s="29">
        <v>0</v>
      </c>
      <c r="K270" s="29">
        <v>0</v>
      </c>
      <c r="L270" s="29">
        <v>5.3298913043478278</v>
      </c>
      <c r="M270" s="1">
        <v>8.1530434782608694</v>
      </c>
      <c r="N270" s="1">
        <v>0.12706759274944943</v>
      </c>
      <c r="O270" s="1">
        <v>8.1685869565217413</v>
      </c>
      <c r="P270" s="1">
        <v>0.12730984245299004</v>
      </c>
      <c r="Q270" s="1">
        <v>3.3197826086956526</v>
      </c>
      <c r="R270" s="1">
        <v>5.1739793325427753E-2</v>
      </c>
      <c r="S270" s="1">
        <v>9.8358695652173918</v>
      </c>
      <c r="T270" s="1">
        <v>0.15329493477892597</v>
      </c>
      <c r="U270" s="1" t="s">
        <v>829</v>
      </c>
    </row>
    <row r="271" spans="1:21" x14ac:dyDescent="0.3">
      <c r="A271" t="s">
        <v>181</v>
      </c>
      <c r="B271" s="30" t="s">
        <v>830</v>
      </c>
      <c r="C271" s="30" t="s">
        <v>176</v>
      </c>
      <c r="D271" s="30" t="s">
        <v>177</v>
      </c>
      <c r="E271" s="1">
        <v>58.369565217391305</v>
      </c>
      <c r="F271" s="1">
        <v>5.2989130434782608</v>
      </c>
      <c r="G271" s="29">
        <v>0.32608695652173914</v>
      </c>
      <c r="H271" s="1">
        <v>0.30173913043478268</v>
      </c>
      <c r="I271" s="1">
        <v>0.40217391304347827</v>
      </c>
      <c r="J271" s="29">
        <v>0</v>
      </c>
      <c r="K271" s="29">
        <v>0</v>
      </c>
      <c r="L271" s="29">
        <v>0.88173913043478269</v>
      </c>
      <c r="M271" s="1">
        <v>5.3451086956521738</v>
      </c>
      <c r="N271" s="1">
        <v>9.1573556797020478E-2</v>
      </c>
      <c r="O271" s="1">
        <v>26.269021739130437</v>
      </c>
      <c r="P271" s="1">
        <v>0.45004655493482315</v>
      </c>
      <c r="Q271" s="1">
        <v>6.6044565217391309</v>
      </c>
      <c r="R271" s="1">
        <v>0.1131489757914339</v>
      </c>
      <c r="S271" s="1">
        <v>4.8631521739130434</v>
      </c>
      <c r="T271" s="1">
        <v>8.3316573556797016E-2</v>
      </c>
      <c r="U271" s="1" t="s">
        <v>831</v>
      </c>
    </row>
    <row r="272" spans="1:21" x14ac:dyDescent="0.3">
      <c r="A272" t="s">
        <v>181</v>
      </c>
      <c r="B272" s="30" t="s">
        <v>832</v>
      </c>
      <c r="C272" s="30" t="s">
        <v>120</v>
      </c>
      <c r="D272" s="30" t="s">
        <v>105</v>
      </c>
      <c r="E272" s="1">
        <v>36.195652173913047</v>
      </c>
      <c r="F272" s="1">
        <v>5.5652173913043477</v>
      </c>
      <c r="G272" s="29">
        <v>3.2608695652173912E-2</v>
      </c>
      <c r="H272" s="1">
        <v>0.13956521739130434</v>
      </c>
      <c r="I272" s="1">
        <v>0.33695652173913043</v>
      </c>
      <c r="J272" s="29">
        <v>0</v>
      </c>
      <c r="K272" s="29">
        <v>0</v>
      </c>
      <c r="L272" s="29">
        <v>8.673913043478261E-2</v>
      </c>
      <c r="M272" s="1">
        <v>5.6208695652173892</v>
      </c>
      <c r="N272" s="1">
        <v>0.15529129129129121</v>
      </c>
      <c r="O272" s="1">
        <v>3.1147826086956516</v>
      </c>
      <c r="P272" s="1">
        <v>8.605405405405403E-2</v>
      </c>
      <c r="Q272" s="1">
        <v>2.0204347826086955</v>
      </c>
      <c r="R272" s="1">
        <v>5.5819819819819809E-2</v>
      </c>
      <c r="S272" s="1">
        <v>4.6499999999999986</v>
      </c>
      <c r="T272" s="1">
        <v>0.12846846846846841</v>
      </c>
      <c r="U272" s="1" t="s">
        <v>833</v>
      </c>
    </row>
    <row r="273" spans="1:21" x14ac:dyDescent="0.3">
      <c r="A273" t="s">
        <v>181</v>
      </c>
      <c r="B273" s="30" t="s">
        <v>834</v>
      </c>
      <c r="C273" s="30" t="s">
        <v>189</v>
      </c>
      <c r="D273" s="30" t="s">
        <v>98</v>
      </c>
      <c r="E273" s="1">
        <v>80.065217391304344</v>
      </c>
      <c r="F273" s="1">
        <v>5.2173913043478262</v>
      </c>
      <c r="G273" s="29">
        <v>8.6956521739130432E-2</v>
      </c>
      <c r="H273" s="1">
        <v>0</v>
      </c>
      <c r="I273" s="1">
        <v>0</v>
      </c>
      <c r="J273" s="29">
        <v>0</v>
      </c>
      <c r="K273" s="29">
        <v>0</v>
      </c>
      <c r="L273" s="29">
        <v>5.5130434782608688</v>
      </c>
      <c r="M273" s="1">
        <v>7.0836956521739145</v>
      </c>
      <c r="N273" s="1">
        <v>8.8474070051588402E-2</v>
      </c>
      <c r="O273" s="1">
        <v>4.3058695652173924</v>
      </c>
      <c r="P273" s="1">
        <v>5.3779527559055136E-2</v>
      </c>
      <c r="Q273" s="1">
        <v>5.2173913043478262</v>
      </c>
      <c r="R273" s="1">
        <v>6.5164268259571001E-2</v>
      </c>
      <c r="S273" s="1">
        <v>5.5930434782608689</v>
      </c>
      <c r="T273" s="1">
        <v>6.9856095574260105E-2</v>
      </c>
      <c r="U273" s="1" t="s">
        <v>835</v>
      </c>
    </row>
    <row r="274" spans="1:21" x14ac:dyDescent="0.3">
      <c r="A274" t="s">
        <v>181</v>
      </c>
      <c r="B274" s="30" t="s">
        <v>836</v>
      </c>
      <c r="C274" s="30" t="s">
        <v>5</v>
      </c>
      <c r="D274" s="30" t="s">
        <v>202</v>
      </c>
      <c r="E274" s="1">
        <v>58.228260869565219</v>
      </c>
      <c r="F274" s="1">
        <v>6.1989130434782602</v>
      </c>
      <c r="G274" s="29">
        <v>4.3478260869565216E-2</v>
      </c>
      <c r="H274" s="1">
        <v>0.27717391304347827</v>
      </c>
      <c r="I274" s="1">
        <v>0</v>
      </c>
      <c r="J274" s="29">
        <v>0</v>
      </c>
      <c r="K274" s="29">
        <v>0</v>
      </c>
      <c r="L274" s="29">
        <v>1.1019565217391303</v>
      </c>
      <c r="M274" s="1">
        <v>3.8510869565217387</v>
      </c>
      <c r="N274" s="1">
        <v>6.6137763673697961E-2</v>
      </c>
      <c r="O274" s="1">
        <v>11.723913043478266</v>
      </c>
      <c r="P274" s="1">
        <v>0.20134403584095584</v>
      </c>
      <c r="Q274" s="1">
        <v>4.2056521739130419</v>
      </c>
      <c r="R274" s="1">
        <v>7.222699271980583E-2</v>
      </c>
      <c r="S274" s="1">
        <v>3.4253260869565216</v>
      </c>
      <c r="T274" s="1">
        <v>5.8825835355609479E-2</v>
      </c>
      <c r="U274" s="1" t="s">
        <v>837</v>
      </c>
    </row>
    <row r="275" spans="1:21" x14ac:dyDescent="0.3">
      <c r="A275" t="s">
        <v>181</v>
      </c>
      <c r="B275" s="30" t="s">
        <v>838</v>
      </c>
      <c r="C275" s="30" t="s">
        <v>839</v>
      </c>
      <c r="D275" s="30" t="s">
        <v>46</v>
      </c>
      <c r="E275" s="1">
        <v>71.076086956521735</v>
      </c>
      <c r="F275" s="1">
        <v>5.7217391304347833</v>
      </c>
      <c r="G275" s="29">
        <v>3.2608695652173912E-2</v>
      </c>
      <c r="H275" s="1">
        <v>0.34239130434782611</v>
      </c>
      <c r="I275" s="1">
        <v>0</v>
      </c>
      <c r="J275" s="29">
        <v>0</v>
      </c>
      <c r="K275" s="29">
        <v>0</v>
      </c>
      <c r="L275" s="29">
        <v>1.3164130434782608</v>
      </c>
      <c r="M275" s="1">
        <v>5.6880434782608686</v>
      </c>
      <c r="N275" s="1">
        <v>8.0027527144823363E-2</v>
      </c>
      <c r="O275" s="1">
        <v>20.089130434782607</v>
      </c>
      <c r="P275" s="1">
        <v>0.2826426059030433</v>
      </c>
      <c r="Q275" s="1">
        <v>4.5728260869565238</v>
      </c>
      <c r="R275" s="1">
        <v>6.4337054595503929E-2</v>
      </c>
      <c r="S275" s="1">
        <v>11.772934782608697</v>
      </c>
      <c r="T275" s="1">
        <v>0.1656384768313198</v>
      </c>
      <c r="U275" s="1" t="s">
        <v>840</v>
      </c>
    </row>
    <row r="276" spans="1:21" x14ac:dyDescent="0.3">
      <c r="A276" t="s">
        <v>181</v>
      </c>
      <c r="B276" s="30" t="s">
        <v>841</v>
      </c>
      <c r="C276" s="30" t="s">
        <v>115</v>
      </c>
      <c r="D276" s="30" t="s">
        <v>165</v>
      </c>
      <c r="E276" s="1">
        <v>50.358695652173914</v>
      </c>
      <c r="F276" s="1">
        <v>6.9250000000000016</v>
      </c>
      <c r="G276" s="29">
        <v>0</v>
      </c>
      <c r="H276" s="1">
        <v>0.23641304347826086</v>
      </c>
      <c r="I276" s="1">
        <v>0</v>
      </c>
      <c r="J276" s="29">
        <v>0</v>
      </c>
      <c r="K276" s="29">
        <v>0</v>
      </c>
      <c r="L276" s="29">
        <v>0.26934782608695651</v>
      </c>
      <c r="M276" s="1">
        <v>4.6434782608695642</v>
      </c>
      <c r="N276" s="1">
        <v>9.220807252320308E-2</v>
      </c>
      <c r="O276" s="1">
        <v>6.4869565217391312</v>
      </c>
      <c r="P276" s="1">
        <v>0.12881502266350098</v>
      </c>
      <c r="Q276" s="1">
        <v>1.2098913043478263</v>
      </c>
      <c r="R276" s="1">
        <v>2.4025469458234409E-2</v>
      </c>
      <c r="S276" s="1">
        <v>3.525652173913044</v>
      </c>
      <c r="T276" s="1">
        <v>7.0010792143319678E-2</v>
      </c>
      <c r="U276" s="1" t="s">
        <v>842</v>
      </c>
    </row>
    <row r="277" spans="1:21" x14ac:dyDescent="0.3">
      <c r="A277" t="s">
        <v>181</v>
      </c>
      <c r="B277" s="30" t="s">
        <v>843</v>
      </c>
      <c r="C277" s="30" t="s">
        <v>125</v>
      </c>
      <c r="D277" s="30" t="s">
        <v>32</v>
      </c>
      <c r="E277" s="1">
        <v>38.586956521739133</v>
      </c>
      <c r="F277" s="1">
        <v>16.195652173913043</v>
      </c>
      <c r="G277" s="29">
        <v>0</v>
      </c>
      <c r="H277" s="1">
        <v>0.10869565217391304</v>
      </c>
      <c r="I277" s="1">
        <v>5.1195652173913047</v>
      </c>
      <c r="J277" s="29">
        <v>0</v>
      </c>
      <c r="K277" s="29">
        <v>0</v>
      </c>
      <c r="L277" s="29">
        <v>2.0990217391304351</v>
      </c>
      <c r="M277" s="1">
        <v>5.7119565217391308</v>
      </c>
      <c r="N277" s="1">
        <v>0.1480281690140845</v>
      </c>
      <c r="O277" s="1">
        <v>9.8804347826086953</v>
      </c>
      <c r="P277" s="1">
        <v>0.25605633802816902</v>
      </c>
      <c r="Q277" s="1">
        <v>2.9421739130434776</v>
      </c>
      <c r="R277" s="1">
        <v>7.6247887323943636E-2</v>
      </c>
      <c r="S277" s="1">
        <v>8.1458695652173905</v>
      </c>
      <c r="T277" s="1">
        <v>0.21110422535211265</v>
      </c>
      <c r="U277" s="1" t="s">
        <v>844</v>
      </c>
    </row>
    <row r="278" spans="1:21" x14ac:dyDescent="0.3">
      <c r="A278" t="s">
        <v>181</v>
      </c>
      <c r="B278" s="30" t="s">
        <v>845</v>
      </c>
      <c r="C278" s="30" t="s">
        <v>846</v>
      </c>
      <c r="D278" s="30" t="s">
        <v>54</v>
      </c>
      <c r="E278" s="1">
        <v>51.619565217391305</v>
      </c>
      <c r="F278" s="1">
        <v>5.3043478260869561</v>
      </c>
      <c r="G278" s="29">
        <v>1.0869565217391304E-2</v>
      </c>
      <c r="H278" s="1">
        <v>0.10869565217391304</v>
      </c>
      <c r="I278" s="1">
        <v>0.51086956521739135</v>
      </c>
      <c r="J278" s="29">
        <v>0</v>
      </c>
      <c r="K278" s="29">
        <v>0</v>
      </c>
      <c r="L278" s="29">
        <v>4.391304347826086</v>
      </c>
      <c r="M278" s="1">
        <v>5.0434782608695654</v>
      </c>
      <c r="N278" s="1">
        <v>9.7704779953674464E-2</v>
      </c>
      <c r="O278" s="1">
        <v>5.524456521739129</v>
      </c>
      <c r="P278" s="1">
        <v>0.10702253105917033</v>
      </c>
      <c r="Q278" s="1">
        <v>8.138260869565217</v>
      </c>
      <c r="R278" s="1">
        <v>0.15765845441145504</v>
      </c>
      <c r="S278" s="1">
        <v>12.215000000000002</v>
      </c>
      <c r="T278" s="1">
        <v>0.23663508106969891</v>
      </c>
      <c r="U278" s="1" t="s">
        <v>847</v>
      </c>
    </row>
    <row r="279" spans="1:21" x14ac:dyDescent="0.3">
      <c r="A279" t="s">
        <v>181</v>
      </c>
      <c r="B279" s="30" t="s">
        <v>848</v>
      </c>
      <c r="C279" s="30" t="s">
        <v>142</v>
      </c>
      <c r="D279" s="30" t="s">
        <v>138</v>
      </c>
      <c r="E279" s="1">
        <v>91.010869565217391</v>
      </c>
      <c r="F279" s="1">
        <v>5.5434782608695654</v>
      </c>
      <c r="G279" s="29">
        <v>0.94565217391304346</v>
      </c>
      <c r="H279" s="1">
        <v>0.31521739130434784</v>
      </c>
      <c r="I279" s="1">
        <v>0.2608695652173913</v>
      </c>
      <c r="J279" s="29">
        <v>0</v>
      </c>
      <c r="K279" s="29">
        <v>0</v>
      </c>
      <c r="L279" s="29">
        <v>0</v>
      </c>
      <c r="M279" s="1">
        <v>5.7282608695652177</v>
      </c>
      <c r="N279" s="1">
        <v>6.2940403678490395E-2</v>
      </c>
      <c r="O279" s="1">
        <v>10.940217391304348</v>
      </c>
      <c r="P279" s="1">
        <v>0.12020781082049445</v>
      </c>
      <c r="Q279" s="1">
        <v>0</v>
      </c>
      <c r="R279" s="1">
        <v>0</v>
      </c>
      <c r="S279" s="1">
        <v>0</v>
      </c>
      <c r="T279" s="1">
        <v>0</v>
      </c>
      <c r="U279" s="1" t="s">
        <v>849</v>
      </c>
    </row>
    <row r="280" spans="1:21" x14ac:dyDescent="0.3">
      <c r="A280" t="s">
        <v>181</v>
      </c>
      <c r="B280" s="30" t="s">
        <v>850</v>
      </c>
      <c r="C280" s="30" t="s">
        <v>10</v>
      </c>
      <c r="D280" s="30" t="s">
        <v>34</v>
      </c>
      <c r="E280" s="1">
        <v>54.054347826086953</v>
      </c>
      <c r="F280" s="1">
        <v>4.8983695652173909</v>
      </c>
      <c r="G280" s="29">
        <v>6.5217391304347824E-2</v>
      </c>
      <c r="H280" s="1">
        <v>0.30434782608695654</v>
      </c>
      <c r="I280" s="1">
        <v>8.6956521739130432E-2</v>
      </c>
      <c r="J280" s="29">
        <v>0</v>
      </c>
      <c r="K280" s="29">
        <v>0</v>
      </c>
      <c r="L280" s="29">
        <v>0.3697826086956521</v>
      </c>
      <c r="M280" s="1">
        <v>0</v>
      </c>
      <c r="N280" s="1">
        <v>0</v>
      </c>
      <c r="O280" s="1">
        <v>0</v>
      </c>
      <c r="P280" s="1">
        <v>0</v>
      </c>
      <c r="Q280" s="1">
        <v>1.475652173913043</v>
      </c>
      <c r="R280" s="1">
        <v>2.7299416850995368E-2</v>
      </c>
      <c r="S280" s="1">
        <v>3.8709782608695651</v>
      </c>
      <c r="T280" s="1">
        <v>7.1612708626583546E-2</v>
      </c>
      <c r="U280" s="1" t="s">
        <v>851</v>
      </c>
    </row>
    <row r="281" spans="1:21" x14ac:dyDescent="0.3">
      <c r="A281" t="s">
        <v>181</v>
      </c>
      <c r="B281" s="30" t="s">
        <v>852</v>
      </c>
      <c r="C281" s="30" t="s">
        <v>384</v>
      </c>
      <c r="D281" s="30" t="s">
        <v>99</v>
      </c>
      <c r="E281" s="1">
        <v>36.304347826086953</v>
      </c>
      <c r="F281" s="1">
        <v>11.026847826086957</v>
      </c>
      <c r="G281" s="29">
        <v>3.2608695652173912E-2</v>
      </c>
      <c r="H281" s="1">
        <v>0.12141304347826087</v>
      </c>
      <c r="I281" s="1">
        <v>0.2608695652173913</v>
      </c>
      <c r="J281" s="29">
        <v>0</v>
      </c>
      <c r="K281" s="29">
        <v>8.6956521739130432E-2</v>
      </c>
      <c r="L281" s="29">
        <v>1.0371739130434781</v>
      </c>
      <c r="M281" s="1">
        <v>5.8102173913043496</v>
      </c>
      <c r="N281" s="1">
        <v>0.16004191616766472</v>
      </c>
      <c r="O281" s="1">
        <v>0</v>
      </c>
      <c r="P281" s="1">
        <v>0</v>
      </c>
      <c r="Q281" s="1">
        <v>1.8380434782608701</v>
      </c>
      <c r="R281" s="1">
        <v>5.0628742514970078E-2</v>
      </c>
      <c r="S281" s="1">
        <v>3.4856521739130431</v>
      </c>
      <c r="T281" s="1">
        <v>9.6011976047904193E-2</v>
      </c>
      <c r="U281" s="1" t="s">
        <v>853</v>
      </c>
    </row>
    <row r="282" spans="1:21" x14ac:dyDescent="0.3">
      <c r="A282" t="s">
        <v>181</v>
      </c>
      <c r="B282" s="30" t="s">
        <v>854</v>
      </c>
      <c r="C282" s="30" t="s">
        <v>855</v>
      </c>
      <c r="D282" s="30" t="s">
        <v>26</v>
      </c>
      <c r="E282" s="1">
        <v>48.782608695652172</v>
      </c>
      <c r="F282" s="1">
        <v>10.101195652173912</v>
      </c>
      <c r="G282" s="29">
        <v>0</v>
      </c>
      <c r="H282" s="1">
        <v>0.16847826086956522</v>
      </c>
      <c r="I282" s="1">
        <v>0.25</v>
      </c>
      <c r="J282" s="29">
        <v>0</v>
      </c>
      <c r="K282" s="29">
        <v>0</v>
      </c>
      <c r="L282" s="29">
        <v>0.83326086956521717</v>
      </c>
      <c r="M282" s="1">
        <v>5.2968478260869576</v>
      </c>
      <c r="N282" s="1">
        <v>0.10858065953654192</v>
      </c>
      <c r="O282" s="1">
        <v>4.5822826086956523</v>
      </c>
      <c r="P282" s="1">
        <v>9.393270944741533E-2</v>
      </c>
      <c r="Q282" s="1">
        <v>3.863152173913043</v>
      </c>
      <c r="R282" s="1">
        <v>7.9191176470588223E-2</v>
      </c>
      <c r="S282" s="1">
        <v>5.6517391304347822</v>
      </c>
      <c r="T282" s="1">
        <v>0.11585561497326202</v>
      </c>
      <c r="U282" s="1" t="s">
        <v>856</v>
      </c>
    </row>
    <row r="283" spans="1:21" x14ac:dyDescent="0.3">
      <c r="A283" t="s">
        <v>181</v>
      </c>
      <c r="B283" s="30" t="s">
        <v>857</v>
      </c>
      <c r="C283" s="30" t="s">
        <v>320</v>
      </c>
      <c r="D283" s="30" t="s">
        <v>321</v>
      </c>
      <c r="E283" s="1">
        <v>22.891304347826086</v>
      </c>
      <c r="F283" s="1">
        <v>12.874891304347827</v>
      </c>
      <c r="G283" s="29">
        <v>0</v>
      </c>
      <c r="H283" s="1">
        <v>0.11054347826086956</v>
      </c>
      <c r="I283" s="1">
        <v>0</v>
      </c>
      <c r="J283" s="29">
        <v>0</v>
      </c>
      <c r="K283" s="29">
        <v>0</v>
      </c>
      <c r="L283" s="29">
        <v>6.5217391304347823E-3</v>
      </c>
      <c r="M283" s="1">
        <v>3.3630434782608689</v>
      </c>
      <c r="N283" s="1">
        <v>0.14691358024691356</v>
      </c>
      <c r="O283" s="1">
        <v>1.0277173913043478</v>
      </c>
      <c r="P283" s="1">
        <v>4.4895536562203228E-2</v>
      </c>
      <c r="Q283" s="1">
        <v>0.20304347826086958</v>
      </c>
      <c r="R283" s="1">
        <v>8.8698955365622036E-3</v>
      </c>
      <c r="S283" s="1">
        <v>2.5265217391304349</v>
      </c>
      <c r="T283" s="1">
        <v>0.11037037037037038</v>
      </c>
      <c r="U283" s="1" t="s">
        <v>858</v>
      </c>
    </row>
    <row r="284" spans="1:21" x14ac:dyDescent="0.3">
      <c r="A284" t="s">
        <v>181</v>
      </c>
      <c r="B284" s="30" t="s">
        <v>859</v>
      </c>
      <c r="C284" s="30" t="s">
        <v>860</v>
      </c>
      <c r="D284" s="30" t="s">
        <v>14</v>
      </c>
      <c r="E284" s="1">
        <v>49</v>
      </c>
      <c r="F284" s="1">
        <v>16.397391304347828</v>
      </c>
      <c r="G284" s="29">
        <v>0.11956521739130435</v>
      </c>
      <c r="H284" s="1">
        <v>0.15217391304347827</v>
      </c>
      <c r="I284" s="1">
        <v>0.2608695652173913</v>
      </c>
      <c r="J284" s="29">
        <v>0</v>
      </c>
      <c r="K284" s="29">
        <v>0</v>
      </c>
      <c r="L284" s="29">
        <v>1.9475000000000002</v>
      </c>
      <c r="M284" s="1">
        <v>5.6232608695652173</v>
      </c>
      <c r="N284" s="1">
        <v>0.11476042590949423</v>
      </c>
      <c r="O284" s="1">
        <v>13.85695652173913</v>
      </c>
      <c r="P284" s="1">
        <v>0.28279503105590065</v>
      </c>
      <c r="Q284" s="1">
        <v>3.2063043478260864</v>
      </c>
      <c r="R284" s="1">
        <v>6.5434782608695646E-2</v>
      </c>
      <c r="S284" s="1">
        <v>4.2167391304347817</v>
      </c>
      <c r="T284" s="1">
        <v>8.6055900621117995E-2</v>
      </c>
      <c r="U284" s="1" t="s">
        <v>861</v>
      </c>
    </row>
    <row r="285" spans="1:21" x14ac:dyDescent="0.3">
      <c r="A285" t="s">
        <v>181</v>
      </c>
      <c r="B285" s="30" t="s">
        <v>862</v>
      </c>
      <c r="C285" s="30" t="s">
        <v>48</v>
      </c>
      <c r="D285" s="30" t="s">
        <v>15</v>
      </c>
      <c r="E285" s="1">
        <v>74.641304347826093</v>
      </c>
      <c r="F285" s="1">
        <v>5.6820652173913047</v>
      </c>
      <c r="G285" s="29">
        <v>0</v>
      </c>
      <c r="H285" s="1">
        <v>0</v>
      </c>
      <c r="I285" s="1">
        <v>1.7282608695652173</v>
      </c>
      <c r="J285" s="29">
        <v>0</v>
      </c>
      <c r="K285" s="29">
        <v>0</v>
      </c>
      <c r="L285" s="29">
        <v>4.8209782608695653</v>
      </c>
      <c r="M285" s="1">
        <v>0</v>
      </c>
      <c r="N285" s="1">
        <v>0</v>
      </c>
      <c r="O285" s="1">
        <v>32.989130434782609</v>
      </c>
      <c r="P285" s="1">
        <v>0.44196883646424928</v>
      </c>
      <c r="Q285" s="1">
        <v>3.9289130434782624</v>
      </c>
      <c r="R285" s="1">
        <v>5.263725061890201E-2</v>
      </c>
      <c r="S285" s="1">
        <v>15.715434782608693</v>
      </c>
      <c r="T285" s="1">
        <v>0.21054608999563124</v>
      </c>
      <c r="U285" s="1" t="s">
        <v>863</v>
      </c>
    </row>
    <row r="286" spans="1:21" x14ac:dyDescent="0.3">
      <c r="A286" t="s">
        <v>181</v>
      </c>
      <c r="B286" s="30" t="s">
        <v>864</v>
      </c>
      <c r="C286" s="30" t="s">
        <v>96</v>
      </c>
      <c r="D286" s="30" t="s">
        <v>8</v>
      </c>
      <c r="E286" s="1">
        <v>57.760869565217391</v>
      </c>
      <c r="F286" s="1">
        <v>40.641304347826086</v>
      </c>
      <c r="G286" s="29">
        <v>0.13043478260869565</v>
      </c>
      <c r="H286" s="1">
        <v>0.31521739130434784</v>
      </c>
      <c r="I286" s="1">
        <v>0</v>
      </c>
      <c r="J286" s="29">
        <v>0</v>
      </c>
      <c r="K286" s="29">
        <v>0</v>
      </c>
      <c r="L286" s="29">
        <v>3.4271739130434788</v>
      </c>
      <c r="M286" s="1">
        <v>14.994565217391305</v>
      </c>
      <c r="N286" s="1">
        <v>0.25959729017689126</v>
      </c>
      <c r="O286" s="1">
        <v>3.7934782608695654</v>
      </c>
      <c r="P286" s="1">
        <v>6.5675573955589012E-2</v>
      </c>
      <c r="Q286" s="1">
        <v>5.4401086956521745</v>
      </c>
      <c r="R286" s="1">
        <v>9.4183289424162597E-2</v>
      </c>
      <c r="S286" s="1">
        <v>11.500108695652171</v>
      </c>
      <c r="T286" s="1">
        <v>0.19909860745201352</v>
      </c>
      <c r="U286" s="1" t="s">
        <v>865</v>
      </c>
    </row>
    <row r="287" spans="1:21" x14ac:dyDescent="0.3">
      <c r="A287" t="s">
        <v>181</v>
      </c>
      <c r="B287" s="30" t="s">
        <v>866</v>
      </c>
      <c r="C287" s="30" t="s">
        <v>18</v>
      </c>
      <c r="D287" s="30" t="s">
        <v>363</v>
      </c>
      <c r="E287" s="1">
        <v>47.086956521739133</v>
      </c>
      <c r="F287" s="1">
        <v>16.399782608695656</v>
      </c>
      <c r="G287" s="29">
        <v>0</v>
      </c>
      <c r="H287" s="1">
        <v>0.14945652173913043</v>
      </c>
      <c r="I287" s="1">
        <v>0.47826086956521741</v>
      </c>
      <c r="J287" s="29">
        <v>0</v>
      </c>
      <c r="K287" s="29">
        <v>0</v>
      </c>
      <c r="L287" s="29">
        <v>3.1871739130434773</v>
      </c>
      <c r="M287" s="1">
        <v>5.4872826086956508</v>
      </c>
      <c r="N287" s="1">
        <v>0.11653508771929821</v>
      </c>
      <c r="O287" s="1">
        <v>5.5590217391304346</v>
      </c>
      <c r="P287" s="1">
        <v>0.11805863342566943</v>
      </c>
      <c r="Q287" s="1">
        <v>0.16250000000000001</v>
      </c>
      <c r="R287" s="1">
        <v>3.4510618651892888E-3</v>
      </c>
      <c r="S287" s="1">
        <v>4.2396739130434788</v>
      </c>
      <c r="T287" s="1">
        <v>9.0039242843951997E-2</v>
      </c>
      <c r="U287" s="1" t="s">
        <v>867</v>
      </c>
    </row>
    <row r="288" spans="1:21" x14ac:dyDescent="0.3">
      <c r="A288" t="s">
        <v>181</v>
      </c>
      <c r="B288" s="30" t="s">
        <v>868</v>
      </c>
      <c r="C288" s="30" t="s">
        <v>115</v>
      </c>
      <c r="D288" s="30" t="s">
        <v>165</v>
      </c>
      <c r="E288" s="1">
        <v>71.554347826086953</v>
      </c>
      <c r="F288" s="1">
        <v>5.3913043478260869</v>
      </c>
      <c r="G288" s="29">
        <v>2.1739130434782608E-2</v>
      </c>
      <c r="H288" s="1">
        <v>0</v>
      </c>
      <c r="I288" s="1">
        <v>3.1413043478260869</v>
      </c>
      <c r="J288" s="29">
        <v>0</v>
      </c>
      <c r="K288" s="29">
        <v>0</v>
      </c>
      <c r="L288" s="29">
        <v>0.48902173913043473</v>
      </c>
      <c r="M288" s="1">
        <v>5.2336956521739131</v>
      </c>
      <c r="N288" s="1">
        <v>7.314294394652894E-2</v>
      </c>
      <c r="O288" s="1">
        <v>8.0733695652173907</v>
      </c>
      <c r="P288" s="1">
        <v>0.1128284976454504</v>
      </c>
      <c r="Q288" s="1">
        <v>2.1520652173913049</v>
      </c>
      <c r="R288" s="1">
        <v>3.0075953212820909E-2</v>
      </c>
      <c r="S288" s="1">
        <v>2.5145652173913042</v>
      </c>
      <c r="T288" s="1">
        <v>3.5142032507975089E-2</v>
      </c>
      <c r="U288" s="1" t="s">
        <v>869</v>
      </c>
    </row>
    <row r="289" spans="1:21" x14ac:dyDescent="0.3">
      <c r="A289" t="s">
        <v>181</v>
      </c>
      <c r="B289" s="30" t="s">
        <v>870</v>
      </c>
      <c r="C289" s="30" t="s">
        <v>129</v>
      </c>
      <c r="D289" s="30" t="s">
        <v>117</v>
      </c>
      <c r="E289" s="1">
        <v>47.706521739130437</v>
      </c>
      <c r="F289" s="1">
        <v>11.478260869565217</v>
      </c>
      <c r="G289" s="29">
        <v>1.0869565217391304E-2</v>
      </c>
      <c r="H289" s="1">
        <v>0.17391304347826086</v>
      </c>
      <c r="I289" s="1">
        <v>0.22826086956521738</v>
      </c>
      <c r="J289" s="29">
        <v>0</v>
      </c>
      <c r="K289" s="29">
        <v>0</v>
      </c>
      <c r="L289" s="29">
        <v>0.12913043478260874</v>
      </c>
      <c r="M289" s="1">
        <v>5.7391304347826084</v>
      </c>
      <c r="N289" s="1">
        <v>0.12030075187969924</v>
      </c>
      <c r="O289" s="1">
        <v>14.714673913043478</v>
      </c>
      <c r="P289" s="1">
        <v>0.30844155844155841</v>
      </c>
      <c r="Q289" s="1">
        <v>2.2288043478260873</v>
      </c>
      <c r="R289" s="1">
        <v>4.6719070403280931E-2</v>
      </c>
      <c r="S289" s="1">
        <v>1.8430434782608704</v>
      </c>
      <c r="T289" s="1">
        <v>3.8632946001367068E-2</v>
      </c>
      <c r="U289" s="1" t="s">
        <v>871</v>
      </c>
    </row>
    <row r="290" spans="1:21" x14ac:dyDescent="0.3">
      <c r="A290" t="s">
        <v>181</v>
      </c>
      <c r="B290" s="30" t="s">
        <v>872</v>
      </c>
      <c r="C290" s="30" t="s">
        <v>533</v>
      </c>
      <c r="D290" s="30" t="s">
        <v>164</v>
      </c>
      <c r="E290" s="1">
        <v>53.717391304347828</v>
      </c>
      <c r="F290" s="1">
        <v>5.3043478260869561</v>
      </c>
      <c r="G290" s="29">
        <v>3.2608695652173912E-2</v>
      </c>
      <c r="H290" s="1">
        <v>0.97826086956521741</v>
      </c>
      <c r="I290" s="1">
        <v>0.39130434782608697</v>
      </c>
      <c r="J290" s="29">
        <v>0</v>
      </c>
      <c r="K290" s="29">
        <v>0</v>
      </c>
      <c r="L290" s="29">
        <v>4.6222826086956532</v>
      </c>
      <c r="M290" s="1">
        <v>9.1548913043478262</v>
      </c>
      <c r="N290" s="1">
        <v>0.17042695265074867</v>
      </c>
      <c r="O290" s="1">
        <v>24.668478260869563</v>
      </c>
      <c r="P290" s="1">
        <v>0.45922703358963973</v>
      </c>
      <c r="Q290" s="1">
        <v>8.0867391304347827</v>
      </c>
      <c r="R290" s="1">
        <v>0.15054229057061919</v>
      </c>
      <c r="S290" s="1">
        <v>11.350434782608694</v>
      </c>
      <c r="T290" s="1">
        <v>0.21129906920275188</v>
      </c>
      <c r="U290" s="1" t="s">
        <v>873</v>
      </c>
    </row>
    <row r="291" spans="1:21" x14ac:dyDescent="0.3">
      <c r="A291" t="s">
        <v>181</v>
      </c>
      <c r="B291" s="30" t="s">
        <v>874</v>
      </c>
      <c r="C291" s="30" t="s">
        <v>52</v>
      </c>
      <c r="D291" s="30" t="s">
        <v>306</v>
      </c>
      <c r="E291" s="1">
        <v>78.119565217391298</v>
      </c>
      <c r="F291" s="1">
        <v>6.5869565217391308</v>
      </c>
      <c r="G291" s="29">
        <v>2.1739130434782608E-2</v>
      </c>
      <c r="H291" s="1">
        <v>0.60597826086956519</v>
      </c>
      <c r="I291" s="1">
        <v>0.35869565217391303</v>
      </c>
      <c r="J291" s="29">
        <v>0</v>
      </c>
      <c r="K291" s="29">
        <v>0</v>
      </c>
      <c r="L291" s="29">
        <v>2.1511956521739131</v>
      </c>
      <c r="M291" s="1">
        <v>10.754347826086956</v>
      </c>
      <c r="N291" s="1">
        <v>0.13766522888548768</v>
      </c>
      <c r="O291" s="1">
        <v>9.5274999999999999</v>
      </c>
      <c r="P291" s="1">
        <v>0.12196048420759706</v>
      </c>
      <c r="Q291" s="1">
        <v>6.4893478260869575</v>
      </c>
      <c r="R291" s="1">
        <v>8.3069430916933376E-2</v>
      </c>
      <c r="S291" s="1">
        <v>8.5170652173913037</v>
      </c>
      <c r="T291" s="1">
        <v>0.10902601920133574</v>
      </c>
      <c r="U291" s="1" t="s">
        <v>875</v>
      </c>
    </row>
    <row r="292" spans="1:21" x14ac:dyDescent="0.3">
      <c r="A292" t="s">
        <v>181</v>
      </c>
      <c r="B292" s="30" t="s">
        <v>876</v>
      </c>
      <c r="C292" s="30" t="s">
        <v>113</v>
      </c>
      <c r="D292" s="30" t="s">
        <v>22</v>
      </c>
      <c r="E292" s="1">
        <v>40.608695652173914</v>
      </c>
      <c r="F292" s="1">
        <v>19.622282608695652</v>
      </c>
      <c r="G292" s="29">
        <v>0</v>
      </c>
      <c r="H292" s="1">
        <v>0.43478260869565216</v>
      </c>
      <c r="I292" s="1">
        <v>5.7608695652173916</v>
      </c>
      <c r="J292" s="29">
        <v>0</v>
      </c>
      <c r="K292" s="29">
        <v>0</v>
      </c>
      <c r="L292" s="29">
        <v>0.85358695652173888</v>
      </c>
      <c r="M292" s="1">
        <v>4.9184782608695654</v>
      </c>
      <c r="N292" s="1">
        <v>0.12111884368308351</v>
      </c>
      <c r="O292" s="1">
        <v>7.6902173913043477</v>
      </c>
      <c r="P292" s="1">
        <v>0.18937366167023553</v>
      </c>
      <c r="Q292" s="1">
        <v>1.9315217391304353</v>
      </c>
      <c r="R292" s="1">
        <v>4.7564239828693802E-2</v>
      </c>
      <c r="S292" s="1">
        <v>2.8351086956521745</v>
      </c>
      <c r="T292" s="1">
        <v>6.9815310492505361E-2</v>
      </c>
      <c r="U292" s="1" t="s">
        <v>877</v>
      </c>
    </row>
    <row r="293" spans="1:21" x14ac:dyDescent="0.3">
      <c r="A293" t="s">
        <v>181</v>
      </c>
      <c r="B293" s="30" t="s">
        <v>878</v>
      </c>
      <c r="C293" s="30" t="s">
        <v>152</v>
      </c>
      <c r="D293" s="30" t="s">
        <v>8</v>
      </c>
      <c r="E293" s="1">
        <v>56.239130434782609</v>
      </c>
      <c r="F293" s="1">
        <v>10.12836956521739</v>
      </c>
      <c r="G293" s="29">
        <v>0</v>
      </c>
      <c r="H293" s="1">
        <v>0</v>
      </c>
      <c r="I293" s="1">
        <v>0</v>
      </c>
      <c r="J293" s="29">
        <v>0</v>
      </c>
      <c r="K293" s="29">
        <v>0</v>
      </c>
      <c r="L293" s="29">
        <v>0</v>
      </c>
      <c r="M293" s="1">
        <v>4.9591304347826091</v>
      </c>
      <c r="N293" s="1">
        <v>8.8179358330112104E-2</v>
      </c>
      <c r="O293" s="1">
        <v>0</v>
      </c>
      <c r="P293" s="1">
        <v>0</v>
      </c>
      <c r="Q293" s="1">
        <v>0</v>
      </c>
      <c r="R293" s="1">
        <v>0</v>
      </c>
      <c r="S293" s="1">
        <v>0</v>
      </c>
      <c r="T293" s="1">
        <v>0</v>
      </c>
      <c r="U293" s="1" t="s">
        <v>1416</v>
      </c>
    </row>
    <row r="294" spans="1:21" x14ac:dyDescent="0.3">
      <c r="A294" t="s">
        <v>181</v>
      </c>
      <c r="B294" s="30" t="s">
        <v>879</v>
      </c>
      <c r="C294" s="30" t="s">
        <v>115</v>
      </c>
      <c r="D294" s="30" t="s">
        <v>165</v>
      </c>
      <c r="E294" s="1">
        <v>32.663043478260867</v>
      </c>
      <c r="F294" s="1">
        <v>3.3043478260869565</v>
      </c>
      <c r="G294" s="29">
        <v>0</v>
      </c>
      <c r="H294" s="1">
        <v>0</v>
      </c>
      <c r="I294" s="1">
        <v>6.5217391304347824E-2</v>
      </c>
      <c r="J294" s="29">
        <v>0</v>
      </c>
      <c r="K294" s="29">
        <v>0</v>
      </c>
      <c r="L294" s="29">
        <v>0</v>
      </c>
      <c r="M294" s="1">
        <v>1.535108695652174</v>
      </c>
      <c r="N294" s="1">
        <v>4.6998336106489187E-2</v>
      </c>
      <c r="O294" s="1">
        <v>1.8188043478260871</v>
      </c>
      <c r="P294" s="1">
        <v>5.5683860232945102E-2</v>
      </c>
      <c r="Q294" s="1">
        <v>0</v>
      </c>
      <c r="R294" s="1">
        <v>0</v>
      </c>
      <c r="S294" s="1">
        <v>0</v>
      </c>
      <c r="T294" s="1">
        <v>0</v>
      </c>
      <c r="U294" s="1" t="s">
        <v>880</v>
      </c>
    </row>
    <row r="295" spans="1:21" x14ac:dyDescent="0.3">
      <c r="A295" t="s">
        <v>181</v>
      </c>
      <c r="B295" s="30" t="s">
        <v>881</v>
      </c>
      <c r="C295" s="30" t="s">
        <v>176</v>
      </c>
      <c r="D295" s="30" t="s">
        <v>177</v>
      </c>
      <c r="E295" s="1">
        <v>78.5</v>
      </c>
      <c r="F295" s="1">
        <v>5.7391304347826084</v>
      </c>
      <c r="G295" s="29">
        <v>0.28260869565217389</v>
      </c>
      <c r="H295" s="1">
        <v>0.59956521739130442</v>
      </c>
      <c r="I295" s="1">
        <v>1.1304347826086956</v>
      </c>
      <c r="J295" s="29">
        <v>0</v>
      </c>
      <c r="K295" s="29">
        <v>0</v>
      </c>
      <c r="L295" s="29">
        <v>4.898586956521739</v>
      </c>
      <c r="M295" s="1">
        <v>12.511739130434782</v>
      </c>
      <c r="N295" s="1">
        <v>0.15938521185267238</v>
      </c>
      <c r="O295" s="1">
        <v>14.474673913043478</v>
      </c>
      <c r="P295" s="1">
        <v>0.1843907504846303</v>
      </c>
      <c r="Q295" s="1">
        <v>4.2957608695652185</v>
      </c>
      <c r="R295" s="1">
        <v>5.4723068402104696E-2</v>
      </c>
      <c r="S295" s="1">
        <v>5.1888043478260863</v>
      </c>
      <c r="T295" s="1">
        <v>6.6099418443644406E-2</v>
      </c>
      <c r="U295" s="1" t="s">
        <v>882</v>
      </c>
    </row>
    <row r="296" spans="1:21" x14ac:dyDescent="0.3">
      <c r="A296" t="s">
        <v>181</v>
      </c>
      <c r="B296" s="30" t="s">
        <v>883</v>
      </c>
      <c r="C296" s="30" t="s">
        <v>68</v>
      </c>
      <c r="D296" s="30" t="s">
        <v>41</v>
      </c>
      <c r="E296" s="1">
        <v>82.141304347826093</v>
      </c>
      <c r="F296" s="1">
        <v>10.399456521739131</v>
      </c>
      <c r="G296" s="29">
        <v>0</v>
      </c>
      <c r="H296" s="1">
        <v>0.68913043478260871</v>
      </c>
      <c r="I296" s="1">
        <v>0.84782608695652173</v>
      </c>
      <c r="J296" s="29">
        <v>0</v>
      </c>
      <c r="K296" s="29">
        <v>0</v>
      </c>
      <c r="L296" s="29">
        <v>12.499239130434775</v>
      </c>
      <c r="M296" s="1">
        <v>10.516304347826086</v>
      </c>
      <c r="N296" s="1">
        <v>0.12802699483922189</v>
      </c>
      <c r="O296" s="1">
        <v>5.0244565217391308</v>
      </c>
      <c r="P296" s="1">
        <v>6.1168453089850472E-2</v>
      </c>
      <c r="Q296" s="1">
        <v>19.445652173913043</v>
      </c>
      <c r="R296" s="1">
        <v>0.23673415376472143</v>
      </c>
      <c r="S296" s="1">
        <v>26.923369565217399</v>
      </c>
      <c r="T296" s="1">
        <v>0.32776895593489486</v>
      </c>
      <c r="U296" s="1" t="s">
        <v>884</v>
      </c>
    </row>
    <row r="297" spans="1:21" x14ac:dyDescent="0.3">
      <c r="A297" t="s">
        <v>181</v>
      </c>
      <c r="B297" s="30" t="s">
        <v>885</v>
      </c>
      <c r="C297" s="30" t="s">
        <v>132</v>
      </c>
      <c r="D297" s="30" t="s">
        <v>44</v>
      </c>
      <c r="E297" s="1">
        <v>62.695652173913047</v>
      </c>
      <c r="F297" s="1">
        <v>22.067934782608695</v>
      </c>
      <c r="G297" s="29">
        <v>0</v>
      </c>
      <c r="H297" s="1">
        <v>0</v>
      </c>
      <c r="I297" s="1">
        <v>1.0869565217391304</v>
      </c>
      <c r="J297" s="29">
        <v>0</v>
      </c>
      <c r="K297" s="29">
        <v>0</v>
      </c>
      <c r="L297" s="29">
        <v>0</v>
      </c>
      <c r="M297" s="1">
        <v>9.8423913043478262</v>
      </c>
      <c r="N297" s="1">
        <v>0.15698682385575588</v>
      </c>
      <c r="O297" s="1">
        <v>10.831521739130435</v>
      </c>
      <c r="P297" s="1">
        <v>0.17276352288488211</v>
      </c>
      <c r="Q297" s="1">
        <v>0</v>
      </c>
      <c r="R297" s="1">
        <v>0</v>
      </c>
      <c r="S297" s="1">
        <v>0</v>
      </c>
      <c r="T297" s="1">
        <v>0</v>
      </c>
      <c r="U297" s="1" t="s">
        <v>886</v>
      </c>
    </row>
    <row r="298" spans="1:21" x14ac:dyDescent="0.3">
      <c r="A298" t="s">
        <v>181</v>
      </c>
      <c r="B298" s="30" t="s">
        <v>887</v>
      </c>
      <c r="C298" s="30" t="s">
        <v>69</v>
      </c>
      <c r="D298" s="30" t="s">
        <v>3</v>
      </c>
      <c r="E298" s="1">
        <v>72.282608695652172</v>
      </c>
      <c r="F298" s="1">
        <v>15.504456521739129</v>
      </c>
      <c r="G298" s="29">
        <v>0</v>
      </c>
      <c r="H298" s="1">
        <v>0</v>
      </c>
      <c r="I298" s="1">
        <v>0</v>
      </c>
      <c r="J298" s="29">
        <v>0</v>
      </c>
      <c r="K298" s="29">
        <v>0</v>
      </c>
      <c r="L298" s="29">
        <v>0.54565217391304355</v>
      </c>
      <c r="M298" s="1">
        <v>5.2005434782608697</v>
      </c>
      <c r="N298" s="1">
        <v>7.1947368421052635E-2</v>
      </c>
      <c r="O298" s="1">
        <v>10.09391304347826</v>
      </c>
      <c r="P298" s="1">
        <v>0.13964511278195488</v>
      </c>
      <c r="Q298" s="1">
        <v>0.38532608695652176</v>
      </c>
      <c r="R298" s="1">
        <v>5.330827067669173E-3</v>
      </c>
      <c r="S298" s="1">
        <v>3.953369565217391</v>
      </c>
      <c r="T298" s="1">
        <v>5.4693233082706766E-2</v>
      </c>
      <c r="U298" s="1" t="s">
        <v>888</v>
      </c>
    </row>
    <row r="299" spans="1:21" x14ac:dyDescent="0.3">
      <c r="A299" t="s">
        <v>181</v>
      </c>
      <c r="B299" s="30" t="s">
        <v>889</v>
      </c>
      <c r="C299" s="30" t="s">
        <v>890</v>
      </c>
      <c r="D299" s="30" t="s">
        <v>54</v>
      </c>
      <c r="E299" s="1">
        <v>26.152173913043477</v>
      </c>
      <c r="F299" s="1">
        <v>10.924673913043483</v>
      </c>
      <c r="G299" s="29">
        <v>0.17391304347826086</v>
      </c>
      <c r="H299" s="1">
        <v>9.7826086956521743E-2</v>
      </c>
      <c r="I299" s="1">
        <v>0.20652173913043478</v>
      </c>
      <c r="J299" s="29">
        <v>0</v>
      </c>
      <c r="K299" s="29">
        <v>8.6956521739130432E-2</v>
      </c>
      <c r="L299" s="29">
        <v>0.45130434782608697</v>
      </c>
      <c r="M299" s="1">
        <v>4.616847826086957</v>
      </c>
      <c r="N299" s="1">
        <v>0.17653782211138822</v>
      </c>
      <c r="O299" s="1">
        <v>6.478260869565218E-2</v>
      </c>
      <c r="P299" s="1">
        <v>2.4771404821280138E-3</v>
      </c>
      <c r="Q299" s="1">
        <v>0.31945652173913031</v>
      </c>
      <c r="R299" s="1">
        <v>1.2215295095594342E-2</v>
      </c>
      <c r="S299" s="1">
        <v>2.1215217391304351</v>
      </c>
      <c r="T299" s="1">
        <v>8.1122194513715731E-2</v>
      </c>
      <c r="U299" s="1" t="s">
        <v>891</v>
      </c>
    </row>
    <row r="300" spans="1:21" x14ac:dyDescent="0.3">
      <c r="A300" t="s">
        <v>181</v>
      </c>
      <c r="B300" s="30" t="s">
        <v>892</v>
      </c>
      <c r="C300" s="30" t="s">
        <v>893</v>
      </c>
      <c r="D300" s="30" t="s">
        <v>414</v>
      </c>
      <c r="E300" s="1">
        <v>66.358695652173907</v>
      </c>
      <c r="F300" s="1">
        <v>10.717065217391303</v>
      </c>
      <c r="G300" s="29">
        <v>0.25</v>
      </c>
      <c r="H300" s="1">
        <v>0.32000000000000012</v>
      </c>
      <c r="I300" s="1">
        <v>0.55434782608695654</v>
      </c>
      <c r="J300" s="29">
        <v>0</v>
      </c>
      <c r="K300" s="29">
        <v>0</v>
      </c>
      <c r="L300" s="29">
        <v>3.4035869565217389</v>
      </c>
      <c r="M300" s="1">
        <v>5.0520652173913039</v>
      </c>
      <c r="N300" s="1">
        <v>7.6132678132678128E-2</v>
      </c>
      <c r="O300" s="1">
        <v>2.0788043478260874</v>
      </c>
      <c r="P300" s="1">
        <v>3.1326781326781336E-2</v>
      </c>
      <c r="Q300" s="1">
        <v>5.3831521739130439</v>
      </c>
      <c r="R300" s="1">
        <v>8.1122031122031132E-2</v>
      </c>
      <c r="S300" s="1">
        <v>9.5685869565217399</v>
      </c>
      <c r="T300" s="1">
        <v>0.14419492219492222</v>
      </c>
      <c r="U300" s="1" t="s">
        <v>894</v>
      </c>
    </row>
    <row r="301" spans="1:21" x14ac:dyDescent="0.3">
      <c r="A301" t="s">
        <v>181</v>
      </c>
      <c r="B301" s="30" t="s">
        <v>895</v>
      </c>
      <c r="C301" s="30" t="s">
        <v>152</v>
      </c>
      <c r="D301" s="30" t="s">
        <v>7</v>
      </c>
      <c r="E301" s="1">
        <v>133.13043478260869</v>
      </c>
      <c r="F301" s="1">
        <v>10.577500000000001</v>
      </c>
      <c r="G301" s="29">
        <v>0</v>
      </c>
      <c r="H301" s="1">
        <v>0.16489130434782609</v>
      </c>
      <c r="I301" s="1">
        <v>0</v>
      </c>
      <c r="J301" s="29">
        <v>0</v>
      </c>
      <c r="K301" s="29">
        <v>0</v>
      </c>
      <c r="L301" s="29">
        <v>3.7790217391304357</v>
      </c>
      <c r="M301" s="1">
        <v>21.614130434782602</v>
      </c>
      <c r="N301" s="1">
        <v>0.16235303723056821</v>
      </c>
      <c r="O301" s="1">
        <v>30.588695652173911</v>
      </c>
      <c r="P301" s="1">
        <v>0.22976485956890921</v>
      </c>
      <c r="Q301" s="1">
        <v>7.5047826086956517</v>
      </c>
      <c r="R301" s="1">
        <v>5.637165251469628E-2</v>
      </c>
      <c r="S301" s="1">
        <v>16.483913043478257</v>
      </c>
      <c r="T301" s="1">
        <v>0.12381776616590462</v>
      </c>
      <c r="U301" s="1" t="s">
        <v>896</v>
      </c>
    </row>
    <row r="302" spans="1:21" x14ac:dyDescent="0.3">
      <c r="A302" t="s">
        <v>181</v>
      </c>
      <c r="B302" s="30" t="s">
        <v>897</v>
      </c>
      <c r="C302" s="30" t="s">
        <v>898</v>
      </c>
      <c r="D302" s="30" t="s">
        <v>327</v>
      </c>
      <c r="E302" s="1">
        <v>71.163043478260875</v>
      </c>
      <c r="F302" s="1">
        <v>4.9130434782608692</v>
      </c>
      <c r="G302" s="29">
        <v>4.3478260869565216E-2</v>
      </c>
      <c r="H302" s="1">
        <v>2.1739130434782608E-2</v>
      </c>
      <c r="I302" s="1">
        <v>1.5</v>
      </c>
      <c r="J302" s="29">
        <v>0</v>
      </c>
      <c r="K302" s="29">
        <v>0</v>
      </c>
      <c r="L302" s="29">
        <v>1.3152173913043479</v>
      </c>
      <c r="M302" s="1">
        <v>4.5760869565217384</v>
      </c>
      <c r="N302" s="1">
        <v>6.430426149381395E-2</v>
      </c>
      <c r="O302" s="1">
        <v>14.127717391304348</v>
      </c>
      <c r="P302" s="1">
        <v>0.19852604246219641</v>
      </c>
      <c r="Q302" s="1">
        <v>0.17119565217391305</v>
      </c>
      <c r="R302" s="1">
        <v>2.4056819917519473E-3</v>
      </c>
      <c r="S302" s="1">
        <v>6.5298913043478262</v>
      </c>
      <c r="T302" s="1">
        <v>9.1759584542538561E-2</v>
      </c>
      <c r="U302" s="1" t="s">
        <v>899</v>
      </c>
    </row>
    <row r="303" spans="1:21" x14ac:dyDescent="0.3">
      <c r="A303" t="s">
        <v>181</v>
      </c>
      <c r="B303" s="30" t="s">
        <v>900</v>
      </c>
      <c r="C303" s="30" t="s">
        <v>395</v>
      </c>
      <c r="D303" s="30" t="s">
        <v>46</v>
      </c>
      <c r="E303" s="1">
        <v>77.934782608695656</v>
      </c>
      <c r="F303" s="1">
        <v>5.3913043478260869</v>
      </c>
      <c r="G303" s="29">
        <v>6.5217391304347824E-2</v>
      </c>
      <c r="H303" s="1">
        <v>0</v>
      </c>
      <c r="I303" s="1">
        <v>3.0326086956521738</v>
      </c>
      <c r="J303" s="29">
        <v>0</v>
      </c>
      <c r="K303" s="29">
        <v>0</v>
      </c>
      <c r="L303" s="29">
        <v>1.0027173913043479</v>
      </c>
      <c r="M303" s="1">
        <v>9.1929347826086953</v>
      </c>
      <c r="N303" s="1">
        <v>0.11795676429567642</v>
      </c>
      <c r="O303" s="1">
        <v>7.1141304347826093</v>
      </c>
      <c r="P303" s="1">
        <v>9.128312412831241E-2</v>
      </c>
      <c r="Q303" s="1">
        <v>8.1059782608695645</v>
      </c>
      <c r="R303" s="1">
        <v>0.10400976290097627</v>
      </c>
      <c r="S303" s="1">
        <v>5.2472826086956523</v>
      </c>
      <c r="T303" s="1">
        <v>6.7329149232914928E-2</v>
      </c>
      <c r="U303" s="1" t="s">
        <v>901</v>
      </c>
    </row>
    <row r="304" spans="1:21" x14ac:dyDescent="0.3">
      <c r="A304" t="s">
        <v>181</v>
      </c>
      <c r="B304" s="30" t="s">
        <v>902</v>
      </c>
      <c r="C304" s="30" t="s">
        <v>616</v>
      </c>
      <c r="D304" s="30" t="s">
        <v>555</v>
      </c>
      <c r="E304" s="1">
        <v>89.010869565217391</v>
      </c>
      <c r="F304" s="1">
        <v>4.5652173913043477</v>
      </c>
      <c r="G304" s="29">
        <v>0.53260869565217395</v>
      </c>
      <c r="H304" s="1">
        <v>0.125</v>
      </c>
      <c r="I304" s="1">
        <v>3.3695652173913042</v>
      </c>
      <c r="J304" s="29">
        <v>0</v>
      </c>
      <c r="K304" s="29">
        <v>0</v>
      </c>
      <c r="L304" s="29">
        <v>2.5380434782608696</v>
      </c>
      <c r="M304" s="1">
        <v>13.013586956521738</v>
      </c>
      <c r="N304" s="1">
        <v>0.14620222249358894</v>
      </c>
      <c r="O304" s="1">
        <v>12.692934782608695</v>
      </c>
      <c r="P304" s="1">
        <v>0.14259982903895468</v>
      </c>
      <c r="Q304" s="1">
        <v>3.8043478260869568E-2</v>
      </c>
      <c r="R304" s="1">
        <v>4.2740261326169253E-4</v>
      </c>
      <c r="S304" s="1">
        <v>8.0054347826086953</v>
      </c>
      <c r="T304" s="1">
        <v>8.9937721333496146E-2</v>
      </c>
      <c r="U304" s="1" t="s">
        <v>903</v>
      </c>
    </row>
    <row r="305" spans="1:21" x14ac:dyDescent="0.3">
      <c r="A305" t="s">
        <v>181</v>
      </c>
      <c r="B305" s="30" t="s">
        <v>904</v>
      </c>
      <c r="C305" s="30" t="s">
        <v>905</v>
      </c>
      <c r="D305" s="30" t="s">
        <v>177</v>
      </c>
      <c r="E305" s="1">
        <v>152.88043478260869</v>
      </c>
      <c r="F305" s="1">
        <v>7.0869565217391308</v>
      </c>
      <c r="G305" s="29">
        <v>0.34782608695652173</v>
      </c>
      <c r="H305" s="1">
        <v>0.63586956521739135</v>
      </c>
      <c r="I305" s="1">
        <v>5.4565217391304346</v>
      </c>
      <c r="J305" s="29">
        <v>0</v>
      </c>
      <c r="K305" s="29">
        <v>9.7826086956521743E-2</v>
      </c>
      <c r="L305" s="29">
        <v>4.3559782608695654</v>
      </c>
      <c r="M305" s="1">
        <v>22.877717391304348</v>
      </c>
      <c r="N305" s="1">
        <v>0.14964450764308568</v>
      </c>
      <c r="O305" s="1">
        <v>13.904891304347824</v>
      </c>
      <c r="P305" s="1">
        <v>9.0952719516530389E-2</v>
      </c>
      <c r="Q305" s="1">
        <v>4.8423913043478262</v>
      </c>
      <c r="R305" s="1">
        <v>3.1674369001066481E-2</v>
      </c>
      <c r="S305" s="1">
        <v>14.714673913043478</v>
      </c>
      <c r="T305" s="1">
        <v>9.6249555634553868E-2</v>
      </c>
      <c r="U305" s="1" t="s">
        <v>906</v>
      </c>
    </row>
    <row r="306" spans="1:21" x14ac:dyDescent="0.3">
      <c r="A306" t="s">
        <v>181</v>
      </c>
      <c r="B306" s="30" t="s">
        <v>907</v>
      </c>
      <c r="C306" s="30" t="s">
        <v>533</v>
      </c>
      <c r="D306" s="30" t="s">
        <v>164</v>
      </c>
      <c r="E306" s="1">
        <v>90.152173913043484</v>
      </c>
      <c r="F306" s="1">
        <v>4.4347826086956523</v>
      </c>
      <c r="G306" s="29">
        <v>2.0543478260869565</v>
      </c>
      <c r="H306" s="1">
        <v>0.14673913043478262</v>
      </c>
      <c r="I306" s="1">
        <v>5.0978260869565215</v>
      </c>
      <c r="J306" s="29">
        <v>0</v>
      </c>
      <c r="K306" s="29">
        <v>0</v>
      </c>
      <c r="L306" s="29">
        <v>2.4184782608695654</v>
      </c>
      <c r="M306" s="1">
        <v>13.410326086956523</v>
      </c>
      <c r="N306" s="1">
        <v>0.14875210995900651</v>
      </c>
      <c r="O306" s="1">
        <v>13.290760869565217</v>
      </c>
      <c r="P306" s="1">
        <v>0.14742585001205688</v>
      </c>
      <c r="Q306" s="1">
        <v>0</v>
      </c>
      <c r="R306" s="1">
        <v>0</v>
      </c>
      <c r="S306" s="1">
        <v>5.8858695652173916</v>
      </c>
      <c r="T306" s="1">
        <v>6.5288160115746327E-2</v>
      </c>
      <c r="U306" s="1" t="s">
        <v>908</v>
      </c>
    </row>
    <row r="307" spans="1:21" x14ac:dyDescent="0.3">
      <c r="A307" t="s">
        <v>181</v>
      </c>
      <c r="B307" s="30" t="s">
        <v>909</v>
      </c>
      <c r="C307" s="30" t="s">
        <v>472</v>
      </c>
      <c r="D307" s="30" t="s">
        <v>177</v>
      </c>
      <c r="E307" s="1">
        <v>99.684782608695656</v>
      </c>
      <c r="F307" s="1">
        <v>8.5217391304347831</v>
      </c>
      <c r="G307" s="29">
        <v>0.13043478260869565</v>
      </c>
      <c r="H307" s="1">
        <v>0.35597826086956524</v>
      </c>
      <c r="I307" s="1">
        <v>5.5108695652173916</v>
      </c>
      <c r="J307" s="29">
        <v>0</v>
      </c>
      <c r="K307" s="29">
        <v>0.39130434782608697</v>
      </c>
      <c r="L307" s="29">
        <v>3.3885869565217392</v>
      </c>
      <c r="M307" s="1">
        <v>9.5733695652173907</v>
      </c>
      <c r="N307" s="1">
        <v>9.6036419147312174E-2</v>
      </c>
      <c r="O307" s="1">
        <v>18.002717391304348</v>
      </c>
      <c r="P307" s="1">
        <v>0.18059644531675934</v>
      </c>
      <c r="Q307" s="1">
        <v>16.266304347826086</v>
      </c>
      <c r="R307" s="1">
        <v>0.16317740704394285</v>
      </c>
      <c r="S307" s="1">
        <v>4.4076086956521738</v>
      </c>
      <c r="T307" s="1">
        <v>4.4215461781703193E-2</v>
      </c>
      <c r="U307" s="1" t="s">
        <v>910</v>
      </c>
    </row>
    <row r="308" spans="1:21" x14ac:dyDescent="0.3">
      <c r="A308" t="s">
        <v>181</v>
      </c>
      <c r="B308" s="30" t="s">
        <v>911</v>
      </c>
      <c r="C308" s="30" t="s">
        <v>305</v>
      </c>
      <c r="D308" s="30" t="s">
        <v>306</v>
      </c>
      <c r="E308" s="1">
        <v>71.923913043478265</v>
      </c>
      <c r="F308" s="1">
        <v>5.3478260869565215</v>
      </c>
      <c r="G308" s="29">
        <v>0</v>
      </c>
      <c r="H308" s="1">
        <v>0</v>
      </c>
      <c r="I308" s="1">
        <v>0.56521739130434778</v>
      </c>
      <c r="J308" s="29">
        <v>0</v>
      </c>
      <c r="K308" s="29">
        <v>0</v>
      </c>
      <c r="L308" s="29">
        <v>0.59510869565217395</v>
      </c>
      <c r="M308" s="1">
        <v>10.029891304347826</v>
      </c>
      <c r="N308" s="1">
        <v>0.13945141302705152</v>
      </c>
      <c r="O308" s="1">
        <v>10.763586956521738</v>
      </c>
      <c r="P308" s="1">
        <v>0.14965241045791142</v>
      </c>
      <c r="Q308" s="1">
        <v>4.9239130434782608</v>
      </c>
      <c r="R308" s="1">
        <v>6.8460027202659812E-2</v>
      </c>
      <c r="S308" s="1">
        <v>2.9157608695652173</v>
      </c>
      <c r="T308" s="1">
        <v>4.0539519419676588E-2</v>
      </c>
      <c r="U308" s="1" t="s">
        <v>912</v>
      </c>
    </row>
    <row r="309" spans="1:21" x14ac:dyDescent="0.3">
      <c r="A309" t="s">
        <v>181</v>
      </c>
      <c r="B309" s="30" t="s">
        <v>913</v>
      </c>
      <c r="C309" s="30" t="s">
        <v>914</v>
      </c>
      <c r="D309" s="30" t="s">
        <v>130</v>
      </c>
      <c r="E309" s="1">
        <v>45.75</v>
      </c>
      <c r="F309" s="1">
        <v>9.9346739130434809</v>
      </c>
      <c r="G309" s="29">
        <v>0.81521739130434778</v>
      </c>
      <c r="H309" s="1">
        <v>0.16402173913043477</v>
      </c>
      <c r="I309" s="1">
        <v>0.30434782608695654</v>
      </c>
      <c r="J309" s="29">
        <v>0</v>
      </c>
      <c r="K309" s="29">
        <v>0.28260869565217389</v>
      </c>
      <c r="L309" s="29">
        <v>0.75065217391304351</v>
      </c>
      <c r="M309" s="1">
        <v>4.6414130434782628</v>
      </c>
      <c r="N309" s="1">
        <v>0.10145165122356858</v>
      </c>
      <c r="O309" s="1">
        <v>5.1955434782608689</v>
      </c>
      <c r="P309" s="1">
        <v>0.11356379187455451</v>
      </c>
      <c r="Q309" s="1">
        <v>2.9233695652173912</v>
      </c>
      <c r="R309" s="1">
        <v>6.389878831076265E-2</v>
      </c>
      <c r="S309" s="1">
        <v>3.9368478260869564</v>
      </c>
      <c r="T309" s="1">
        <v>8.6051318602993587E-2</v>
      </c>
      <c r="U309" s="1" t="s">
        <v>915</v>
      </c>
    </row>
    <row r="310" spans="1:21" x14ac:dyDescent="0.3">
      <c r="A310" t="s">
        <v>181</v>
      </c>
      <c r="B310" s="30" t="s">
        <v>916</v>
      </c>
      <c r="C310" s="30" t="s">
        <v>126</v>
      </c>
      <c r="D310" s="30" t="s">
        <v>816</v>
      </c>
      <c r="E310" s="1">
        <v>30.717391304347824</v>
      </c>
      <c r="F310" s="1">
        <v>2.2486956521739132</v>
      </c>
      <c r="G310" s="29">
        <v>0</v>
      </c>
      <c r="H310" s="1">
        <v>0.25271739130434784</v>
      </c>
      <c r="I310" s="1">
        <v>0.17391304347826086</v>
      </c>
      <c r="J310" s="29">
        <v>0</v>
      </c>
      <c r="K310" s="29">
        <v>0</v>
      </c>
      <c r="L310" s="29">
        <v>0.92054347826086957</v>
      </c>
      <c r="M310" s="1">
        <v>5.0997826086956533</v>
      </c>
      <c r="N310" s="1">
        <v>0.16602264685067236</v>
      </c>
      <c r="O310" s="1">
        <v>5.6311956521739122</v>
      </c>
      <c r="P310" s="1">
        <v>0.18332271762208066</v>
      </c>
      <c r="Q310" s="1">
        <v>0.72597826086956518</v>
      </c>
      <c r="R310" s="1">
        <v>2.3634111818825194E-2</v>
      </c>
      <c r="S310" s="1">
        <v>4.8559782608695645</v>
      </c>
      <c r="T310" s="1">
        <v>0.15808563340410473</v>
      </c>
      <c r="U310" s="1" t="s">
        <v>917</v>
      </c>
    </row>
    <row r="311" spans="1:21" x14ac:dyDescent="0.3">
      <c r="A311" t="s">
        <v>181</v>
      </c>
      <c r="B311" s="30" t="s">
        <v>918</v>
      </c>
      <c r="C311" s="30" t="s">
        <v>176</v>
      </c>
      <c r="D311" s="30" t="s">
        <v>177</v>
      </c>
      <c r="E311" s="1">
        <v>20.967391304347824</v>
      </c>
      <c r="F311" s="1">
        <v>4.2608695652173916</v>
      </c>
      <c r="G311" s="29">
        <v>0</v>
      </c>
      <c r="H311" s="1">
        <v>0</v>
      </c>
      <c r="I311" s="1">
        <v>0</v>
      </c>
      <c r="J311" s="29">
        <v>0</v>
      </c>
      <c r="K311" s="29">
        <v>0</v>
      </c>
      <c r="L311" s="29">
        <v>1.3215217391304344</v>
      </c>
      <c r="M311" s="1">
        <v>5.6811956521739111</v>
      </c>
      <c r="N311" s="1">
        <v>0.27095386210471739</v>
      </c>
      <c r="O311" s="1">
        <v>7.1670652173913068</v>
      </c>
      <c r="P311" s="1">
        <v>0.34181959564541226</v>
      </c>
      <c r="Q311" s="1">
        <v>3.7197826086956529</v>
      </c>
      <c r="R311" s="1">
        <v>0.17740798341109387</v>
      </c>
      <c r="S311" s="1">
        <v>1.5004347826086954</v>
      </c>
      <c r="T311" s="1">
        <v>7.1560393986521503E-2</v>
      </c>
      <c r="U311" s="1" t="s">
        <v>919</v>
      </c>
    </row>
    <row r="312" spans="1:21" x14ac:dyDescent="0.3">
      <c r="A312" t="s">
        <v>181</v>
      </c>
      <c r="B312" s="30" t="s">
        <v>920</v>
      </c>
      <c r="C312" s="30" t="s">
        <v>145</v>
      </c>
      <c r="D312" s="30" t="s">
        <v>7</v>
      </c>
      <c r="E312" s="1">
        <v>37.380434782608695</v>
      </c>
      <c r="F312" s="1">
        <v>5.7391304347826084</v>
      </c>
      <c r="G312" s="29">
        <v>0.21739130434782608</v>
      </c>
      <c r="H312" s="1">
        <v>0.10326086956521739</v>
      </c>
      <c r="I312" s="1">
        <v>1.3043478260869565</v>
      </c>
      <c r="J312" s="29">
        <v>0</v>
      </c>
      <c r="K312" s="29">
        <v>0</v>
      </c>
      <c r="L312" s="29">
        <v>2.8102173913043473</v>
      </c>
      <c r="M312" s="1">
        <v>6.0896739130434785</v>
      </c>
      <c r="N312" s="1">
        <v>0.16291072986333238</v>
      </c>
      <c r="O312" s="1">
        <v>0</v>
      </c>
      <c r="P312" s="1">
        <v>0</v>
      </c>
      <c r="Q312" s="1">
        <v>4.6267391304347827</v>
      </c>
      <c r="R312" s="1">
        <v>0.12377435300959581</v>
      </c>
      <c r="S312" s="1">
        <v>12.305543478260871</v>
      </c>
      <c r="T312" s="1">
        <v>0.32919744111660371</v>
      </c>
      <c r="U312" s="1" t="s">
        <v>921</v>
      </c>
    </row>
    <row r="313" spans="1:21" x14ac:dyDescent="0.3">
      <c r="A313" t="s">
        <v>181</v>
      </c>
      <c r="B313" s="30" t="s">
        <v>922</v>
      </c>
      <c r="C313" s="30" t="s">
        <v>152</v>
      </c>
      <c r="D313" s="30" t="s">
        <v>7</v>
      </c>
      <c r="E313" s="1">
        <v>83.076086956521735</v>
      </c>
      <c r="F313" s="1">
        <v>41.081521739130437</v>
      </c>
      <c r="G313" s="29">
        <v>0.14130434782608695</v>
      </c>
      <c r="H313" s="1">
        <v>0.47554347826086957</v>
      </c>
      <c r="I313" s="1">
        <v>0</v>
      </c>
      <c r="J313" s="29">
        <v>0</v>
      </c>
      <c r="K313" s="29">
        <v>0</v>
      </c>
      <c r="L313" s="29">
        <v>0</v>
      </c>
      <c r="M313" s="1">
        <v>15.421195652173914</v>
      </c>
      <c r="N313" s="1">
        <v>0.18562737145100094</v>
      </c>
      <c r="O313" s="1">
        <v>4.5896739130434785</v>
      </c>
      <c r="P313" s="1">
        <v>5.5246630904095255E-2</v>
      </c>
      <c r="Q313" s="1">
        <v>0</v>
      </c>
      <c r="R313" s="1">
        <v>0</v>
      </c>
      <c r="S313" s="1">
        <v>0</v>
      </c>
      <c r="T313" s="1">
        <v>0</v>
      </c>
      <c r="U313" s="1" t="s">
        <v>923</v>
      </c>
    </row>
    <row r="314" spans="1:21" x14ac:dyDescent="0.3">
      <c r="A314" t="s">
        <v>181</v>
      </c>
      <c r="B314" s="30" t="s">
        <v>924</v>
      </c>
      <c r="C314" s="30" t="s">
        <v>176</v>
      </c>
      <c r="D314" s="30" t="s">
        <v>209</v>
      </c>
      <c r="E314" s="1">
        <v>211.4891304347826</v>
      </c>
      <c r="F314" s="1">
        <v>5.8260869565217392</v>
      </c>
      <c r="G314" s="29">
        <v>0</v>
      </c>
      <c r="H314" s="1">
        <v>0</v>
      </c>
      <c r="I314" s="1">
        <v>0</v>
      </c>
      <c r="J314" s="29">
        <v>0</v>
      </c>
      <c r="K314" s="29">
        <v>0</v>
      </c>
      <c r="L314" s="29">
        <v>0.51728260869565224</v>
      </c>
      <c r="M314" s="1">
        <v>41.847826086956523</v>
      </c>
      <c r="N314" s="1">
        <v>0.1978722310736496</v>
      </c>
      <c r="O314" s="1">
        <v>23.752717391304348</v>
      </c>
      <c r="P314" s="1">
        <v>0.11231176440355657</v>
      </c>
      <c r="Q314" s="1">
        <v>0.17434782608695651</v>
      </c>
      <c r="R314" s="1">
        <v>8.2438197049904919E-4</v>
      </c>
      <c r="S314" s="1">
        <v>5.1140217391304343</v>
      </c>
      <c r="T314" s="1">
        <v>2.4181014544893867E-2</v>
      </c>
      <c r="U314" s="1" t="s">
        <v>925</v>
      </c>
    </row>
    <row r="315" spans="1:21" x14ac:dyDescent="0.3">
      <c r="A315" t="s">
        <v>181</v>
      </c>
      <c r="B315" s="30" t="s">
        <v>926</v>
      </c>
      <c r="C315" s="30" t="s">
        <v>282</v>
      </c>
      <c r="D315" s="30" t="s">
        <v>50</v>
      </c>
      <c r="E315" s="1">
        <v>94.673913043478265</v>
      </c>
      <c r="F315" s="1">
        <v>18.778804347826085</v>
      </c>
      <c r="G315" s="29">
        <v>0.32608695652173914</v>
      </c>
      <c r="H315" s="1">
        <v>0.39130434782608697</v>
      </c>
      <c r="I315" s="1">
        <v>0.69565217391304346</v>
      </c>
      <c r="J315" s="29">
        <v>0</v>
      </c>
      <c r="K315" s="29">
        <v>0</v>
      </c>
      <c r="L315" s="29">
        <v>9.5808695652173892</v>
      </c>
      <c r="M315" s="1">
        <v>5.3315217391304346</v>
      </c>
      <c r="N315" s="1">
        <v>5.6314580941446611E-2</v>
      </c>
      <c r="O315" s="1">
        <v>4.4082608695652175</v>
      </c>
      <c r="P315" s="1">
        <v>4.6562571756601605E-2</v>
      </c>
      <c r="Q315" s="1">
        <v>10.781195652173913</v>
      </c>
      <c r="R315" s="1">
        <v>0.11387715269804823</v>
      </c>
      <c r="S315" s="1">
        <v>7.3873913043478279</v>
      </c>
      <c r="T315" s="1">
        <v>7.802985074626867E-2</v>
      </c>
      <c r="U315" s="1" t="s">
        <v>927</v>
      </c>
    </row>
    <row r="316" spans="1:21" x14ac:dyDescent="0.3">
      <c r="A316" t="s">
        <v>181</v>
      </c>
      <c r="B316" s="30" t="s">
        <v>928</v>
      </c>
      <c r="C316" s="30" t="s">
        <v>163</v>
      </c>
      <c r="D316" s="30" t="s">
        <v>8</v>
      </c>
      <c r="E316" s="1">
        <v>60.673913043478258</v>
      </c>
      <c r="F316" s="1">
        <v>11.245760869565219</v>
      </c>
      <c r="G316" s="29">
        <v>0</v>
      </c>
      <c r="H316" s="1">
        <v>0.19739130434782609</v>
      </c>
      <c r="I316" s="1">
        <v>0.31521739130434784</v>
      </c>
      <c r="J316" s="29">
        <v>0</v>
      </c>
      <c r="K316" s="29">
        <v>0</v>
      </c>
      <c r="L316" s="29">
        <v>4.3304347826086964</v>
      </c>
      <c r="M316" s="1">
        <v>6.0455434782608712</v>
      </c>
      <c r="N316" s="1">
        <v>9.9639914009315683E-2</v>
      </c>
      <c r="O316" s="1">
        <v>4.1477173913043472</v>
      </c>
      <c r="P316" s="1">
        <v>6.836080257972052E-2</v>
      </c>
      <c r="Q316" s="1">
        <v>3.2744565217391304</v>
      </c>
      <c r="R316" s="1">
        <v>5.3968111787889649E-2</v>
      </c>
      <c r="S316" s="1">
        <v>3.026630434782609</v>
      </c>
      <c r="T316" s="1">
        <v>4.9883554281619495E-2</v>
      </c>
      <c r="U316" s="1" t="s">
        <v>929</v>
      </c>
    </row>
    <row r="317" spans="1:21" x14ac:dyDescent="0.3">
      <c r="A317" t="s">
        <v>181</v>
      </c>
      <c r="B317" s="30" t="s">
        <v>930</v>
      </c>
      <c r="C317" s="30" t="s">
        <v>931</v>
      </c>
      <c r="D317" s="30" t="s">
        <v>177</v>
      </c>
      <c r="E317" s="1">
        <v>60.065217391304351</v>
      </c>
      <c r="F317" s="1">
        <v>5.6521739130434785</v>
      </c>
      <c r="G317" s="29">
        <v>0.52173913043478259</v>
      </c>
      <c r="H317" s="1">
        <v>0.19565217391304349</v>
      </c>
      <c r="I317" s="1">
        <v>0.19565217391304349</v>
      </c>
      <c r="J317" s="29">
        <v>0</v>
      </c>
      <c r="K317" s="29">
        <v>0.32608695652173914</v>
      </c>
      <c r="L317" s="29">
        <v>0.58576086956521722</v>
      </c>
      <c r="M317" s="1">
        <v>5.0081521739130439</v>
      </c>
      <c r="N317" s="1">
        <v>8.3378574013753176E-2</v>
      </c>
      <c r="O317" s="1">
        <v>0</v>
      </c>
      <c r="P317" s="1">
        <v>0</v>
      </c>
      <c r="Q317" s="1">
        <v>2.0958695652173915</v>
      </c>
      <c r="R317" s="1">
        <v>3.4893231994209198E-2</v>
      </c>
      <c r="S317" s="1">
        <v>3.3233695652173907</v>
      </c>
      <c r="T317" s="1">
        <v>5.5329352153456378E-2</v>
      </c>
      <c r="U317" s="1" t="s">
        <v>932</v>
      </c>
    </row>
    <row r="318" spans="1:21" x14ac:dyDescent="0.3">
      <c r="A318" t="s">
        <v>181</v>
      </c>
      <c r="B318" s="30" t="s">
        <v>933</v>
      </c>
      <c r="C318" s="30" t="s">
        <v>176</v>
      </c>
      <c r="D318" s="30" t="s">
        <v>209</v>
      </c>
      <c r="E318" s="1">
        <v>71.510869565217391</v>
      </c>
      <c r="F318" s="1">
        <v>5.5652173913043477</v>
      </c>
      <c r="G318" s="29">
        <v>0</v>
      </c>
      <c r="H318" s="1">
        <v>0</v>
      </c>
      <c r="I318" s="1">
        <v>0</v>
      </c>
      <c r="J318" s="29">
        <v>0</v>
      </c>
      <c r="K318" s="29">
        <v>0</v>
      </c>
      <c r="L318" s="29">
        <v>3.410434782608696</v>
      </c>
      <c r="M318" s="1">
        <v>0</v>
      </c>
      <c r="N318" s="1">
        <v>0</v>
      </c>
      <c r="O318" s="1">
        <v>0</v>
      </c>
      <c r="P318" s="1">
        <v>0</v>
      </c>
      <c r="Q318" s="1">
        <v>5.2668478260869573</v>
      </c>
      <c r="R318" s="1">
        <v>7.3651010791913676E-2</v>
      </c>
      <c r="S318" s="1">
        <v>10.150326086956522</v>
      </c>
      <c r="T318" s="1">
        <v>0.14194102447180423</v>
      </c>
      <c r="U318" s="1" t="s">
        <v>934</v>
      </c>
    </row>
    <row r="319" spans="1:21" x14ac:dyDescent="0.3">
      <c r="A319" t="s">
        <v>181</v>
      </c>
      <c r="B319" s="30" t="s">
        <v>935</v>
      </c>
      <c r="C319" s="30" t="s">
        <v>352</v>
      </c>
      <c r="D319" s="30" t="s">
        <v>12</v>
      </c>
      <c r="E319" s="1">
        <v>66.315217391304344</v>
      </c>
      <c r="F319" s="1">
        <v>5.3043478260869561</v>
      </c>
      <c r="G319" s="29">
        <v>0.52173913043478259</v>
      </c>
      <c r="H319" s="1">
        <v>8.6956521739130432E-2</v>
      </c>
      <c r="I319" s="1">
        <v>0</v>
      </c>
      <c r="J319" s="29">
        <v>0</v>
      </c>
      <c r="K319" s="29">
        <v>0</v>
      </c>
      <c r="L319" s="29">
        <v>4.714130434782609</v>
      </c>
      <c r="M319" s="1">
        <v>5.6017391304347814</v>
      </c>
      <c r="N319" s="1">
        <v>8.4471398131453851E-2</v>
      </c>
      <c r="O319" s="1">
        <v>0</v>
      </c>
      <c r="P319" s="1">
        <v>0</v>
      </c>
      <c r="Q319" s="1">
        <v>0</v>
      </c>
      <c r="R319" s="1">
        <v>0</v>
      </c>
      <c r="S319" s="1">
        <v>0</v>
      </c>
      <c r="T319" s="1">
        <v>0</v>
      </c>
      <c r="U319" s="1" t="s">
        <v>936</v>
      </c>
    </row>
    <row r="320" spans="1:21" x14ac:dyDescent="0.3">
      <c r="A320" t="s">
        <v>181</v>
      </c>
      <c r="B320" s="30" t="s">
        <v>937</v>
      </c>
      <c r="C320" s="30" t="s">
        <v>938</v>
      </c>
      <c r="D320" s="30" t="s">
        <v>108</v>
      </c>
      <c r="E320" s="1">
        <v>49.217391304347828</v>
      </c>
      <c r="F320" s="1">
        <v>5.6521739130434785</v>
      </c>
      <c r="G320" s="29">
        <v>0.2608695652173913</v>
      </c>
      <c r="H320" s="1">
        <v>0.2608695652173913</v>
      </c>
      <c r="I320" s="1">
        <v>0.2608695652173913</v>
      </c>
      <c r="J320" s="29">
        <v>0</v>
      </c>
      <c r="K320" s="29">
        <v>0</v>
      </c>
      <c r="L320" s="29">
        <v>1.2984782608695651</v>
      </c>
      <c r="M320" s="1">
        <v>3.0613043478260873</v>
      </c>
      <c r="N320" s="1">
        <v>6.2199646643109542E-2</v>
      </c>
      <c r="O320" s="1">
        <v>9.8352173913043472</v>
      </c>
      <c r="P320" s="1">
        <v>0.19983215547703179</v>
      </c>
      <c r="Q320" s="1">
        <v>1.1295652173913047</v>
      </c>
      <c r="R320" s="1">
        <v>2.2950530035335693E-2</v>
      </c>
      <c r="S320" s="1">
        <v>5.2225000000000001</v>
      </c>
      <c r="T320" s="1">
        <v>0.10611086572438162</v>
      </c>
      <c r="U320" s="1" t="s">
        <v>939</v>
      </c>
    </row>
    <row r="321" spans="1:21" x14ac:dyDescent="0.3">
      <c r="A321" t="s">
        <v>181</v>
      </c>
      <c r="B321" s="30" t="s">
        <v>940</v>
      </c>
      <c r="C321" s="30" t="s">
        <v>941</v>
      </c>
      <c r="D321" s="30" t="s">
        <v>177</v>
      </c>
      <c r="E321" s="1">
        <v>59.891304347826086</v>
      </c>
      <c r="F321" s="1">
        <v>5.6521739130434785</v>
      </c>
      <c r="G321" s="29">
        <v>0</v>
      </c>
      <c r="H321" s="1">
        <v>0</v>
      </c>
      <c r="I321" s="1">
        <v>0.31521739130434784</v>
      </c>
      <c r="J321" s="29">
        <v>0</v>
      </c>
      <c r="K321" s="29">
        <v>0.39130434782608697</v>
      </c>
      <c r="L321" s="29">
        <v>6.7554347826086953</v>
      </c>
      <c r="M321" s="1">
        <v>5.3260869565217392</v>
      </c>
      <c r="N321" s="1">
        <v>8.8929219600725959E-2</v>
      </c>
      <c r="O321" s="1">
        <v>14.736413043478262</v>
      </c>
      <c r="P321" s="1">
        <v>0.24605263157894738</v>
      </c>
      <c r="Q321" s="1">
        <v>15.369565217391305</v>
      </c>
      <c r="R321" s="1">
        <v>0.25662431941923775</v>
      </c>
      <c r="S321" s="1">
        <v>12.616847826086955</v>
      </c>
      <c r="T321" s="1">
        <v>0.21066243194192374</v>
      </c>
      <c r="U321" s="1" t="s">
        <v>942</v>
      </c>
    </row>
    <row r="322" spans="1:21" x14ac:dyDescent="0.3">
      <c r="A322" t="s">
        <v>181</v>
      </c>
      <c r="B322" s="30" t="s">
        <v>943</v>
      </c>
      <c r="C322" s="30" t="s">
        <v>134</v>
      </c>
      <c r="D322" s="30" t="s">
        <v>944</v>
      </c>
      <c r="E322" s="1">
        <v>32.184782608695649</v>
      </c>
      <c r="F322" s="1">
        <v>9.0434782608695645</v>
      </c>
      <c r="G322" s="29">
        <v>0</v>
      </c>
      <c r="H322" s="1">
        <v>0.25271739130434784</v>
      </c>
      <c r="I322" s="1">
        <v>0.2608695652173913</v>
      </c>
      <c r="J322" s="29">
        <v>0</v>
      </c>
      <c r="K322" s="29">
        <v>0</v>
      </c>
      <c r="L322" s="29">
        <v>0.41934782608695648</v>
      </c>
      <c r="M322" s="1">
        <v>5.111630434782608</v>
      </c>
      <c r="N322" s="1">
        <v>0.15882134414049306</v>
      </c>
      <c r="O322" s="1">
        <v>4.9489130434782611</v>
      </c>
      <c r="P322" s="1">
        <v>0.15376561972306654</v>
      </c>
      <c r="Q322" s="1">
        <v>0.53228260869565214</v>
      </c>
      <c r="R322" s="1">
        <v>1.6538331644714625E-2</v>
      </c>
      <c r="S322" s="1">
        <v>2.8664130434782611</v>
      </c>
      <c r="T322" s="1">
        <v>8.906112799729822E-2</v>
      </c>
      <c r="U322" s="1" t="s">
        <v>945</v>
      </c>
    </row>
    <row r="323" spans="1:21" x14ac:dyDescent="0.3">
      <c r="A323" t="s">
        <v>181</v>
      </c>
      <c r="B323" s="30" t="s">
        <v>946</v>
      </c>
      <c r="C323" s="30" t="s">
        <v>218</v>
      </c>
      <c r="D323" s="30" t="s">
        <v>94</v>
      </c>
      <c r="E323" s="1">
        <v>65.043478260869563</v>
      </c>
      <c r="F323" s="1">
        <v>5.4782608695652177</v>
      </c>
      <c r="G323" s="29">
        <v>0.29347826086956524</v>
      </c>
      <c r="H323" s="1">
        <v>0.11413043478260869</v>
      </c>
      <c r="I323" s="1">
        <v>0.67391304347826086</v>
      </c>
      <c r="J323" s="29">
        <v>0</v>
      </c>
      <c r="K323" s="29">
        <v>0</v>
      </c>
      <c r="L323" s="29">
        <v>2.5923913043478262</v>
      </c>
      <c r="M323" s="1">
        <v>5.8451086956521738</v>
      </c>
      <c r="N323" s="1">
        <v>8.9864639037433164E-2</v>
      </c>
      <c r="O323" s="1">
        <v>6.2961956521739131</v>
      </c>
      <c r="P323" s="1">
        <v>9.6799799465240643E-2</v>
      </c>
      <c r="Q323" s="1">
        <v>4.9728260869565215</v>
      </c>
      <c r="R323" s="1">
        <v>7.6453877005347587E-2</v>
      </c>
      <c r="S323" s="1">
        <v>4.0678260869565221</v>
      </c>
      <c r="T323" s="1">
        <v>6.2540106951871663E-2</v>
      </c>
      <c r="U323" s="1" t="s">
        <v>947</v>
      </c>
    </row>
    <row r="324" spans="1:21" x14ac:dyDescent="0.3">
      <c r="A324" t="s">
        <v>181</v>
      </c>
      <c r="B324" s="30" t="s">
        <v>948</v>
      </c>
      <c r="C324" s="30" t="s">
        <v>949</v>
      </c>
      <c r="D324" s="30" t="s">
        <v>53</v>
      </c>
      <c r="E324" s="1">
        <v>56.543478260869563</v>
      </c>
      <c r="F324" s="1">
        <v>12.365326086956525</v>
      </c>
      <c r="G324" s="29">
        <v>0</v>
      </c>
      <c r="H324" s="1">
        <v>0.20663043478260867</v>
      </c>
      <c r="I324" s="1">
        <v>0.27173913043478259</v>
      </c>
      <c r="J324" s="29">
        <v>0</v>
      </c>
      <c r="K324" s="29">
        <v>0</v>
      </c>
      <c r="L324" s="29">
        <v>0.77923913043478277</v>
      </c>
      <c r="M324" s="1">
        <v>2.9278260869565211</v>
      </c>
      <c r="N324" s="1">
        <v>5.1780084582852742E-2</v>
      </c>
      <c r="O324" s="1">
        <v>5.7710869565217386</v>
      </c>
      <c r="P324" s="1">
        <v>0.10206459054209918</v>
      </c>
      <c r="Q324" s="1">
        <v>3.9705434782608684</v>
      </c>
      <c r="R324" s="1">
        <v>7.022106881968472E-2</v>
      </c>
      <c r="S324" s="1">
        <v>3.0630434782608695</v>
      </c>
      <c r="T324" s="1">
        <v>5.417147251057286E-2</v>
      </c>
      <c r="U324" s="1" t="s">
        <v>950</v>
      </c>
    </row>
    <row r="325" spans="1:21" x14ac:dyDescent="0.3">
      <c r="A325" t="s">
        <v>181</v>
      </c>
      <c r="B325" s="30" t="s">
        <v>951</v>
      </c>
      <c r="C325" s="30" t="s">
        <v>23</v>
      </c>
      <c r="D325" s="30" t="s">
        <v>130</v>
      </c>
      <c r="E325" s="1">
        <v>62.076086956521742</v>
      </c>
      <c r="F325" s="1">
        <v>16.423369565217396</v>
      </c>
      <c r="G325" s="29">
        <v>0.54347826086956519</v>
      </c>
      <c r="H325" s="1">
        <v>0.47826086956521741</v>
      </c>
      <c r="I325" s="1">
        <v>0</v>
      </c>
      <c r="J325" s="29">
        <v>0</v>
      </c>
      <c r="K325" s="29">
        <v>0</v>
      </c>
      <c r="L325" s="29">
        <v>3.3873913043478265</v>
      </c>
      <c r="M325" s="1">
        <v>5.246847826086956</v>
      </c>
      <c r="N325" s="1">
        <v>8.4522850639117478E-2</v>
      </c>
      <c r="O325" s="1">
        <v>6.6693478260869563</v>
      </c>
      <c r="P325" s="1">
        <v>0.10743827700928033</v>
      </c>
      <c r="Q325" s="1">
        <v>3.3202173913043476</v>
      </c>
      <c r="R325" s="1">
        <v>5.3486254596392918E-2</v>
      </c>
      <c r="S325" s="1">
        <v>5.1820652173913047</v>
      </c>
      <c r="T325" s="1">
        <v>8.3479250569077221E-2</v>
      </c>
      <c r="U325" s="1" t="s">
        <v>952</v>
      </c>
    </row>
    <row r="326" spans="1:21" x14ac:dyDescent="0.3">
      <c r="A326" t="s">
        <v>181</v>
      </c>
      <c r="B326" s="30" t="s">
        <v>953</v>
      </c>
      <c r="C326" s="30" t="s">
        <v>218</v>
      </c>
      <c r="D326" s="30" t="s">
        <v>94</v>
      </c>
      <c r="E326" s="1">
        <v>44.173913043478258</v>
      </c>
      <c r="F326" s="1">
        <v>4.5342391304347842</v>
      </c>
      <c r="G326" s="29">
        <v>4.2173913043478262</v>
      </c>
      <c r="H326" s="1">
        <v>0</v>
      </c>
      <c r="I326" s="1">
        <v>0.19565217391304349</v>
      </c>
      <c r="J326" s="29">
        <v>0</v>
      </c>
      <c r="K326" s="29">
        <v>0</v>
      </c>
      <c r="L326" s="29">
        <v>0</v>
      </c>
      <c r="M326" s="1">
        <v>4.6842391304347837</v>
      </c>
      <c r="N326" s="1">
        <v>0.10604084645669294</v>
      </c>
      <c r="O326" s="1">
        <v>3.5781521739130429</v>
      </c>
      <c r="P326" s="1">
        <v>8.1001476377952741E-2</v>
      </c>
      <c r="Q326" s="1">
        <v>2.6869565217391305</v>
      </c>
      <c r="R326" s="1">
        <v>6.0826771653543311E-2</v>
      </c>
      <c r="S326" s="1">
        <v>2.5696739130434776</v>
      </c>
      <c r="T326" s="1">
        <v>5.8171751968503924E-2</v>
      </c>
      <c r="U326" s="1" t="s">
        <v>954</v>
      </c>
    </row>
    <row r="327" spans="1:21" x14ac:dyDescent="0.3">
      <c r="A327" t="s">
        <v>181</v>
      </c>
      <c r="B327" s="30" t="s">
        <v>955</v>
      </c>
      <c r="C327" s="30" t="s">
        <v>23</v>
      </c>
      <c r="D327" s="30" t="s">
        <v>130</v>
      </c>
      <c r="E327" s="1">
        <v>72.163043478260875</v>
      </c>
      <c r="F327" s="1">
        <v>3.9836956521739131</v>
      </c>
      <c r="G327" s="29">
        <v>2.1739130434782608E-2</v>
      </c>
      <c r="H327" s="1">
        <v>0.39130434782608697</v>
      </c>
      <c r="I327" s="1">
        <v>0.38043478260869568</v>
      </c>
      <c r="J327" s="29">
        <v>0</v>
      </c>
      <c r="K327" s="29">
        <v>0</v>
      </c>
      <c r="L327" s="29">
        <v>2.1098913043478258</v>
      </c>
      <c r="M327" s="1">
        <v>5.3393478260869571</v>
      </c>
      <c r="N327" s="1">
        <v>7.3990058743786724E-2</v>
      </c>
      <c r="O327" s="1">
        <v>9.2831521739130416</v>
      </c>
      <c r="P327" s="1">
        <v>0.12864136165085099</v>
      </c>
      <c r="Q327" s="1">
        <v>4.8172826086956517</v>
      </c>
      <c r="R327" s="1">
        <v>6.6755535472209665E-2</v>
      </c>
      <c r="S327" s="1">
        <v>11.548695652173913</v>
      </c>
      <c r="T327" s="1">
        <v>0.16003615002259375</v>
      </c>
      <c r="U327" s="1" t="s">
        <v>956</v>
      </c>
    </row>
    <row r="328" spans="1:21" x14ac:dyDescent="0.3">
      <c r="A328" t="s">
        <v>181</v>
      </c>
      <c r="B328" s="30" t="s">
        <v>957</v>
      </c>
      <c r="C328" s="30" t="s">
        <v>958</v>
      </c>
      <c r="D328" s="30" t="s">
        <v>22</v>
      </c>
      <c r="E328" s="1">
        <v>57.630434782608695</v>
      </c>
      <c r="F328" s="1">
        <v>4.5652173913043477</v>
      </c>
      <c r="G328" s="29">
        <v>0.52173913043478259</v>
      </c>
      <c r="H328" s="1">
        <v>0.25</v>
      </c>
      <c r="I328" s="1">
        <v>0.52173913043478259</v>
      </c>
      <c r="J328" s="29">
        <v>0</v>
      </c>
      <c r="K328" s="29">
        <v>0</v>
      </c>
      <c r="L328" s="29">
        <v>1.326304347826087</v>
      </c>
      <c r="M328" s="1">
        <v>4.8097826086956523</v>
      </c>
      <c r="N328" s="1">
        <v>8.3459072048283664E-2</v>
      </c>
      <c r="O328" s="1">
        <v>11.024456521739131</v>
      </c>
      <c r="P328" s="1">
        <v>0.1912957374575632</v>
      </c>
      <c r="Q328" s="1">
        <v>2.8879347826086961</v>
      </c>
      <c r="R328" s="1">
        <v>5.0111278762731054E-2</v>
      </c>
      <c r="S328" s="1">
        <v>6.9406521739130449</v>
      </c>
      <c r="T328" s="1">
        <v>0.12043379856657868</v>
      </c>
      <c r="U328" s="1" t="s">
        <v>959</v>
      </c>
    </row>
    <row r="329" spans="1:21" x14ac:dyDescent="0.3">
      <c r="A329" t="s">
        <v>181</v>
      </c>
      <c r="B329" s="30" t="s">
        <v>960</v>
      </c>
      <c r="C329" s="30" t="s">
        <v>961</v>
      </c>
      <c r="D329" s="30" t="s">
        <v>3</v>
      </c>
      <c r="E329" s="1">
        <v>77.130434782608702</v>
      </c>
      <c r="F329" s="1">
        <v>13.06086956521739</v>
      </c>
      <c r="G329" s="29">
        <v>0.56521739130434778</v>
      </c>
      <c r="H329" s="1">
        <v>0.26543478260869569</v>
      </c>
      <c r="I329" s="1">
        <v>0.72826086956521741</v>
      </c>
      <c r="J329" s="29">
        <v>0</v>
      </c>
      <c r="K329" s="29">
        <v>0</v>
      </c>
      <c r="L329" s="29">
        <v>2.4909782608695652</v>
      </c>
      <c r="M329" s="1">
        <v>6.6832608695652187</v>
      </c>
      <c r="N329" s="1">
        <v>8.6648816234498313E-2</v>
      </c>
      <c r="O329" s="1">
        <v>10.967173913043478</v>
      </c>
      <c r="P329" s="1">
        <v>0.14218996617812851</v>
      </c>
      <c r="Q329" s="1">
        <v>2.3596739130434794</v>
      </c>
      <c r="R329" s="1">
        <v>3.0593291995490428E-2</v>
      </c>
      <c r="S329" s="1">
        <v>7.7544565217391321</v>
      </c>
      <c r="T329" s="1">
        <v>0.10053692220969562</v>
      </c>
      <c r="U329" s="1" t="s">
        <v>962</v>
      </c>
    </row>
    <row r="330" spans="1:21" x14ac:dyDescent="0.3">
      <c r="A330" t="s">
        <v>181</v>
      </c>
      <c r="B330" s="30" t="s">
        <v>963</v>
      </c>
      <c r="C330" s="30" t="s">
        <v>126</v>
      </c>
      <c r="D330" s="30" t="s">
        <v>816</v>
      </c>
      <c r="E330" s="1">
        <v>35.75</v>
      </c>
      <c r="F330" s="1">
        <v>4.6956521739130439</v>
      </c>
      <c r="G330" s="29">
        <v>1.0869565217391304E-2</v>
      </c>
      <c r="H330" s="1">
        <v>9.7826086956521743E-2</v>
      </c>
      <c r="I330" s="1">
        <v>0</v>
      </c>
      <c r="J330" s="29">
        <v>0</v>
      </c>
      <c r="K330" s="29">
        <v>0</v>
      </c>
      <c r="L330" s="29">
        <v>9.9782608695652183E-2</v>
      </c>
      <c r="M330" s="1">
        <v>5.8052173913043497</v>
      </c>
      <c r="N330" s="1">
        <v>0.16238370325326854</v>
      </c>
      <c r="O330" s="1">
        <v>0</v>
      </c>
      <c r="P330" s="1">
        <v>0</v>
      </c>
      <c r="Q330" s="1">
        <v>1.1557608695652177</v>
      </c>
      <c r="R330" s="1">
        <v>3.232897537245364E-2</v>
      </c>
      <c r="S330" s="1">
        <v>4.5144565217391301</v>
      </c>
      <c r="T330" s="1">
        <v>0.12627850410459104</v>
      </c>
      <c r="U330" s="1" t="s">
        <v>964</v>
      </c>
    </row>
    <row r="331" spans="1:21" x14ac:dyDescent="0.3">
      <c r="A331" t="s">
        <v>181</v>
      </c>
      <c r="B331" s="30" t="s">
        <v>965</v>
      </c>
      <c r="C331" s="30" t="s">
        <v>132</v>
      </c>
      <c r="D331" s="30" t="s">
        <v>44</v>
      </c>
      <c r="E331" s="1">
        <v>75.923913043478265</v>
      </c>
      <c r="F331" s="1">
        <v>12.582717391304344</v>
      </c>
      <c r="G331" s="29">
        <v>0</v>
      </c>
      <c r="H331" s="1">
        <v>0.24076086956521739</v>
      </c>
      <c r="I331" s="1">
        <v>0.40217391304347827</v>
      </c>
      <c r="J331" s="29">
        <v>0</v>
      </c>
      <c r="K331" s="29">
        <v>0</v>
      </c>
      <c r="L331" s="29">
        <v>3.8560869565217408</v>
      </c>
      <c r="M331" s="1">
        <v>2.5105434782608707</v>
      </c>
      <c r="N331" s="1">
        <v>3.3066571224051551E-2</v>
      </c>
      <c r="O331" s="1">
        <v>5.0015217391304345</v>
      </c>
      <c r="P331" s="1">
        <v>6.587544738725841E-2</v>
      </c>
      <c r="Q331" s="1">
        <v>5.4054347826086948</v>
      </c>
      <c r="R331" s="1">
        <v>7.1195418754473855E-2</v>
      </c>
      <c r="S331" s="1">
        <v>5.83217391304348</v>
      </c>
      <c r="T331" s="1">
        <v>7.6816034359341465E-2</v>
      </c>
      <c r="U331" s="1" t="s">
        <v>966</v>
      </c>
    </row>
    <row r="332" spans="1:21" x14ac:dyDescent="0.3">
      <c r="A332" t="s">
        <v>181</v>
      </c>
      <c r="B332" s="30" t="s">
        <v>967</v>
      </c>
      <c r="C332" s="30" t="s">
        <v>370</v>
      </c>
      <c r="D332" s="30" t="s">
        <v>50</v>
      </c>
      <c r="E332" s="1">
        <v>68.380434782608702</v>
      </c>
      <c r="F332" s="1">
        <v>5.7798913043478262</v>
      </c>
      <c r="G332" s="29">
        <v>2.1739130434782608E-2</v>
      </c>
      <c r="H332" s="1">
        <v>0.69108695652173913</v>
      </c>
      <c r="I332" s="1">
        <v>1.173913043478261</v>
      </c>
      <c r="J332" s="29">
        <v>0</v>
      </c>
      <c r="K332" s="29">
        <v>0</v>
      </c>
      <c r="L332" s="29">
        <v>5.9239130434782608</v>
      </c>
      <c r="M332" s="1">
        <v>8.6195652173913047</v>
      </c>
      <c r="N332" s="1">
        <v>0.12605309171832776</v>
      </c>
      <c r="O332" s="1">
        <v>17.086956521739129</v>
      </c>
      <c r="P332" s="1">
        <v>0.24988078206962322</v>
      </c>
      <c r="Q332" s="1">
        <v>5.5271739130434785</v>
      </c>
      <c r="R332" s="1">
        <v>8.0829756795422023E-2</v>
      </c>
      <c r="S332" s="1">
        <v>17.598913043478262</v>
      </c>
      <c r="T332" s="1">
        <v>0.25736766809728184</v>
      </c>
      <c r="U332" s="1" t="s">
        <v>968</v>
      </c>
    </row>
    <row r="333" spans="1:21" x14ac:dyDescent="0.3">
      <c r="A333" t="s">
        <v>181</v>
      </c>
      <c r="B333" s="30" t="s">
        <v>969</v>
      </c>
      <c r="C333" s="30" t="s">
        <v>152</v>
      </c>
      <c r="D333" s="30" t="s">
        <v>8</v>
      </c>
      <c r="E333" s="1">
        <v>59.478260869565219</v>
      </c>
      <c r="F333" s="1">
        <v>30.39565217391306</v>
      </c>
      <c r="G333" s="29">
        <v>0.73913043478260865</v>
      </c>
      <c r="H333" s="1">
        <v>0</v>
      </c>
      <c r="I333" s="1">
        <v>0.46739130434782611</v>
      </c>
      <c r="J333" s="29">
        <v>0</v>
      </c>
      <c r="K333" s="29">
        <v>0</v>
      </c>
      <c r="L333" s="29">
        <v>0.31695652173913047</v>
      </c>
      <c r="M333" s="1">
        <v>1.7978260869565219</v>
      </c>
      <c r="N333" s="1">
        <v>3.0226608187134504E-2</v>
      </c>
      <c r="O333" s="1">
        <v>2.6652173913043478</v>
      </c>
      <c r="P333" s="1">
        <v>4.4809941520467834E-2</v>
      </c>
      <c r="Q333" s="1">
        <v>0.41445652173913039</v>
      </c>
      <c r="R333" s="1">
        <v>6.9682017543859637E-3</v>
      </c>
      <c r="S333" s="1">
        <v>3.4028260869565221</v>
      </c>
      <c r="T333" s="1">
        <v>5.7211257309941525E-2</v>
      </c>
      <c r="U333" s="1" t="s">
        <v>970</v>
      </c>
    </row>
    <row r="334" spans="1:21" x14ac:dyDescent="0.3">
      <c r="A334" t="s">
        <v>181</v>
      </c>
      <c r="B334" s="30" t="s">
        <v>971</v>
      </c>
      <c r="C334" s="30" t="s">
        <v>152</v>
      </c>
      <c r="D334" s="30" t="s">
        <v>8</v>
      </c>
      <c r="E334" s="1">
        <v>86.706521739130437</v>
      </c>
      <c r="F334" s="1">
        <v>6</v>
      </c>
      <c r="G334" s="29">
        <v>0.95652173913043481</v>
      </c>
      <c r="H334" s="1">
        <v>0.35869565217391303</v>
      </c>
      <c r="I334" s="1">
        <v>0.32608695652173914</v>
      </c>
      <c r="J334" s="29">
        <v>0</v>
      </c>
      <c r="K334" s="29">
        <v>0</v>
      </c>
      <c r="L334" s="29">
        <v>0</v>
      </c>
      <c r="M334" s="1">
        <v>5.2173913043478262</v>
      </c>
      <c r="N334" s="1">
        <v>6.0172997367431362E-2</v>
      </c>
      <c r="O334" s="1">
        <v>11.201086956521738</v>
      </c>
      <c r="P334" s="1">
        <v>0.12918390372320421</v>
      </c>
      <c r="Q334" s="1">
        <v>0</v>
      </c>
      <c r="R334" s="1">
        <v>0</v>
      </c>
      <c r="S334" s="1">
        <v>0</v>
      </c>
      <c r="T334" s="1">
        <v>0</v>
      </c>
      <c r="U334" s="1" t="s">
        <v>972</v>
      </c>
    </row>
    <row r="335" spans="1:21" x14ac:dyDescent="0.3">
      <c r="A335" t="s">
        <v>181</v>
      </c>
      <c r="B335" s="30" t="s">
        <v>973</v>
      </c>
      <c r="C335" s="30" t="s">
        <v>905</v>
      </c>
      <c r="D335" s="30" t="s">
        <v>177</v>
      </c>
      <c r="E335" s="1">
        <v>91.021739130434781</v>
      </c>
      <c r="F335" s="1">
        <v>5.7391304347826084</v>
      </c>
      <c r="G335" s="29">
        <v>0</v>
      </c>
      <c r="H335" s="1">
        <v>0</v>
      </c>
      <c r="I335" s="1">
        <v>0</v>
      </c>
      <c r="J335" s="29">
        <v>0</v>
      </c>
      <c r="K335" s="29">
        <v>0</v>
      </c>
      <c r="L335" s="29">
        <v>7.9285869565217384</v>
      </c>
      <c r="M335" s="1">
        <v>7.953804347826086</v>
      </c>
      <c r="N335" s="1">
        <v>8.7383568187246227E-2</v>
      </c>
      <c r="O335" s="1">
        <v>7.7255434782608701</v>
      </c>
      <c r="P335" s="1">
        <v>8.4875806066395998E-2</v>
      </c>
      <c r="Q335" s="1">
        <v>4.7832608695652166</v>
      </c>
      <c r="R335" s="1">
        <v>5.2550752328636249E-2</v>
      </c>
      <c r="S335" s="1">
        <v>7.2638043478260865</v>
      </c>
      <c r="T335" s="1">
        <v>7.9802961547647475E-2</v>
      </c>
      <c r="U335" s="1" t="s">
        <v>974</v>
      </c>
    </row>
    <row r="336" spans="1:21" x14ac:dyDescent="0.3">
      <c r="A336" t="s">
        <v>181</v>
      </c>
      <c r="B336" s="30" t="s">
        <v>975</v>
      </c>
      <c r="C336" s="30" t="s">
        <v>115</v>
      </c>
      <c r="D336" s="30" t="s">
        <v>165</v>
      </c>
      <c r="E336" s="1">
        <v>39.271739130434781</v>
      </c>
      <c r="F336" s="1">
        <v>4.1413043478260869</v>
      </c>
      <c r="G336" s="29">
        <v>2.1739130434782608E-2</v>
      </c>
      <c r="H336" s="1">
        <v>0</v>
      </c>
      <c r="I336" s="1">
        <v>0.53260869565217395</v>
      </c>
      <c r="J336" s="29">
        <v>0</v>
      </c>
      <c r="K336" s="29">
        <v>0</v>
      </c>
      <c r="L336" s="29">
        <v>0</v>
      </c>
      <c r="M336" s="1">
        <v>4.9130434782608692</v>
      </c>
      <c r="N336" s="1">
        <v>0.12510379186271794</v>
      </c>
      <c r="O336" s="1">
        <v>5.2934782608695654</v>
      </c>
      <c r="P336" s="1">
        <v>0.13479103238306117</v>
      </c>
      <c r="Q336" s="1">
        <v>0</v>
      </c>
      <c r="R336" s="1">
        <v>0</v>
      </c>
      <c r="S336" s="1">
        <v>0</v>
      </c>
      <c r="T336" s="1">
        <v>0</v>
      </c>
      <c r="U336" s="1" t="s">
        <v>1416</v>
      </c>
    </row>
    <row r="337" spans="1:21" x14ac:dyDescent="0.3">
      <c r="A337" t="s">
        <v>181</v>
      </c>
      <c r="B337" s="30" t="s">
        <v>976</v>
      </c>
      <c r="C337" s="30" t="s">
        <v>119</v>
      </c>
      <c r="D337" s="30" t="s">
        <v>118</v>
      </c>
      <c r="E337" s="1">
        <v>48.652173913043477</v>
      </c>
      <c r="F337" s="1">
        <v>10.388586956521738</v>
      </c>
      <c r="G337" s="29">
        <v>1.0869565217391304E-2</v>
      </c>
      <c r="H337" s="1">
        <v>0.16304347826086957</v>
      </c>
      <c r="I337" s="1">
        <v>0.29347826086956524</v>
      </c>
      <c r="J337" s="29">
        <v>0</v>
      </c>
      <c r="K337" s="29">
        <v>0</v>
      </c>
      <c r="L337" s="29">
        <v>0.23641304347826086</v>
      </c>
      <c r="M337" s="1">
        <v>5.0581521739130437</v>
      </c>
      <c r="N337" s="1">
        <v>0.1039655942806077</v>
      </c>
      <c r="O337" s="1">
        <v>13.551630434782609</v>
      </c>
      <c r="P337" s="1">
        <v>0.27854110813226096</v>
      </c>
      <c r="Q337" s="1">
        <v>2.5106521739130438</v>
      </c>
      <c r="R337" s="1">
        <v>5.1604110813226106E-2</v>
      </c>
      <c r="S337" s="1">
        <v>2.5393478260869564</v>
      </c>
      <c r="T337" s="1">
        <v>5.2193923145665774E-2</v>
      </c>
      <c r="U337" s="1" t="s">
        <v>977</v>
      </c>
    </row>
    <row r="338" spans="1:21" x14ac:dyDescent="0.3">
      <c r="A338" t="s">
        <v>181</v>
      </c>
      <c r="B338" s="30" t="s">
        <v>978</v>
      </c>
      <c r="C338" s="30" t="s">
        <v>979</v>
      </c>
      <c r="D338" s="30" t="s">
        <v>980</v>
      </c>
      <c r="E338" s="1">
        <v>21.891304347826086</v>
      </c>
      <c r="F338" s="1">
        <v>0</v>
      </c>
      <c r="G338" s="29">
        <v>0</v>
      </c>
      <c r="H338" s="1">
        <v>0</v>
      </c>
      <c r="I338" s="1">
        <v>0</v>
      </c>
      <c r="J338" s="29">
        <v>0</v>
      </c>
      <c r="K338" s="29">
        <v>0</v>
      </c>
      <c r="L338" s="29">
        <v>0</v>
      </c>
      <c r="M338" s="1">
        <v>5.6413043478260869</v>
      </c>
      <c r="N338" s="1">
        <v>0.25769612711022843</v>
      </c>
      <c r="O338" s="1">
        <v>2.777173913043478</v>
      </c>
      <c r="P338" s="1">
        <v>0.12686196623634557</v>
      </c>
      <c r="Q338" s="1">
        <v>0</v>
      </c>
      <c r="R338" s="1">
        <v>0</v>
      </c>
      <c r="S338" s="1">
        <v>0</v>
      </c>
      <c r="T338" s="1">
        <v>0</v>
      </c>
      <c r="U338" s="1" t="s">
        <v>1416</v>
      </c>
    </row>
    <row r="339" spans="1:21" x14ac:dyDescent="0.3">
      <c r="A339" t="s">
        <v>181</v>
      </c>
      <c r="B339" s="30" t="s">
        <v>981</v>
      </c>
      <c r="C339" s="30" t="s">
        <v>346</v>
      </c>
      <c r="D339" s="30" t="s">
        <v>347</v>
      </c>
      <c r="E339" s="1">
        <v>7.0652173913043477</v>
      </c>
      <c r="F339" s="1">
        <v>0</v>
      </c>
      <c r="G339" s="29">
        <v>0</v>
      </c>
      <c r="H339" s="1">
        <v>0.36956521739130443</v>
      </c>
      <c r="I339" s="1">
        <v>0</v>
      </c>
      <c r="J339" s="29">
        <v>0</v>
      </c>
      <c r="K339" s="29">
        <v>0</v>
      </c>
      <c r="L339" s="29">
        <v>5.9728260869565215</v>
      </c>
      <c r="M339" s="1">
        <v>5.4749999999999996</v>
      </c>
      <c r="N339" s="1">
        <v>0.77492307692307694</v>
      </c>
      <c r="O339" s="1">
        <v>3.5847826086956522</v>
      </c>
      <c r="P339" s="1">
        <v>0.50738461538461543</v>
      </c>
      <c r="Q339" s="1">
        <v>4.0920652173913048</v>
      </c>
      <c r="R339" s="1">
        <v>0.57918461538461541</v>
      </c>
      <c r="S339" s="1">
        <v>37.188260869565212</v>
      </c>
      <c r="T339" s="1">
        <v>5.2635692307692299</v>
      </c>
      <c r="U339" s="1" t="s">
        <v>982</v>
      </c>
    </row>
    <row r="340" spans="1:21" x14ac:dyDescent="0.3">
      <c r="A340" t="s">
        <v>181</v>
      </c>
      <c r="B340" s="30" t="s">
        <v>983</v>
      </c>
      <c r="C340" s="30" t="s">
        <v>258</v>
      </c>
      <c r="D340" s="30" t="s">
        <v>177</v>
      </c>
      <c r="E340" s="1">
        <v>57.554347826086953</v>
      </c>
      <c r="F340" s="1">
        <v>20.630543478260876</v>
      </c>
      <c r="G340" s="29">
        <v>0.34782608695652173</v>
      </c>
      <c r="H340" s="1">
        <v>0</v>
      </c>
      <c r="I340" s="1">
        <v>0.21739130434782608</v>
      </c>
      <c r="J340" s="29">
        <v>0</v>
      </c>
      <c r="K340" s="29">
        <v>0.14130434782608695</v>
      </c>
      <c r="L340" s="29">
        <v>1.0733695652173914</v>
      </c>
      <c r="M340" s="1">
        <v>5.5401086956521741</v>
      </c>
      <c r="N340" s="1">
        <v>9.6258734655335229E-2</v>
      </c>
      <c r="O340" s="1">
        <v>4.3619565217391303</v>
      </c>
      <c r="P340" s="1">
        <v>7.5788479697828134E-2</v>
      </c>
      <c r="Q340" s="1">
        <v>2.9264130434782611</v>
      </c>
      <c r="R340" s="1">
        <v>5.0846081208687451E-2</v>
      </c>
      <c r="S340" s="1">
        <v>2.5141304347826083</v>
      </c>
      <c r="T340" s="1">
        <v>4.3682719546742209E-2</v>
      </c>
      <c r="U340" s="1" t="s">
        <v>984</v>
      </c>
    </row>
    <row r="341" spans="1:21" x14ac:dyDescent="0.3">
      <c r="A341" t="s">
        <v>181</v>
      </c>
      <c r="B341" s="30" t="s">
        <v>985</v>
      </c>
      <c r="C341" s="30" t="s">
        <v>986</v>
      </c>
      <c r="D341" s="30" t="s">
        <v>987</v>
      </c>
      <c r="E341" s="1">
        <v>59.510869565217391</v>
      </c>
      <c r="F341" s="1">
        <v>11.009239130434782</v>
      </c>
      <c r="G341" s="29">
        <v>0</v>
      </c>
      <c r="H341" s="1">
        <v>0.18934782608695655</v>
      </c>
      <c r="I341" s="1">
        <v>0.42391304347826086</v>
      </c>
      <c r="J341" s="29">
        <v>0</v>
      </c>
      <c r="K341" s="29">
        <v>0</v>
      </c>
      <c r="L341" s="29">
        <v>4.131304347826088</v>
      </c>
      <c r="M341" s="1">
        <v>5.6289130434782599</v>
      </c>
      <c r="N341" s="1">
        <v>9.4586301369862999E-2</v>
      </c>
      <c r="O341" s="1">
        <v>14.486086956521739</v>
      </c>
      <c r="P341" s="1">
        <v>0.24341917808219177</v>
      </c>
      <c r="Q341" s="1">
        <v>5.0825000000000014</v>
      </c>
      <c r="R341" s="1">
        <v>8.540456621004569E-2</v>
      </c>
      <c r="S341" s="1">
        <v>10.012499999999998</v>
      </c>
      <c r="T341" s="1">
        <v>0.1682465753424657</v>
      </c>
      <c r="U341" s="1" t="s">
        <v>988</v>
      </c>
    </row>
    <row r="342" spans="1:21" x14ac:dyDescent="0.3">
      <c r="A342" t="s">
        <v>181</v>
      </c>
      <c r="B342" s="30" t="s">
        <v>989</v>
      </c>
      <c r="C342" s="30" t="s">
        <v>990</v>
      </c>
      <c r="D342" s="30" t="s">
        <v>991</v>
      </c>
      <c r="E342" s="1">
        <v>44.641304347826086</v>
      </c>
      <c r="F342" s="1">
        <v>5.7391304347826084</v>
      </c>
      <c r="G342" s="29">
        <v>0</v>
      </c>
      <c r="H342" s="1">
        <v>0.16576086956521738</v>
      </c>
      <c r="I342" s="1">
        <v>0.19565217391304349</v>
      </c>
      <c r="J342" s="29">
        <v>0</v>
      </c>
      <c r="K342" s="29">
        <v>0</v>
      </c>
      <c r="L342" s="29">
        <v>0</v>
      </c>
      <c r="M342" s="1">
        <v>5.4689130434782616</v>
      </c>
      <c r="N342" s="1">
        <v>0.12250791331872415</v>
      </c>
      <c r="O342" s="1">
        <v>4.7151086956521739</v>
      </c>
      <c r="P342" s="1">
        <v>0.10562210859508157</v>
      </c>
      <c r="Q342" s="1">
        <v>0</v>
      </c>
      <c r="R342" s="1">
        <v>0</v>
      </c>
      <c r="S342" s="1">
        <v>6.5345652173913047</v>
      </c>
      <c r="T342" s="1">
        <v>0.14637935232529828</v>
      </c>
      <c r="U342" s="1" t="s">
        <v>992</v>
      </c>
    </row>
    <row r="343" spans="1:21" x14ac:dyDescent="0.3">
      <c r="A343" t="s">
        <v>181</v>
      </c>
      <c r="B343" s="30" t="s">
        <v>993</v>
      </c>
      <c r="C343" s="30" t="s">
        <v>994</v>
      </c>
      <c r="D343" s="30" t="s">
        <v>313</v>
      </c>
      <c r="E343" s="1">
        <v>41.130434782608695</v>
      </c>
      <c r="F343" s="1">
        <v>10.905434782608696</v>
      </c>
      <c r="G343" s="29">
        <v>0</v>
      </c>
      <c r="H343" s="1">
        <v>0.1597826086956522</v>
      </c>
      <c r="I343" s="1">
        <v>0</v>
      </c>
      <c r="J343" s="29">
        <v>0</v>
      </c>
      <c r="K343" s="29">
        <v>0</v>
      </c>
      <c r="L343" s="29">
        <v>1.7314130434782604</v>
      </c>
      <c r="M343" s="1">
        <v>7.7793478260869566</v>
      </c>
      <c r="N343" s="1">
        <v>0.1891384778012685</v>
      </c>
      <c r="O343" s="1">
        <v>5.3467391304347833</v>
      </c>
      <c r="P343" s="1">
        <v>0.12999471458773787</v>
      </c>
      <c r="Q343" s="1">
        <v>8.9309782608695638</v>
      </c>
      <c r="R343" s="1">
        <v>0.21713794926004226</v>
      </c>
      <c r="S343" s="1">
        <v>9.0397826086956528</v>
      </c>
      <c r="T343" s="1">
        <v>0.21978329809725161</v>
      </c>
      <c r="U343" s="1" t="s">
        <v>995</v>
      </c>
    </row>
    <row r="344" spans="1:21" x14ac:dyDescent="0.3">
      <c r="A344" t="s">
        <v>181</v>
      </c>
      <c r="B344" s="30" t="s">
        <v>996</v>
      </c>
      <c r="C344" s="30" t="s">
        <v>62</v>
      </c>
      <c r="D344" s="30" t="s">
        <v>98</v>
      </c>
      <c r="E344" s="1">
        <v>70.543478260869563</v>
      </c>
      <c r="F344" s="1">
        <v>21.737500000000001</v>
      </c>
      <c r="G344" s="29">
        <v>0.2391304347826087</v>
      </c>
      <c r="H344" s="1">
        <v>0.20108695652173914</v>
      </c>
      <c r="I344" s="1">
        <v>0</v>
      </c>
      <c r="J344" s="29">
        <v>3.2608695652173912E-2</v>
      </c>
      <c r="K344" s="29">
        <v>0.16304347826086957</v>
      </c>
      <c r="L344" s="29">
        <v>3.5506521739130439</v>
      </c>
      <c r="M344" s="1">
        <v>5.8333695652173922</v>
      </c>
      <c r="N344" s="1">
        <v>8.2691833590138694E-2</v>
      </c>
      <c r="O344" s="1">
        <v>4.6990217391304334</v>
      </c>
      <c r="P344" s="1">
        <v>6.6611710323574713E-2</v>
      </c>
      <c r="Q344" s="1">
        <v>3.1467391304347831</v>
      </c>
      <c r="R344" s="1">
        <v>4.4607087827426818E-2</v>
      </c>
      <c r="S344" s="1">
        <v>8.5886956521739126</v>
      </c>
      <c r="T344" s="1">
        <v>0.12175038520801232</v>
      </c>
      <c r="U344" s="1" t="s">
        <v>997</v>
      </c>
    </row>
    <row r="345" spans="1:21" x14ac:dyDescent="0.3">
      <c r="A345" t="s">
        <v>181</v>
      </c>
      <c r="B345" s="30" t="s">
        <v>998</v>
      </c>
      <c r="C345" s="30" t="s">
        <v>145</v>
      </c>
      <c r="D345" s="30" t="s">
        <v>7</v>
      </c>
      <c r="E345" s="1">
        <v>69.054347826086953</v>
      </c>
      <c r="F345" s="1">
        <v>0.17391304347826086</v>
      </c>
      <c r="G345" s="29">
        <v>0.27173913043478259</v>
      </c>
      <c r="H345" s="1">
        <v>0.41304347826086957</v>
      </c>
      <c r="I345" s="1">
        <v>0.25</v>
      </c>
      <c r="J345" s="29">
        <v>0</v>
      </c>
      <c r="K345" s="29">
        <v>0</v>
      </c>
      <c r="L345" s="29">
        <v>2.9540217391304351</v>
      </c>
      <c r="M345" s="1">
        <v>9.7826086956521721</v>
      </c>
      <c r="N345" s="1">
        <v>0.1416653549504171</v>
      </c>
      <c r="O345" s="1">
        <v>11.127934782608696</v>
      </c>
      <c r="P345" s="1">
        <v>0.1611474893750984</v>
      </c>
      <c r="Q345" s="1">
        <v>5.92391304347826E-2</v>
      </c>
      <c r="R345" s="1">
        <v>8.5786242719974805E-4</v>
      </c>
      <c r="S345" s="1">
        <v>4.6894565217391309</v>
      </c>
      <c r="T345" s="1">
        <v>6.7909648984731633E-2</v>
      </c>
      <c r="U345" s="1" t="s">
        <v>999</v>
      </c>
    </row>
    <row r="346" spans="1:21" x14ac:dyDescent="0.3">
      <c r="A346" t="s">
        <v>181</v>
      </c>
      <c r="B346" s="30" t="s">
        <v>1000</v>
      </c>
      <c r="C346" s="30" t="s">
        <v>1001</v>
      </c>
      <c r="D346" s="30" t="s">
        <v>150</v>
      </c>
      <c r="E346" s="1">
        <v>37.413043478260867</v>
      </c>
      <c r="F346" s="1">
        <v>5.5652173913043477</v>
      </c>
      <c r="G346" s="29">
        <v>1.0869565217391304E-2</v>
      </c>
      <c r="H346" s="1">
        <v>0.25271739130434784</v>
      </c>
      <c r="I346" s="1">
        <v>0.2608695652173913</v>
      </c>
      <c r="J346" s="29">
        <v>0</v>
      </c>
      <c r="K346" s="29">
        <v>0</v>
      </c>
      <c r="L346" s="29">
        <v>0.64554347826086966</v>
      </c>
      <c r="M346" s="1">
        <v>4.2320652173913045</v>
      </c>
      <c r="N346" s="1">
        <v>0.11311737361998839</v>
      </c>
      <c r="O346" s="1">
        <v>4.4764130434782627</v>
      </c>
      <c r="P346" s="1">
        <v>0.11964846019755962</v>
      </c>
      <c r="Q346" s="1">
        <v>3.8043478260869568E-2</v>
      </c>
      <c r="R346" s="1">
        <v>1.0168506682161535E-3</v>
      </c>
      <c r="S346" s="1">
        <v>0.99521739130434761</v>
      </c>
      <c r="T346" s="1">
        <v>2.6600813480534568E-2</v>
      </c>
      <c r="U346" s="1" t="s">
        <v>1002</v>
      </c>
    </row>
    <row r="347" spans="1:21" x14ac:dyDescent="0.3">
      <c r="A347" t="s">
        <v>181</v>
      </c>
      <c r="B347" s="30" t="s">
        <v>1003</v>
      </c>
      <c r="C347" s="30" t="s">
        <v>59</v>
      </c>
      <c r="D347" s="30" t="s">
        <v>515</v>
      </c>
      <c r="E347" s="1">
        <v>82.336956521739125</v>
      </c>
      <c r="F347" s="1">
        <v>10.671086956521739</v>
      </c>
      <c r="G347" s="29">
        <v>0</v>
      </c>
      <c r="H347" s="1">
        <v>0.2835869565217391</v>
      </c>
      <c r="I347" s="1">
        <v>0.97826086956521741</v>
      </c>
      <c r="J347" s="29">
        <v>0</v>
      </c>
      <c r="K347" s="29">
        <v>0</v>
      </c>
      <c r="L347" s="29">
        <v>3.0483695652173917</v>
      </c>
      <c r="M347" s="1">
        <v>7.1152173913043493</v>
      </c>
      <c r="N347" s="1">
        <v>8.6415841584158437E-2</v>
      </c>
      <c r="O347" s="1">
        <v>5.3064130434782601</v>
      </c>
      <c r="P347" s="1">
        <v>6.4447524752475241E-2</v>
      </c>
      <c r="Q347" s="1">
        <v>5.2761956521739144</v>
      </c>
      <c r="R347" s="1">
        <v>6.40805280528053E-2</v>
      </c>
      <c r="S347" s="1">
        <v>8.8032608695652179</v>
      </c>
      <c r="T347" s="1">
        <v>0.10691749174917493</v>
      </c>
      <c r="U347" s="1" t="s">
        <v>1004</v>
      </c>
    </row>
    <row r="348" spans="1:21" x14ac:dyDescent="0.3">
      <c r="A348" t="s">
        <v>181</v>
      </c>
      <c r="B348" s="30" t="s">
        <v>1005</v>
      </c>
      <c r="C348" s="30" t="s">
        <v>1006</v>
      </c>
      <c r="D348" s="30" t="s">
        <v>414</v>
      </c>
      <c r="E348" s="1">
        <v>55.228260869565219</v>
      </c>
      <c r="F348" s="1">
        <v>4.2989130434782608</v>
      </c>
      <c r="G348" s="29">
        <v>0.28260869565217389</v>
      </c>
      <c r="H348" s="1">
        <v>0.32608695652173914</v>
      </c>
      <c r="I348" s="1">
        <v>0</v>
      </c>
      <c r="J348" s="29">
        <v>0</v>
      </c>
      <c r="K348" s="29">
        <v>0</v>
      </c>
      <c r="L348" s="29">
        <v>0</v>
      </c>
      <c r="M348" s="1">
        <v>4.7608695652173916</v>
      </c>
      <c r="N348" s="1">
        <v>8.6203503247392246E-2</v>
      </c>
      <c r="O348" s="1">
        <v>13.259021739130436</v>
      </c>
      <c r="P348" s="1">
        <v>0.24007675654398741</v>
      </c>
      <c r="Q348" s="1">
        <v>0</v>
      </c>
      <c r="R348" s="1">
        <v>0</v>
      </c>
      <c r="S348" s="1">
        <v>0</v>
      </c>
      <c r="T348" s="1">
        <v>0</v>
      </c>
      <c r="U348" s="1" t="s">
        <v>1007</v>
      </c>
    </row>
    <row r="349" spans="1:21" x14ac:dyDescent="0.3">
      <c r="A349" t="s">
        <v>181</v>
      </c>
      <c r="B349" s="30" t="s">
        <v>1008</v>
      </c>
      <c r="C349" s="30" t="s">
        <v>558</v>
      </c>
      <c r="D349" s="30" t="s">
        <v>29</v>
      </c>
      <c r="E349" s="1">
        <v>52.815217391304351</v>
      </c>
      <c r="F349" s="1">
        <v>10.363804347826084</v>
      </c>
      <c r="G349" s="29">
        <v>0</v>
      </c>
      <c r="H349" s="1">
        <v>0.16304347826086957</v>
      </c>
      <c r="I349" s="1">
        <v>0.36956521739130432</v>
      </c>
      <c r="J349" s="29">
        <v>0</v>
      </c>
      <c r="K349" s="29">
        <v>0</v>
      </c>
      <c r="L349" s="29">
        <v>2.4443478260869562</v>
      </c>
      <c r="M349" s="1">
        <v>3.0080434782608689</v>
      </c>
      <c r="N349" s="1">
        <v>5.6954105783082923E-2</v>
      </c>
      <c r="O349" s="1">
        <v>3.2726086956521732</v>
      </c>
      <c r="P349" s="1">
        <v>6.1963366947931656E-2</v>
      </c>
      <c r="Q349" s="1">
        <v>4.2168478260869593</v>
      </c>
      <c r="R349" s="1">
        <v>7.9841531179255035E-2</v>
      </c>
      <c r="S349" s="1">
        <v>3.6615217391304355</v>
      </c>
      <c r="T349" s="1">
        <v>6.9327022020991988E-2</v>
      </c>
      <c r="U349" s="1" t="s">
        <v>1009</v>
      </c>
    </row>
    <row r="350" spans="1:21" x14ac:dyDescent="0.3">
      <c r="A350" t="s">
        <v>181</v>
      </c>
      <c r="B350" s="30" t="s">
        <v>1010</v>
      </c>
      <c r="C350" s="30" t="s">
        <v>1011</v>
      </c>
      <c r="D350" s="30" t="s">
        <v>79</v>
      </c>
      <c r="E350" s="1">
        <v>54.989130434782609</v>
      </c>
      <c r="F350" s="1">
        <v>4.3858695652173916</v>
      </c>
      <c r="G350" s="29">
        <v>0</v>
      </c>
      <c r="H350" s="1">
        <v>0</v>
      </c>
      <c r="I350" s="1">
        <v>0</v>
      </c>
      <c r="J350" s="29">
        <v>0</v>
      </c>
      <c r="K350" s="29">
        <v>0</v>
      </c>
      <c r="L350" s="29">
        <v>4.3695652173913045E-2</v>
      </c>
      <c r="M350" s="1">
        <v>0</v>
      </c>
      <c r="N350" s="1">
        <v>0</v>
      </c>
      <c r="O350" s="1">
        <v>2.1956521739130435</v>
      </c>
      <c r="P350" s="1">
        <v>3.9928839691638664E-2</v>
      </c>
      <c r="Q350" s="1">
        <v>0.59021739130434803</v>
      </c>
      <c r="R350" s="1">
        <v>1.0733346511168218E-2</v>
      </c>
      <c r="S350" s="1">
        <v>0.45673913043478259</v>
      </c>
      <c r="T350" s="1">
        <v>8.3059893259537446E-3</v>
      </c>
      <c r="U350" s="1" t="s">
        <v>1012</v>
      </c>
    </row>
    <row r="351" spans="1:21" x14ac:dyDescent="0.3">
      <c r="A351" t="s">
        <v>181</v>
      </c>
      <c r="B351" s="30" t="s">
        <v>1013</v>
      </c>
      <c r="C351" s="30" t="s">
        <v>1014</v>
      </c>
      <c r="D351" s="30" t="s">
        <v>206</v>
      </c>
      <c r="E351" s="1">
        <v>34.228260869565219</v>
      </c>
      <c r="F351" s="1">
        <v>4.4347826086956523</v>
      </c>
      <c r="G351" s="29">
        <v>0.32608695652173914</v>
      </c>
      <c r="H351" s="1">
        <v>7.880434782608696E-2</v>
      </c>
      <c r="I351" s="1">
        <v>0.13043478260869565</v>
      </c>
      <c r="J351" s="29">
        <v>0</v>
      </c>
      <c r="K351" s="29">
        <v>0</v>
      </c>
      <c r="L351" s="29">
        <v>0.39402173913043476</v>
      </c>
      <c r="M351" s="1">
        <v>5.5516304347826093</v>
      </c>
      <c r="N351" s="1">
        <v>0.1621943474118768</v>
      </c>
      <c r="O351" s="1">
        <v>4.6195652173913047</v>
      </c>
      <c r="P351" s="1">
        <v>0.13496348046999049</v>
      </c>
      <c r="Q351" s="1">
        <v>0.22782608695652176</v>
      </c>
      <c r="R351" s="1">
        <v>6.6560812956494133E-3</v>
      </c>
      <c r="S351" s="1">
        <v>3.5639130434782613</v>
      </c>
      <c r="T351" s="1">
        <v>0.10412194347411878</v>
      </c>
      <c r="U351" s="1" t="s">
        <v>1015</v>
      </c>
    </row>
    <row r="352" spans="1:21" x14ac:dyDescent="0.3">
      <c r="A352" t="s">
        <v>181</v>
      </c>
      <c r="B352" s="30" t="s">
        <v>1016</v>
      </c>
      <c r="C352" s="30" t="s">
        <v>1017</v>
      </c>
      <c r="D352" s="30" t="s">
        <v>108</v>
      </c>
      <c r="E352" s="1">
        <v>38.423913043478258</v>
      </c>
      <c r="F352" s="1">
        <v>4.8695652173913047</v>
      </c>
      <c r="G352" s="29">
        <v>0.2608695652173913</v>
      </c>
      <c r="H352" s="1">
        <v>0.11684782608695653</v>
      </c>
      <c r="I352" s="1">
        <v>9.7826086956521743E-2</v>
      </c>
      <c r="J352" s="29">
        <v>0</v>
      </c>
      <c r="K352" s="29">
        <v>0</v>
      </c>
      <c r="L352" s="29">
        <v>1.6526086956521737</v>
      </c>
      <c r="M352" s="1">
        <v>3.5652173913043477</v>
      </c>
      <c r="N352" s="1">
        <v>9.2786421499292795E-2</v>
      </c>
      <c r="O352" s="1">
        <v>5.5163043478260869</v>
      </c>
      <c r="P352" s="1">
        <v>0.14356435643564358</v>
      </c>
      <c r="Q352" s="1">
        <v>4.7195652173913034</v>
      </c>
      <c r="R352" s="1">
        <v>0.12282885431400281</v>
      </c>
      <c r="S352" s="1">
        <v>5.5</v>
      </c>
      <c r="T352" s="1">
        <v>0.14314002828854316</v>
      </c>
      <c r="U352" s="1" t="s">
        <v>1018</v>
      </c>
    </row>
    <row r="353" spans="1:21" x14ac:dyDescent="0.3">
      <c r="A353" t="s">
        <v>181</v>
      </c>
      <c r="B353" s="30" t="s">
        <v>1019</v>
      </c>
      <c r="C353" s="30" t="s">
        <v>1020</v>
      </c>
      <c r="D353" s="30" t="s">
        <v>177</v>
      </c>
      <c r="E353" s="1">
        <v>102.33695652173913</v>
      </c>
      <c r="F353" s="1">
        <v>4.7826086956521738</v>
      </c>
      <c r="G353" s="29">
        <v>0</v>
      </c>
      <c r="H353" s="1">
        <v>0</v>
      </c>
      <c r="I353" s="1">
        <v>5.5652173913043477</v>
      </c>
      <c r="J353" s="29">
        <v>0</v>
      </c>
      <c r="K353" s="29">
        <v>0</v>
      </c>
      <c r="L353" s="29">
        <v>10.479891304347825</v>
      </c>
      <c r="M353" s="1">
        <v>10.521739130434783</v>
      </c>
      <c r="N353" s="1">
        <v>0.10281465746149762</v>
      </c>
      <c r="O353" s="1">
        <v>0.80032608695652174</v>
      </c>
      <c r="P353" s="1">
        <v>7.8204992033988324E-3</v>
      </c>
      <c r="Q353" s="1">
        <v>10.724347826086953</v>
      </c>
      <c r="R353" s="1">
        <v>0.10479447689856609</v>
      </c>
      <c r="S353" s="1">
        <v>23.413369565217401</v>
      </c>
      <c r="T353" s="1">
        <v>0.22878704195432831</v>
      </c>
      <c r="U353" s="1" t="s">
        <v>1021</v>
      </c>
    </row>
    <row r="354" spans="1:21" x14ac:dyDescent="0.3">
      <c r="A354" t="s">
        <v>181</v>
      </c>
      <c r="B354" s="30" t="s">
        <v>1022</v>
      </c>
      <c r="C354" s="30" t="s">
        <v>258</v>
      </c>
      <c r="D354" s="30" t="s">
        <v>177</v>
      </c>
      <c r="E354" s="1">
        <v>59.902173913043477</v>
      </c>
      <c r="F354" s="1">
        <v>5.5652173913043477</v>
      </c>
      <c r="G354" s="29">
        <v>0.22826086956521738</v>
      </c>
      <c r="H354" s="1">
        <v>0.20652173913043478</v>
      </c>
      <c r="I354" s="1">
        <v>4.7391304347826084</v>
      </c>
      <c r="J354" s="29">
        <v>0</v>
      </c>
      <c r="K354" s="29">
        <v>0</v>
      </c>
      <c r="L354" s="29">
        <v>1.6219565217391307</v>
      </c>
      <c r="M354" s="1">
        <v>5.2173913043478262</v>
      </c>
      <c r="N354" s="1">
        <v>8.7098530212302669E-2</v>
      </c>
      <c r="O354" s="1">
        <v>15.350543478260869</v>
      </c>
      <c r="P354" s="1">
        <v>0.25626020685900924</v>
      </c>
      <c r="Q354" s="1">
        <v>6.3396739130434767</v>
      </c>
      <c r="R354" s="1">
        <v>0.1058337869715115</v>
      </c>
      <c r="S354" s="1">
        <v>8.8492391304347837</v>
      </c>
      <c r="T354" s="1">
        <v>0.14772818000362914</v>
      </c>
      <c r="U354" s="1" t="s">
        <v>1023</v>
      </c>
    </row>
    <row r="355" spans="1:21" x14ac:dyDescent="0.3">
      <c r="A355" t="s">
        <v>181</v>
      </c>
      <c r="B355" s="30" t="s">
        <v>1024</v>
      </c>
      <c r="C355" s="30" t="s">
        <v>362</v>
      </c>
      <c r="D355" s="30" t="s">
        <v>363</v>
      </c>
      <c r="E355" s="1">
        <v>38.739130434782609</v>
      </c>
      <c r="F355" s="1">
        <v>17.119565217391305</v>
      </c>
      <c r="G355" s="29">
        <v>9.7826086956521743E-2</v>
      </c>
      <c r="H355" s="1">
        <v>0.2608695652173913</v>
      </c>
      <c r="I355" s="1">
        <v>0.59782608695652173</v>
      </c>
      <c r="J355" s="29">
        <v>0</v>
      </c>
      <c r="K355" s="29">
        <v>0.14130434782608695</v>
      </c>
      <c r="L355" s="29">
        <v>4.4050000000000002</v>
      </c>
      <c r="M355" s="1">
        <v>6.6195652173913047</v>
      </c>
      <c r="N355" s="1">
        <v>0.17087542087542087</v>
      </c>
      <c r="O355" s="1">
        <v>5.4076086956521738</v>
      </c>
      <c r="P355" s="1">
        <v>0.13959034792368125</v>
      </c>
      <c r="Q355" s="1">
        <v>4.2086956521739136</v>
      </c>
      <c r="R355" s="1">
        <v>0.10864197530864199</v>
      </c>
      <c r="S355" s="1">
        <v>4.7724999999999991</v>
      </c>
      <c r="T355" s="1">
        <v>0.123195847362514</v>
      </c>
      <c r="U355" s="1" t="s">
        <v>1025</v>
      </c>
    </row>
    <row r="356" spans="1:21" x14ac:dyDescent="0.3">
      <c r="A356" t="s">
        <v>181</v>
      </c>
      <c r="B356" s="30" t="s">
        <v>1026</v>
      </c>
      <c r="C356" s="30" t="s">
        <v>152</v>
      </c>
      <c r="D356" s="30" t="s">
        <v>8</v>
      </c>
      <c r="E356" s="1">
        <v>111.05434782608695</v>
      </c>
      <c r="F356" s="1">
        <v>8.3497826086956515</v>
      </c>
      <c r="G356" s="29">
        <v>0</v>
      </c>
      <c r="H356" s="1">
        <v>0</v>
      </c>
      <c r="I356" s="1">
        <v>5.8369565217391308</v>
      </c>
      <c r="J356" s="29">
        <v>0</v>
      </c>
      <c r="K356" s="29">
        <v>0</v>
      </c>
      <c r="L356" s="29">
        <v>0</v>
      </c>
      <c r="M356" s="1">
        <v>6.7497826086956527</v>
      </c>
      <c r="N356" s="1">
        <v>6.0779093667417058E-2</v>
      </c>
      <c r="O356" s="1">
        <v>54.42326086956524</v>
      </c>
      <c r="P356" s="1">
        <v>0.49005970441421182</v>
      </c>
      <c r="Q356" s="1">
        <v>0</v>
      </c>
      <c r="R356" s="1">
        <v>0</v>
      </c>
      <c r="S356" s="1">
        <v>0</v>
      </c>
      <c r="T356" s="1">
        <v>0</v>
      </c>
      <c r="U356" s="1" t="s">
        <v>1027</v>
      </c>
    </row>
    <row r="357" spans="1:21" x14ac:dyDescent="0.3">
      <c r="A357" t="s">
        <v>181</v>
      </c>
      <c r="B357" s="30" t="s">
        <v>1028</v>
      </c>
      <c r="C357" s="30" t="s">
        <v>1017</v>
      </c>
      <c r="D357" s="30" t="s">
        <v>108</v>
      </c>
      <c r="E357" s="1">
        <v>57.652173913043477</v>
      </c>
      <c r="F357" s="1">
        <v>6.5180434782608705</v>
      </c>
      <c r="G357" s="29">
        <v>0</v>
      </c>
      <c r="H357" s="1">
        <v>0</v>
      </c>
      <c r="I357" s="1">
        <v>5.4891304347826084</v>
      </c>
      <c r="J357" s="29">
        <v>0</v>
      </c>
      <c r="K357" s="29">
        <v>0</v>
      </c>
      <c r="L357" s="29">
        <v>0</v>
      </c>
      <c r="M357" s="1">
        <v>5.196521739130433</v>
      </c>
      <c r="N357" s="1">
        <v>9.0135746606334818E-2</v>
      </c>
      <c r="O357" s="1">
        <v>12.615108695652175</v>
      </c>
      <c r="P357" s="1">
        <v>0.21881410256410258</v>
      </c>
      <c r="Q357" s="1">
        <v>0</v>
      </c>
      <c r="R357" s="1">
        <v>0</v>
      </c>
      <c r="S357" s="1">
        <v>0</v>
      </c>
      <c r="T357" s="1">
        <v>0</v>
      </c>
      <c r="U357" s="1" t="s">
        <v>1029</v>
      </c>
    </row>
    <row r="358" spans="1:21" x14ac:dyDescent="0.3">
      <c r="A358" t="s">
        <v>181</v>
      </c>
      <c r="B358" s="30" t="s">
        <v>1030</v>
      </c>
      <c r="C358" s="30" t="s">
        <v>96</v>
      </c>
      <c r="D358" s="30" t="s">
        <v>8</v>
      </c>
      <c r="E358" s="1">
        <v>153.90217391304347</v>
      </c>
      <c r="F358" s="1">
        <v>7.3171739130434768</v>
      </c>
      <c r="G358" s="29">
        <v>0</v>
      </c>
      <c r="H358" s="1">
        <v>0</v>
      </c>
      <c r="I358" s="1">
        <v>4.0217391304347823</v>
      </c>
      <c r="J358" s="29">
        <v>0</v>
      </c>
      <c r="K358" s="29">
        <v>0</v>
      </c>
      <c r="L358" s="29">
        <v>0</v>
      </c>
      <c r="M358" s="1">
        <v>11.850652173913041</v>
      </c>
      <c r="N358" s="1">
        <v>7.7001200649763388E-2</v>
      </c>
      <c r="O358" s="1">
        <v>25.112608695652174</v>
      </c>
      <c r="P358" s="1">
        <v>0.16317254043364646</v>
      </c>
      <c r="Q358" s="1">
        <v>0</v>
      </c>
      <c r="R358" s="1">
        <v>0</v>
      </c>
      <c r="S358" s="1">
        <v>0</v>
      </c>
      <c r="T358" s="1">
        <v>0</v>
      </c>
      <c r="U358" s="1" t="s">
        <v>1031</v>
      </c>
    </row>
    <row r="359" spans="1:21" x14ac:dyDescent="0.3">
      <c r="A359" t="s">
        <v>181</v>
      </c>
      <c r="B359" s="30" t="s">
        <v>1032</v>
      </c>
      <c r="C359" s="30" t="s">
        <v>96</v>
      </c>
      <c r="D359" s="30" t="s">
        <v>8</v>
      </c>
      <c r="E359" s="1">
        <v>101.69565217391305</v>
      </c>
      <c r="F359" s="1">
        <v>0</v>
      </c>
      <c r="G359" s="29">
        <v>0</v>
      </c>
      <c r="H359" s="1">
        <v>0</v>
      </c>
      <c r="I359" s="1">
        <v>0</v>
      </c>
      <c r="J359" s="29">
        <v>0</v>
      </c>
      <c r="K359" s="29">
        <v>0</v>
      </c>
      <c r="L359" s="29">
        <v>0</v>
      </c>
      <c r="M359" s="1">
        <v>0</v>
      </c>
      <c r="N359" s="1">
        <v>0</v>
      </c>
      <c r="O359" s="1">
        <v>37.108260869565214</v>
      </c>
      <c r="P359" s="1">
        <v>0.3648952543822146</v>
      </c>
      <c r="Q359" s="1">
        <v>0</v>
      </c>
      <c r="R359" s="1">
        <v>0</v>
      </c>
      <c r="S359" s="1">
        <v>0</v>
      </c>
      <c r="T359" s="1">
        <v>0</v>
      </c>
      <c r="U359" s="1" t="s">
        <v>1033</v>
      </c>
    </row>
    <row r="360" spans="1:21" x14ac:dyDescent="0.3">
      <c r="A360" t="s">
        <v>181</v>
      </c>
      <c r="B360" s="30" t="s">
        <v>1034</v>
      </c>
      <c r="C360" s="30" t="s">
        <v>152</v>
      </c>
      <c r="D360" s="30" t="s">
        <v>8</v>
      </c>
      <c r="E360" s="1">
        <v>74.902173913043484</v>
      </c>
      <c r="F360" s="1">
        <v>6.8690217391304369</v>
      </c>
      <c r="G360" s="29">
        <v>0</v>
      </c>
      <c r="H360" s="1">
        <v>0</v>
      </c>
      <c r="I360" s="1">
        <v>5.1304347826086953</v>
      </c>
      <c r="J360" s="29">
        <v>0</v>
      </c>
      <c r="K360" s="29">
        <v>0</v>
      </c>
      <c r="L360" s="29">
        <v>0</v>
      </c>
      <c r="M360" s="1">
        <v>5.4914130434782615</v>
      </c>
      <c r="N360" s="1">
        <v>7.3314468146858228E-2</v>
      </c>
      <c r="O360" s="1">
        <v>25.444456521739131</v>
      </c>
      <c r="P360" s="1">
        <v>0.33970251052096934</v>
      </c>
      <c r="Q360" s="1">
        <v>0</v>
      </c>
      <c r="R360" s="1">
        <v>0</v>
      </c>
      <c r="S360" s="1">
        <v>0</v>
      </c>
      <c r="T360" s="1">
        <v>0</v>
      </c>
      <c r="U360" s="1" t="s">
        <v>1035</v>
      </c>
    </row>
    <row r="361" spans="1:21" x14ac:dyDescent="0.3">
      <c r="A361" t="s">
        <v>181</v>
      </c>
      <c r="B361" s="30" t="s">
        <v>1036</v>
      </c>
      <c r="C361" s="30" t="s">
        <v>524</v>
      </c>
      <c r="D361" s="30" t="s">
        <v>98</v>
      </c>
      <c r="E361" s="1">
        <v>106.6195652173913</v>
      </c>
      <c r="F361" s="1">
        <v>7.790760869565216</v>
      </c>
      <c r="G361" s="29">
        <v>0</v>
      </c>
      <c r="H361" s="1">
        <v>0</v>
      </c>
      <c r="I361" s="1">
        <v>2.2173913043478262</v>
      </c>
      <c r="J361" s="29">
        <v>0</v>
      </c>
      <c r="K361" s="29">
        <v>0</v>
      </c>
      <c r="L361" s="29">
        <v>0</v>
      </c>
      <c r="M361" s="1">
        <v>5.1926086956521731</v>
      </c>
      <c r="N361" s="1">
        <v>4.8702212254052399E-2</v>
      </c>
      <c r="O361" s="1">
        <v>38.767934782608691</v>
      </c>
      <c r="P361" s="1">
        <v>0.36360995004587621</v>
      </c>
      <c r="Q361" s="1">
        <v>0</v>
      </c>
      <c r="R361" s="1">
        <v>0</v>
      </c>
      <c r="S361" s="1">
        <v>0</v>
      </c>
      <c r="T361" s="1">
        <v>0</v>
      </c>
      <c r="U361" s="1" t="s">
        <v>1037</v>
      </c>
    </row>
    <row r="362" spans="1:21" x14ac:dyDescent="0.3">
      <c r="A362" t="s">
        <v>181</v>
      </c>
      <c r="B362" s="30" t="s">
        <v>1038</v>
      </c>
      <c r="C362" s="30" t="s">
        <v>1039</v>
      </c>
      <c r="D362" s="30" t="s">
        <v>41</v>
      </c>
      <c r="E362" s="1">
        <v>87.260869565217391</v>
      </c>
      <c r="F362" s="1">
        <v>11.148695652173913</v>
      </c>
      <c r="G362" s="29">
        <v>0.98913043478260865</v>
      </c>
      <c r="H362" s="1">
        <v>0.30434782608695654</v>
      </c>
      <c r="I362" s="1">
        <v>0.68478260869565222</v>
      </c>
      <c r="J362" s="29">
        <v>0</v>
      </c>
      <c r="K362" s="29">
        <v>0.55434782608695654</v>
      </c>
      <c r="L362" s="29">
        <v>4.5805434782608714</v>
      </c>
      <c r="M362" s="1">
        <v>9.5918478260869566</v>
      </c>
      <c r="N362" s="1">
        <v>0.10992152466367713</v>
      </c>
      <c r="O362" s="1">
        <v>12.350217391304348</v>
      </c>
      <c r="P362" s="1">
        <v>0.1415321375186846</v>
      </c>
      <c r="Q362" s="1">
        <v>4.446630434782608</v>
      </c>
      <c r="R362" s="1">
        <v>5.0957897359242645E-2</v>
      </c>
      <c r="S362" s="1">
        <v>9.0111956521739138</v>
      </c>
      <c r="T362" s="1">
        <v>0.10326731439960141</v>
      </c>
      <c r="U362" s="1" t="s">
        <v>1040</v>
      </c>
    </row>
    <row r="363" spans="1:21" x14ac:dyDescent="0.3">
      <c r="A363" t="s">
        <v>181</v>
      </c>
      <c r="B363" s="30" t="s">
        <v>1041</v>
      </c>
      <c r="C363" s="30" t="s">
        <v>483</v>
      </c>
      <c r="D363" s="30" t="s">
        <v>484</v>
      </c>
      <c r="E363" s="1">
        <v>45.706521739130437</v>
      </c>
      <c r="F363" s="1">
        <v>0</v>
      </c>
      <c r="G363" s="29">
        <v>0</v>
      </c>
      <c r="H363" s="1">
        <v>0</v>
      </c>
      <c r="I363" s="1">
        <v>0</v>
      </c>
      <c r="J363" s="29">
        <v>0</v>
      </c>
      <c r="K363" s="29">
        <v>0</v>
      </c>
      <c r="L363" s="29">
        <v>0</v>
      </c>
      <c r="M363" s="1">
        <v>4.2009782608695643</v>
      </c>
      <c r="N363" s="1">
        <v>9.1912009512485113E-2</v>
      </c>
      <c r="O363" s="1">
        <v>4.9126086956521746</v>
      </c>
      <c r="P363" s="1">
        <v>0.10748156956004758</v>
      </c>
      <c r="Q363" s="1">
        <v>0</v>
      </c>
      <c r="R363" s="1">
        <v>0</v>
      </c>
      <c r="S363" s="1">
        <v>0</v>
      </c>
      <c r="T363" s="1">
        <v>0</v>
      </c>
      <c r="U363" s="1" t="s">
        <v>1042</v>
      </c>
    </row>
    <row r="364" spans="1:21" x14ac:dyDescent="0.3">
      <c r="A364" t="s">
        <v>181</v>
      </c>
      <c r="B364" s="30" t="s">
        <v>1043</v>
      </c>
      <c r="C364" s="30" t="s">
        <v>87</v>
      </c>
      <c r="D364" s="30" t="s">
        <v>31</v>
      </c>
      <c r="E364" s="1">
        <v>32.108695652173914</v>
      </c>
      <c r="F364" s="1">
        <v>5.7391304347826084</v>
      </c>
      <c r="G364" s="29">
        <v>3.2608695652173912E-2</v>
      </c>
      <c r="H364" s="1">
        <v>9.2391304347826081E-2</v>
      </c>
      <c r="I364" s="1">
        <v>0.2608695652173913</v>
      </c>
      <c r="J364" s="29">
        <v>0</v>
      </c>
      <c r="K364" s="29">
        <v>0</v>
      </c>
      <c r="L364" s="29">
        <v>0.79913043478260837</v>
      </c>
      <c r="M364" s="1">
        <v>5.1032608695652177</v>
      </c>
      <c r="N364" s="1">
        <v>0.1589370345294516</v>
      </c>
      <c r="O364" s="1">
        <v>5.5543478260869561</v>
      </c>
      <c r="P364" s="1">
        <v>0.17298578199052131</v>
      </c>
      <c r="Q364" s="1">
        <v>2.9371739130434791</v>
      </c>
      <c r="R364" s="1">
        <v>9.1475964793500356E-2</v>
      </c>
      <c r="S364" s="1">
        <v>2.3951086956521741</v>
      </c>
      <c r="T364" s="1">
        <v>7.4593771157752203E-2</v>
      </c>
      <c r="U364" s="1" t="s">
        <v>1044</v>
      </c>
    </row>
    <row r="365" spans="1:21" x14ac:dyDescent="0.3">
      <c r="A365" t="s">
        <v>181</v>
      </c>
      <c r="B365" s="30" t="s">
        <v>1045</v>
      </c>
      <c r="C365" s="30" t="s">
        <v>420</v>
      </c>
      <c r="D365" s="30" t="s">
        <v>45</v>
      </c>
      <c r="E365" s="1">
        <v>42.891304347826086</v>
      </c>
      <c r="F365" s="1">
        <v>5.8206521739130439</v>
      </c>
      <c r="G365" s="29">
        <v>0.66304347826086951</v>
      </c>
      <c r="H365" s="1">
        <v>0.2608695652173913</v>
      </c>
      <c r="I365" s="1">
        <v>0.2608695652173913</v>
      </c>
      <c r="J365" s="29">
        <v>0</v>
      </c>
      <c r="K365" s="29">
        <v>0</v>
      </c>
      <c r="L365" s="29">
        <v>5.5774999999999997</v>
      </c>
      <c r="M365" s="1">
        <v>5.5815217391304346</v>
      </c>
      <c r="N365" s="1">
        <v>0.13013177901672579</v>
      </c>
      <c r="O365" s="1">
        <v>2.4402173913043477</v>
      </c>
      <c r="P365" s="1">
        <v>5.6893056259503291E-2</v>
      </c>
      <c r="Q365" s="1">
        <v>5.5588043478260865</v>
      </c>
      <c r="R365" s="1">
        <v>0.12960212873796248</v>
      </c>
      <c r="S365" s="1">
        <v>6.2113043478260836</v>
      </c>
      <c r="T365" s="1">
        <v>0.14481500253421178</v>
      </c>
      <c r="U365" s="1" t="s">
        <v>1046</v>
      </c>
    </row>
    <row r="366" spans="1:21" x14ac:dyDescent="0.3">
      <c r="A366" t="s">
        <v>181</v>
      </c>
      <c r="B366" s="30" t="s">
        <v>1047</v>
      </c>
      <c r="C366" s="30" t="s">
        <v>166</v>
      </c>
      <c r="D366" s="30" t="s">
        <v>555</v>
      </c>
      <c r="E366" s="1">
        <v>30.630434782608695</v>
      </c>
      <c r="F366" s="1">
        <v>9.473586956521741</v>
      </c>
      <c r="G366" s="29">
        <v>4.3478260869565216E-2</v>
      </c>
      <c r="H366" s="1">
        <v>0.11956521739130435</v>
      </c>
      <c r="I366" s="1">
        <v>0.2608695652173913</v>
      </c>
      <c r="J366" s="29">
        <v>0</v>
      </c>
      <c r="K366" s="29">
        <v>5.434782608695652E-2</v>
      </c>
      <c r="L366" s="29">
        <v>0</v>
      </c>
      <c r="M366" s="1">
        <v>4.9868478260869571</v>
      </c>
      <c r="N366" s="1">
        <v>0.16280695528743791</v>
      </c>
      <c r="O366" s="1">
        <v>5.01945652173913</v>
      </c>
      <c r="P366" s="1">
        <v>0.16387154009936125</v>
      </c>
      <c r="Q366" s="1">
        <v>0.46847826086956523</v>
      </c>
      <c r="R366" s="1">
        <v>1.5294535131298794E-2</v>
      </c>
      <c r="S366" s="1">
        <v>2.7956521739130435</v>
      </c>
      <c r="T366" s="1">
        <v>9.1270404542228539E-2</v>
      </c>
      <c r="U366" s="1" t="s">
        <v>1048</v>
      </c>
    </row>
    <row r="367" spans="1:21" x14ac:dyDescent="0.3">
      <c r="A367" t="s">
        <v>181</v>
      </c>
      <c r="B367" s="30" t="s">
        <v>1049</v>
      </c>
      <c r="C367" s="30" t="s">
        <v>198</v>
      </c>
      <c r="D367" s="30" t="s">
        <v>199</v>
      </c>
      <c r="E367" s="1">
        <v>32.728260869565219</v>
      </c>
      <c r="F367" s="1">
        <v>10.044891304347823</v>
      </c>
      <c r="G367" s="29">
        <v>0</v>
      </c>
      <c r="H367" s="1">
        <v>0.12043478260869565</v>
      </c>
      <c r="I367" s="1">
        <v>0.2608695652173913</v>
      </c>
      <c r="J367" s="29">
        <v>0</v>
      </c>
      <c r="K367" s="29">
        <v>0</v>
      </c>
      <c r="L367" s="29">
        <v>0</v>
      </c>
      <c r="M367" s="1">
        <v>5.7301086956521736</v>
      </c>
      <c r="N367" s="1">
        <v>0.17508136831617402</v>
      </c>
      <c r="O367" s="1">
        <v>5.6618478260869587</v>
      </c>
      <c r="P367" s="1">
        <v>0.17299568249750918</v>
      </c>
      <c r="Q367" s="1">
        <v>2.2303260869565213</v>
      </c>
      <c r="R367" s="1">
        <v>6.814679508468946E-2</v>
      </c>
      <c r="S367" s="1">
        <v>5.3859782608695657</v>
      </c>
      <c r="T367" s="1">
        <v>0.16456658917303221</v>
      </c>
      <c r="U367" s="1" t="s">
        <v>1050</v>
      </c>
    </row>
    <row r="368" spans="1:21" x14ac:dyDescent="0.3">
      <c r="A368" t="s">
        <v>181</v>
      </c>
      <c r="B368" s="30" t="s">
        <v>1051</v>
      </c>
      <c r="C368" s="30" t="s">
        <v>1052</v>
      </c>
      <c r="D368" s="30" t="s">
        <v>980</v>
      </c>
      <c r="E368" s="1">
        <v>60.076086956521742</v>
      </c>
      <c r="F368" s="1">
        <v>5.7391304347826084</v>
      </c>
      <c r="G368" s="29">
        <v>0.2608695652173913</v>
      </c>
      <c r="H368" s="1">
        <v>8.8043478260869557E-2</v>
      </c>
      <c r="I368" s="1">
        <v>0.2608695652173913</v>
      </c>
      <c r="J368" s="29">
        <v>0</v>
      </c>
      <c r="K368" s="29">
        <v>0</v>
      </c>
      <c r="L368" s="29">
        <v>0.4593478260869564</v>
      </c>
      <c r="M368" s="1">
        <v>5.8940217391304346</v>
      </c>
      <c r="N368" s="1">
        <v>9.8109281707979001E-2</v>
      </c>
      <c r="O368" s="1">
        <v>5.7880434782608692</v>
      </c>
      <c r="P368" s="1">
        <v>9.6345214402026411E-2</v>
      </c>
      <c r="Q368" s="1">
        <v>3.6655434782608705</v>
      </c>
      <c r="R368" s="1">
        <v>6.101501718834812E-2</v>
      </c>
      <c r="S368" s="1">
        <v>3.1111956521739126</v>
      </c>
      <c r="T368" s="1">
        <v>5.1787588203365285E-2</v>
      </c>
      <c r="U368" s="1" t="s">
        <v>1053</v>
      </c>
    </row>
    <row r="369" spans="1:21" x14ac:dyDescent="0.3">
      <c r="A369" t="s">
        <v>181</v>
      </c>
      <c r="B369" s="30" t="s">
        <v>1054</v>
      </c>
      <c r="C369" s="30" t="s">
        <v>155</v>
      </c>
      <c r="D369" s="30" t="s">
        <v>54</v>
      </c>
      <c r="E369" s="1">
        <v>102.82608695652173</v>
      </c>
      <c r="F369" s="1">
        <v>6.2608695652173916</v>
      </c>
      <c r="G369" s="29">
        <v>8.6956521739130432E-2</v>
      </c>
      <c r="H369" s="1">
        <v>8.6956521739130432E-2</v>
      </c>
      <c r="I369" s="1">
        <v>0.46739130434782611</v>
      </c>
      <c r="J369" s="29">
        <v>0</v>
      </c>
      <c r="K369" s="29">
        <v>0</v>
      </c>
      <c r="L369" s="29">
        <v>7.4640217391304358</v>
      </c>
      <c r="M369" s="1">
        <v>7.8948913043478237</v>
      </c>
      <c r="N369" s="1">
        <v>7.6779069767441838E-2</v>
      </c>
      <c r="O369" s="1">
        <v>10.652391304347825</v>
      </c>
      <c r="P369" s="1">
        <v>0.10359619450317124</v>
      </c>
      <c r="Q369" s="1">
        <v>0</v>
      </c>
      <c r="R369" s="1">
        <v>0</v>
      </c>
      <c r="S369" s="1">
        <v>9.6998913043478225</v>
      </c>
      <c r="T369" s="1">
        <v>9.4332980972515829E-2</v>
      </c>
      <c r="U369" s="1" t="s">
        <v>1055</v>
      </c>
    </row>
    <row r="370" spans="1:21" x14ac:dyDescent="0.3">
      <c r="A370" t="s">
        <v>181</v>
      </c>
      <c r="B370" s="30" t="s">
        <v>1056</v>
      </c>
      <c r="C370" s="30" t="s">
        <v>144</v>
      </c>
      <c r="D370" s="30" t="s">
        <v>226</v>
      </c>
      <c r="E370" s="1">
        <v>40.793478260869563</v>
      </c>
      <c r="F370" s="1">
        <v>3.4836956521739131</v>
      </c>
      <c r="G370" s="29">
        <v>0.2608695652173913</v>
      </c>
      <c r="H370" s="1">
        <v>8.6956521739130432E-2</v>
      </c>
      <c r="I370" s="1">
        <v>8.6956521739130432E-2</v>
      </c>
      <c r="J370" s="29">
        <v>0</v>
      </c>
      <c r="K370" s="29">
        <v>0</v>
      </c>
      <c r="L370" s="29">
        <v>0.86271739130434777</v>
      </c>
      <c r="M370" s="1">
        <v>4.9048913043478262</v>
      </c>
      <c r="N370" s="1">
        <v>0.1202371436184386</v>
      </c>
      <c r="O370" s="1">
        <v>9.75</v>
      </c>
      <c r="P370" s="1">
        <v>0.23900879296562752</v>
      </c>
      <c r="Q370" s="1">
        <v>1.5390217391304351</v>
      </c>
      <c r="R370" s="1">
        <v>3.7727151612043708E-2</v>
      </c>
      <c r="S370" s="1">
        <v>2.1267391304347827</v>
      </c>
      <c r="T370" s="1">
        <v>5.2134292565947246E-2</v>
      </c>
      <c r="U370" s="1" t="s">
        <v>1057</v>
      </c>
    </row>
    <row r="371" spans="1:21" x14ac:dyDescent="0.3">
      <c r="A371" t="s">
        <v>181</v>
      </c>
      <c r="B371" s="30" t="s">
        <v>1058</v>
      </c>
      <c r="C371" s="30" t="s">
        <v>55</v>
      </c>
      <c r="D371" s="30" t="s">
        <v>547</v>
      </c>
      <c r="E371" s="1">
        <v>119.1195652173913</v>
      </c>
      <c r="F371" s="1">
        <v>7.1427173913043474</v>
      </c>
      <c r="G371" s="29">
        <v>0.51086956521739135</v>
      </c>
      <c r="H371" s="1">
        <v>0</v>
      </c>
      <c r="I371" s="1">
        <v>0</v>
      </c>
      <c r="J371" s="29">
        <v>0</v>
      </c>
      <c r="K371" s="29">
        <v>0</v>
      </c>
      <c r="L371" s="29">
        <v>8.723478260869566</v>
      </c>
      <c r="M371" s="1">
        <v>10.285652173913045</v>
      </c>
      <c r="N371" s="1">
        <v>8.6347294461173479E-2</v>
      </c>
      <c r="O371" s="1">
        <v>6.9544565217391305</v>
      </c>
      <c r="P371" s="1">
        <v>5.8382151656173012E-2</v>
      </c>
      <c r="Q371" s="1">
        <v>4.8150000000000004</v>
      </c>
      <c r="R371" s="1">
        <v>4.0421571311251035E-2</v>
      </c>
      <c r="S371" s="1">
        <v>16.886521739130437</v>
      </c>
      <c r="T371" s="1">
        <v>0.14176110959029112</v>
      </c>
      <c r="U371" s="1" t="s">
        <v>1059</v>
      </c>
    </row>
    <row r="372" spans="1:21" x14ac:dyDescent="0.3">
      <c r="A372" t="s">
        <v>181</v>
      </c>
      <c r="B372" s="30" t="s">
        <v>1060</v>
      </c>
      <c r="C372" s="30" t="s">
        <v>186</v>
      </c>
      <c r="D372" s="30" t="s">
        <v>97</v>
      </c>
      <c r="E372" s="1">
        <v>71.423913043478265</v>
      </c>
      <c r="F372" s="1">
        <v>5.9130434782608692</v>
      </c>
      <c r="G372" s="29">
        <v>0.32608695652173914</v>
      </c>
      <c r="H372" s="1">
        <v>0.3283695652173913</v>
      </c>
      <c r="I372" s="1">
        <v>1</v>
      </c>
      <c r="J372" s="29">
        <v>0</v>
      </c>
      <c r="K372" s="29">
        <v>0</v>
      </c>
      <c r="L372" s="29">
        <v>4.12695652173913</v>
      </c>
      <c r="M372" s="1">
        <v>5.7364130434782599</v>
      </c>
      <c r="N372" s="1">
        <v>8.0315020544818122E-2</v>
      </c>
      <c r="O372" s="1">
        <v>4.2656521739130433</v>
      </c>
      <c r="P372" s="1">
        <v>5.9723025414700953E-2</v>
      </c>
      <c r="Q372" s="1">
        <v>4.0945652173913052</v>
      </c>
      <c r="R372" s="1">
        <v>5.7327651803378489E-2</v>
      </c>
      <c r="S372" s="1">
        <v>9.6588043478260879</v>
      </c>
      <c r="T372" s="1">
        <v>0.1352320803530665</v>
      </c>
      <c r="U372" s="1" t="s">
        <v>1061</v>
      </c>
    </row>
    <row r="373" spans="1:21" x14ac:dyDescent="0.3">
      <c r="A373" t="s">
        <v>181</v>
      </c>
      <c r="B373" s="30" t="s">
        <v>1062</v>
      </c>
      <c r="C373" s="30" t="s">
        <v>1063</v>
      </c>
      <c r="D373" s="30" t="s">
        <v>1064</v>
      </c>
      <c r="E373" s="1">
        <v>91.510869565217391</v>
      </c>
      <c r="F373" s="1">
        <v>0</v>
      </c>
      <c r="G373" s="29">
        <v>0.14130434782608695</v>
      </c>
      <c r="H373" s="1">
        <v>0.45652173913043476</v>
      </c>
      <c r="I373" s="1">
        <v>0.34782608695652173</v>
      </c>
      <c r="J373" s="29">
        <v>0</v>
      </c>
      <c r="K373" s="29">
        <v>0</v>
      </c>
      <c r="L373" s="29">
        <v>1.4264130434782614</v>
      </c>
      <c r="M373" s="1">
        <v>5.5331521739130416</v>
      </c>
      <c r="N373" s="1">
        <v>6.046442570376527E-2</v>
      </c>
      <c r="O373" s="1">
        <v>8.9826086956521731</v>
      </c>
      <c r="P373" s="1">
        <v>9.8158926238270577E-2</v>
      </c>
      <c r="Q373" s="1">
        <v>1.477173913043478</v>
      </c>
      <c r="R373" s="1">
        <v>1.6142059627034088E-2</v>
      </c>
      <c r="S373" s="1">
        <v>9.4082608695652183</v>
      </c>
      <c r="T373" s="1">
        <v>0.10281031001306569</v>
      </c>
      <c r="U373" s="1" t="s">
        <v>1065</v>
      </c>
    </row>
    <row r="374" spans="1:21" x14ac:dyDescent="0.3">
      <c r="A374" t="s">
        <v>181</v>
      </c>
      <c r="B374" s="30" t="s">
        <v>1066</v>
      </c>
      <c r="C374" s="30" t="s">
        <v>1067</v>
      </c>
      <c r="D374" s="30" t="s">
        <v>536</v>
      </c>
      <c r="E374" s="1">
        <v>29.532608695652176</v>
      </c>
      <c r="F374" s="1">
        <v>8.1739130434782616</v>
      </c>
      <c r="G374" s="29">
        <v>0.56521739130434778</v>
      </c>
      <c r="H374" s="1">
        <v>0.2608695652173913</v>
      </c>
      <c r="I374" s="1">
        <v>0.2608695652173913</v>
      </c>
      <c r="J374" s="29">
        <v>0</v>
      </c>
      <c r="K374" s="29">
        <v>0</v>
      </c>
      <c r="L374" s="29">
        <v>1.5504347826086957</v>
      </c>
      <c r="M374" s="1">
        <v>3.722826086956522</v>
      </c>
      <c r="N374" s="1">
        <v>0.12605815237394186</v>
      </c>
      <c r="O374" s="1">
        <v>4.4211956521739131</v>
      </c>
      <c r="P374" s="1">
        <v>0.14970555760029444</v>
      </c>
      <c r="Q374" s="1">
        <v>0.28010869565217389</v>
      </c>
      <c r="R374" s="1">
        <v>9.4847258005152733E-3</v>
      </c>
      <c r="S374" s="1">
        <v>1.4521739130434779</v>
      </c>
      <c r="T374" s="1">
        <v>4.9171880750828102E-2</v>
      </c>
      <c r="U374" s="1" t="s">
        <v>1068</v>
      </c>
    </row>
    <row r="375" spans="1:21" x14ac:dyDescent="0.3">
      <c r="A375" t="s">
        <v>181</v>
      </c>
      <c r="B375" s="30" t="s">
        <v>1069</v>
      </c>
      <c r="C375" s="30" t="s">
        <v>37</v>
      </c>
      <c r="D375" s="30" t="s">
        <v>158</v>
      </c>
      <c r="E375" s="1">
        <v>41.239130434782609</v>
      </c>
      <c r="F375" s="1">
        <v>5.7391304347826084</v>
      </c>
      <c r="G375" s="29">
        <v>0.2608695652173913</v>
      </c>
      <c r="H375" s="1">
        <v>7.6086956521739135E-2</v>
      </c>
      <c r="I375" s="1">
        <v>0.13043478260869565</v>
      </c>
      <c r="J375" s="29">
        <v>0</v>
      </c>
      <c r="K375" s="29">
        <v>0</v>
      </c>
      <c r="L375" s="29">
        <v>1.3954347826086957</v>
      </c>
      <c r="M375" s="1">
        <v>7.2608695652173916</v>
      </c>
      <c r="N375" s="1">
        <v>0.1760674749604639</v>
      </c>
      <c r="O375" s="1">
        <v>7.7391304347826093</v>
      </c>
      <c r="P375" s="1">
        <v>0.18766473379019505</v>
      </c>
      <c r="Q375" s="1">
        <v>2.4170652173913041</v>
      </c>
      <c r="R375" s="1">
        <v>5.8610964681075378E-2</v>
      </c>
      <c r="S375" s="1">
        <v>2.5958695652173915</v>
      </c>
      <c r="T375" s="1">
        <v>6.2946758039008968E-2</v>
      </c>
      <c r="U375" s="1" t="s">
        <v>1070</v>
      </c>
    </row>
    <row r="376" spans="1:21" x14ac:dyDescent="0.3">
      <c r="A376" t="s">
        <v>181</v>
      </c>
      <c r="B376" s="30" t="s">
        <v>1071</v>
      </c>
      <c r="C376" s="30" t="s">
        <v>343</v>
      </c>
      <c r="D376" s="30" t="s">
        <v>174</v>
      </c>
      <c r="E376" s="1">
        <v>68.967391304347828</v>
      </c>
      <c r="F376" s="1">
        <v>5.7391304347826084</v>
      </c>
      <c r="G376" s="29">
        <v>0.46739130434782611</v>
      </c>
      <c r="H376" s="1">
        <v>0.45652173913043476</v>
      </c>
      <c r="I376" s="1">
        <v>0.2608695652173913</v>
      </c>
      <c r="J376" s="29">
        <v>0</v>
      </c>
      <c r="K376" s="29">
        <v>0</v>
      </c>
      <c r="L376" s="29">
        <v>1.7509782608695652</v>
      </c>
      <c r="M376" s="1">
        <v>5.8152173913043477</v>
      </c>
      <c r="N376" s="1">
        <v>8.4318360914105592E-2</v>
      </c>
      <c r="O376" s="1">
        <v>5.5815217391304346</v>
      </c>
      <c r="P376" s="1">
        <v>8.0929866036249007E-2</v>
      </c>
      <c r="Q376" s="1">
        <v>3.4559782608695637</v>
      </c>
      <c r="R376" s="1">
        <v>5.011032308904647E-2</v>
      </c>
      <c r="S376" s="1">
        <v>2.6869565217391309</v>
      </c>
      <c r="T376" s="1">
        <v>3.8959810874704501E-2</v>
      </c>
      <c r="U376" s="1" t="s">
        <v>1072</v>
      </c>
    </row>
    <row r="377" spans="1:21" x14ac:dyDescent="0.3">
      <c r="A377" t="s">
        <v>181</v>
      </c>
      <c r="B377" s="30" t="s">
        <v>1073</v>
      </c>
      <c r="C377" s="30" t="s">
        <v>72</v>
      </c>
      <c r="D377" s="30" t="s">
        <v>103</v>
      </c>
      <c r="E377" s="1">
        <v>39.032608695652172</v>
      </c>
      <c r="F377" s="1">
        <v>10.96478260869565</v>
      </c>
      <c r="G377" s="29">
        <v>0</v>
      </c>
      <c r="H377" s="1">
        <v>0.13228260869565217</v>
      </c>
      <c r="I377" s="1">
        <v>0.21739130434782608</v>
      </c>
      <c r="J377" s="29">
        <v>0</v>
      </c>
      <c r="K377" s="29">
        <v>0</v>
      </c>
      <c r="L377" s="29">
        <v>1.0856521739130434</v>
      </c>
      <c r="M377" s="1">
        <v>0</v>
      </c>
      <c r="N377" s="1">
        <v>0</v>
      </c>
      <c r="O377" s="1">
        <v>4.1202173913043483</v>
      </c>
      <c r="P377" s="1">
        <v>0.10555834029518242</v>
      </c>
      <c r="Q377" s="1">
        <v>3.4147826086956523</v>
      </c>
      <c r="R377" s="1">
        <v>8.7485380116959069E-2</v>
      </c>
      <c r="S377" s="1">
        <v>3.0145652173913033</v>
      </c>
      <c r="T377" s="1">
        <v>7.7231968810916152E-2</v>
      </c>
      <c r="U377" s="1" t="s">
        <v>1074</v>
      </c>
    </row>
    <row r="378" spans="1:21" x14ac:dyDescent="0.3">
      <c r="A378" t="s">
        <v>181</v>
      </c>
      <c r="B378" s="30" t="s">
        <v>1075</v>
      </c>
      <c r="C378" s="30" t="s">
        <v>346</v>
      </c>
      <c r="D378" s="30" t="s">
        <v>347</v>
      </c>
      <c r="E378" s="1">
        <v>74.739130434782609</v>
      </c>
      <c r="F378" s="1">
        <v>5.1304347826086953</v>
      </c>
      <c r="G378" s="29">
        <v>0.4891304347826087</v>
      </c>
      <c r="H378" s="1">
        <v>0.35326086956521741</v>
      </c>
      <c r="I378" s="1">
        <v>0.95652173913043481</v>
      </c>
      <c r="J378" s="29">
        <v>0</v>
      </c>
      <c r="K378" s="29">
        <v>0</v>
      </c>
      <c r="L378" s="29">
        <v>3.43</v>
      </c>
      <c r="M378" s="1">
        <v>9.9967391304347846</v>
      </c>
      <c r="N378" s="1">
        <v>0.13375509016870277</v>
      </c>
      <c r="O378" s="1">
        <v>6.7617391304347816</v>
      </c>
      <c r="P378" s="1">
        <v>9.047120418848166E-2</v>
      </c>
      <c r="Q378" s="1">
        <v>8.2282608695652169</v>
      </c>
      <c r="R378" s="1">
        <v>0.11009307737056427</v>
      </c>
      <c r="S378" s="1">
        <v>13.094782608695652</v>
      </c>
      <c r="T378" s="1">
        <v>0.17520651541593951</v>
      </c>
      <c r="U378" s="1" t="s">
        <v>1076</v>
      </c>
    </row>
    <row r="379" spans="1:21" x14ac:dyDescent="0.3">
      <c r="A379" t="s">
        <v>181</v>
      </c>
      <c r="B379" s="30" t="s">
        <v>1077</v>
      </c>
      <c r="C379" s="30" t="s">
        <v>346</v>
      </c>
      <c r="D379" s="30" t="s">
        <v>347</v>
      </c>
      <c r="E379" s="1">
        <v>22.891304347826086</v>
      </c>
      <c r="F379" s="1">
        <v>5.3913043478260869</v>
      </c>
      <c r="G379" s="29">
        <v>0.25</v>
      </c>
      <c r="H379" s="1">
        <v>0.2391304347826087</v>
      </c>
      <c r="I379" s="1">
        <v>0.19565217391304349</v>
      </c>
      <c r="J379" s="29">
        <v>0</v>
      </c>
      <c r="K379" s="29">
        <v>0</v>
      </c>
      <c r="L379" s="29">
        <v>4.4347826086956525E-2</v>
      </c>
      <c r="M379" s="1">
        <v>5.0548913043478256</v>
      </c>
      <c r="N379" s="1">
        <v>0.22082146248812914</v>
      </c>
      <c r="O379" s="1">
        <v>9.0914130434782585</v>
      </c>
      <c r="P379" s="1">
        <v>0.39715574548907873</v>
      </c>
      <c r="Q379" s="1">
        <v>3.0248913043478263</v>
      </c>
      <c r="R379" s="1">
        <v>0.13214150047483383</v>
      </c>
      <c r="S379" s="1">
        <v>6.2938043478260859</v>
      </c>
      <c r="T379" s="1">
        <v>0.2749430199430199</v>
      </c>
      <c r="U379" s="1" t="s">
        <v>1078</v>
      </c>
    </row>
    <row r="380" spans="1:21" x14ac:dyDescent="0.3">
      <c r="A380" t="s">
        <v>181</v>
      </c>
      <c r="B380" s="30" t="s">
        <v>1079</v>
      </c>
      <c r="C380" s="30" t="s">
        <v>96</v>
      </c>
      <c r="D380" s="30" t="s">
        <v>8</v>
      </c>
      <c r="E380" s="1">
        <v>227.44565217391303</v>
      </c>
      <c r="F380" s="1">
        <v>5.5652173913043477</v>
      </c>
      <c r="G380" s="29">
        <v>0.32608695652173914</v>
      </c>
      <c r="H380" s="1">
        <v>0.54347826086956519</v>
      </c>
      <c r="I380" s="1">
        <v>17.478260869565219</v>
      </c>
      <c r="J380" s="29">
        <v>0</v>
      </c>
      <c r="K380" s="29">
        <v>0</v>
      </c>
      <c r="L380" s="29">
        <v>4.9423913043478249</v>
      </c>
      <c r="M380" s="1">
        <v>16.695652173913043</v>
      </c>
      <c r="N380" s="1">
        <v>7.3405017921146953E-2</v>
      </c>
      <c r="O380" s="1">
        <v>18.173913043478262</v>
      </c>
      <c r="P380" s="1">
        <v>7.9904420549581842E-2</v>
      </c>
      <c r="Q380" s="1">
        <v>14.365760869565218</v>
      </c>
      <c r="R380" s="1">
        <v>6.3161290322580652E-2</v>
      </c>
      <c r="S380" s="1">
        <v>16.323369565217391</v>
      </c>
      <c r="T380" s="1">
        <v>7.1768219832735958E-2</v>
      </c>
      <c r="U380" s="1" t="s">
        <v>1080</v>
      </c>
    </row>
    <row r="381" spans="1:21" x14ac:dyDescent="0.3">
      <c r="A381" t="s">
        <v>181</v>
      </c>
      <c r="B381" s="30" t="s">
        <v>1081</v>
      </c>
      <c r="C381" s="30" t="s">
        <v>176</v>
      </c>
      <c r="D381" s="30" t="s">
        <v>209</v>
      </c>
      <c r="E381" s="1">
        <v>78.630434782608702</v>
      </c>
      <c r="F381" s="1">
        <v>5.7391304347826084</v>
      </c>
      <c r="G381" s="29">
        <v>0</v>
      </c>
      <c r="H381" s="1">
        <v>0</v>
      </c>
      <c r="I381" s="1">
        <v>0.31521739130434784</v>
      </c>
      <c r="J381" s="29">
        <v>0</v>
      </c>
      <c r="K381" s="29">
        <v>0</v>
      </c>
      <c r="L381" s="29">
        <v>5.4592391304347823</v>
      </c>
      <c r="M381" s="1">
        <v>4.3478260869565215</v>
      </c>
      <c r="N381" s="1">
        <v>5.5294442908487687E-2</v>
      </c>
      <c r="O381" s="1">
        <v>18.942934782608695</v>
      </c>
      <c r="P381" s="1">
        <v>0.24091097594691732</v>
      </c>
      <c r="Q381" s="1">
        <v>8.6195652173913047</v>
      </c>
      <c r="R381" s="1">
        <v>0.10962123306607685</v>
      </c>
      <c r="S381" s="1">
        <v>4.5679347826086953</v>
      </c>
      <c r="T381" s="1">
        <v>5.809372408072988E-2</v>
      </c>
      <c r="U381" s="1" t="s">
        <v>1082</v>
      </c>
    </row>
    <row r="382" spans="1:21" x14ac:dyDescent="0.3">
      <c r="A382" t="s">
        <v>181</v>
      </c>
      <c r="B382" s="30" t="s">
        <v>1083</v>
      </c>
      <c r="C382" s="30" t="s">
        <v>51</v>
      </c>
      <c r="D382" s="30" t="s">
        <v>1084</v>
      </c>
      <c r="E382" s="1">
        <v>46.239130434782609</v>
      </c>
      <c r="F382" s="1">
        <v>19.505434782608695</v>
      </c>
      <c r="G382" s="29">
        <v>4.3478260869565216E-2</v>
      </c>
      <c r="H382" s="1">
        <v>9.7826086956521743E-2</v>
      </c>
      <c r="I382" s="1">
        <v>0</v>
      </c>
      <c r="J382" s="29">
        <v>0</v>
      </c>
      <c r="K382" s="29">
        <v>0</v>
      </c>
      <c r="L382" s="29">
        <v>7.2826086956521742E-3</v>
      </c>
      <c r="M382" s="1">
        <v>4.0951086956521738</v>
      </c>
      <c r="N382" s="1">
        <v>8.8563704748472027E-2</v>
      </c>
      <c r="O382" s="1">
        <v>5.5353260869565215</v>
      </c>
      <c r="P382" s="1">
        <v>0.11971086036671368</v>
      </c>
      <c r="Q382" s="1">
        <v>0.7891304347826088</v>
      </c>
      <c r="R382" s="1">
        <v>1.7066290550070525E-2</v>
      </c>
      <c r="S382" s="1">
        <v>0.76793478260869574</v>
      </c>
      <c r="T382" s="1">
        <v>1.6607898448519044E-2</v>
      </c>
      <c r="U382" s="1" t="s">
        <v>1416</v>
      </c>
    </row>
    <row r="383" spans="1:21" x14ac:dyDescent="0.3">
      <c r="A383" t="s">
        <v>181</v>
      </c>
      <c r="B383" s="30" t="s">
        <v>1085</v>
      </c>
      <c r="C383" s="30" t="s">
        <v>1086</v>
      </c>
      <c r="D383" s="30" t="s">
        <v>0</v>
      </c>
      <c r="E383" s="1">
        <v>60.423913043478258</v>
      </c>
      <c r="F383" s="1">
        <v>22.737173913043474</v>
      </c>
      <c r="G383" s="29">
        <v>0.89130434782608692</v>
      </c>
      <c r="H383" s="1">
        <v>0.39130434782608697</v>
      </c>
      <c r="I383" s="1">
        <v>0.45652173913043476</v>
      </c>
      <c r="J383" s="29">
        <v>0</v>
      </c>
      <c r="K383" s="29">
        <v>0</v>
      </c>
      <c r="L383" s="29">
        <v>1.6980434782608693</v>
      </c>
      <c r="M383" s="1">
        <v>4.4649999999999981</v>
      </c>
      <c r="N383" s="1">
        <v>7.3894585357078588E-2</v>
      </c>
      <c r="O383" s="1">
        <v>15.687717391304345</v>
      </c>
      <c r="P383" s="1">
        <v>0.25962763086886126</v>
      </c>
      <c r="Q383" s="1">
        <v>0.1976086956521739</v>
      </c>
      <c r="R383" s="1">
        <v>3.2703723691311385E-3</v>
      </c>
      <c r="S383" s="1">
        <v>4.8150000000000004</v>
      </c>
      <c r="T383" s="1">
        <v>7.968699406368053E-2</v>
      </c>
      <c r="U383" s="1" t="s">
        <v>1087</v>
      </c>
    </row>
    <row r="384" spans="1:21" x14ac:dyDescent="0.3">
      <c r="A384" t="s">
        <v>181</v>
      </c>
      <c r="B384" s="30" t="s">
        <v>1088</v>
      </c>
      <c r="C384" s="30" t="s">
        <v>1089</v>
      </c>
      <c r="D384" s="30" t="s">
        <v>92</v>
      </c>
      <c r="E384" s="1">
        <v>34.869565217391305</v>
      </c>
      <c r="F384" s="1">
        <v>5.3804347826086953</v>
      </c>
      <c r="G384" s="29">
        <v>0</v>
      </c>
      <c r="H384" s="1">
        <v>0</v>
      </c>
      <c r="I384" s="1">
        <v>0</v>
      </c>
      <c r="J384" s="29">
        <v>0</v>
      </c>
      <c r="K384" s="29">
        <v>0</v>
      </c>
      <c r="L384" s="29">
        <v>0</v>
      </c>
      <c r="M384" s="1">
        <v>4.9565217391304346</v>
      </c>
      <c r="N384" s="1">
        <v>0.14214463840399003</v>
      </c>
      <c r="O384" s="1">
        <v>4.7119565217391308</v>
      </c>
      <c r="P384" s="1">
        <v>0.13513092269326685</v>
      </c>
      <c r="Q384" s="1">
        <v>0</v>
      </c>
      <c r="R384" s="1">
        <v>0</v>
      </c>
      <c r="S384" s="1">
        <v>0</v>
      </c>
      <c r="T384" s="1">
        <v>0</v>
      </c>
      <c r="U384" s="1" t="s">
        <v>1090</v>
      </c>
    </row>
    <row r="385" spans="1:21" x14ac:dyDescent="0.3">
      <c r="A385" t="s">
        <v>181</v>
      </c>
      <c r="B385" s="30" t="s">
        <v>1091</v>
      </c>
      <c r="C385" s="30" t="s">
        <v>1092</v>
      </c>
      <c r="D385" s="30" t="s">
        <v>2</v>
      </c>
      <c r="E385" s="1">
        <v>165.22826086956522</v>
      </c>
      <c r="F385" s="1">
        <v>5.6521739130434785</v>
      </c>
      <c r="G385" s="29">
        <v>0.52173913043478259</v>
      </c>
      <c r="H385" s="1">
        <v>0</v>
      </c>
      <c r="I385" s="1">
        <v>3.8260869565217392</v>
      </c>
      <c r="J385" s="29">
        <v>0</v>
      </c>
      <c r="K385" s="29">
        <v>0</v>
      </c>
      <c r="L385" s="29">
        <v>10.659673913043477</v>
      </c>
      <c r="M385" s="1">
        <v>15.258478260869566</v>
      </c>
      <c r="N385" s="1">
        <v>9.2347871850536153E-2</v>
      </c>
      <c r="O385" s="1">
        <v>17.290108695652176</v>
      </c>
      <c r="P385" s="1">
        <v>0.10464377343595817</v>
      </c>
      <c r="Q385" s="1">
        <v>9.5531521739130429</v>
      </c>
      <c r="R385" s="1">
        <v>5.7817906716663377E-2</v>
      </c>
      <c r="S385" s="1">
        <v>26.510326086956518</v>
      </c>
      <c r="T385" s="1">
        <v>0.16044668113939869</v>
      </c>
      <c r="U385" s="1" t="s">
        <v>1093</v>
      </c>
    </row>
    <row r="386" spans="1:21" x14ac:dyDescent="0.3">
      <c r="A386" t="s">
        <v>181</v>
      </c>
      <c r="B386" s="30" t="s">
        <v>1094</v>
      </c>
      <c r="C386" s="30" t="s">
        <v>1095</v>
      </c>
      <c r="D386" s="30" t="s">
        <v>135</v>
      </c>
      <c r="E386" s="1">
        <v>37.195652173913047</v>
      </c>
      <c r="F386" s="1">
        <v>5.2363043478260867</v>
      </c>
      <c r="G386" s="29">
        <v>0</v>
      </c>
      <c r="H386" s="1">
        <v>0</v>
      </c>
      <c r="I386" s="1">
        <v>0</v>
      </c>
      <c r="J386" s="29">
        <v>0</v>
      </c>
      <c r="K386" s="29">
        <v>0</v>
      </c>
      <c r="L386" s="29">
        <v>0.54913043478260881</v>
      </c>
      <c r="M386" s="1">
        <v>3.5510869565217398</v>
      </c>
      <c r="N386" s="1">
        <v>9.547048509643484E-2</v>
      </c>
      <c r="O386" s="1">
        <v>4.5978260869565188</v>
      </c>
      <c r="P386" s="1">
        <v>0.12361192285213317</v>
      </c>
      <c r="Q386" s="1">
        <v>1.9774999999999994</v>
      </c>
      <c r="R386" s="1">
        <v>5.3164815897136154E-2</v>
      </c>
      <c r="S386" s="1">
        <v>3.9360869565217391</v>
      </c>
      <c r="T386" s="1">
        <v>0.10582115721800116</v>
      </c>
      <c r="U386" s="1" t="s">
        <v>1096</v>
      </c>
    </row>
    <row r="387" spans="1:21" x14ac:dyDescent="0.3">
      <c r="A387" t="s">
        <v>181</v>
      </c>
      <c r="B387" s="30" t="s">
        <v>1097</v>
      </c>
      <c r="C387" s="30" t="s">
        <v>1098</v>
      </c>
      <c r="D387" s="30" t="s">
        <v>1099</v>
      </c>
      <c r="E387" s="1">
        <v>38.108695652173914</v>
      </c>
      <c r="F387" s="1">
        <v>4.1891304347826086</v>
      </c>
      <c r="G387" s="29">
        <v>1.0869565217391304E-2</v>
      </c>
      <c r="H387" s="1">
        <v>0.16847826086956522</v>
      </c>
      <c r="I387" s="1">
        <v>0.2608695652173913</v>
      </c>
      <c r="J387" s="29">
        <v>0</v>
      </c>
      <c r="K387" s="29">
        <v>0</v>
      </c>
      <c r="L387" s="29">
        <v>1.1538043478260871</v>
      </c>
      <c r="M387" s="1">
        <v>3.4529347826086951</v>
      </c>
      <c r="N387" s="1">
        <v>9.0607529948659421E-2</v>
      </c>
      <c r="O387" s="1">
        <v>3.7985869565217394</v>
      </c>
      <c r="P387" s="1">
        <v>9.9677695379349687E-2</v>
      </c>
      <c r="Q387" s="1">
        <v>0.44271739130434778</v>
      </c>
      <c r="R387" s="1">
        <v>1.1617227609811751E-2</v>
      </c>
      <c r="S387" s="1">
        <v>2.7455434782608692</v>
      </c>
      <c r="T387" s="1">
        <v>7.2045065601825428E-2</v>
      </c>
      <c r="U387" s="1" t="s">
        <v>1100</v>
      </c>
    </row>
    <row r="388" spans="1:21" x14ac:dyDescent="0.3">
      <c r="A388" t="s">
        <v>181</v>
      </c>
      <c r="B388" s="30" t="s">
        <v>1101</v>
      </c>
      <c r="C388" s="30" t="s">
        <v>152</v>
      </c>
      <c r="D388" s="30" t="s">
        <v>8</v>
      </c>
      <c r="E388" s="1">
        <v>65.978260869565219</v>
      </c>
      <c r="F388" s="1">
        <v>5.5652173913043477</v>
      </c>
      <c r="G388" s="29">
        <v>0.13043478260869565</v>
      </c>
      <c r="H388" s="1">
        <v>0.22826086956521738</v>
      </c>
      <c r="I388" s="1">
        <v>12.423913043478262</v>
      </c>
      <c r="J388" s="29">
        <v>0</v>
      </c>
      <c r="K388" s="29">
        <v>0</v>
      </c>
      <c r="L388" s="29">
        <v>2.5081521739130439</v>
      </c>
      <c r="M388" s="1">
        <v>9.8559782608695645</v>
      </c>
      <c r="N388" s="1">
        <v>0.14938220757825368</v>
      </c>
      <c r="O388" s="1">
        <v>16.364130434782609</v>
      </c>
      <c r="P388" s="1">
        <v>0.24802306425041187</v>
      </c>
      <c r="Q388" s="1">
        <v>2.0683695652173912</v>
      </c>
      <c r="R388" s="1">
        <v>3.1349258649093902E-2</v>
      </c>
      <c r="S388" s="1">
        <v>6.9952173913043509</v>
      </c>
      <c r="T388" s="1">
        <v>0.10602306425041191</v>
      </c>
      <c r="U388" s="1" t="s">
        <v>1102</v>
      </c>
    </row>
    <row r="389" spans="1:21" x14ac:dyDescent="0.3">
      <c r="A389" t="s">
        <v>181</v>
      </c>
      <c r="B389" s="30" t="s">
        <v>1103</v>
      </c>
      <c r="C389" s="30" t="s">
        <v>1104</v>
      </c>
      <c r="D389" s="30" t="s">
        <v>555</v>
      </c>
      <c r="E389" s="1">
        <v>143.59782608695653</v>
      </c>
      <c r="F389" s="1">
        <v>5.6304347826086953</v>
      </c>
      <c r="G389" s="29">
        <v>0.2391304347826087</v>
      </c>
      <c r="H389" s="1">
        <v>0.45652173913043476</v>
      </c>
      <c r="I389" s="1">
        <v>0</v>
      </c>
      <c r="J389" s="29">
        <v>0</v>
      </c>
      <c r="K389" s="29">
        <v>0</v>
      </c>
      <c r="L389" s="29">
        <v>0</v>
      </c>
      <c r="M389" s="1">
        <v>6.0054347826086953</v>
      </c>
      <c r="N389" s="1">
        <v>4.1821209598062216E-2</v>
      </c>
      <c r="O389" s="1">
        <v>15.119565217391305</v>
      </c>
      <c r="P389" s="1">
        <v>0.10529104534100371</v>
      </c>
      <c r="Q389" s="1">
        <v>0</v>
      </c>
      <c r="R389" s="1">
        <v>0</v>
      </c>
      <c r="S389" s="1">
        <v>0</v>
      </c>
      <c r="T389" s="1">
        <v>0</v>
      </c>
      <c r="U389" s="1" t="s">
        <v>1105</v>
      </c>
    </row>
    <row r="390" spans="1:21" x14ac:dyDescent="0.3">
      <c r="A390" t="s">
        <v>181</v>
      </c>
      <c r="B390" s="30" t="s">
        <v>1106</v>
      </c>
      <c r="C390" s="30" t="s">
        <v>149</v>
      </c>
      <c r="D390" s="30" t="s">
        <v>46</v>
      </c>
      <c r="E390" s="1">
        <v>51.228260869565219</v>
      </c>
      <c r="F390" s="1">
        <v>21.461956521739129</v>
      </c>
      <c r="G390" s="29">
        <v>0</v>
      </c>
      <c r="H390" s="1">
        <v>0.13043478260869565</v>
      </c>
      <c r="I390" s="1">
        <v>0</v>
      </c>
      <c r="J390" s="29">
        <v>0</v>
      </c>
      <c r="K390" s="29">
        <v>0</v>
      </c>
      <c r="L390" s="29">
        <v>0.15369565217391304</v>
      </c>
      <c r="M390" s="1">
        <v>7.0706521739130439</v>
      </c>
      <c r="N390" s="1">
        <v>0.13802249098238914</v>
      </c>
      <c r="O390" s="1">
        <v>6.3016304347826093</v>
      </c>
      <c r="P390" s="1">
        <v>0.1230108211330363</v>
      </c>
      <c r="Q390" s="1">
        <v>4.1020652173913055</v>
      </c>
      <c r="R390" s="1">
        <v>8.0074262677700001E-2</v>
      </c>
      <c r="S390" s="1">
        <v>6.4108695652173902</v>
      </c>
      <c r="T390" s="1">
        <v>0.12514322087842136</v>
      </c>
      <c r="U390" s="1" t="s">
        <v>1107</v>
      </c>
    </row>
    <row r="391" spans="1:21" x14ac:dyDescent="0.3">
      <c r="A391" t="s">
        <v>181</v>
      </c>
      <c r="B391" s="30" t="s">
        <v>1108</v>
      </c>
      <c r="C391" s="30" t="s">
        <v>51</v>
      </c>
      <c r="D391" s="30" t="s">
        <v>1084</v>
      </c>
      <c r="E391" s="1">
        <v>43.695652173913047</v>
      </c>
      <c r="F391" s="1">
        <v>15.978260869565217</v>
      </c>
      <c r="G391" s="29">
        <v>0.19565217391304349</v>
      </c>
      <c r="H391" s="1">
        <v>8.6956521739130432E-2</v>
      </c>
      <c r="I391" s="1">
        <v>0.41304347826086957</v>
      </c>
      <c r="J391" s="29">
        <v>0</v>
      </c>
      <c r="K391" s="29">
        <v>0</v>
      </c>
      <c r="L391" s="29">
        <v>0.10891304347826086</v>
      </c>
      <c r="M391" s="1">
        <v>5.4184782608695654</v>
      </c>
      <c r="N391" s="1">
        <v>0.12400497512437811</v>
      </c>
      <c r="O391" s="1">
        <v>7.8260869565217392</v>
      </c>
      <c r="P391" s="1">
        <v>0.17910447761194029</v>
      </c>
      <c r="Q391" s="1">
        <v>2.4870652173913039</v>
      </c>
      <c r="R391" s="1">
        <v>5.6917910447761177E-2</v>
      </c>
      <c r="S391" s="1">
        <v>5.8158695652173913</v>
      </c>
      <c r="T391" s="1">
        <v>0.13309950248756217</v>
      </c>
      <c r="U391" s="1" t="s">
        <v>1109</v>
      </c>
    </row>
    <row r="392" spans="1:21" x14ac:dyDescent="0.3">
      <c r="A392" t="s">
        <v>181</v>
      </c>
      <c r="B392" s="30" t="s">
        <v>1110</v>
      </c>
      <c r="C392" s="30" t="s">
        <v>1111</v>
      </c>
      <c r="D392" s="30" t="s">
        <v>1112</v>
      </c>
      <c r="E392" s="1">
        <v>59.434782608695649</v>
      </c>
      <c r="F392" s="1">
        <v>5.7391304347826084</v>
      </c>
      <c r="G392" s="29">
        <v>0.10869565217391304</v>
      </c>
      <c r="H392" s="1">
        <v>0.21739130434782608</v>
      </c>
      <c r="I392" s="1">
        <v>0.25</v>
      </c>
      <c r="J392" s="29">
        <v>0</v>
      </c>
      <c r="K392" s="29">
        <v>0</v>
      </c>
      <c r="L392" s="29">
        <v>5.4239130434782608</v>
      </c>
      <c r="M392" s="1">
        <v>6.5679347826086953</v>
      </c>
      <c r="N392" s="1">
        <v>0.11050658376005852</v>
      </c>
      <c r="O392" s="1">
        <v>4.4157608695652177</v>
      </c>
      <c r="P392" s="1">
        <v>7.4295903438185817E-2</v>
      </c>
      <c r="Q392" s="1">
        <v>11.347065217391302</v>
      </c>
      <c r="R392" s="1">
        <v>0.19091623994147766</v>
      </c>
      <c r="S392" s="1">
        <v>8.5150000000000023</v>
      </c>
      <c r="T392" s="1">
        <v>0.14326627651792251</v>
      </c>
      <c r="U392" s="1" t="s">
        <v>1113</v>
      </c>
    </row>
    <row r="393" spans="1:21" x14ac:dyDescent="0.3">
      <c r="A393" t="s">
        <v>181</v>
      </c>
      <c r="B393" s="30" t="s">
        <v>1114</v>
      </c>
      <c r="C393" s="30" t="s">
        <v>1115</v>
      </c>
      <c r="D393" s="30" t="s">
        <v>8</v>
      </c>
      <c r="E393" s="1">
        <v>78.413043478260875</v>
      </c>
      <c r="F393" s="1">
        <v>5.7143478260869633</v>
      </c>
      <c r="G393" s="29">
        <v>0</v>
      </c>
      <c r="H393" s="1">
        <v>0.25902173913043475</v>
      </c>
      <c r="I393" s="1">
        <v>0.19565217391304349</v>
      </c>
      <c r="J393" s="29">
        <v>0</v>
      </c>
      <c r="K393" s="29">
        <v>0</v>
      </c>
      <c r="L393" s="29">
        <v>1.8505434782608696</v>
      </c>
      <c r="M393" s="1">
        <v>1.0778260869565217</v>
      </c>
      <c r="N393" s="1">
        <v>1.3745494871084002E-2</v>
      </c>
      <c r="O393" s="1">
        <v>9.4861956521739152</v>
      </c>
      <c r="P393" s="1">
        <v>0.12097726642639314</v>
      </c>
      <c r="Q393" s="1">
        <v>2.2997826086956525</v>
      </c>
      <c r="R393" s="1">
        <v>2.9329082339894653E-2</v>
      </c>
      <c r="S393" s="1">
        <v>5.271521739130435</v>
      </c>
      <c r="T393" s="1">
        <v>6.722761297477127E-2</v>
      </c>
      <c r="U393" s="1" t="s">
        <v>1116</v>
      </c>
    </row>
    <row r="394" spans="1:21" x14ac:dyDescent="0.3">
      <c r="A394" t="s">
        <v>181</v>
      </c>
      <c r="B394" s="30" t="s">
        <v>1117</v>
      </c>
      <c r="C394" s="30" t="s">
        <v>1118</v>
      </c>
      <c r="D394" s="30" t="s">
        <v>515</v>
      </c>
      <c r="E394" s="1">
        <v>60.293478260869563</v>
      </c>
      <c r="F394" s="1">
        <v>10.91554347826087</v>
      </c>
      <c r="G394" s="29">
        <v>0</v>
      </c>
      <c r="H394" s="1">
        <v>0.25913043478260867</v>
      </c>
      <c r="I394" s="1">
        <v>0.53260869565217395</v>
      </c>
      <c r="J394" s="29">
        <v>0</v>
      </c>
      <c r="K394" s="29">
        <v>0</v>
      </c>
      <c r="L394" s="29">
        <v>0.68434782608695643</v>
      </c>
      <c r="M394" s="1">
        <v>4.5968478260869565</v>
      </c>
      <c r="N394" s="1">
        <v>7.6241211465657113E-2</v>
      </c>
      <c r="O394" s="1">
        <v>4.936304347826086</v>
      </c>
      <c r="P394" s="1">
        <v>8.1871281773931839E-2</v>
      </c>
      <c r="Q394" s="1">
        <v>1.7216304347826086</v>
      </c>
      <c r="R394" s="1">
        <v>2.8554173427077698E-2</v>
      </c>
      <c r="S394" s="1">
        <v>2.8893478260869569</v>
      </c>
      <c r="T394" s="1">
        <v>4.7921398954389773E-2</v>
      </c>
      <c r="U394" s="1" t="s">
        <v>1119</v>
      </c>
    </row>
    <row r="395" spans="1:21" x14ac:dyDescent="0.3">
      <c r="A395" t="s">
        <v>181</v>
      </c>
      <c r="B395" s="30" t="s">
        <v>1120</v>
      </c>
      <c r="C395" s="30" t="s">
        <v>63</v>
      </c>
      <c r="D395" s="30" t="s">
        <v>718</v>
      </c>
      <c r="E395" s="1">
        <v>116.21739130434783</v>
      </c>
      <c r="F395" s="1">
        <v>5.3089130434782605</v>
      </c>
      <c r="G395" s="29">
        <v>0.25</v>
      </c>
      <c r="H395" s="1">
        <v>0.2608695652173913</v>
      </c>
      <c r="I395" s="1">
        <v>73.554347826086953</v>
      </c>
      <c r="J395" s="29">
        <v>0</v>
      </c>
      <c r="K395" s="29">
        <v>0</v>
      </c>
      <c r="L395" s="29">
        <v>0</v>
      </c>
      <c r="M395" s="1">
        <v>14.302934782608691</v>
      </c>
      <c r="N395" s="1">
        <v>0.12307052001496442</v>
      </c>
      <c r="O395" s="1">
        <v>9.4746739130434783</v>
      </c>
      <c r="P395" s="1">
        <v>8.1525439580995132E-2</v>
      </c>
      <c r="Q395" s="1">
        <v>0</v>
      </c>
      <c r="R395" s="1">
        <v>0</v>
      </c>
      <c r="S395" s="1">
        <v>0</v>
      </c>
      <c r="T395" s="1">
        <v>0</v>
      </c>
      <c r="U395" s="1" t="s">
        <v>1121</v>
      </c>
    </row>
    <row r="396" spans="1:21" x14ac:dyDescent="0.3">
      <c r="A396" t="s">
        <v>181</v>
      </c>
      <c r="B396" s="30" t="s">
        <v>1122</v>
      </c>
      <c r="C396" s="30" t="s">
        <v>384</v>
      </c>
      <c r="D396" s="30" t="s">
        <v>99</v>
      </c>
      <c r="E396" s="1">
        <v>51.260869565217391</v>
      </c>
      <c r="F396" s="1">
        <v>5.7391304347826084</v>
      </c>
      <c r="G396" s="29">
        <v>0.78260869565217395</v>
      </c>
      <c r="H396" s="1">
        <v>0.2608695652173913</v>
      </c>
      <c r="I396" s="1">
        <v>0.21739130434782608</v>
      </c>
      <c r="J396" s="29">
        <v>0</v>
      </c>
      <c r="K396" s="29">
        <v>0</v>
      </c>
      <c r="L396" s="29">
        <v>3.4085869565217402</v>
      </c>
      <c r="M396" s="1">
        <v>5.2092391304347823</v>
      </c>
      <c r="N396" s="1">
        <v>0.10162213740458015</v>
      </c>
      <c r="O396" s="1">
        <v>5.1222826086956514</v>
      </c>
      <c r="P396" s="1">
        <v>9.9925784563189124E-2</v>
      </c>
      <c r="Q396" s="1">
        <v>4.8274999999999997</v>
      </c>
      <c r="R396" s="1">
        <v>9.4175148430873615E-2</v>
      </c>
      <c r="S396" s="1">
        <v>13.430543478260869</v>
      </c>
      <c r="T396" s="1">
        <v>0.26200381679389312</v>
      </c>
      <c r="U396" s="1" t="s">
        <v>1123</v>
      </c>
    </row>
    <row r="397" spans="1:21" x14ac:dyDescent="0.3">
      <c r="A397" t="s">
        <v>181</v>
      </c>
      <c r="B397" s="30" t="s">
        <v>1124</v>
      </c>
      <c r="C397" s="30" t="s">
        <v>1125</v>
      </c>
      <c r="D397" s="30" t="s">
        <v>39</v>
      </c>
      <c r="E397" s="1">
        <v>52.608695652173914</v>
      </c>
      <c r="F397" s="1">
        <v>10.508913043478259</v>
      </c>
      <c r="G397" s="29">
        <v>0</v>
      </c>
      <c r="H397" s="1">
        <v>0.11054347826086956</v>
      </c>
      <c r="I397" s="1">
        <v>0.27173913043478259</v>
      </c>
      <c r="J397" s="29">
        <v>0</v>
      </c>
      <c r="K397" s="29">
        <v>0</v>
      </c>
      <c r="L397" s="29">
        <v>0.16173913043478261</v>
      </c>
      <c r="M397" s="1">
        <v>3.2333695652173908</v>
      </c>
      <c r="N397" s="1">
        <v>6.1460743801652881E-2</v>
      </c>
      <c r="O397" s="1">
        <v>7.0465217391304344</v>
      </c>
      <c r="P397" s="1">
        <v>0.13394214876033056</v>
      </c>
      <c r="Q397" s="1">
        <v>0</v>
      </c>
      <c r="R397" s="1">
        <v>0</v>
      </c>
      <c r="S397" s="1">
        <v>1.349891304347826</v>
      </c>
      <c r="T397" s="1">
        <v>2.5659090909090906E-2</v>
      </c>
      <c r="U397" s="1" t="s">
        <v>1126</v>
      </c>
    </row>
    <row r="398" spans="1:21" x14ac:dyDescent="0.3">
      <c r="A398" t="s">
        <v>181</v>
      </c>
      <c r="B398" s="30" t="s">
        <v>1127</v>
      </c>
      <c r="C398" s="30" t="s">
        <v>346</v>
      </c>
      <c r="D398" s="30" t="s">
        <v>347</v>
      </c>
      <c r="E398" s="1">
        <v>92.543478260869563</v>
      </c>
      <c r="F398" s="1">
        <v>4.6086956521739131</v>
      </c>
      <c r="G398" s="29">
        <v>0</v>
      </c>
      <c r="H398" s="1">
        <v>0</v>
      </c>
      <c r="I398" s="1">
        <v>0</v>
      </c>
      <c r="J398" s="29">
        <v>0</v>
      </c>
      <c r="K398" s="29">
        <v>0</v>
      </c>
      <c r="L398" s="29">
        <v>3.0304347826086957</v>
      </c>
      <c r="M398" s="1">
        <v>11.524456521739131</v>
      </c>
      <c r="N398" s="1">
        <v>0.12453018557669721</v>
      </c>
      <c r="O398" s="1">
        <v>6.1929347826086953</v>
      </c>
      <c r="P398" s="1">
        <v>6.691919191919192E-2</v>
      </c>
      <c r="Q398" s="1">
        <v>4.2627173913043475</v>
      </c>
      <c r="R398" s="1">
        <v>4.6061780596664312E-2</v>
      </c>
      <c r="S398" s="1">
        <v>11.374130434782607</v>
      </c>
      <c r="T398" s="1">
        <v>0.12290580220812777</v>
      </c>
      <c r="U398" s="1" t="s">
        <v>1128</v>
      </c>
    </row>
    <row r="399" spans="1:21" x14ac:dyDescent="0.3">
      <c r="A399" t="s">
        <v>181</v>
      </c>
      <c r="B399" s="30" t="s">
        <v>1129</v>
      </c>
      <c r="C399" s="30" t="s">
        <v>176</v>
      </c>
      <c r="D399" s="30" t="s">
        <v>209</v>
      </c>
      <c r="E399" s="1">
        <v>15.565217391304348</v>
      </c>
      <c r="F399" s="1">
        <v>0</v>
      </c>
      <c r="G399" s="29">
        <v>0</v>
      </c>
      <c r="H399" s="1">
        <v>0</v>
      </c>
      <c r="I399" s="1">
        <v>0</v>
      </c>
      <c r="J399" s="29">
        <v>0</v>
      </c>
      <c r="K399" s="29">
        <v>0</v>
      </c>
      <c r="L399" s="29">
        <v>0</v>
      </c>
      <c r="M399" s="1">
        <v>6.2445652173913047</v>
      </c>
      <c r="N399" s="1">
        <v>0.40118715083798884</v>
      </c>
      <c r="O399" s="1">
        <v>0</v>
      </c>
      <c r="P399" s="1">
        <v>0</v>
      </c>
      <c r="Q399" s="1">
        <v>0.10456521739130434</v>
      </c>
      <c r="R399" s="1">
        <v>6.7178770949720664E-3</v>
      </c>
      <c r="S399" s="1">
        <v>0.62228260869565211</v>
      </c>
      <c r="T399" s="1">
        <v>3.9979050279329603E-2</v>
      </c>
      <c r="U399" s="1" t="s">
        <v>1130</v>
      </c>
    </row>
    <row r="400" spans="1:21" x14ac:dyDescent="0.3">
      <c r="A400" t="s">
        <v>181</v>
      </c>
      <c r="B400" s="30" t="s">
        <v>1131</v>
      </c>
      <c r="C400" s="30" t="s">
        <v>1132</v>
      </c>
      <c r="D400" s="30" t="s">
        <v>7</v>
      </c>
      <c r="E400" s="1">
        <v>16.228260869565219</v>
      </c>
      <c r="F400" s="1">
        <v>11.552608695652173</v>
      </c>
      <c r="G400" s="29">
        <v>0</v>
      </c>
      <c r="H400" s="1">
        <v>8.5326086956521732E-2</v>
      </c>
      <c r="I400" s="1">
        <v>9.7826086956521743E-2</v>
      </c>
      <c r="J400" s="29">
        <v>0</v>
      </c>
      <c r="K400" s="29">
        <v>0</v>
      </c>
      <c r="L400" s="29">
        <v>0.99619565217391282</v>
      </c>
      <c r="M400" s="1">
        <v>0</v>
      </c>
      <c r="N400" s="1">
        <v>0</v>
      </c>
      <c r="O400" s="1">
        <v>5.3371739130434772</v>
      </c>
      <c r="P400" s="1">
        <v>0.32888144675150693</v>
      </c>
      <c r="Q400" s="1">
        <v>1.7404347826086954</v>
      </c>
      <c r="R400" s="1">
        <v>0.10724715338245142</v>
      </c>
      <c r="S400" s="1">
        <v>1.633695652173913</v>
      </c>
      <c r="T400" s="1">
        <v>0.10066979236436703</v>
      </c>
      <c r="U400" s="1" t="s">
        <v>1133</v>
      </c>
    </row>
    <row r="401" spans="1:21" x14ac:dyDescent="0.3">
      <c r="A401" t="s">
        <v>181</v>
      </c>
      <c r="B401" s="30" t="s">
        <v>1134</v>
      </c>
      <c r="C401" s="30" t="s">
        <v>1039</v>
      </c>
      <c r="D401" s="30" t="s">
        <v>41</v>
      </c>
      <c r="E401" s="1">
        <v>43.739130434782609</v>
      </c>
      <c r="F401" s="1">
        <v>11.161847826086957</v>
      </c>
      <c r="G401" s="29">
        <v>0</v>
      </c>
      <c r="H401" s="1">
        <v>0.15391304347826087</v>
      </c>
      <c r="I401" s="1">
        <v>0.30434782608695654</v>
      </c>
      <c r="J401" s="29">
        <v>0</v>
      </c>
      <c r="K401" s="29">
        <v>0</v>
      </c>
      <c r="L401" s="29">
        <v>3.5658695652173917</v>
      </c>
      <c r="M401" s="1">
        <v>5.6524999999999999</v>
      </c>
      <c r="N401" s="1">
        <v>0.12923210735586479</v>
      </c>
      <c r="O401" s="1">
        <v>4.7341304347826094</v>
      </c>
      <c r="P401" s="1">
        <v>0.10823558648111334</v>
      </c>
      <c r="Q401" s="1">
        <v>5.4245652173913035</v>
      </c>
      <c r="R401" s="1">
        <v>0.12402087475149103</v>
      </c>
      <c r="S401" s="1">
        <v>5.7113043478260881</v>
      </c>
      <c r="T401" s="1">
        <v>0.13057654075546721</v>
      </c>
      <c r="U401" s="1" t="s">
        <v>1135</v>
      </c>
    </row>
    <row r="402" spans="1:21" x14ac:dyDescent="0.3">
      <c r="A402" t="s">
        <v>181</v>
      </c>
      <c r="B402" s="30" t="s">
        <v>1136</v>
      </c>
      <c r="C402" s="30" t="s">
        <v>132</v>
      </c>
      <c r="D402" s="30" t="s">
        <v>44</v>
      </c>
      <c r="E402" s="1">
        <v>58.663043478260867</v>
      </c>
      <c r="F402" s="1">
        <v>15.658913043478263</v>
      </c>
      <c r="G402" s="29">
        <v>0.43478260869565216</v>
      </c>
      <c r="H402" s="1">
        <v>0.18836956521739129</v>
      </c>
      <c r="I402" s="1">
        <v>0.51086956521739135</v>
      </c>
      <c r="J402" s="29">
        <v>0</v>
      </c>
      <c r="K402" s="29">
        <v>0</v>
      </c>
      <c r="L402" s="29">
        <v>3.3681521739130429</v>
      </c>
      <c r="M402" s="1">
        <v>5.2456521739130437</v>
      </c>
      <c r="N402" s="1">
        <v>8.942004817491199E-2</v>
      </c>
      <c r="O402" s="1">
        <v>4.7621739130434761</v>
      </c>
      <c r="P402" s="1">
        <v>8.1178432462479119E-2</v>
      </c>
      <c r="Q402" s="1">
        <v>4.5581521739130428</v>
      </c>
      <c r="R402" s="1">
        <v>7.7700574393181385E-2</v>
      </c>
      <c r="S402" s="1">
        <v>4.2281521739130437</v>
      </c>
      <c r="T402" s="1">
        <v>7.2075226977950713E-2</v>
      </c>
      <c r="U402" s="1" t="s">
        <v>1137</v>
      </c>
    </row>
    <row r="403" spans="1:21" x14ac:dyDescent="0.3">
      <c r="A403" t="s">
        <v>181</v>
      </c>
      <c r="B403" s="30" t="s">
        <v>1138</v>
      </c>
      <c r="C403" s="30" t="s">
        <v>70</v>
      </c>
      <c r="D403" s="30" t="s">
        <v>327</v>
      </c>
      <c r="E403" s="1">
        <v>60.956521739130437</v>
      </c>
      <c r="F403" s="1">
        <v>5.3043478260869561</v>
      </c>
      <c r="G403" s="29">
        <v>0.34782608695652173</v>
      </c>
      <c r="H403" s="1">
        <v>0.25054347826086953</v>
      </c>
      <c r="I403" s="1">
        <v>0</v>
      </c>
      <c r="J403" s="29">
        <v>0</v>
      </c>
      <c r="K403" s="29">
        <v>0</v>
      </c>
      <c r="L403" s="29">
        <v>3.7282608695652169</v>
      </c>
      <c r="M403" s="1">
        <v>7.5</v>
      </c>
      <c r="N403" s="1">
        <v>0.12303851640513551</v>
      </c>
      <c r="O403" s="1">
        <v>9.0978260869565215</v>
      </c>
      <c r="P403" s="1">
        <v>0.14925106990014264</v>
      </c>
      <c r="Q403" s="1">
        <v>3.9493478260869579</v>
      </c>
      <c r="R403" s="1">
        <v>6.4789586305278188E-2</v>
      </c>
      <c r="S403" s="1">
        <v>11.827282608695651</v>
      </c>
      <c r="T403" s="1">
        <v>0.19402817403708983</v>
      </c>
      <c r="U403" s="1" t="s">
        <v>1139</v>
      </c>
    </row>
    <row r="404" spans="1:21" x14ac:dyDescent="0.3">
      <c r="A404" t="s">
        <v>181</v>
      </c>
      <c r="B404" s="30" t="s">
        <v>1140</v>
      </c>
      <c r="C404" s="30" t="s">
        <v>1141</v>
      </c>
      <c r="D404" s="30" t="s">
        <v>980</v>
      </c>
      <c r="E404" s="1">
        <v>62.130434782608695</v>
      </c>
      <c r="F404" s="1">
        <v>5.7391304347826084</v>
      </c>
      <c r="G404" s="29">
        <v>0.2608695652173913</v>
      </c>
      <c r="H404" s="1">
        <v>7.6086956521739135E-2</v>
      </c>
      <c r="I404" s="1">
        <v>0.52173913043478259</v>
      </c>
      <c r="J404" s="29">
        <v>0</v>
      </c>
      <c r="K404" s="29">
        <v>0</v>
      </c>
      <c r="L404" s="29">
        <v>2.8396739130434789</v>
      </c>
      <c r="M404" s="1">
        <v>5.8369565217391308</v>
      </c>
      <c r="N404" s="1">
        <v>9.3946815955213439E-2</v>
      </c>
      <c r="O404" s="1">
        <v>5.2038043478260869</v>
      </c>
      <c r="P404" s="1">
        <v>8.3756123163051088E-2</v>
      </c>
      <c r="Q404" s="1">
        <v>4.5638043478260872</v>
      </c>
      <c r="R404" s="1">
        <v>7.345521343596921E-2</v>
      </c>
      <c r="S404" s="1">
        <v>4.2090217391304332</v>
      </c>
      <c r="T404" s="1">
        <v>6.7744926522043364E-2</v>
      </c>
      <c r="U404" s="1" t="s">
        <v>1142</v>
      </c>
    </row>
    <row r="405" spans="1:21" x14ac:dyDescent="0.3">
      <c r="A405" t="s">
        <v>181</v>
      </c>
      <c r="B405" s="30" t="s">
        <v>1143</v>
      </c>
      <c r="C405" s="30" t="s">
        <v>395</v>
      </c>
      <c r="D405" s="30" t="s">
        <v>92</v>
      </c>
      <c r="E405" s="1">
        <v>61.771739130434781</v>
      </c>
      <c r="F405" s="1">
        <v>6.7282608695652177</v>
      </c>
      <c r="G405" s="29">
        <v>0.13043478260869565</v>
      </c>
      <c r="H405" s="1">
        <v>0.52173913043478259</v>
      </c>
      <c r="I405" s="1">
        <v>0</v>
      </c>
      <c r="J405" s="29">
        <v>0</v>
      </c>
      <c r="K405" s="29">
        <v>0</v>
      </c>
      <c r="L405" s="29">
        <v>2.4311956521739133</v>
      </c>
      <c r="M405" s="1">
        <v>16.190217391304348</v>
      </c>
      <c r="N405" s="1">
        <v>0.26209748372338554</v>
      </c>
      <c r="O405" s="1">
        <v>15.42391304347826</v>
      </c>
      <c r="P405" s="1">
        <v>0.24969206405067745</v>
      </c>
      <c r="Q405" s="1">
        <v>8.4442391304347808</v>
      </c>
      <c r="R405" s="1">
        <v>0.13670068625725845</v>
      </c>
      <c r="S405" s="1">
        <v>31.506086956521749</v>
      </c>
      <c r="T405" s="1">
        <v>0.51004047158191113</v>
      </c>
      <c r="U405" s="1" t="s">
        <v>1144</v>
      </c>
    </row>
    <row r="406" spans="1:21" x14ac:dyDescent="0.3">
      <c r="A406" t="s">
        <v>181</v>
      </c>
      <c r="B406" s="30" t="s">
        <v>1145</v>
      </c>
      <c r="C406" s="30" t="s">
        <v>68</v>
      </c>
      <c r="D406" s="30" t="s">
        <v>41</v>
      </c>
      <c r="E406" s="1">
        <v>107.52173913043478</v>
      </c>
      <c r="F406" s="1">
        <v>5.1304347826086953</v>
      </c>
      <c r="G406" s="29">
        <v>0</v>
      </c>
      <c r="H406" s="1">
        <v>0</v>
      </c>
      <c r="I406" s="1">
        <v>5.4782608695652177</v>
      </c>
      <c r="J406" s="29">
        <v>0</v>
      </c>
      <c r="K406" s="29">
        <v>0</v>
      </c>
      <c r="L406" s="29">
        <v>6.5149999999999997</v>
      </c>
      <c r="M406" s="1">
        <v>2.1575000000000006</v>
      </c>
      <c r="N406" s="1">
        <v>2.0065709664375257E-2</v>
      </c>
      <c r="O406" s="1">
        <v>10.758913043478261</v>
      </c>
      <c r="P406" s="1">
        <v>0.10006267691063486</v>
      </c>
      <c r="Q406" s="1">
        <v>4.6190217391304351</v>
      </c>
      <c r="R406" s="1">
        <v>4.2958956732713306E-2</v>
      </c>
      <c r="S406" s="1">
        <v>12.979130434782611</v>
      </c>
      <c r="T406" s="1">
        <v>0.12071168621107968</v>
      </c>
      <c r="U406" s="1" t="s">
        <v>1146</v>
      </c>
    </row>
    <row r="407" spans="1:21" x14ac:dyDescent="0.3">
      <c r="A407" t="s">
        <v>181</v>
      </c>
      <c r="B407" s="30" t="s">
        <v>1147</v>
      </c>
      <c r="C407" s="30" t="s">
        <v>68</v>
      </c>
      <c r="D407" s="30" t="s">
        <v>41</v>
      </c>
      <c r="E407" s="1">
        <v>109.43478260869566</v>
      </c>
      <c r="F407" s="1">
        <v>5.6086956521739131</v>
      </c>
      <c r="G407" s="29">
        <v>0.69565217391304346</v>
      </c>
      <c r="H407" s="1">
        <v>0</v>
      </c>
      <c r="I407" s="1">
        <v>0.76086956521739135</v>
      </c>
      <c r="J407" s="29">
        <v>0</v>
      </c>
      <c r="K407" s="29">
        <v>0</v>
      </c>
      <c r="L407" s="29">
        <v>4.7880434782608692</v>
      </c>
      <c r="M407" s="1">
        <v>29.084239130434785</v>
      </c>
      <c r="N407" s="1">
        <v>0.26576777910210569</v>
      </c>
      <c r="O407" s="1">
        <v>15.902173913043477</v>
      </c>
      <c r="P407" s="1">
        <v>0.14531187922129518</v>
      </c>
      <c r="Q407" s="1">
        <v>4.4972826086956523</v>
      </c>
      <c r="R407" s="1">
        <v>4.1095550258243942E-2</v>
      </c>
      <c r="S407" s="1">
        <v>9.9130434782608692</v>
      </c>
      <c r="T407" s="1">
        <v>9.0584028605482717E-2</v>
      </c>
      <c r="U407" s="1" t="s">
        <v>1148</v>
      </c>
    </row>
    <row r="408" spans="1:21" x14ac:dyDescent="0.3">
      <c r="A408" t="s">
        <v>181</v>
      </c>
      <c r="B408" s="30" t="s">
        <v>1149</v>
      </c>
      <c r="C408" s="30" t="s">
        <v>68</v>
      </c>
      <c r="D408" s="30" t="s">
        <v>41</v>
      </c>
      <c r="E408" s="1">
        <v>98.293478260869563</v>
      </c>
      <c r="F408" s="1">
        <v>5.1304347826086953</v>
      </c>
      <c r="G408" s="29">
        <v>0</v>
      </c>
      <c r="H408" s="1">
        <v>0</v>
      </c>
      <c r="I408" s="1">
        <v>0</v>
      </c>
      <c r="J408" s="29">
        <v>0</v>
      </c>
      <c r="K408" s="29">
        <v>0</v>
      </c>
      <c r="L408" s="29">
        <v>6.4420652173913036</v>
      </c>
      <c r="M408" s="1">
        <v>10.073260869565217</v>
      </c>
      <c r="N408" s="1">
        <v>0.10248147738582329</v>
      </c>
      <c r="O408" s="1">
        <v>8.6060869565217395</v>
      </c>
      <c r="P408" s="1">
        <v>8.7555014928674124E-2</v>
      </c>
      <c r="Q408" s="1">
        <v>11.789239130434783</v>
      </c>
      <c r="R408" s="1">
        <v>0.11993917947583767</v>
      </c>
      <c r="S408" s="1">
        <v>10.73054347826087</v>
      </c>
      <c r="T408" s="1">
        <v>0.10916841756054407</v>
      </c>
      <c r="U408" s="1" t="s">
        <v>1150</v>
      </c>
    </row>
    <row r="409" spans="1:21" x14ac:dyDescent="0.3">
      <c r="A409" t="s">
        <v>181</v>
      </c>
      <c r="B409" s="30" t="s">
        <v>1151</v>
      </c>
      <c r="C409" s="30" t="s">
        <v>68</v>
      </c>
      <c r="D409" s="30" t="s">
        <v>41</v>
      </c>
      <c r="E409" s="1">
        <v>84.423913043478265</v>
      </c>
      <c r="F409" s="1">
        <v>16.593043478260867</v>
      </c>
      <c r="G409" s="29">
        <v>0</v>
      </c>
      <c r="H409" s="1">
        <v>0.28923913043478261</v>
      </c>
      <c r="I409" s="1">
        <v>0.39130434782608697</v>
      </c>
      <c r="J409" s="29">
        <v>0</v>
      </c>
      <c r="K409" s="29">
        <v>0</v>
      </c>
      <c r="L409" s="29">
        <v>2.0352173913043488</v>
      </c>
      <c r="M409" s="1">
        <v>11.006195652173915</v>
      </c>
      <c r="N409" s="1">
        <v>0.13036822453971933</v>
      </c>
      <c r="O409" s="1">
        <v>8.8810869565217381</v>
      </c>
      <c r="P409" s="1">
        <v>0.10519634350457061</v>
      </c>
      <c r="Q409" s="1">
        <v>3.6598913043478265</v>
      </c>
      <c r="R409" s="1">
        <v>4.3351358310802113E-2</v>
      </c>
      <c r="S409" s="1">
        <v>7.7143478260869554</v>
      </c>
      <c r="T409" s="1">
        <v>9.1376335779580251E-2</v>
      </c>
      <c r="U409" s="1" t="s">
        <v>1152</v>
      </c>
    </row>
    <row r="410" spans="1:21" x14ac:dyDescent="0.3">
      <c r="A410" t="s">
        <v>181</v>
      </c>
      <c r="B410" s="30" t="s">
        <v>1153</v>
      </c>
      <c r="C410" s="30" t="s">
        <v>736</v>
      </c>
      <c r="D410" s="30" t="s">
        <v>177</v>
      </c>
      <c r="E410" s="1">
        <v>45.413043478260867</v>
      </c>
      <c r="F410" s="1">
        <v>5.3804347826086953</v>
      </c>
      <c r="G410" s="29">
        <v>0.60869565217391308</v>
      </c>
      <c r="H410" s="1">
        <v>0.14673913043478262</v>
      </c>
      <c r="I410" s="1">
        <v>1.2934782608695652</v>
      </c>
      <c r="J410" s="29">
        <v>0</v>
      </c>
      <c r="K410" s="29">
        <v>0</v>
      </c>
      <c r="L410" s="29">
        <v>4.8014130434782603</v>
      </c>
      <c r="M410" s="1">
        <v>2.6820652173913042</v>
      </c>
      <c r="N410" s="1">
        <v>5.9059358544758259E-2</v>
      </c>
      <c r="O410" s="1">
        <v>6.8641304347826084</v>
      </c>
      <c r="P410" s="1">
        <v>0.15114887505983723</v>
      </c>
      <c r="Q410" s="1">
        <v>8.4054347826086939</v>
      </c>
      <c r="R410" s="1">
        <v>0.18508855911919575</v>
      </c>
      <c r="S410" s="1">
        <v>15.922173913043471</v>
      </c>
      <c r="T410" s="1">
        <v>0.35060794638583037</v>
      </c>
      <c r="U410" s="1" t="s">
        <v>1154</v>
      </c>
    </row>
    <row r="411" spans="1:21" x14ac:dyDescent="0.3">
      <c r="A411" t="s">
        <v>181</v>
      </c>
      <c r="B411" s="30" t="s">
        <v>1155</v>
      </c>
      <c r="C411" s="30" t="s">
        <v>57</v>
      </c>
      <c r="D411" s="30" t="s">
        <v>177</v>
      </c>
      <c r="E411" s="1">
        <v>90.021739130434781</v>
      </c>
      <c r="F411" s="1">
        <v>5.2989130434782608</v>
      </c>
      <c r="G411" s="29">
        <v>0.15217391304347827</v>
      </c>
      <c r="H411" s="1">
        <v>0.4891304347826087</v>
      </c>
      <c r="I411" s="1">
        <v>0.34782608695652173</v>
      </c>
      <c r="J411" s="29">
        <v>0</v>
      </c>
      <c r="K411" s="29">
        <v>0</v>
      </c>
      <c r="L411" s="29">
        <v>0.75358695652173913</v>
      </c>
      <c r="M411" s="1">
        <v>3.8097826086956523</v>
      </c>
      <c r="N411" s="1">
        <v>4.2320695484182567E-2</v>
      </c>
      <c r="O411" s="1">
        <v>12.614130434782609</v>
      </c>
      <c r="P411" s="1">
        <v>0.14012315865732916</v>
      </c>
      <c r="Q411" s="1">
        <v>5.2360869565217403</v>
      </c>
      <c r="R411" s="1">
        <v>5.8164694518232328E-2</v>
      </c>
      <c r="S411" s="1">
        <v>5.4700000000000015</v>
      </c>
      <c r="T411" s="1">
        <v>6.0763100700313953E-2</v>
      </c>
      <c r="U411" s="1" t="s">
        <v>1156</v>
      </c>
    </row>
    <row r="412" spans="1:21" x14ac:dyDescent="0.3">
      <c r="A412" t="s">
        <v>181</v>
      </c>
      <c r="B412" s="30" t="s">
        <v>1157</v>
      </c>
      <c r="C412" s="30" t="s">
        <v>1158</v>
      </c>
      <c r="D412" s="30" t="s">
        <v>4</v>
      </c>
      <c r="E412" s="1">
        <v>58.271739130434781</v>
      </c>
      <c r="F412" s="1">
        <v>1.7934782608695652</v>
      </c>
      <c r="G412" s="29">
        <v>0.43478260869565216</v>
      </c>
      <c r="H412" s="1">
        <v>0.21652173913043479</v>
      </c>
      <c r="I412" s="1">
        <v>0</v>
      </c>
      <c r="J412" s="29">
        <v>0</v>
      </c>
      <c r="K412" s="29">
        <v>0</v>
      </c>
      <c r="L412" s="29">
        <v>1.0041304347826092</v>
      </c>
      <c r="M412" s="1">
        <v>4.2228260869565215</v>
      </c>
      <c r="N412" s="1">
        <v>7.2467823167319534E-2</v>
      </c>
      <c r="O412" s="1">
        <v>3.5380434782608696</v>
      </c>
      <c r="P412" s="1">
        <v>6.0716284275321768E-2</v>
      </c>
      <c r="Q412" s="1">
        <v>4.4483695652173925</v>
      </c>
      <c r="R412" s="1">
        <v>7.6338369707144207E-2</v>
      </c>
      <c r="S412" s="1">
        <v>7.680217391304347</v>
      </c>
      <c r="T412" s="1">
        <v>0.13180003730647266</v>
      </c>
      <c r="U412" s="1" t="s">
        <v>1159</v>
      </c>
    </row>
    <row r="413" spans="1:21" x14ac:dyDescent="0.3">
      <c r="A413" t="s">
        <v>181</v>
      </c>
      <c r="B413" s="30" t="s">
        <v>1160</v>
      </c>
      <c r="C413" s="30" t="s">
        <v>1161</v>
      </c>
      <c r="D413" s="30" t="s">
        <v>3</v>
      </c>
      <c r="E413" s="1">
        <v>55.108695652173914</v>
      </c>
      <c r="F413" s="1">
        <v>5.3043478260869561</v>
      </c>
      <c r="G413" s="29">
        <v>1.1304347826086956</v>
      </c>
      <c r="H413" s="1">
        <v>0.17391304347826086</v>
      </c>
      <c r="I413" s="1">
        <v>0</v>
      </c>
      <c r="J413" s="29">
        <v>0</v>
      </c>
      <c r="K413" s="29">
        <v>0</v>
      </c>
      <c r="L413" s="29">
        <v>5.1842391304347828</v>
      </c>
      <c r="M413" s="1">
        <v>5.0391304347826082</v>
      </c>
      <c r="N413" s="1">
        <v>9.1439842209072975E-2</v>
      </c>
      <c r="O413" s="1">
        <v>4.7467391304347819</v>
      </c>
      <c r="P413" s="1">
        <v>8.6134122287968434E-2</v>
      </c>
      <c r="Q413" s="1">
        <v>3.8307608695652169</v>
      </c>
      <c r="R413" s="1">
        <v>6.9512820512820497E-2</v>
      </c>
      <c r="S413" s="1">
        <v>9.7222826086956537</v>
      </c>
      <c r="T413" s="1">
        <v>0.17642011834319529</v>
      </c>
      <c r="U413" s="1" t="s">
        <v>1162</v>
      </c>
    </row>
    <row r="414" spans="1:21" x14ac:dyDescent="0.3">
      <c r="A414" t="s">
        <v>181</v>
      </c>
      <c r="B414" s="30" t="s">
        <v>1163</v>
      </c>
      <c r="C414" s="30" t="s">
        <v>1164</v>
      </c>
      <c r="D414" s="30" t="s">
        <v>34</v>
      </c>
      <c r="E414" s="1">
        <v>59.728260869565219</v>
      </c>
      <c r="F414" s="1">
        <v>6.0054347826086953</v>
      </c>
      <c r="G414" s="29">
        <v>0.89130434782608692</v>
      </c>
      <c r="H414" s="1">
        <v>0.29347826086956524</v>
      </c>
      <c r="I414" s="1">
        <v>0.22826086956521738</v>
      </c>
      <c r="J414" s="29">
        <v>0</v>
      </c>
      <c r="K414" s="29">
        <v>0</v>
      </c>
      <c r="L414" s="29">
        <v>0</v>
      </c>
      <c r="M414" s="1">
        <v>0</v>
      </c>
      <c r="N414" s="1">
        <v>0</v>
      </c>
      <c r="O414" s="1">
        <v>10.008152173913043</v>
      </c>
      <c r="P414" s="1">
        <v>0.16756141947224748</v>
      </c>
      <c r="Q414" s="1">
        <v>0</v>
      </c>
      <c r="R414" s="1">
        <v>0</v>
      </c>
      <c r="S414" s="1">
        <v>0</v>
      </c>
      <c r="T414" s="1">
        <v>0</v>
      </c>
      <c r="U414" s="1" t="s">
        <v>1165</v>
      </c>
    </row>
    <row r="415" spans="1:21" x14ac:dyDescent="0.3">
      <c r="A415" t="s">
        <v>181</v>
      </c>
      <c r="B415" s="30" t="s">
        <v>1166</v>
      </c>
      <c r="C415" s="30" t="s">
        <v>70</v>
      </c>
      <c r="D415" s="30" t="s">
        <v>327</v>
      </c>
      <c r="E415" s="1">
        <v>84.010869565217391</v>
      </c>
      <c r="F415" s="1">
        <v>16.440326086956521</v>
      </c>
      <c r="G415" s="29">
        <v>0</v>
      </c>
      <c r="H415" s="1">
        <v>0.29163043478260869</v>
      </c>
      <c r="I415" s="1">
        <v>0.34782608695652173</v>
      </c>
      <c r="J415" s="29">
        <v>0</v>
      </c>
      <c r="K415" s="29">
        <v>0</v>
      </c>
      <c r="L415" s="29">
        <v>0.1201086956521739</v>
      </c>
      <c r="M415" s="1">
        <v>6.7454347826086964</v>
      </c>
      <c r="N415" s="1">
        <v>8.0292405227066904E-2</v>
      </c>
      <c r="O415" s="1">
        <v>10.675652173913043</v>
      </c>
      <c r="P415" s="1">
        <v>0.12707465390089273</v>
      </c>
      <c r="Q415" s="1">
        <v>0.18054347826086956</v>
      </c>
      <c r="R415" s="1">
        <v>2.1490490360978132E-3</v>
      </c>
      <c r="S415" s="1">
        <v>0</v>
      </c>
      <c r="T415" s="1">
        <v>0</v>
      </c>
      <c r="U415" s="1" t="s">
        <v>1167</v>
      </c>
    </row>
    <row r="416" spans="1:21" x14ac:dyDescent="0.3">
      <c r="A416" t="s">
        <v>181</v>
      </c>
      <c r="B416" s="30" t="s">
        <v>1168</v>
      </c>
      <c r="C416" s="30" t="s">
        <v>1063</v>
      </c>
      <c r="D416" s="30" t="s">
        <v>1064</v>
      </c>
      <c r="E416" s="1">
        <v>53.467391304347828</v>
      </c>
      <c r="F416" s="1">
        <v>20.695652173913043</v>
      </c>
      <c r="G416" s="29">
        <v>0.16304347826086957</v>
      </c>
      <c r="H416" s="1">
        <v>6.5217391304347824E-2</v>
      </c>
      <c r="I416" s="1">
        <v>0.35869565217391303</v>
      </c>
      <c r="J416" s="29">
        <v>0</v>
      </c>
      <c r="K416" s="29">
        <v>0</v>
      </c>
      <c r="L416" s="29">
        <v>1.9501086956521727</v>
      </c>
      <c r="M416" s="1">
        <v>5.5108695652173916</v>
      </c>
      <c r="N416" s="1">
        <v>0.10306972961984143</v>
      </c>
      <c r="O416" s="1">
        <v>5.3152173913043477</v>
      </c>
      <c r="P416" s="1">
        <v>9.9410449278308596E-2</v>
      </c>
      <c r="Q416" s="1">
        <v>0.82576086956521721</v>
      </c>
      <c r="R416" s="1">
        <v>1.544419597479162E-2</v>
      </c>
      <c r="S416" s="1">
        <v>6.7655434782608701</v>
      </c>
      <c r="T416" s="1">
        <v>0.12653588127668225</v>
      </c>
      <c r="U416" s="1" t="s">
        <v>1169</v>
      </c>
    </row>
    <row r="417" spans="1:21" x14ac:dyDescent="0.3">
      <c r="A417" t="s">
        <v>181</v>
      </c>
      <c r="B417" s="30" t="s">
        <v>1170</v>
      </c>
      <c r="C417" s="30" t="s">
        <v>1171</v>
      </c>
      <c r="D417" s="30" t="s">
        <v>347</v>
      </c>
      <c r="E417" s="1">
        <v>68.076086956521735</v>
      </c>
      <c r="F417" s="1">
        <v>9.5399999999999991</v>
      </c>
      <c r="G417" s="29">
        <v>0.22826086956521738</v>
      </c>
      <c r="H417" s="1">
        <v>0.34826086956521751</v>
      </c>
      <c r="I417" s="1">
        <v>0.42391304347826086</v>
      </c>
      <c r="J417" s="29">
        <v>0</v>
      </c>
      <c r="K417" s="29">
        <v>0.16304347826086957</v>
      </c>
      <c r="L417" s="29">
        <v>1.975217391304348</v>
      </c>
      <c r="M417" s="1">
        <v>5.6872826086956509</v>
      </c>
      <c r="N417" s="1">
        <v>8.3543030496567125E-2</v>
      </c>
      <c r="O417" s="1">
        <v>5.5132608695652179</v>
      </c>
      <c r="P417" s="1">
        <v>8.0986747565064673E-2</v>
      </c>
      <c r="Q417" s="1">
        <v>4.6279347826086967</v>
      </c>
      <c r="R417" s="1">
        <v>6.7981797860450277E-2</v>
      </c>
      <c r="S417" s="1">
        <v>6.9968478260869578</v>
      </c>
      <c r="T417" s="1">
        <v>0.10277981797860453</v>
      </c>
      <c r="U417" s="1" t="s">
        <v>1172</v>
      </c>
    </row>
    <row r="418" spans="1:21" x14ac:dyDescent="0.3">
      <c r="A418" t="s">
        <v>181</v>
      </c>
      <c r="B418" s="30" t="s">
        <v>1173</v>
      </c>
      <c r="C418" s="30" t="s">
        <v>1174</v>
      </c>
      <c r="D418" s="30" t="s">
        <v>327</v>
      </c>
      <c r="E418" s="1">
        <v>118.18478260869566</v>
      </c>
      <c r="F418" s="1">
        <v>1.9920652173913038</v>
      </c>
      <c r="G418" s="29">
        <v>0</v>
      </c>
      <c r="H418" s="1">
        <v>0</v>
      </c>
      <c r="I418" s="1">
        <v>0</v>
      </c>
      <c r="J418" s="29">
        <v>0</v>
      </c>
      <c r="K418" s="29">
        <v>0</v>
      </c>
      <c r="L418" s="29">
        <v>5.1844565217391301</v>
      </c>
      <c r="M418" s="1">
        <v>8.2299999999999951</v>
      </c>
      <c r="N418" s="1">
        <v>6.963671479812375E-2</v>
      </c>
      <c r="O418" s="1">
        <v>4.506195652173913</v>
      </c>
      <c r="P418" s="1">
        <v>3.812839142830865E-2</v>
      </c>
      <c r="Q418" s="1">
        <v>4.1169565217391302</v>
      </c>
      <c r="R418" s="1">
        <v>3.4834912167754986E-2</v>
      </c>
      <c r="S418" s="1">
        <v>7.7501086956521732</v>
      </c>
      <c r="T418" s="1">
        <v>6.5576197921456816E-2</v>
      </c>
      <c r="U418" s="1" t="s">
        <v>1175</v>
      </c>
    </row>
    <row r="419" spans="1:21" x14ac:dyDescent="0.3">
      <c r="A419" t="s">
        <v>181</v>
      </c>
      <c r="B419" s="30" t="s">
        <v>1176</v>
      </c>
      <c r="C419" s="30" t="s">
        <v>186</v>
      </c>
      <c r="D419" s="30" t="s">
        <v>97</v>
      </c>
      <c r="E419" s="1">
        <v>58.021739130434781</v>
      </c>
      <c r="F419" s="1">
        <v>5.3043478260869561</v>
      </c>
      <c r="G419" s="29">
        <v>0.32608695652173914</v>
      </c>
      <c r="H419" s="1">
        <v>0.24934782608695658</v>
      </c>
      <c r="I419" s="1">
        <v>1.173913043478261</v>
      </c>
      <c r="J419" s="29">
        <v>0</v>
      </c>
      <c r="K419" s="29">
        <v>0</v>
      </c>
      <c r="L419" s="29">
        <v>0</v>
      </c>
      <c r="M419" s="1">
        <v>4.2478260869565228</v>
      </c>
      <c r="N419" s="1">
        <v>7.3210940427126281E-2</v>
      </c>
      <c r="O419" s="1">
        <v>5.3572826086956526</v>
      </c>
      <c r="P419" s="1">
        <v>9.2332334207568381E-2</v>
      </c>
      <c r="Q419" s="1">
        <v>0</v>
      </c>
      <c r="R419" s="1">
        <v>0</v>
      </c>
      <c r="S419" s="1">
        <v>0</v>
      </c>
      <c r="T419" s="1">
        <v>0</v>
      </c>
      <c r="U419" s="1" t="s">
        <v>1177</v>
      </c>
    </row>
    <row r="420" spans="1:21" x14ac:dyDescent="0.3">
      <c r="A420" t="s">
        <v>181</v>
      </c>
      <c r="B420" s="30" t="s">
        <v>1178</v>
      </c>
      <c r="C420" s="30" t="s">
        <v>186</v>
      </c>
      <c r="D420" s="30" t="s">
        <v>97</v>
      </c>
      <c r="E420" s="1">
        <v>56.141304347826086</v>
      </c>
      <c r="F420" s="1">
        <v>5.3043478260869561</v>
      </c>
      <c r="G420" s="29">
        <v>2.1739130434782608E-2</v>
      </c>
      <c r="H420" s="1">
        <v>0.17391304347826086</v>
      </c>
      <c r="I420" s="1">
        <v>0</v>
      </c>
      <c r="J420" s="29">
        <v>0</v>
      </c>
      <c r="K420" s="29">
        <v>0</v>
      </c>
      <c r="L420" s="29">
        <v>1.4088043478260868</v>
      </c>
      <c r="M420" s="1">
        <v>5.3721739130434774</v>
      </c>
      <c r="N420" s="1">
        <v>9.5690222652468529E-2</v>
      </c>
      <c r="O420" s="1">
        <v>6.5122826086956511</v>
      </c>
      <c r="P420" s="1">
        <v>0.11599806389157791</v>
      </c>
      <c r="Q420" s="1">
        <v>4.8109782608695664</v>
      </c>
      <c r="R420" s="1">
        <v>8.5694094869312704E-2</v>
      </c>
      <c r="S420" s="1">
        <v>9.5530434782608697</v>
      </c>
      <c r="T420" s="1">
        <v>0.17016069699903194</v>
      </c>
      <c r="U420" s="1" t="s">
        <v>1179</v>
      </c>
    </row>
    <row r="421" spans="1:21" x14ac:dyDescent="0.3">
      <c r="A421" t="s">
        <v>181</v>
      </c>
      <c r="B421" s="30" t="s">
        <v>1180</v>
      </c>
      <c r="C421" s="30" t="s">
        <v>198</v>
      </c>
      <c r="D421" s="30" t="s">
        <v>199</v>
      </c>
      <c r="E421" s="1">
        <v>27.521739130434781</v>
      </c>
      <c r="F421" s="1">
        <v>2.6123913043478293</v>
      </c>
      <c r="G421" s="29">
        <v>0</v>
      </c>
      <c r="H421" s="1">
        <v>0.24934782608695666</v>
      </c>
      <c r="I421" s="1">
        <v>0</v>
      </c>
      <c r="J421" s="29">
        <v>0</v>
      </c>
      <c r="K421" s="29">
        <v>0</v>
      </c>
      <c r="L421" s="29">
        <v>1.0023913043478263</v>
      </c>
      <c r="M421" s="1">
        <v>0</v>
      </c>
      <c r="N421" s="1">
        <v>0</v>
      </c>
      <c r="O421" s="1">
        <v>0</v>
      </c>
      <c r="P421" s="1">
        <v>0</v>
      </c>
      <c r="Q421" s="1">
        <v>4.682391304347826</v>
      </c>
      <c r="R421" s="1">
        <v>0.17013428120063193</v>
      </c>
      <c r="S421" s="1">
        <v>9.2051086956521733</v>
      </c>
      <c r="T421" s="1">
        <v>0.33446682464454974</v>
      </c>
      <c r="U421" s="1" t="s">
        <v>1181</v>
      </c>
    </row>
    <row r="422" spans="1:21" x14ac:dyDescent="0.3">
      <c r="A422" t="s">
        <v>181</v>
      </c>
      <c r="B422" s="30" t="s">
        <v>1182</v>
      </c>
      <c r="C422" s="30" t="s">
        <v>176</v>
      </c>
      <c r="D422" s="30" t="s">
        <v>209</v>
      </c>
      <c r="E422" s="1">
        <v>8.1195652173913047</v>
      </c>
      <c r="F422" s="1">
        <v>5.2989130434782608</v>
      </c>
      <c r="G422" s="29">
        <v>0</v>
      </c>
      <c r="H422" s="1">
        <v>0</v>
      </c>
      <c r="I422" s="1">
        <v>6.5217391304347824E-2</v>
      </c>
      <c r="J422" s="29">
        <v>0</v>
      </c>
      <c r="K422" s="29">
        <v>0</v>
      </c>
      <c r="L422" s="29">
        <v>0</v>
      </c>
      <c r="M422" s="1">
        <v>0</v>
      </c>
      <c r="N422" s="1">
        <v>0</v>
      </c>
      <c r="O422" s="1">
        <v>6.7355434782608725</v>
      </c>
      <c r="P422" s="1">
        <v>0.82954484605087053</v>
      </c>
      <c r="Q422" s="1">
        <v>0</v>
      </c>
      <c r="R422" s="1">
        <v>0</v>
      </c>
      <c r="S422" s="1">
        <v>0.46663043478260852</v>
      </c>
      <c r="T422" s="1">
        <v>5.7469879518072267E-2</v>
      </c>
      <c r="U422" s="1" t="s">
        <v>1416</v>
      </c>
    </row>
    <row r="423" spans="1:21" x14ac:dyDescent="0.3">
      <c r="A423" t="s">
        <v>181</v>
      </c>
      <c r="B423" s="30" t="s">
        <v>1183</v>
      </c>
      <c r="C423" s="30" t="s">
        <v>176</v>
      </c>
      <c r="D423" s="30" t="s">
        <v>177</v>
      </c>
      <c r="E423" s="1">
        <v>52.326086956521742</v>
      </c>
      <c r="F423" s="1">
        <v>5.5652173913043477</v>
      </c>
      <c r="G423" s="29">
        <v>0.13043478260869565</v>
      </c>
      <c r="H423" s="1">
        <v>0</v>
      </c>
      <c r="I423" s="1">
        <v>0.10869565217391304</v>
      </c>
      <c r="J423" s="29">
        <v>0</v>
      </c>
      <c r="K423" s="29">
        <v>0</v>
      </c>
      <c r="L423" s="29">
        <v>1.8983695652173918</v>
      </c>
      <c r="M423" s="1">
        <v>10.652934782608693</v>
      </c>
      <c r="N423" s="1">
        <v>0.20358745326132108</v>
      </c>
      <c r="O423" s="1">
        <v>7.512282608695652</v>
      </c>
      <c r="P423" s="1">
        <v>0.14356668051516408</v>
      </c>
      <c r="Q423" s="1">
        <v>1.9347826086956521</v>
      </c>
      <c r="R423" s="1">
        <v>3.6975488159534685E-2</v>
      </c>
      <c r="S423" s="1">
        <v>5.8423913043478262</v>
      </c>
      <c r="T423" s="1">
        <v>0.11165351059410053</v>
      </c>
      <c r="U423" s="1" t="s">
        <v>1184</v>
      </c>
    </row>
    <row r="424" spans="1:21" x14ac:dyDescent="0.3">
      <c r="A424" t="s">
        <v>181</v>
      </c>
      <c r="B424" s="30" t="s">
        <v>1185</v>
      </c>
      <c r="C424" s="30" t="s">
        <v>340</v>
      </c>
      <c r="D424" s="30" t="s">
        <v>92</v>
      </c>
      <c r="E424" s="1">
        <v>64.956521739130437</v>
      </c>
      <c r="F424" s="1">
        <v>4.6086956521739131</v>
      </c>
      <c r="G424" s="29">
        <v>0.28260869565217389</v>
      </c>
      <c r="H424" s="1">
        <v>0</v>
      </c>
      <c r="I424" s="1">
        <v>8.6956521739130432E-2</v>
      </c>
      <c r="J424" s="29">
        <v>0</v>
      </c>
      <c r="K424" s="29">
        <v>0</v>
      </c>
      <c r="L424" s="29">
        <v>0.78945652173913039</v>
      </c>
      <c r="M424" s="1">
        <v>5.4293478260869561</v>
      </c>
      <c r="N424" s="1">
        <v>8.3584337349397575E-2</v>
      </c>
      <c r="O424" s="1">
        <v>9.7201086956521738</v>
      </c>
      <c r="P424" s="1">
        <v>0.14964022757697457</v>
      </c>
      <c r="Q424" s="1">
        <v>6.3159782608695654</v>
      </c>
      <c r="R424" s="1">
        <v>9.7233935742971886E-2</v>
      </c>
      <c r="S424" s="1">
        <v>3.3253260869565215</v>
      </c>
      <c r="T424" s="1">
        <v>5.1193105756358763E-2</v>
      </c>
      <c r="U424" s="1" t="s">
        <v>1186</v>
      </c>
    </row>
    <row r="425" spans="1:21" x14ac:dyDescent="0.3">
      <c r="A425" t="s">
        <v>181</v>
      </c>
      <c r="B425" s="30" t="s">
        <v>1187</v>
      </c>
      <c r="C425" s="30" t="s">
        <v>1115</v>
      </c>
      <c r="D425" s="30" t="s">
        <v>8</v>
      </c>
      <c r="E425" s="1">
        <v>70.141304347826093</v>
      </c>
      <c r="F425" s="1">
        <v>4.5217391304347823</v>
      </c>
      <c r="G425" s="29">
        <v>0</v>
      </c>
      <c r="H425" s="1">
        <v>0</v>
      </c>
      <c r="I425" s="1">
        <v>0</v>
      </c>
      <c r="J425" s="29">
        <v>0</v>
      </c>
      <c r="K425" s="29">
        <v>0</v>
      </c>
      <c r="L425" s="29">
        <v>3.7820652173913034</v>
      </c>
      <c r="M425" s="1">
        <v>10.650217391304347</v>
      </c>
      <c r="N425" s="1">
        <v>0.15183945451727876</v>
      </c>
      <c r="O425" s="1">
        <v>18.09434782608696</v>
      </c>
      <c r="P425" s="1">
        <v>0.25796993646366034</v>
      </c>
      <c r="Q425" s="1">
        <v>3.734782608695653</v>
      </c>
      <c r="R425" s="1">
        <v>5.3246551991321875E-2</v>
      </c>
      <c r="S425" s="1">
        <v>9.2085869565217422</v>
      </c>
      <c r="T425" s="1">
        <v>0.1312862234619557</v>
      </c>
      <c r="U425" s="1" t="s">
        <v>1188</v>
      </c>
    </row>
    <row r="426" spans="1:21" x14ac:dyDescent="0.3">
      <c r="A426" t="s">
        <v>181</v>
      </c>
      <c r="B426" s="30" t="s">
        <v>1189</v>
      </c>
      <c r="C426" s="30" t="s">
        <v>823</v>
      </c>
      <c r="D426" s="30" t="s">
        <v>164</v>
      </c>
      <c r="E426" s="1">
        <v>79.630434782608702</v>
      </c>
      <c r="F426" s="1">
        <v>3.2173913043478262</v>
      </c>
      <c r="G426" s="29">
        <v>5.434782608695652E-2</v>
      </c>
      <c r="H426" s="1">
        <v>0.25</v>
      </c>
      <c r="I426" s="1">
        <v>0</v>
      </c>
      <c r="J426" s="29">
        <v>0</v>
      </c>
      <c r="K426" s="29">
        <v>0</v>
      </c>
      <c r="L426" s="29">
        <v>2.9982608695652164</v>
      </c>
      <c r="M426" s="1">
        <v>7.0320652173913034</v>
      </c>
      <c r="N426" s="1">
        <v>8.8308763308763291E-2</v>
      </c>
      <c r="O426" s="1">
        <v>7.1843478260869533</v>
      </c>
      <c r="P426" s="1">
        <v>9.022113022113018E-2</v>
      </c>
      <c r="Q426" s="1">
        <v>0.61054347826086963</v>
      </c>
      <c r="R426" s="1">
        <v>7.6672126672126676E-3</v>
      </c>
      <c r="S426" s="1">
        <v>4.3467391304347816</v>
      </c>
      <c r="T426" s="1">
        <v>5.4586404586404569E-2</v>
      </c>
      <c r="U426" s="1" t="s">
        <v>1190</v>
      </c>
    </row>
    <row r="427" spans="1:21" x14ac:dyDescent="0.3">
      <c r="A427" t="s">
        <v>181</v>
      </c>
      <c r="B427" s="30" t="s">
        <v>1191</v>
      </c>
      <c r="C427" s="30" t="s">
        <v>258</v>
      </c>
      <c r="D427" s="30" t="s">
        <v>177</v>
      </c>
      <c r="E427" s="1">
        <v>128.54347826086956</v>
      </c>
      <c r="F427" s="1">
        <v>7.0434782608695654</v>
      </c>
      <c r="G427" s="29">
        <v>0</v>
      </c>
      <c r="H427" s="1">
        <v>0</v>
      </c>
      <c r="I427" s="1">
        <v>5.0434782608695654</v>
      </c>
      <c r="J427" s="29">
        <v>0</v>
      </c>
      <c r="K427" s="29">
        <v>0</v>
      </c>
      <c r="L427" s="29">
        <v>5.5480434782608699</v>
      </c>
      <c r="M427" s="1">
        <v>4.6956521739130439</v>
      </c>
      <c r="N427" s="1">
        <v>3.6529680365296809E-2</v>
      </c>
      <c r="O427" s="1">
        <v>12.32467391304348</v>
      </c>
      <c r="P427" s="1">
        <v>9.5879418231016422E-2</v>
      </c>
      <c r="Q427" s="1">
        <v>10.474239130434782</v>
      </c>
      <c r="R427" s="1">
        <v>8.1484018264840183E-2</v>
      </c>
      <c r="S427" s="1">
        <v>12.16391304347826</v>
      </c>
      <c r="T427" s="1">
        <v>9.462878403517673E-2</v>
      </c>
      <c r="U427" s="1" t="s">
        <v>1192</v>
      </c>
    </row>
    <row r="428" spans="1:21" x14ac:dyDescent="0.3">
      <c r="A428" t="s">
        <v>181</v>
      </c>
      <c r="B428" s="30" t="s">
        <v>1193</v>
      </c>
      <c r="C428" s="30" t="s">
        <v>1194</v>
      </c>
      <c r="D428" s="30" t="s">
        <v>32</v>
      </c>
      <c r="E428" s="1">
        <v>46.782608695652172</v>
      </c>
      <c r="F428" s="1">
        <v>5.4782608695652177</v>
      </c>
      <c r="G428" s="29">
        <v>0.15217391304347827</v>
      </c>
      <c r="H428" s="1">
        <v>0.14130434782608695</v>
      </c>
      <c r="I428" s="1">
        <v>0</v>
      </c>
      <c r="J428" s="29">
        <v>0</v>
      </c>
      <c r="K428" s="29">
        <v>0</v>
      </c>
      <c r="L428" s="29">
        <v>0.84434782608695658</v>
      </c>
      <c r="M428" s="1">
        <v>7.3033695652173893</v>
      </c>
      <c r="N428" s="1">
        <v>0.15611291821561335</v>
      </c>
      <c r="O428" s="1">
        <v>7.7754347826086958</v>
      </c>
      <c r="P428" s="1">
        <v>0.16620353159851303</v>
      </c>
      <c r="Q428" s="1">
        <v>2.9304347826086961</v>
      </c>
      <c r="R428" s="1">
        <v>6.2639405204460971E-2</v>
      </c>
      <c r="S428" s="1">
        <v>3.5890217391304353</v>
      </c>
      <c r="T428" s="1">
        <v>7.6717007434944251E-2</v>
      </c>
      <c r="U428" s="1" t="s">
        <v>1195</v>
      </c>
    </row>
    <row r="429" spans="1:21" x14ac:dyDescent="0.3">
      <c r="A429" t="s">
        <v>181</v>
      </c>
      <c r="B429" s="30" t="s">
        <v>1196</v>
      </c>
      <c r="C429" s="30" t="s">
        <v>258</v>
      </c>
      <c r="D429" s="30" t="s">
        <v>177</v>
      </c>
      <c r="E429" s="1">
        <v>79.434782608695656</v>
      </c>
      <c r="F429" s="1">
        <v>5.1304347826086953</v>
      </c>
      <c r="G429" s="29">
        <v>0</v>
      </c>
      <c r="H429" s="1">
        <v>0</v>
      </c>
      <c r="I429" s="1">
        <v>0</v>
      </c>
      <c r="J429" s="29">
        <v>0</v>
      </c>
      <c r="K429" s="29">
        <v>0</v>
      </c>
      <c r="L429" s="29">
        <v>3.9394565217391317</v>
      </c>
      <c r="M429" s="1">
        <v>4.7743478260869558</v>
      </c>
      <c r="N429" s="1">
        <v>6.0103995621236986E-2</v>
      </c>
      <c r="O429" s="1">
        <v>8.6852173913043487</v>
      </c>
      <c r="P429" s="1">
        <v>0.10933771209633279</v>
      </c>
      <c r="Q429" s="1">
        <v>2.2680434782608696</v>
      </c>
      <c r="R429" s="1">
        <v>2.8552271483305965E-2</v>
      </c>
      <c r="S429" s="1">
        <v>6.0314130434782598</v>
      </c>
      <c r="T429" s="1">
        <v>7.5929118773946341E-2</v>
      </c>
      <c r="U429" s="1" t="s">
        <v>1197</v>
      </c>
    </row>
    <row r="430" spans="1:21" x14ac:dyDescent="0.3">
      <c r="A430" t="s">
        <v>181</v>
      </c>
      <c r="B430" s="30" t="s">
        <v>1198</v>
      </c>
      <c r="C430" s="30" t="s">
        <v>1199</v>
      </c>
      <c r="D430" s="30" t="s">
        <v>528</v>
      </c>
      <c r="E430" s="1">
        <v>54.804347826086953</v>
      </c>
      <c r="F430" s="1">
        <v>5.217282608695653</v>
      </c>
      <c r="G430" s="29">
        <v>0</v>
      </c>
      <c r="H430" s="1">
        <v>0</v>
      </c>
      <c r="I430" s="1">
        <v>0</v>
      </c>
      <c r="J430" s="29">
        <v>0</v>
      </c>
      <c r="K430" s="29">
        <v>0</v>
      </c>
      <c r="L430" s="29">
        <v>1.0527173913043482</v>
      </c>
      <c r="M430" s="1">
        <v>5.4814130434782609</v>
      </c>
      <c r="N430" s="1">
        <v>0.1000178500595002</v>
      </c>
      <c r="O430" s="1">
        <v>4.7290217391304328</v>
      </c>
      <c r="P430" s="1">
        <v>8.6289170963903178E-2</v>
      </c>
      <c r="Q430" s="1">
        <v>2.754130434782609</v>
      </c>
      <c r="R430" s="1">
        <v>5.0253867512891716E-2</v>
      </c>
      <c r="S430" s="1">
        <v>4.4790217391304354</v>
      </c>
      <c r="T430" s="1">
        <v>8.1727489091630329E-2</v>
      </c>
      <c r="U430" s="1" t="s">
        <v>1200</v>
      </c>
    </row>
    <row r="431" spans="1:21" x14ac:dyDescent="0.3">
      <c r="A431" t="s">
        <v>181</v>
      </c>
      <c r="B431" s="30" t="s">
        <v>1201</v>
      </c>
      <c r="C431" s="30" t="s">
        <v>905</v>
      </c>
      <c r="D431" s="30" t="s">
        <v>177</v>
      </c>
      <c r="E431" s="1">
        <v>132.81521739130434</v>
      </c>
      <c r="F431" s="1">
        <v>3.7391304347826089</v>
      </c>
      <c r="G431" s="29">
        <v>0</v>
      </c>
      <c r="H431" s="1">
        <v>0</v>
      </c>
      <c r="I431" s="1">
        <v>0</v>
      </c>
      <c r="J431" s="29">
        <v>0</v>
      </c>
      <c r="K431" s="29">
        <v>0</v>
      </c>
      <c r="L431" s="29">
        <v>8.5882608695652181</v>
      </c>
      <c r="M431" s="1">
        <v>17.375217391304346</v>
      </c>
      <c r="N431" s="1">
        <v>0.13082248956543088</v>
      </c>
      <c r="O431" s="1">
        <v>41.298586956521739</v>
      </c>
      <c r="P431" s="1">
        <v>0.31094770439479502</v>
      </c>
      <c r="Q431" s="1">
        <v>6.3705434782608688</v>
      </c>
      <c r="R431" s="1">
        <v>4.7965463622227672E-2</v>
      </c>
      <c r="S431" s="1">
        <v>17.243913043478255</v>
      </c>
      <c r="T431" s="1">
        <v>0.12983386529175869</v>
      </c>
      <c r="U431" s="1" t="s">
        <v>1202</v>
      </c>
    </row>
    <row r="432" spans="1:21" x14ac:dyDescent="0.3">
      <c r="A432" t="s">
        <v>181</v>
      </c>
      <c r="B432" s="30" t="s">
        <v>1203</v>
      </c>
      <c r="C432" s="30" t="s">
        <v>1204</v>
      </c>
      <c r="D432" s="30" t="s">
        <v>175</v>
      </c>
      <c r="E432" s="1">
        <v>55.836956521739133</v>
      </c>
      <c r="F432" s="1">
        <v>6.0978260869565215</v>
      </c>
      <c r="G432" s="29">
        <v>0.90217391304347827</v>
      </c>
      <c r="H432" s="1">
        <v>0.34782608695652173</v>
      </c>
      <c r="I432" s="1">
        <v>0</v>
      </c>
      <c r="J432" s="29">
        <v>0</v>
      </c>
      <c r="K432" s="29">
        <v>0</v>
      </c>
      <c r="L432" s="29">
        <v>0</v>
      </c>
      <c r="M432" s="1">
        <v>5.1032608695652177</v>
      </c>
      <c r="N432" s="1">
        <v>9.1395756277983256E-2</v>
      </c>
      <c r="O432" s="1">
        <v>9.5869565217391308</v>
      </c>
      <c r="P432" s="1">
        <v>0.17169554214522095</v>
      </c>
      <c r="Q432" s="1">
        <v>0</v>
      </c>
      <c r="R432" s="1">
        <v>0</v>
      </c>
      <c r="S432" s="1">
        <v>0</v>
      </c>
      <c r="T432" s="1">
        <v>0</v>
      </c>
      <c r="U432" s="1" t="s">
        <v>1205</v>
      </c>
    </row>
    <row r="433" spans="1:21" x14ac:dyDescent="0.3">
      <c r="A433" t="s">
        <v>181</v>
      </c>
      <c r="B433" s="30" t="s">
        <v>1206</v>
      </c>
      <c r="C433" s="30" t="s">
        <v>1207</v>
      </c>
      <c r="D433" s="30" t="s">
        <v>41</v>
      </c>
      <c r="E433" s="1">
        <v>63.978260869565219</v>
      </c>
      <c r="F433" s="1">
        <v>11.152717391304348</v>
      </c>
      <c r="G433" s="29">
        <v>0.22826086956521738</v>
      </c>
      <c r="H433" s="1">
        <v>0.22836956521739132</v>
      </c>
      <c r="I433" s="1">
        <v>0.40217391304347827</v>
      </c>
      <c r="J433" s="29">
        <v>0</v>
      </c>
      <c r="K433" s="29">
        <v>4.3478260869565216E-2</v>
      </c>
      <c r="L433" s="29">
        <v>0.74097826086956542</v>
      </c>
      <c r="M433" s="1">
        <v>4.2145652173913053</v>
      </c>
      <c r="N433" s="1">
        <v>6.5874957526333683E-2</v>
      </c>
      <c r="O433" s="1">
        <v>5.3288043478260878</v>
      </c>
      <c r="P433" s="1">
        <v>8.3290859667006473E-2</v>
      </c>
      <c r="Q433" s="1">
        <v>0.97499999999999998</v>
      </c>
      <c r="R433" s="1">
        <v>1.5239551478083587E-2</v>
      </c>
      <c r="S433" s="1">
        <v>1.6035869565217389</v>
      </c>
      <c r="T433" s="1">
        <v>2.5064559972816848E-2</v>
      </c>
      <c r="U433" s="1" t="s">
        <v>1208</v>
      </c>
    </row>
    <row r="434" spans="1:21" x14ac:dyDescent="0.3">
      <c r="A434" t="s">
        <v>181</v>
      </c>
      <c r="B434" s="30" t="s">
        <v>1209</v>
      </c>
      <c r="C434" s="30" t="s">
        <v>152</v>
      </c>
      <c r="D434" s="30" t="s">
        <v>8</v>
      </c>
      <c r="E434" s="1">
        <v>43.184782608695649</v>
      </c>
      <c r="F434" s="1">
        <v>11.028478260869566</v>
      </c>
      <c r="G434" s="29">
        <v>0</v>
      </c>
      <c r="H434" s="1">
        <v>0</v>
      </c>
      <c r="I434" s="1">
        <v>0</v>
      </c>
      <c r="J434" s="29">
        <v>0</v>
      </c>
      <c r="K434" s="29">
        <v>0</v>
      </c>
      <c r="L434" s="29">
        <v>0</v>
      </c>
      <c r="M434" s="1">
        <v>14.64760869565217</v>
      </c>
      <c r="N434" s="1">
        <v>0.33918449534356904</v>
      </c>
      <c r="O434" s="1">
        <v>5.8104347826086959</v>
      </c>
      <c r="P434" s="1">
        <v>0.13454820035237858</v>
      </c>
      <c r="Q434" s="1">
        <v>0</v>
      </c>
      <c r="R434" s="1">
        <v>0</v>
      </c>
      <c r="S434" s="1">
        <v>0</v>
      </c>
      <c r="T434" s="1">
        <v>0</v>
      </c>
      <c r="U434" s="1" t="s">
        <v>1210</v>
      </c>
    </row>
    <row r="435" spans="1:21" x14ac:dyDescent="0.3">
      <c r="A435" t="s">
        <v>181</v>
      </c>
      <c r="B435" s="30" t="s">
        <v>1211</v>
      </c>
      <c r="C435" s="30" t="s">
        <v>77</v>
      </c>
      <c r="D435" s="30" t="s">
        <v>106</v>
      </c>
      <c r="E435" s="1">
        <v>67.902173913043484</v>
      </c>
      <c r="F435" s="1">
        <v>5.1983695652173916</v>
      </c>
      <c r="G435" s="29">
        <v>0</v>
      </c>
      <c r="H435" s="1">
        <v>0.27282608695652177</v>
      </c>
      <c r="I435" s="1">
        <v>0.32608695652173914</v>
      </c>
      <c r="J435" s="29">
        <v>0</v>
      </c>
      <c r="K435" s="29">
        <v>0</v>
      </c>
      <c r="L435" s="29">
        <v>0.39184782608695656</v>
      </c>
      <c r="M435" s="1">
        <v>4.9021739130434785</v>
      </c>
      <c r="N435" s="1">
        <v>7.2194653433648143E-2</v>
      </c>
      <c r="O435" s="1">
        <v>13.714673913043478</v>
      </c>
      <c r="P435" s="1">
        <v>0.20197694893548901</v>
      </c>
      <c r="Q435" s="1">
        <v>2.5621739130434777</v>
      </c>
      <c r="R435" s="1">
        <v>3.7733311989755075E-2</v>
      </c>
      <c r="S435" s="1">
        <v>7.1532608695652176</v>
      </c>
      <c r="T435" s="1">
        <v>0.10534656635184889</v>
      </c>
      <c r="U435" s="1" t="s">
        <v>1212</v>
      </c>
    </row>
    <row r="436" spans="1:21" x14ac:dyDescent="0.3">
      <c r="A436" t="s">
        <v>181</v>
      </c>
      <c r="B436" s="30" t="s">
        <v>1213</v>
      </c>
      <c r="C436" s="30" t="s">
        <v>156</v>
      </c>
      <c r="D436" s="30" t="s">
        <v>3</v>
      </c>
      <c r="E436" s="1">
        <v>103.60869565217391</v>
      </c>
      <c r="F436" s="1">
        <v>5.3478260869565215</v>
      </c>
      <c r="G436" s="29">
        <v>0</v>
      </c>
      <c r="H436" s="1">
        <v>0</v>
      </c>
      <c r="I436" s="1">
        <v>0</v>
      </c>
      <c r="J436" s="29">
        <v>0</v>
      </c>
      <c r="K436" s="29">
        <v>0</v>
      </c>
      <c r="L436" s="29">
        <v>1.1371739130434784</v>
      </c>
      <c r="M436" s="1">
        <v>0</v>
      </c>
      <c r="N436" s="1">
        <v>0</v>
      </c>
      <c r="O436" s="1">
        <v>0.45597826086956517</v>
      </c>
      <c r="P436" s="1">
        <v>4.4009651699538398E-3</v>
      </c>
      <c r="Q436" s="1">
        <v>3.5063043478260876</v>
      </c>
      <c r="R436" s="1">
        <v>3.3841796055392372E-2</v>
      </c>
      <c r="S436" s="1">
        <v>6.4675000000000002</v>
      </c>
      <c r="T436" s="1">
        <v>6.2422366764582467E-2</v>
      </c>
      <c r="U436" s="1" t="s">
        <v>1214</v>
      </c>
    </row>
    <row r="437" spans="1:21" x14ac:dyDescent="0.3">
      <c r="A437" t="s">
        <v>181</v>
      </c>
      <c r="B437" s="30" t="s">
        <v>136</v>
      </c>
      <c r="C437" s="30" t="s">
        <v>160</v>
      </c>
      <c r="D437" s="30" t="s">
        <v>9</v>
      </c>
      <c r="E437" s="1">
        <v>46.054347826086953</v>
      </c>
      <c r="F437" s="1">
        <v>10.362717391304349</v>
      </c>
      <c r="G437" s="29">
        <v>0</v>
      </c>
      <c r="H437" s="1">
        <v>0</v>
      </c>
      <c r="I437" s="1">
        <v>0.19565217391304349</v>
      </c>
      <c r="J437" s="29">
        <v>0</v>
      </c>
      <c r="K437" s="29">
        <v>0</v>
      </c>
      <c r="L437" s="29">
        <v>1.1082608695652174</v>
      </c>
      <c r="M437" s="1">
        <v>6.7096739130434795</v>
      </c>
      <c r="N437" s="1">
        <v>0.1456903469435922</v>
      </c>
      <c r="O437" s="1">
        <v>5.3682608695652183</v>
      </c>
      <c r="P437" s="1">
        <v>0.11656360632523015</v>
      </c>
      <c r="Q437" s="1">
        <v>4.8838043478260884</v>
      </c>
      <c r="R437" s="1">
        <v>0.10604437101722922</v>
      </c>
      <c r="S437" s="1">
        <v>5.0969565217391306</v>
      </c>
      <c r="T437" s="1">
        <v>0.11067264573991033</v>
      </c>
      <c r="U437" s="1" t="s">
        <v>1215</v>
      </c>
    </row>
    <row r="438" spans="1:21" x14ac:dyDescent="0.3">
      <c r="A438" t="s">
        <v>181</v>
      </c>
      <c r="B438" s="30" t="s">
        <v>1216</v>
      </c>
      <c r="C438" s="30" t="s">
        <v>96</v>
      </c>
      <c r="D438" s="30" t="s">
        <v>8</v>
      </c>
      <c r="E438" s="1">
        <v>48.097826086956523</v>
      </c>
      <c r="F438" s="1">
        <v>5.7391304347826084</v>
      </c>
      <c r="G438" s="29">
        <v>7.6086956521739135E-2</v>
      </c>
      <c r="H438" s="1">
        <v>0.11141304347826086</v>
      </c>
      <c r="I438" s="1">
        <v>1.1521739130434783</v>
      </c>
      <c r="J438" s="29">
        <v>0</v>
      </c>
      <c r="K438" s="29">
        <v>0</v>
      </c>
      <c r="L438" s="29">
        <v>4.2201086956521738</v>
      </c>
      <c r="M438" s="1">
        <v>6.074891304347827</v>
      </c>
      <c r="N438" s="1">
        <v>0.12630282485875707</v>
      </c>
      <c r="O438" s="1">
        <v>0</v>
      </c>
      <c r="P438" s="1">
        <v>0</v>
      </c>
      <c r="Q438" s="1">
        <v>11.765978260869565</v>
      </c>
      <c r="R438" s="1">
        <v>0.24462598870056496</v>
      </c>
      <c r="S438" s="1">
        <v>23.578043478260874</v>
      </c>
      <c r="T438" s="1">
        <v>0.49021016949152552</v>
      </c>
      <c r="U438" s="1" t="s">
        <v>1217</v>
      </c>
    </row>
    <row r="439" spans="1:21" x14ac:dyDescent="0.3">
      <c r="A439" t="s">
        <v>181</v>
      </c>
      <c r="B439" s="30" t="s">
        <v>1218</v>
      </c>
      <c r="C439" s="30" t="s">
        <v>68</v>
      </c>
      <c r="D439" s="30" t="s">
        <v>41</v>
      </c>
      <c r="E439" s="1">
        <v>32.260869565217391</v>
      </c>
      <c r="F439" s="1">
        <v>5.4347826086956523</v>
      </c>
      <c r="G439" s="29">
        <v>1.0217391304347827</v>
      </c>
      <c r="H439" s="1">
        <v>0.16304347826086957</v>
      </c>
      <c r="I439" s="1">
        <v>0</v>
      </c>
      <c r="J439" s="29">
        <v>0</v>
      </c>
      <c r="K439" s="29">
        <v>0.35869565217391303</v>
      </c>
      <c r="L439" s="29">
        <v>5.7581521739130439</v>
      </c>
      <c r="M439" s="1">
        <v>5.6756521739130434</v>
      </c>
      <c r="N439" s="1">
        <v>0.17592991913746631</v>
      </c>
      <c r="O439" s="1">
        <v>0</v>
      </c>
      <c r="P439" s="1">
        <v>0</v>
      </c>
      <c r="Q439" s="1">
        <v>14.930108695652176</v>
      </c>
      <c r="R439" s="1">
        <v>0.46279312668463618</v>
      </c>
      <c r="S439" s="1">
        <v>22.634673913043471</v>
      </c>
      <c r="T439" s="1">
        <v>0.70161388140161707</v>
      </c>
      <c r="U439" s="1" t="s">
        <v>1219</v>
      </c>
    </row>
    <row r="440" spans="1:21" x14ac:dyDescent="0.3">
      <c r="A440" t="s">
        <v>181</v>
      </c>
      <c r="B440" s="30" t="s">
        <v>1220</v>
      </c>
      <c r="C440" s="30" t="s">
        <v>141</v>
      </c>
      <c r="D440" s="30" t="s">
        <v>177</v>
      </c>
      <c r="E440" s="1">
        <v>43.717391304347828</v>
      </c>
      <c r="F440" s="1">
        <v>25.225760869565221</v>
      </c>
      <c r="G440" s="29">
        <v>0.39130434782608697</v>
      </c>
      <c r="H440" s="1">
        <v>1.298913043478261</v>
      </c>
      <c r="I440" s="1">
        <v>3.2173913043478262</v>
      </c>
      <c r="J440" s="29">
        <v>0</v>
      </c>
      <c r="K440" s="29">
        <v>0</v>
      </c>
      <c r="L440" s="29">
        <v>8.5597826086956523</v>
      </c>
      <c r="M440" s="1">
        <v>7.5652173913043477</v>
      </c>
      <c r="N440" s="1">
        <v>0.17304823470909994</v>
      </c>
      <c r="O440" s="1">
        <v>7.5076086956521717</v>
      </c>
      <c r="P440" s="1">
        <v>0.17173048234709093</v>
      </c>
      <c r="Q440" s="1">
        <v>19.578804347826086</v>
      </c>
      <c r="R440" s="1">
        <v>0.44784932869219291</v>
      </c>
      <c r="S440" s="1">
        <v>32.258152173913039</v>
      </c>
      <c r="T440" s="1">
        <v>0.73787916459472891</v>
      </c>
      <c r="U440" s="1" t="s">
        <v>1221</v>
      </c>
    </row>
    <row r="441" spans="1:21" x14ac:dyDescent="0.3">
      <c r="A441" t="s">
        <v>181</v>
      </c>
      <c r="B441" s="30" t="s">
        <v>1222</v>
      </c>
      <c r="C441" s="30" t="s">
        <v>1223</v>
      </c>
      <c r="D441" s="30" t="s">
        <v>30</v>
      </c>
      <c r="E441" s="1">
        <v>47.641304347826086</v>
      </c>
      <c r="F441" s="1">
        <v>11.652826086956516</v>
      </c>
      <c r="G441" s="29">
        <v>0</v>
      </c>
      <c r="H441" s="1">
        <v>0.18206521739130435</v>
      </c>
      <c r="I441" s="1">
        <v>0.20652173913043478</v>
      </c>
      <c r="J441" s="29">
        <v>0</v>
      </c>
      <c r="K441" s="29">
        <v>0</v>
      </c>
      <c r="L441" s="29">
        <v>0.23739130434782615</v>
      </c>
      <c r="M441" s="1">
        <v>11.251413043478262</v>
      </c>
      <c r="N441" s="1">
        <v>0.23616929044033771</v>
      </c>
      <c r="O441" s="1">
        <v>0</v>
      </c>
      <c r="P441" s="1">
        <v>0</v>
      </c>
      <c r="Q441" s="1">
        <v>1.3378260869565215</v>
      </c>
      <c r="R441" s="1">
        <v>2.8081222906684914E-2</v>
      </c>
      <c r="S441" s="1">
        <v>1.028695652173913</v>
      </c>
      <c r="T441" s="1">
        <v>2.1592516541181838E-2</v>
      </c>
      <c r="U441" s="1" t="s">
        <v>1224</v>
      </c>
    </row>
    <row r="442" spans="1:21" x14ac:dyDescent="0.3">
      <c r="A442" t="s">
        <v>181</v>
      </c>
      <c r="B442" s="30" t="s">
        <v>1225</v>
      </c>
      <c r="C442" s="30" t="s">
        <v>152</v>
      </c>
      <c r="D442" s="30" t="s">
        <v>8</v>
      </c>
      <c r="E442" s="1">
        <v>78.184782608695656</v>
      </c>
      <c r="F442" s="1">
        <v>5.5652173913043477</v>
      </c>
      <c r="G442" s="29">
        <v>0.42391304347826086</v>
      </c>
      <c r="H442" s="1">
        <v>0</v>
      </c>
      <c r="I442" s="1">
        <v>0.57608695652173914</v>
      </c>
      <c r="J442" s="29">
        <v>0</v>
      </c>
      <c r="K442" s="29">
        <v>0</v>
      </c>
      <c r="L442" s="29">
        <v>0.45097826086956522</v>
      </c>
      <c r="M442" s="1">
        <v>8.3961956521739118</v>
      </c>
      <c r="N442" s="1">
        <v>0.1073891283191992</v>
      </c>
      <c r="O442" s="1">
        <v>12.569782608695652</v>
      </c>
      <c r="P442" s="1">
        <v>0.16077019324343111</v>
      </c>
      <c r="Q442" s="1">
        <v>2.7021739130434774</v>
      </c>
      <c r="R442" s="1">
        <v>3.4561379118587504E-2</v>
      </c>
      <c r="S442" s="1">
        <v>5.5404347826086946</v>
      </c>
      <c r="T442" s="1">
        <v>7.086333935770886E-2</v>
      </c>
      <c r="U442" s="1" t="s">
        <v>1226</v>
      </c>
    </row>
    <row r="443" spans="1:21" x14ac:dyDescent="0.3">
      <c r="A443" t="s">
        <v>181</v>
      </c>
      <c r="B443" s="30" t="s">
        <v>1227</v>
      </c>
      <c r="C443" s="30" t="s">
        <v>483</v>
      </c>
      <c r="D443" s="30" t="s">
        <v>484</v>
      </c>
      <c r="E443" s="1">
        <v>112.23913043478261</v>
      </c>
      <c r="F443" s="1">
        <v>5.1304347826086953</v>
      </c>
      <c r="G443" s="29">
        <v>0</v>
      </c>
      <c r="H443" s="1">
        <v>0</v>
      </c>
      <c r="I443" s="1">
        <v>0</v>
      </c>
      <c r="J443" s="29">
        <v>0</v>
      </c>
      <c r="K443" s="29">
        <v>0</v>
      </c>
      <c r="L443" s="29">
        <v>0</v>
      </c>
      <c r="M443" s="1">
        <v>10.059673913043477</v>
      </c>
      <c r="N443" s="1">
        <v>8.9627154754987406E-2</v>
      </c>
      <c r="O443" s="1">
        <v>9.241847826086957</v>
      </c>
      <c r="P443" s="1">
        <v>8.2340693395312803E-2</v>
      </c>
      <c r="Q443" s="1">
        <v>0</v>
      </c>
      <c r="R443" s="1">
        <v>0</v>
      </c>
      <c r="S443" s="1">
        <v>0</v>
      </c>
      <c r="T443" s="1">
        <v>0</v>
      </c>
      <c r="U443" s="1" t="s">
        <v>1416</v>
      </c>
    </row>
    <row r="444" spans="1:21" x14ac:dyDescent="0.3">
      <c r="A444" t="s">
        <v>181</v>
      </c>
      <c r="B444" s="30" t="s">
        <v>1228</v>
      </c>
      <c r="C444" s="30" t="s">
        <v>1229</v>
      </c>
      <c r="D444" s="30" t="s">
        <v>53</v>
      </c>
      <c r="E444" s="1">
        <v>66.260869565217391</v>
      </c>
      <c r="F444" s="1">
        <v>10.884456521739134</v>
      </c>
      <c r="G444" s="29">
        <v>0</v>
      </c>
      <c r="H444" s="1">
        <v>0.22282608695652173</v>
      </c>
      <c r="I444" s="1">
        <v>0.43478260869565216</v>
      </c>
      <c r="J444" s="29">
        <v>0</v>
      </c>
      <c r="K444" s="29">
        <v>0</v>
      </c>
      <c r="L444" s="29">
        <v>0.95815217391304308</v>
      </c>
      <c r="M444" s="1">
        <v>5.5307608695652162</v>
      </c>
      <c r="N444" s="1">
        <v>8.3469488188976357E-2</v>
      </c>
      <c r="O444" s="1">
        <v>5.1133695652173907</v>
      </c>
      <c r="P444" s="1">
        <v>7.7170275590551174E-2</v>
      </c>
      <c r="Q444" s="1">
        <v>4.8234782608695665</v>
      </c>
      <c r="R444" s="1">
        <v>7.2795275590551198E-2</v>
      </c>
      <c r="S444" s="1">
        <v>5.3757608695652177</v>
      </c>
      <c r="T444" s="1">
        <v>8.113024934383202E-2</v>
      </c>
      <c r="U444" s="1" t="s">
        <v>1230</v>
      </c>
    </row>
    <row r="445" spans="1:21" x14ac:dyDescent="0.3">
      <c r="A445" t="s">
        <v>181</v>
      </c>
      <c r="B445" s="30" t="s">
        <v>1231</v>
      </c>
      <c r="C445" s="30" t="s">
        <v>1232</v>
      </c>
      <c r="D445" s="30" t="s">
        <v>150</v>
      </c>
      <c r="E445" s="1">
        <v>29.108695652173914</v>
      </c>
      <c r="F445" s="1">
        <v>5.7143478260869633</v>
      </c>
      <c r="G445" s="29">
        <v>0</v>
      </c>
      <c r="H445" s="1">
        <v>0.10869565217391304</v>
      </c>
      <c r="I445" s="1">
        <v>0.2608695652173913</v>
      </c>
      <c r="J445" s="29">
        <v>0</v>
      </c>
      <c r="K445" s="29">
        <v>0</v>
      </c>
      <c r="L445" s="29">
        <v>0</v>
      </c>
      <c r="M445" s="1">
        <v>0</v>
      </c>
      <c r="N445" s="1">
        <v>0</v>
      </c>
      <c r="O445" s="1">
        <v>6.1978260869565212</v>
      </c>
      <c r="P445" s="1">
        <v>0.21292008961911871</v>
      </c>
      <c r="Q445" s="1">
        <v>1.5675000000000001</v>
      </c>
      <c r="R445" s="1">
        <v>5.3849887976101574E-2</v>
      </c>
      <c r="S445" s="1">
        <v>5.3432608695652162</v>
      </c>
      <c r="T445" s="1">
        <v>0.1835623599701269</v>
      </c>
      <c r="U445" s="1" t="s">
        <v>1233</v>
      </c>
    </row>
    <row r="446" spans="1:21" x14ac:dyDescent="0.3">
      <c r="A446" t="s">
        <v>181</v>
      </c>
      <c r="B446" s="30" t="s">
        <v>1234</v>
      </c>
      <c r="C446" s="30" t="s">
        <v>1235</v>
      </c>
      <c r="D446" s="30" t="s">
        <v>944</v>
      </c>
      <c r="E446" s="1">
        <v>39.543478260869563</v>
      </c>
      <c r="F446" s="1">
        <v>5.5652173913043477</v>
      </c>
      <c r="G446" s="29">
        <v>4.3478260869565216E-2</v>
      </c>
      <c r="H446" s="1">
        <v>0.25271739130434784</v>
      </c>
      <c r="I446" s="1">
        <v>0.27173913043478259</v>
      </c>
      <c r="J446" s="29">
        <v>0</v>
      </c>
      <c r="K446" s="29">
        <v>0</v>
      </c>
      <c r="L446" s="29">
        <v>2.0243478260869567</v>
      </c>
      <c r="M446" s="1">
        <v>5.4798913043478255</v>
      </c>
      <c r="N446" s="1">
        <v>0.13857888949972511</v>
      </c>
      <c r="O446" s="1">
        <v>5.1366304347826102</v>
      </c>
      <c r="P446" s="1">
        <v>0.12989829576690493</v>
      </c>
      <c r="Q446" s="1">
        <v>2.0326086956521738</v>
      </c>
      <c r="R446" s="1">
        <v>5.1401869158878503E-2</v>
      </c>
      <c r="S446" s="1">
        <v>4.1596739130434797</v>
      </c>
      <c r="T446" s="1">
        <v>0.10519241341396376</v>
      </c>
      <c r="U446" s="1" t="s">
        <v>1236</v>
      </c>
    </row>
    <row r="447" spans="1:21" x14ac:dyDescent="0.3">
      <c r="A447" t="s">
        <v>181</v>
      </c>
      <c r="B447" s="30" t="s">
        <v>1237</v>
      </c>
      <c r="C447" s="30" t="s">
        <v>152</v>
      </c>
      <c r="D447" s="30" t="s">
        <v>547</v>
      </c>
      <c r="E447" s="1">
        <v>102</v>
      </c>
      <c r="F447" s="1">
        <v>53.385869565217391</v>
      </c>
      <c r="G447" s="29">
        <v>0.20652173913043478</v>
      </c>
      <c r="H447" s="1">
        <v>0.51630434782608692</v>
      </c>
      <c r="I447" s="1">
        <v>0</v>
      </c>
      <c r="J447" s="29">
        <v>0</v>
      </c>
      <c r="K447" s="29">
        <v>0</v>
      </c>
      <c r="L447" s="29">
        <v>0</v>
      </c>
      <c r="M447" s="1">
        <v>13.858695652173912</v>
      </c>
      <c r="N447" s="1">
        <v>0.1358695652173913</v>
      </c>
      <c r="O447" s="1">
        <v>5.0190217391304346</v>
      </c>
      <c r="P447" s="1">
        <v>4.9206095481670931E-2</v>
      </c>
      <c r="Q447" s="1">
        <v>0</v>
      </c>
      <c r="R447" s="1">
        <v>0</v>
      </c>
      <c r="S447" s="1">
        <v>0</v>
      </c>
      <c r="T447" s="1">
        <v>0</v>
      </c>
      <c r="U447" s="1" t="s">
        <v>1238</v>
      </c>
    </row>
    <row r="448" spans="1:21" x14ac:dyDescent="0.3">
      <c r="A448" t="s">
        <v>181</v>
      </c>
      <c r="B448" s="30" t="s">
        <v>1239</v>
      </c>
      <c r="C448" s="30" t="s">
        <v>152</v>
      </c>
      <c r="D448" s="30" t="s">
        <v>8</v>
      </c>
      <c r="E448" s="1">
        <v>55.630434782608695</v>
      </c>
      <c r="F448" s="1">
        <v>12.647282608695651</v>
      </c>
      <c r="G448" s="29">
        <v>0</v>
      </c>
      <c r="H448" s="1">
        <v>0.25717391304347831</v>
      </c>
      <c r="I448" s="1">
        <v>0.71739130434782605</v>
      </c>
      <c r="J448" s="29">
        <v>0</v>
      </c>
      <c r="K448" s="29">
        <v>0</v>
      </c>
      <c r="L448" s="29">
        <v>3.5606521739130419</v>
      </c>
      <c r="M448" s="1">
        <v>7.6560869565217429</v>
      </c>
      <c r="N448" s="1">
        <v>0.1376240719030872</v>
      </c>
      <c r="O448" s="1">
        <v>5.7773913043478249</v>
      </c>
      <c r="P448" s="1">
        <v>0.103853067604533</v>
      </c>
      <c r="Q448" s="1">
        <v>0</v>
      </c>
      <c r="R448" s="1">
        <v>0</v>
      </c>
      <c r="S448" s="1">
        <v>6.7390217391304343</v>
      </c>
      <c r="T448" s="1">
        <v>0.1211391168425166</v>
      </c>
      <c r="U448" s="1" t="s">
        <v>1240</v>
      </c>
    </row>
    <row r="449" spans="1:21" x14ac:dyDescent="0.3">
      <c r="A449" t="s">
        <v>181</v>
      </c>
      <c r="B449" s="30" t="s">
        <v>1241</v>
      </c>
      <c r="C449" s="30" t="s">
        <v>100</v>
      </c>
      <c r="D449" s="30" t="s">
        <v>321</v>
      </c>
      <c r="E449" s="1">
        <v>56.369565217391305</v>
      </c>
      <c r="F449" s="1">
        <v>9.970217391304347</v>
      </c>
      <c r="G449" s="29">
        <v>0.15217391304347827</v>
      </c>
      <c r="H449" s="1">
        <v>0.18304347826086956</v>
      </c>
      <c r="I449" s="1">
        <v>0.20652173913043478</v>
      </c>
      <c r="J449" s="29">
        <v>0</v>
      </c>
      <c r="K449" s="29">
        <v>0.21739130434782608</v>
      </c>
      <c r="L449" s="29">
        <v>3.3810869565217381</v>
      </c>
      <c r="M449" s="1">
        <v>5.6921739130434776</v>
      </c>
      <c r="N449" s="1">
        <v>0.10097956035480138</v>
      </c>
      <c r="O449" s="1">
        <v>4.8542391304347836</v>
      </c>
      <c r="P449" s="1">
        <v>8.6114539143848839E-2</v>
      </c>
      <c r="Q449" s="1">
        <v>3.8309782608695655</v>
      </c>
      <c r="R449" s="1">
        <v>6.7961820285383737E-2</v>
      </c>
      <c r="S449" s="1">
        <v>4.2409782608695634</v>
      </c>
      <c r="T449" s="1">
        <v>7.5235248746625502E-2</v>
      </c>
      <c r="U449" s="1" t="s">
        <v>1242</v>
      </c>
    </row>
    <row r="450" spans="1:21" x14ac:dyDescent="0.3">
      <c r="A450" t="s">
        <v>181</v>
      </c>
      <c r="B450" s="30" t="s">
        <v>1243</v>
      </c>
      <c r="C450" s="30" t="s">
        <v>127</v>
      </c>
      <c r="D450" s="30" t="s">
        <v>987</v>
      </c>
      <c r="E450" s="1">
        <v>68.021739130434781</v>
      </c>
      <c r="F450" s="1">
        <v>7.1847826086956523</v>
      </c>
      <c r="G450" s="29">
        <v>0.52173913043478259</v>
      </c>
      <c r="H450" s="1">
        <v>0</v>
      </c>
      <c r="I450" s="1">
        <v>0.14130434782608695</v>
      </c>
      <c r="J450" s="29">
        <v>0</v>
      </c>
      <c r="K450" s="29">
        <v>0</v>
      </c>
      <c r="L450" s="29">
        <v>4.6455434782608691</v>
      </c>
      <c r="M450" s="1">
        <v>6.3478260869565215</v>
      </c>
      <c r="N450" s="1">
        <v>9.3320549696388616E-2</v>
      </c>
      <c r="O450" s="1">
        <v>4.4211956521739131</v>
      </c>
      <c r="P450" s="1">
        <v>6.4996804090763818E-2</v>
      </c>
      <c r="Q450" s="1">
        <v>4.0319565217391311</v>
      </c>
      <c r="R450" s="1">
        <v>5.9274528603387673E-2</v>
      </c>
      <c r="S450" s="1">
        <v>6.8004347826086962</v>
      </c>
      <c r="T450" s="1">
        <v>9.997443272611059E-2</v>
      </c>
      <c r="U450" s="1" t="s">
        <v>1244</v>
      </c>
    </row>
    <row r="451" spans="1:21" x14ac:dyDescent="0.3">
      <c r="A451" t="s">
        <v>181</v>
      </c>
      <c r="B451" s="30" t="s">
        <v>1245</v>
      </c>
      <c r="C451" s="30" t="s">
        <v>27</v>
      </c>
      <c r="D451" s="30" t="s">
        <v>39</v>
      </c>
      <c r="E451" s="1">
        <v>116.17391304347827</v>
      </c>
      <c r="F451" s="1">
        <v>10.92804347826087</v>
      </c>
      <c r="G451" s="29">
        <v>0</v>
      </c>
      <c r="H451" s="1">
        <v>0.40945652173913044</v>
      </c>
      <c r="I451" s="1">
        <v>0.54347826086956519</v>
      </c>
      <c r="J451" s="29">
        <v>0</v>
      </c>
      <c r="K451" s="29">
        <v>0</v>
      </c>
      <c r="L451" s="29">
        <v>4.2585869565217376</v>
      </c>
      <c r="M451" s="1">
        <v>10.658260869565215</v>
      </c>
      <c r="N451" s="1">
        <v>9.1744011976047882E-2</v>
      </c>
      <c r="O451" s="1">
        <v>10.053369565217391</v>
      </c>
      <c r="P451" s="1">
        <v>8.6537238023952093E-2</v>
      </c>
      <c r="Q451" s="1">
        <v>4.5127173913043483</v>
      </c>
      <c r="R451" s="1">
        <v>3.8844498502994013E-2</v>
      </c>
      <c r="S451" s="1">
        <v>7.254891304347824</v>
      </c>
      <c r="T451" s="1">
        <v>6.2448540419161654E-2</v>
      </c>
      <c r="U451" s="1" t="s">
        <v>1246</v>
      </c>
    </row>
    <row r="452" spans="1:21" x14ac:dyDescent="0.3">
      <c r="A452" t="s">
        <v>181</v>
      </c>
      <c r="B452" s="30" t="s">
        <v>1247</v>
      </c>
      <c r="C452" s="30" t="s">
        <v>96</v>
      </c>
      <c r="D452" s="30" t="s">
        <v>8</v>
      </c>
      <c r="E452" s="1">
        <v>36.913043478260867</v>
      </c>
      <c r="F452" s="1">
        <v>11.437173913043479</v>
      </c>
      <c r="G452" s="29">
        <v>0</v>
      </c>
      <c r="H452" s="1">
        <v>0.19771739130434784</v>
      </c>
      <c r="I452" s="1">
        <v>0.34782608695652173</v>
      </c>
      <c r="J452" s="29">
        <v>0</v>
      </c>
      <c r="K452" s="29">
        <v>0</v>
      </c>
      <c r="L452" s="29">
        <v>2.7817391304347825</v>
      </c>
      <c r="M452" s="1">
        <v>5.0273913043478258</v>
      </c>
      <c r="N452" s="1">
        <v>0.13619552414605418</v>
      </c>
      <c r="O452" s="1">
        <v>5.2045652173913028</v>
      </c>
      <c r="P452" s="1">
        <v>0.14099528857479385</v>
      </c>
      <c r="Q452" s="1">
        <v>1.2730434782608697</v>
      </c>
      <c r="R452" s="1">
        <v>3.4487632508833931E-2</v>
      </c>
      <c r="S452" s="1">
        <v>5.1359782608695648</v>
      </c>
      <c r="T452" s="1">
        <v>0.13913722025912839</v>
      </c>
      <c r="U452" s="1" t="s">
        <v>1248</v>
      </c>
    </row>
    <row r="453" spans="1:21" x14ac:dyDescent="0.3">
      <c r="A453" t="s">
        <v>181</v>
      </c>
      <c r="B453" s="30" t="s">
        <v>1249</v>
      </c>
      <c r="C453" s="30" t="s">
        <v>67</v>
      </c>
      <c r="D453" s="30" t="s">
        <v>147</v>
      </c>
      <c r="E453" s="1">
        <v>98.358695652173907</v>
      </c>
      <c r="F453" s="1">
        <v>5.7391304347826084</v>
      </c>
      <c r="G453" s="29">
        <v>0.2608695652173913</v>
      </c>
      <c r="H453" s="1">
        <v>0.2608695652173913</v>
      </c>
      <c r="I453" s="1">
        <v>0.22826086956521738</v>
      </c>
      <c r="J453" s="29">
        <v>0</v>
      </c>
      <c r="K453" s="29">
        <v>0</v>
      </c>
      <c r="L453" s="29">
        <v>2.4239130434782608</v>
      </c>
      <c r="M453" s="1">
        <v>11.885869565217391</v>
      </c>
      <c r="N453" s="1">
        <v>0.12084208199801083</v>
      </c>
      <c r="O453" s="1">
        <v>6.9483695652173916</v>
      </c>
      <c r="P453" s="1">
        <v>7.0643164990606702E-2</v>
      </c>
      <c r="Q453" s="1">
        <v>7.4743478260869587</v>
      </c>
      <c r="R453" s="1">
        <v>7.5990717206321168E-2</v>
      </c>
      <c r="S453" s="1">
        <v>10.840760869565216</v>
      </c>
      <c r="T453" s="1">
        <v>0.11021659851917338</v>
      </c>
      <c r="U453" s="1" t="s">
        <v>1250</v>
      </c>
    </row>
    <row r="454" spans="1:21" x14ac:dyDescent="0.3">
      <c r="A454" t="s">
        <v>181</v>
      </c>
      <c r="B454" s="30" t="s">
        <v>1251</v>
      </c>
      <c r="C454" s="30" t="s">
        <v>152</v>
      </c>
      <c r="D454" s="30" t="s">
        <v>8</v>
      </c>
      <c r="E454" s="1">
        <v>158.39130434782609</v>
      </c>
      <c r="F454" s="1">
        <v>0.86956521739130432</v>
      </c>
      <c r="G454" s="29">
        <v>0</v>
      </c>
      <c r="H454" s="1">
        <v>100.03913043478265</v>
      </c>
      <c r="I454" s="1">
        <v>11.652173913043478</v>
      </c>
      <c r="J454" s="29">
        <v>0</v>
      </c>
      <c r="K454" s="29">
        <v>0</v>
      </c>
      <c r="L454" s="29">
        <v>11.523586956521742</v>
      </c>
      <c r="M454" s="1">
        <v>20.294782608695655</v>
      </c>
      <c r="N454" s="1">
        <v>0.12813066154268463</v>
      </c>
      <c r="O454" s="1">
        <v>8.5815217391304355</v>
      </c>
      <c r="P454" s="1">
        <v>5.4179247872632445E-2</v>
      </c>
      <c r="Q454" s="1">
        <v>0</v>
      </c>
      <c r="R454" s="1">
        <v>0</v>
      </c>
      <c r="S454" s="1">
        <v>32.260869565217391</v>
      </c>
      <c r="T454" s="1">
        <v>0.20367828712599503</v>
      </c>
      <c r="U454" s="1" t="s">
        <v>1252</v>
      </c>
    </row>
    <row r="455" spans="1:21" x14ac:dyDescent="0.3">
      <c r="A455" t="s">
        <v>181</v>
      </c>
      <c r="B455" s="30" t="s">
        <v>1253</v>
      </c>
      <c r="C455" s="30" t="s">
        <v>689</v>
      </c>
      <c r="D455" s="30" t="s">
        <v>104</v>
      </c>
      <c r="E455" s="1">
        <v>63.771739130434781</v>
      </c>
      <c r="F455" s="1">
        <v>23.790760869565219</v>
      </c>
      <c r="G455" s="29">
        <v>0.10869565217391304</v>
      </c>
      <c r="H455" s="1">
        <v>0.16304347826086957</v>
      </c>
      <c r="I455" s="1">
        <v>0.47826086956521741</v>
      </c>
      <c r="J455" s="29">
        <v>0</v>
      </c>
      <c r="K455" s="29">
        <v>0</v>
      </c>
      <c r="L455" s="29">
        <v>1.672391304347826</v>
      </c>
      <c r="M455" s="1">
        <v>6.0869565217391308</v>
      </c>
      <c r="N455" s="1">
        <v>9.5449122208965412E-2</v>
      </c>
      <c r="O455" s="1">
        <v>5.7690217391304346</v>
      </c>
      <c r="P455" s="1">
        <v>9.0463610022157831E-2</v>
      </c>
      <c r="Q455" s="1">
        <v>3.8477173913043465</v>
      </c>
      <c r="R455" s="1">
        <v>6.0335776376342236E-2</v>
      </c>
      <c r="S455" s="1">
        <v>14.171847826086953</v>
      </c>
      <c r="T455" s="1">
        <v>0.22222771433441277</v>
      </c>
      <c r="U455" s="1" t="s">
        <v>1254</v>
      </c>
    </row>
    <row r="456" spans="1:21" x14ac:dyDescent="0.3">
      <c r="A456" t="s">
        <v>181</v>
      </c>
      <c r="B456" s="30" t="s">
        <v>1255</v>
      </c>
      <c r="C456" s="30" t="s">
        <v>176</v>
      </c>
      <c r="D456" s="30" t="s">
        <v>177</v>
      </c>
      <c r="E456" s="1">
        <v>86.402173913043484</v>
      </c>
      <c r="F456" s="1">
        <v>0</v>
      </c>
      <c r="G456" s="29">
        <v>0</v>
      </c>
      <c r="H456" s="1">
        <v>0</v>
      </c>
      <c r="I456" s="1">
        <v>0</v>
      </c>
      <c r="J456" s="29">
        <v>0</v>
      </c>
      <c r="K456" s="29">
        <v>0</v>
      </c>
      <c r="L456" s="29">
        <v>1.8764130434782609</v>
      </c>
      <c r="M456" s="1">
        <v>4.5906521739130426</v>
      </c>
      <c r="N456" s="1">
        <v>5.313121147314126E-2</v>
      </c>
      <c r="O456" s="1">
        <v>15.755217391304345</v>
      </c>
      <c r="P456" s="1">
        <v>0.18234746508994837</v>
      </c>
      <c r="Q456" s="1">
        <v>0</v>
      </c>
      <c r="R456" s="1">
        <v>0</v>
      </c>
      <c r="S456" s="1">
        <v>4.0878260869565217</v>
      </c>
      <c r="T456" s="1">
        <v>4.7311611523462069E-2</v>
      </c>
      <c r="U456" s="1" t="s">
        <v>1256</v>
      </c>
    </row>
    <row r="457" spans="1:21" x14ac:dyDescent="0.3">
      <c r="A457" t="s">
        <v>181</v>
      </c>
      <c r="B457" s="30" t="s">
        <v>1257</v>
      </c>
      <c r="C457" s="30" t="s">
        <v>156</v>
      </c>
      <c r="D457" s="30" t="s">
        <v>3</v>
      </c>
      <c r="E457" s="1">
        <v>46.108695652173914</v>
      </c>
      <c r="F457" s="1">
        <v>32.934782608695649</v>
      </c>
      <c r="G457" s="29">
        <v>0</v>
      </c>
      <c r="H457" s="1">
        <v>5.7065217391304345E-2</v>
      </c>
      <c r="I457" s="1">
        <v>0.41304347826086957</v>
      </c>
      <c r="J457" s="29">
        <v>0</v>
      </c>
      <c r="K457" s="29">
        <v>0</v>
      </c>
      <c r="L457" s="29">
        <v>1.4590217391304348</v>
      </c>
      <c r="M457" s="1">
        <v>5.7255434782608692</v>
      </c>
      <c r="N457" s="1">
        <v>0.12417491749174916</v>
      </c>
      <c r="O457" s="1">
        <v>6.804347826086957</v>
      </c>
      <c r="P457" s="1">
        <v>0.14757190004714757</v>
      </c>
      <c r="Q457" s="1">
        <v>1.0693478260869562</v>
      </c>
      <c r="R457" s="1">
        <v>2.3191890617633184E-2</v>
      </c>
      <c r="S457" s="1">
        <v>5.1110869565217394</v>
      </c>
      <c r="T457" s="1">
        <v>0.11084865629420085</v>
      </c>
      <c r="U457" s="1" t="s">
        <v>1258</v>
      </c>
    </row>
    <row r="458" spans="1:21" x14ac:dyDescent="0.3">
      <c r="A458" t="s">
        <v>181</v>
      </c>
      <c r="B458" s="30" t="s">
        <v>1259</v>
      </c>
      <c r="C458" s="30" t="s">
        <v>502</v>
      </c>
      <c r="D458" s="30" t="s">
        <v>7</v>
      </c>
      <c r="E458" s="1">
        <v>59.760869565217391</v>
      </c>
      <c r="F458" s="1">
        <v>5.7391304347826084</v>
      </c>
      <c r="G458" s="29">
        <v>0.2608695652173913</v>
      </c>
      <c r="H458" s="1">
        <v>0.14402173913043478</v>
      </c>
      <c r="I458" s="1">
        <v>0.2391304347826087</v>
      </c>
      <c r="J458" s="29">
        <v>0</v>
      </c>
      <c r="K458" s="29">
        <v>0</v>
      </c>
      <c r="L458" s="29">
        <v>3.7256521739130428</v>
      </c>
      <c r="M458" s="1">
        <v>4.7173913043478262</v>
      </c>
      <c r="N458" s="1">
        <v>7.8937795562022559E-2</v>
      </c>
      <c r="O458" s="1">
        <v>6.3016304347826084</v>
      </c>
      <c r="P458" s="1">
        <v>0.10544743543106584</v>
      </c>
      <c r="Q458" s="1">
        <v>5.3846739130434766</v>
      </c>
      <c r="R458" s="1">
        <v>9.0103674063295724E-2</v>
      </c>
      <c r="S458" s="1">
        <v>16.22728260869566</v>
      </c>
      <c r="T458" s="1">
        <v>0.27153692251727912</v>
      </c>
      <c r="U458" s="1" t="s">
        <v>1260</v>
      </c>
    </row>
    <row r="459" spans="1:21" x14ac:dyDescent="0.3">
      <c r="A459" t="s">
        <v>181</v>
      </c>
      <c r="B459" s="30" t="s">
        <v>1261</v>
      </c>
      <c r="C459" s="30" t="s">
        <v>855</v>
      </c>
      <c r="D459" s="30" t="s">
        <v>26</v>
      </c>
      <c r="E459" s="1">
        <v>68.032608695652172</v>
      </c>
      <c r="F459" s="1">
        <v>5.3043478260869561</v>
      </c>
      <c r="G459" s="29">
        <v>0.44565217391304346</v>
      </c>
      <c r="H459" s="1">
        <v>0</v>
      </c>
      <c r="I459" s="1">
        <v>8.6956521739130432E-2</v>
      </c>
      <c r="J459" s="29">
        <v>0</v>
      </c>
      <c r="K459" s="29">
        <v>0</v>
      </c>
      <c r="L459" s="29">
        <v>1.9926086956521736</v>
      </c>
      <c r="M459" s="1">
        <v>4.3719565217391301</v>
      </c>
      <c r="N459" s="1">
        <v>6.4262661767055432E-2</v>
      </c>
      <c r="O459" s="1">
        <v>6.6747826086956543</v>
      </c>
      <c r="P459" s="1">
        <v>9.8111519412046683E-2</v>
      </c>
      <c r="Q459" s="1">
        <v>5.7717391304347823</v>
      </c>
      <c r="R459" s="1">
        <v>8.4837833519731579E-2</v>
      </c>
      <c r="S459" s="1">
        <v>9.9070652173913043</v>
      </c>
      <c r="T459" s="1">
        <v>0.14562230388240932</v>
      </c>
      <c r="U459" s="1" t="s">
        <v>1262</v>
      </c>
    </row>
    <row r="460" spans="1:21" x14ac:dyDescent="0.3">
      <c r="A460" t="s">
        <v>181</v>
      </c>
      <c r="B460" s="30" t="s">
        <v>1263</v>
      </c>
      <c r="C460" s="30" t="s">
        <v>132</v>
      </c>
      <c r="D460" s="30" t="s">
        <v>44</v>
      </c>
      <c r="E460" s="1">
        <v>65.065217391304344</v>
      </c>
      <c r="F460" s="1">
        <v>11.150543478260868</v>
      </c>
      <c r="G460" s="29">
        <v>0.60869565217391308</v>
      </c>
      <c r="H460" s="1">
        <v>0.21184782608695654</v>
      </c>
      <c r="I460" s="1">
        <v>0.58695652173913049</v>
      </c>
      <c r="J460" s="29">
        <v>0</v>
      </c>
      <c r="K460" s="29">
        <v>0</v>
      </c>
      <c r="L460" s="29">
        <v>0.49054347826086958</v>
      </c>
      <c r="M460" s="1">
        <v>4.223369565217391</v>
      </c>
      <c r="N460" s="1">
        <v>6.4909789508853996E-2</v>
      </c>
      <c r="O460" s="1">
        <v>4.6176086956521729</v>
      </c>
      <c r="P460" s="1">
        <v>7.0968927497494144E-2</v>
      </c>
      <c r="Q460" s="1">
        <v>2.6209782608695646</v>
      </c>
      <c r="R460" s="1">
        <v>4.0282325425993977E-2</v>
      </c>
      <c r="S460" s="1">
        <v>5.9539130434782601</v>
      </c>
      <c r="T460" s="1">
        <v>9.1506849315068486E-2</v>
      </c>
      <c r="U460" s="1" t="s">
        <v>1264</v>
      </c>
    </row>
    <row r="461" spans="1:21" x14ac:dyDescent="0.3">
      <c r="A461" t="s">
        <v>181</v>
      </c>
      <c r="B461" s="30" t="s">
        <v>1265</v>
      </c>
      <c r="C461" s="30" t="s">
        <v>198</v>
      </c>
      <c r="D461" s="30" t="s">
        <v>199</v>
      </c>
      <c r="E461" s="1">
        <v>73.586956521739125</v>
      </c>
      <c r="F461" s="1">
        <v>4.8003260869565203</v>
      </c>
      <c r="G461" s="29">
        <v>0</v>
      </c>
      <c r="H461" s="1">
        <v>0</v>
      </c>
      <c r="I461" s="1">
        <v>0</v>
      </c>
      <c r="J461" s="29">
        <v>0</v>
      </c>
      <c r="K461" s="29">
        <v>0</v>
      </c>
      <c r="L461" s="29">
        <v>1.8898913043478265</v>
      </c>
      <c r="M461" s="1">
        <v>0</v>
      </c>
      <c r="N461" s="1">
        <v>0</v>
      </c>
      <c r="O461" s="1">
        <v>20.292391304347827</v>
      </c>
      <c r="P461" s="1">
        <v>0.27576070901033978</v>
      </c>
      <c r="Q461" s="1">
        <v>3.8267391304347806</v>
      </c>
      <c r="R461" s="1">
        <v>5.2002954209748868E-2</v>
      </c>
      <c r="S461" s="1">
        <v>13.877173913043478</v>
      </c>
      <c r="T461" s="1">
        <v>0.18858197932053178</v>
      </c>
      <c r="U461" s="1" t="s">
        <v>1266</v>
      </c>
    </row>
    <row r="462" spans="1:21" x14ac:dyDescent="0.3">
      <c r="A462" t="s">
        <v>181</v>
      </c>
      <c r="B462" s="30" t="s">
        <v>1267</v>
      </c>
      <c r="C462" s="30" t="s">
        <v>126</v>
      </c>
      <c r="D462" s="30" t="s">
        <v>816</v>
      </c>
      <c r="E462" s="1">
        <v>31.206521739130434</v>
      </c>
      <c r="F462" s="1">
        <v>7.2445652173913047</v>
      </c>
      <c r="G462" s="29">
        <v>0</v>
      </c>
      <c r="H462" s="1">
        <v>0</v>
      </c>
      <c r="I462" s="1">
        <v>0</v>
      </c>
      <c r="J462" s="29">
        <v>0</v>
      </c>
      <c r="K462" s="29">
        <v>0</v>
      </c>
      <c r="L462" s="29">
        <v>0</v>
      </c>
      <c r="M462" s="1">
        <v>5.1032608695652177</v>
      </c>
      <c r="N462" s="1">
        <v>0.16353187042842218</v>
      </c>
      <c r="O462" s="1">
        <v>4.6684782608695654</v>
      </c>
      <c r="P462" s="1">
        <v>0.14959944270289099</v>
      </c>
      <c r="Q462" s="1">
        <v>1.6703260869565215</v>
      </c>
      <c r="R462" s="1">
        <v>5.3524904214559382E-2</v>
      </c>
      <c r="S462" s="1">
        <v>1.3883695652173911</v>
      </c>
      <c r="T462" s="1">
        <v>4.4489724834552415E-2</v>
      </c>
      <c r="U462" s="1" t="s">
        <v>1268</v>
      </c>
    </row>
    <row r="463" spans="1:21" x14ac:dyDescent="0.3">
      <c r="A463" t="s">
        <v>181</v>
      </c>
      <c r="B463" s="30" t="s">
        <v>1269</v>
      </c>
      <c r="C463" s="30" t="s">
        <v>96</v>
      </c>
      <c r="D463" s="30" t="s">
        <v>8</v>
      </c>
      <c r="E463" s="1">
        <v>99.684782608695656</v>
      </c>
      <c r="F463" s="1">
        <v>5.3913043478260869</v>
      </c>
      <c r="G463" s="29">
        <v>0.13043478260869565</v>
      </c>
      <c r="H463" s="1">
        <v>0.44565217391304346</v>
      </c>
      <c r="I463" s="1">
        <v>4.8152173913043477</v>
      </c>
      <c r="J463" s="29">
        <v>0</v>
      </c>
      <c r="K463" s="29">
        <v>0</v>
      </c>
      <c r="L463" s="29">
        <v>6.8994565217391308</v>
      </c>
      <c r="M463" s="1">
        <v>21.415760869565219</v>
      </c>
      <c r="N463" s="1">
        <v>0.21483480536473668</v>
      </c>
      <c r="O463" s="1">
        <v>16.154891304347824</v>
      </c>
      <c r="P463" s="1">
        <v>0.16205975357103913</v>
      </c>
      <c r="Q463" s="1">
        <v>7.9048913043478262</v>
      </c>
      <c r="R463" s="1">
        <v>7.9298876894558931E-2</v>
      </c>
      <c r="S463" s="1">
        <v>23.519021739130434</v>
      </c>
      <c r="T463" s="1">
        <v>0.23593392214589465</v>
      </c>
      <c r="U463" s="1" t="s">
        <v>1270</v>
      </c>
    </row>
    <row r="464" spans="1:21" x14ac:dyDescent="0.3">
      <c r="A464" t="s">
        <v>181</v>
      </c>
      <c r="B464" s="30" t="s">
        <v>1271</v>
      </c>
      <c r="C464" s="30" t="s">
        <v>823</v>
      </c>
      <c r="D464" s="30" t="s">
        <v>164</v>
      </c>
      <c r="E464" s="1">
        <v>107.51086956521739</v>
      </c>
      <c r="F464" s="1">
        <v>5</v>
      </c>
      <c r="G464" s="29">
        <v>0.30434782608695654</v>
      </c>
      <c r="H464" s="1">
        <v>0.25271739130434784</v>
      </c>
      <c r="I464" s="1">
        <v>3.9239130434782608</v>
      </c>
      <c r="J464" s="29">
        <v>0</v>
      </c>
      <c r="K464" s="29">
        <v>0</v>
      </c>
      <c r="L464" s="29">
        <v>4.2201086956521738</v>
      </c>
      <c r="M464" s="1">
        <v>23.035326086956523</v>
      </c>
      <c r="N464" s="1">
        <v>0.21426043878273179</v>
      </c>
      <c r="O464" s="1">
        <v>20.211956521739129</v>
      </c>
      <c r="P464" s="1">
        <v>0.18799919118390454</v>
      </c>
      <c r="Q464" s="1">
        <v>27.948369565217391</v>
      </c>
      <c r="R464" s="1">
        <v>0.25995854817510866</v>
      </c>
      <c r="S464" s="1">
        <v>28.396739130434781</v>
      </c>
      <c r="T464" s="1">
        <v>0.26412900616722274</v>
      </c>
      <c r="U464" s="1" t="s">
        <v>1272</v>
      </c>
    </row>
    <row r="465" spans="1:21" x14ac:dyDescent="0.3">
      <c r="A465" t="s">
        <v>181</v>
      </c>
      <c r="B465" s="30" t="s">
        <v>1273</v>
      </c>
      <c r="C465" s="30" t="s">
        <v>151</v>
      </c>
      <c r="D465" s="30" t="s">
        <v>2</v>
      </c>
      <c r="E465" s="1">
        <v>47.956521739130437</v>
      </c>
      <c r="F465" s="1">
        <v>5.4782608695652177</v>
      </c>
      <c r="G465" s="29">
        <v>0</v>
      </c>
      <c r="H465" s="1">
        <v>0</v>
      </c>
      <c r="I465" s="1">
        <v>0</v>
      </c>
      <c r="J465" s="29">
        <v>0</v>
      </c>
      <c r="K465" s="29">
        <v>0</v>
      </c>
      <c r="L465" s="29">
        <v>1.4009782608695651</v>
      </c>
      <c r="M465" s="1">
        <v>4.2065217391304346</v>
      </c>
      <c r="N465" s="1">
        <v>8.7715321849501357E-2</v>
      </c>
      <c r="O465" s="1">
        <v>10.328478260869566</v>
      </c>
      <c r="P465" s="1">
        <v>0.21537171350861289</v>
      </c>
      <c r="Q465" s="1">
        <v>3.8078260869565224</v>
      </c>
      <c r="R465" s="1">
        <v>7.9401631912964649E-2</v>
      </c>
      <c r="S465" s="1">
        <v>4.6050000000000004</v>
      </c>
      <c r="T465" s="1">
        <v>9.6024478694469631E-2</v>
      </c>
      <c r="U465" s="1" t="s">
        <v>1274</v>
      </c>
    </row>
    <row r="466" spans="1:21" x14ac:dyDescent="0.3">
      <c r="A466" t="s">
        <v>181</v>
      </c>
      <c r="B466" s="30" t="s">
        <v>1275</v>
      </c>
      <c r="C466" s="30" t="s">
        <v>420</v>
      </c>
      <c r="D466" s="30" t="s">
        <v>45</v>
      </c>
      <c r="E466" s="1">
        <v>52.467391304347828</v>
      </c>
      <c r="F466" s="1">
        <v>0</v>
      </c>
      <c r="G466" s="29">
        <v>2.1739130434782608E-2</v>
      </c>
      <c r="H466" s="1">
        <v>0</v>
      </c>
      <c r="I466" s="1">
        <v>0</v>
      </c>
      <c r="J466" s="29">
        <v>0</v>
      </c>
      <c r="K466" s="29">
        <v>0</v>
      </c>
      <c r="L466" s="29">
        <v>0</v>
      </c>
      <c r="M466" s="1">
        <v>4.4347826086956523</v>
      </c>
      <c r="N466" s="1">
        <v>8.4524549409571159E-2</v>
      </c>
      <c r="O466" s="1">
        <v>6.3299999999999965</v>
      </c>
      <c r="P466" s="1">
        <v>0.12064636420136723</v>
      </c>
      <c r="Q466" s="1">
        <v>3.5427173913043468</v>
      </c>
      <c r="R466" s="1">
        <v>6.752227056142529E-2</v>
      </c>
      <c r="S466" s="1">
        <v>6.3177173913043454</v>
      </c>
      <c r="T466" s="1">
        <v>0.12041226434638487</v>
      </c>
      <c r="U466" s="1" t="s">
        <v>1276</v>
      </c>
    </row>
    <row r="467" spans="1:21" x14ac:dyDescent="0.3">
      <c r="A467" t="s">
        <v>181</v>
      </c>
      <c r="B467" s="30" t="s">
        <v>1277</v>
      </c>
      <c r="C467" s="30" t="s">
        <v>1278</v>
      </c>
      <c r="D467" s="30" t="s">
        <v>95</v>
      </c>
      <c r="E467" s="1">
        <v>83.771739130434781</v>
      </c>
      <c r="F467" s="1">
        <v>16.638586956521738</v>
      </c>
      <c r="G467" s="29">
        <v>0</v>
      </c>
      <c r="H467" s="1">
        <v>0.26271739130434785</v>
      </c>
      <c r="I467" s="1">
        <v>0.44565217391304346</v>
      </c>
      <c r="J467" s="29">
        <v>0</v>
      </c>
      <c r="K467" s="29">
        <v>0</v>
      </c>
      <c r="L467" s="29">
        <v>4.6459782608695637</v>
      </c>
      <c r="M467" s="1">
        <v>5.9180434782608673</v>
      </c>
      <c r="N467" s="1">
        <v>7.0644868301544025E-2</v>
      </c>
      <c r="O467" s="1">
        <v>5.1472826086956527</v>
      </c>
      <c r="P467" s="1">
        <v>6.1444141689373302E-2</v>
      </c>
      <c r="Q467" s="1">
        <v>2.1869565217391305</v>
      </c>
      <c r="R467" s="1">
        <v>2.6106137277799403E-2</v>
      </c>
      <c r="S467" s="1">
        <v>9.8185869565217399</v>
      </c>
      <c r="T467" s="1">
        <v>0.11720643570779811</v>
      </c>
      <c r="U467" s="1" t="s">
        <v>1279</v>
      </c>
    </row>
    <row r="468" spans="1:21" x14ac:dyDescent="0.3">
      <c r="A468" t="s">
        <v>181</v>
      </c>
      <c r="B468" s="30" t="s">
        <v>1280</v>
      </c>
      <c r="C468" s="30" t="s">
        <v>140</v>
      </c>
      <c r="D468" s="30" t="s">
        <v>33</v>
      </c>
      <c r="E468" s="1">
        <v>74.782608695652172</v>
      </c>
      <c r="F468" s="1">
        <v>21.125978260869552</v>
      </c>
      <c r="G468" s="29">
        <v>0</v>
      </c>
      <c r="H468" s="1">
        <v>0</v>
      </c>
      <c r="I468" s="1">
        <v>0</v>
      </c>
      <c r="J468" s="29">
        <v>0</v>
      </c>
      <c r="K468" s="29">
        <v>0</v>
      </c>
      <c r="L468" s="29">
        <v>1.8301086956521744</v>
      </c>
      <c r="M468" s="1">
        <v>4.0940217391304348</v>
      </c>
      <c r="N468" s="1">
        <v>5.4745639534883719E-2</v>
      </c>
      <c r="O468" s="1">
        <v>5.3479347826086947</v>
      </c>
      <c r="P468" s="1">
        <v>7.1513081395348829E-2</v>
      </c>
      <c r="Q468" s="1">
        <v>3.5486956521739139</v>
      </c>
      <c r="R468" s="1">
        <v>4.7453488372093039E-2</v>
      </c>
      <c r="S468" s="1">
        <v>7.6570652173913025</v>
      </c>
      <c r="T468" s="1">
        <v>0.102390988372093</v>
      </c>
      <c r="U468" s="1" t="s">
        <v>1281</v>
      </c>
    </row>
    <row r="469" spans="1:21" x14ac:dyDescent="0.3">
      <c r="A469" t="s">
        <v>181</v>
      </c>
      <c r="B469" s="30" t="s">
        <v>1282</v>
      </c>
      <c r="C469" s="30" t="s">
        <v>1283</v>
      </c>
      <c r="D469" s="30" t="s">
        <v>92</v>
      </c>
      <c r="E469" s="1">
        <v>91.184782608695656</v>
      </c>
      <c r="F469" s="1">
        <v>19.946413043478262</v>
      </c>
      <c r="G469" s="29">
        <v>0.21739130434782608</v>
      </c>
      <c r="H469" s="1">
        <v>0</v>
      </c>
      <c r="I469" s="1">
        <v>0</v>
      </c>
      <c r="J469" s="29">
        <v>0</v>
      </c>
      <c r="K469" s="29">
        <v>0</v>
      </c>
      <c r="L469" s="29">
        <v>3.8414130434782607</v>
      </c>
      <c r="M469" s="1">
        <v>5.3220652173913052</v>
      </c>
      <c r="N469" s="1">
        <v>5.836571701037073E-2</v>
      </c>
      <c r="O469" s="1">
        <v>5.3513043478260878</v>
      </c>
      <c r="P469" s="1">
        <v>5.8686375014900469E-2</v>
      </c>
      <c r="Q469" s="1">
        <v>0</v>
      </c>
      <c r="R469" s="1">
        <v>0</v>
      </c>
      <c r="S469" s="1">
        <v>10.754673913043476</v>
      </c>
      <c r="T469" s="1">
        <v>0.11794373584455832</v>
      </c>
      <c r="U469" s="1" t="s">
        <v>1284</v>
      </c>
    </row>
    <row r="470" spans="1:21" x14ac:dyDescent="0.3">
      <c r="A470" t="s">
        <v>181</v>
      </c>
      <c r="B470" s="30" t="s">
        <v>1285</v>
      </c>
      <c r="C470" s="30" t="s">
        <v>809</v>
      </c>
      <c r="D470" s="30" t="s">
        <v>109</v>
      </c>
      <c r="E470" s="1">
        <v>56.619565217391305</v>
      </c>
      <c r="F470" s="1">
        <v>5.5652173913043477</v>
      </c>
      <c r="G470" s="29">
        <v>2.1630434782608696</v>
      </c>
      <c r="H470" s="1">
        <v>0.39130434782608697</v>
      </c>
      <c r="I470" s="1">
        <v>0.19565217391304349</v>
      </c>
      <c r="J470" s="29">
        <v>0</v>
      </c>
      <c r="K470" s="29">
        <v>1.0543478260869565</v>
      </c>
      <c r="L470" s="29">
        <v>1.5871739130434777</v>
      </c>
      <c r="M470" s="1">
        <v>4.0788043478260869</v>
      </c>
      <c r="N470" s="1">
        <v>7.2038779036283349E-2</v>
      </c>
      <c r="O470" s="1">
        <v>9.6684782608695663</v>
      </c>
      <c r="P470" s="1">
        <v>0.17076214244576696</v>
      </c>
      <c r="Q470" s="1">
        <v>1.6190217391304349</v>
      </c>
      <c r="R470" s="1">
        <v>2.8594739873296221E-2</v>
      </c>
      <c r="S470" s="1">
        <v>3.2484782608695646</v>
      </c>
      <c r="T470" s="1">
        <v>5.7373776156651936E-2</v>
      </c>
      <c r="U470" s="1" t="s">
        <v>1286</v>
      </c>
    </row>
    <row r="471" spans="1:21" x14ac:dyDescent="0.3">
      <c r="A471" t="s">
        <v>181</v>
      </c>
      <c r="B471" s="30" t="s">
        <v>1287</v>
      </c>
      <c r="C471" s="30" t="s">
        <v>780</v>
      </c>
      <c r="D471" s="30" t="s">
        <v>177</v>
      </c>
      <c r="E471" s="1">
        <v>54.358695652173914</v>
      </c>
      <c r="F471" s="1">
        <v>22.146739130434781</v>
      </c>
      <c r="G471" s="29">
        <v>0</v>
      </c>
      <c r="H471" s="1">
        <v>0.19021739130434784</v>
      </c>
      <c r="I471" s="1">
        <v>0</v>
      </c>
      <c r="J471" s="29">
        <v>0</v>
      </c>
      <c r="K471" s="29">
        <v>0</v>
      </c>
      <c r="L471" s="29">
        <v>2.0669565217391299</v>
      </c>
      <c r="M471" s="1">
        <v>3.9293478260869565</v>
      </c>
      <c r="N471" s="1">
        <v>7.2285542891421709E-2</v>
      </c>
      <c r="O471" s="1">
        <v>7.8125</v>
      </c>
      <c r="P471" s="1">
        <v>0.14372125574885022</v>
      </c>
      <c r="Q471" s="1">
        <v>2.8065217391304351</v>
      </c>
      <c r="R471" s="1">
        <v>5.1629674065186967E-2</v>
      </c>
      <c r="S471" s="1">
        <v>4.2288043478260864</v>
      </c>
      <c r="T471" s="1">
        <v>7.7794441111777635E-2</v>
      </c>
      <c r="U471" s="1" t="s">
        <v>1288</v>
      </c>
    </row>
    <row r="472" spans="1:21" x14ac:dyDescent="0.3">
      <c r="A472" t="s">
        <v>181</v>
      </c>
      <c r="B472" s="30" t="s">
        <v>1289</v>
      </c>
      <c r="C472" s="30" t="s">
        <v>305</v>
      </c>
      <c r="D472" s="30" t="s">
        <v>306</v>
      </c>
      <c r="E472" s="1">
        <v>110.01086956521739</v>
      </c>
      <c r="F472" s="1">
        <v>8.7482608695652182</v>
      </c>
      <c r="G472" s="29">
        <v>0</v>
      </c>
      <c r="H472" s="1">
        <v>0</v>
      </c>
      <c r="I472" s="1">
        <v>0</v>
      </c>
      <c r="J472" s="29">
        <v>0</v>
      </c>
      <c r="K472" s="29">
        <v>0</v>
      </c>
      <c r="L472" s="29">
        <v>0</v>
      </c>
      <c r="M472" s="1">
        <v>10.107608695652173</v>
      </c>
      <c r="N472" s="1">
        <v>9.1878272897934973E-2</v>
      </c>
      <c r="O472" s="1">
        <v>16.154782608695648</v>
      </c>
      <c r="P472" s="1">
        <v>0.14684714949115696</v>
      </c>
      <c r="Q472" s="1">
        <v>0</v>
      </c>
      <c r="R472" s="1">
        <v>0</v>
      </c>
      <c r="S472" s="1">
        <v>0</v>
      </c>
      <c r="T472" s="1">
        <v>0</v>
      </c>
      <c r="U472" s="1" t="s">
        <v>1290</v>
      </c>
    </row>
    <row r="473" spans="1:21" x14ac:dyDescent="0.3">
      <c r="A473" t="s">
        <v>181</v>
      </c>
      <c r="B473" s="30" t="s">
        <v>1291</v>
      </c>
      <c r="C473" s="30" t="s">
        <v>141</v>
      </c>
      <c r="D473" s="30" t="s">
        <v>177</v>
      </c>
      <c r="E473" s="1">
        <v>75.032608695652172</v>
      </c>
      <c r="F473" s="1">
        <v>42.314565217391298</v>
      </c>
      <c r="G473" s="29">
        <v>0.2608695652173913</v>
      </c>
      <c r="H473" s="1">
        <v>0.33695652173913043</v>
      </c>
      <c r="I473" s="1">
        <v>1.0434782608695652</v>
      </c>
      <c r="J473" s="29">
        <v>0</v>
      </c>
      <c r="K473" s="29">
        <v>0</v>
      </c>
      <c r="L473" s="29">
        <v>9.9001086956521771</v>
      </c>
      <c r="M473" s="1">
        <v>5.1195652173913047</v>
      </c>
      <c r="N473" s="1">
        <v>6.8231203824424172E-2</v>
      </c>
      <c r="O473" s="1">
        <v>10.210760869565219</v>
      </c>
      <c r="P473" s="1">
        <v>0.13608431116905695</v>
      </c>
      <c r="Q473" s="1">
        <v>11.633804347826089</v>
      </c>
      <c r="R473" s="1">
        <v>0.1550499782703173</v>
      </c>
      <c r="S473" s="1">
        <v>24.852065217391303</v>
      </c>
      <c r="T473" s="1">
        <v>0.33121686223381136</v>
      </c>
      <c r="U473" s="1" t="s">
        <v>1292</v>
      </c>
    </row>
    <row r="474" spans="1:21" x14ac:dyDescent="0.3">
      <c r="A474" t="s">
        <v>181</v>
      </c>
      <c r="B474" s="30" t="s">
        <v>1293</v>
      </c>
      <c r="C474" s="30" t="s">
        <v>384</v>
      </c>
      <c r="D474" s="30" t="s">
        <v>414</v>
      </c>
      <c r="E474" s="1">
        <v>62.423913043478258</v>
      </c>
      <c r="F474" s="1">
        <v>10.695652173913043</v>
      </c>
      <c r="G474" s="29">
        <v>0</v>
      </c>
      <c r="H474" s="1">
        <v>29.964673913043477</v>
      </c>
      <c r="I474" s="1">
        <v>0</v>
      </c>
      <c r="J474" s="29">
        <v>0</v>
      </c>
      <c r="K474" s="29">
        <v>0.36956521739130432</v>
      </c>
      <c r="L474" s="29">
        <v>0</v>
      </c>
      <c r="M474" s="1">
        <v>4.8559782608695654</v>
      </c>
      <c r="N474" s="1">
        <v>7.7790353473794191E-2</v>
      </c>
      <c r="O474" s="1">
        <v>5.5543478260869561</v>
      </c>
      <c r="P474" s="1">
        <v>8.8977886122235769E-2</v>
      </c>
      <c r="Q474" s="1">
        <v>0</v>
      </c>
      <c r="R474" s="1">
        <v>0</v>
      </c>
      <c r="S474" s="1">
        <v>0</v>
      </c>
      <c r="T474" s="1">
        <v>0</v>
      </c>
      <c r="U474" s="1" t="s">
        <v>1294</v>
      </c>
    </row>
    <row r="475" spans="1:21" x14ac:dyDescent="0.3">
      <c r="A475" t="s">
        <v>181</v>
      </c>
      <c r="B475" s="30" t="s">
        <v>1295</v>
      </c>
      <c r="C475" s="30" t="s">
        <v>395</v>
      </c>
      <c r="D475" s="30" t="s">
        <v>92</v>
      </c>
      <c r="E475" s="1">
        <v>72.913043478260875</v>
      </c>
      <c r="F475" s="1">
        <v>6</v>
      </c>
      <c r="G475" s="29">
        <v>0.2608695652173913</v>
      </c>
      <c r="H475" s="1">
        <v>0.26630434782608697</v>
      </c>
      <c r="I475" s="1">
        <v>0.22826086956521738</v>
      </c>
      <c r="J475" s="29">
        <v>0</v>
      </c>
      <c r="K475" s="29">
        <v>0</v>
      </c>
      <c r="L475" s="29">
        <v>0</v>
      </c>
      <c r="M475" s="1">
        <v>5.2282608695652169</v>
      </c>
      <c r="N475" s="1">
        <v>7.1705426356589136E-2</v>
      </c>
      <c r="O475" s="1">
        <v>4.9103260869565215</v>
      </c>
      <c r="P475" s="1">
        <v>6.7344961240310072E-2</v>
      </c>
      <c r="Q475" s="1">
        <v>0</v>
      </c>
      <c r="R475" s="1">
        <v>0</v>
      </c>
      <c r="S475" s="1">
        <v>0</v>
      </c>
      <c r="T475" s="1">
        <v>0</v>
      </c>
      <c r="U475" s="1" t="s">
        <v>1296</v>
      </c>
    </row>
    <row r="476" spans="1:21" x14ac:dyDescent="0.3">
      <c r="A476" t="s">
        <v>181</v>
      </c>
      <c r="B476" s="30" t="s">
        <v>1297</v>
      </c>
      <c r="C476" s="30" t="s">
        <v>1298</v>
      </c>
      <c r="D476" s="30" t="s">
        <v>148</v>
      </c>
      <c r="E476" s="1">
        <v>53.152173913043477</v>
      </c>
      <c r="F476" s="1">
        <v>4.1640217391304351</v>
      </c>
      <c r="G476" s="29">
        <v>0</v>
      </c>
      <c r="H476" s="1">
        <v>0</v>
      </c>
      <c r="I476" s="1">
        <v>0</v>
      </c>
      <c r="J476" s="29">
        <v>0</v>
      </c>
      <c r="K476" s="29">
        <v>0</v>
      </c>
      <c r="L476" s="29">
        <v>1.4344565217391305</v>
      </c>
      <c r="M476" s="1">
        <v>4.8319565217391292</v>
      </c>
      <c r="N476" s="1">
        <v>9.0907975460122678E-2</v>
      </c>
      <c r="O476" s="1">
        <v>5.8394565217391321</v>
      </c>
      <c r="P476" s="1">
        <v>0.10986298568507161</v>
      </c>
      <c r="Q476" s="1">
        <v>2.7991304347826085</v>
      </c>
      <c r="R476" s="1">
        <v>5.2662576687116561E-2</v>
      </c>
      <c r="S476" s="1">
        <v>5.990760869565217</v>
      </c>
      <c r="T476" s="1">
        <v>0.11270961145194273</v>
      </c>
      <c r="U476" s="1" t="s">
        <v>1299</v>
      </c>
    </row>
    <row r="477" spans="1:21" x14ac:dyDescent="0.3">
      <c r="A477" t="s">
        <v>181</v>
      </c>
      <c r="B477" s="30" t="s">
        <v>1300</v>
      </c>
      <c r="C477" s="30" t="s">
        <v>1301</v>
      </c>
      <c r="D477" s="30" t="s">
        <v>1302</v>
      </c>
      <c r="E477" s="1">
        <v>56.489130434782609</v>
      </c>
      <c r="F477" s="1">
        <v>6.1195652173913047</v>
      </c>
      <c r="G477" s="29">
        <v>0.94565217391304346</v>
      </c>
      <c r="H477" s="1">
        <v>0.2608695652173913</v>
      </c>
      <c r="I477" s="1">
        <v>0.2608695652173913</v>
      </c>
      <c r="J477" s="29">
        <v>0</v>
      </c>
      <c r="K477" s="29">
        <v>0</v>
      </c>
      <c r="L477" s="29">
        <v>0</v>
      </c>
      <c r="M477" s="1">
        <v>0</v>
      </c>
      <c r="N477" s="1">
        <v>0</v>
      </c>
      <c r="O477" s="1">
        <v>15.964673913043478</v>
      </c>
      <c r="P477" s="1">
        <v>0.28261497017510101</v>
      </c>
      <c r="Q477" s="1">
        <v>0</v>
      </c>
      <c r="R477" s="1">
        <v>0</v>
      </c>
      <c r="S477" s="1">
        <v>0</v>
      </c>
      <c r="T477" s="1">
        <v>0</v>
      </c>
      <c r="U477" s="1" t="s">
        <v>1303</v>
      </c>
    </row>
    <row r="478" spans="1:21" x14ac:dyDescent="0.3">
      <c r="A478" t="s">
        <v>181</v>
      </c>
      <c r="B478" s="30" t="s">
        <v>1304</v>
      </c>
      <c r="C478" s="30" t="s">
        <v>352</v>
      </c>
      <c r="D478" s="30" t="s">
        <v>12</v>
      </c>
      <c r="E478" s="1">
        <v>61.902173913043477</v>
      </c>
      <c r="F478" s="1">
        <v>24.417499999999997</v>
      </c>
      <c r="G478" s="29">
        <v>0</v>
      </c>
      <c r="H478" s="1">
        <v>0.18478260869565216</v>
      </c>
      <c r="I478" s="1">
        <v>0.31521739130434784</v>
      </c>
      <c r="J478" s="29">
        <v>0</v>
      </c>
      <c r="K478" s="29">
        <v>0</v>
      </c>
      <c r="L478" s="29">
        <v>1.5624999999999998</v>
      </c>
      <c r="M478" s="1">
        <v>5.4383695652173909</v>
      </c>
      <c r="N478" s="1">
        <v>8.7854258121158907E-2</v>
      </c>
      <c r="O478" s="1">
        <v>5.276630434782609</v>
      </c>
      <c r="P478" s="1">
        <v>8.5241439859525911E-2</v>
      </c>
      <c r="Q478" s="1">
        <v>3.6353260869565216</v>
      </c>
      <c r="R478" s="1">
        <v>5.8726953467954347E-2</v>
      </c>
      <c r="S478" s="1">
        <v>9.5154347826086969</v>
      </c>
      <c r="T478" s="1">
        <v>0.15371729587357333</v>
      </c>
      <c r="U478" s="1" t="s">
        <v>1305</v>
      </c>
    </row>
    <row r="479" spans="1:21" x14ac:dyDescent="0.3">
      <c r="A479" t="s">
        <v>181</v>
      </c>
      <c r="B479" s="30" t="s">
        <v>1306</v>
      </c>
      <c r="C479" s="30" t="s">
        <v>47</v>
      </c>
      <c r="D479" s="30" t="s">
        <v>17</v>
      </c>
      <c r="E479" s="1">
        <v>40.336956521739133</v>
      </c>
      <c r="F479" s="1">
        <v>11.04108695652174</v>
      </c>
      <c r="G479" s="29">
        <v>0</v>
      </c>
      <c r="H479" s="1">
        <v>0.15065217391304347</v>
      </c>
      <c r="I479" s="1">
        <v>0.27173913043478259</v>
      </c>
      <c r="J479" s="29">
        <v>0</v>
      </c>
      <c r="K479" s="29">
        <v>0</v>
      </c>
      <c r="L479" s="29">
        <v>0.33065217391304352</v>
      </c>
      <c r="M479" s="1">
        <v>5.5806521739130419</v>
      </c>
      <c r="N479" s="1">
        <v>0.13835084882780918</v>
      </c>
      <c r="O479" s="1">
        <v>4.8283695652173915</v>
      </c>
      <c r="P479" s="1">
        <v>0.11970088924818108</v>
      </c>
      <c r="Q479" s="1">
        <v>2.6816304347826092</v>
      </c>
      <c r="R479" s="1">
        <v>6.6480732956076538E-2</v>
      </c>
      <c r="S479" s="1">
        <v>2.4555434782608696</v>
      </c>
      <c r="T479" s="1">
        <v>6.0875774723794122E-2</v>
      </c>
      <c r="U479" s="1" t="s">
        <v>1307</v>
      </c>
    </row>
    <row r="480" spans="1:21" x14ac:dyDescent="0.3">
      <c r="A480" t="s">
        <v>181</v>
      </c>
      <c r="B480" s="30" t="s">
        <v>1308</v>
      </c>
      <c r="C480" s="30" t="s">
        <v>1309</v>
      </c>
      <c r="D480" s="30" t="s">
        <v>41</v>
      </c>
      <c r="E480" s="1">
        <v>46.826086956521742</v>
      </c>
      <c r="F480" s="1">
        <v>9.8328260869565174</v>
      </c>
      <c r="G480" s="29">
        <v>0.13043478260869565</v>
      </c>
      <c r="H480" s="1">
        <v>0.16119565217391305</v>
      </c>
      <c r="I480" s="1">
        <v>0.31521739130434784</v>
      </c>
      <c r="J480" s="29">
        <v>0</v>
      </c>
      <c r="K480" s="29">
        <v>0.14130434782608695</v>
      </c>
      <c r="L480" s="29">
        <v>3.3638043478260879</v>
      </c>
      <c r="M480" s="1">
        <v>4.7024999999999997</v>
      </c>
      <c r="N480" s="1">
        <v>0.10042479108635097</v>
      </c>
      <c r="O480" s="1">
        <v>3.8182608695652176</v>
      </c>
      <c r="P480" s="1">
        <v>8.1541318477251629E-2</v>
      </c>
      <c r="Q480" s="1">
        <v>4.5400000000000009</v>
      </c>
      <c r="R480" s="1">
        <v>9.6954503249767884E-2</v>
      </c>
      <c r="S480" s="1">
        <v>5.0565217391304342</v>
      </c>
      <c r="T480" s="1">
        <v>0.10798514391829153</v>
      </c>
      <c r="U480" s="1" t="s">
        <v>1310</v>
      </c>
    </row>
    <row r="481" spans="1:21" x14ac:dyDescent="0.3">
      <c r="A481" t="s">
        <v>181</v>
      </c>
      <c r="B481" s="30" t="s">
        <v>1311</v>
      </c>
      <c r="C481" s="30" t="s">
        <v>1312</v>
      </c>
      <c r="D481" s="30" t="s">
        <v>306</v>
      </c>
      <c r="E481" s="1">
        <v>78.826086956521735</v>
      </c>
      <c r="F481" s="1">
        <v>3.785326086956522</v>
      </c>
      <c r="G481" s="29">
        <v>0</v>
      </c>
      <c r="H481" s="1">
        <v>0.43206521739130432</v>
      </c>
      <c r="I481" s="1">
        <v>0.30434782608695654</v>
      </c>
      <c r="J481" s="29">
        <v>0</v>
      </c>
      <c r="K481" s="29">
        <v>0</v>
      </c>
      <c r="L481" s="29">
        <v>1.4701086956521736</v>
      </c>
      <c r="M481" s="1">
        <v>10.983804347826085</v>
      </c>
      <c r="N481" s="1">
        <v>0.13934225041367898</v>
      </c>
      <c r="O481" s="1">
        <v>10.430652173913042</v>
      </c>
      <c r="P481" s="1">
        <v>0.13232487589630446</v>
      </c>
      <c r="Q481" s="1">
        <v>2.2728260869565209</v>
      </c>
      <c r="R481" s="1">
        <v>2.8833425261996681E-2</v>
      </c>
      <c r="S481" s="1">
        <v>6.7432608695652156</v>
      </c>
      <c r="T481" s="1">
        <v>8.5546056260341952E-2</v>
      </c>
      <c r="U481" s="1" t="s">
        <v>1313</v>
      </c>
    </row>
    <row r="482" spans="1:21" x14ac:dyDescent="0.3">
      <c r="A482" t="s">
        <v>181</v>
      </c>
      <c r="B482" s="30" t="s">
        <v>1314</v>
      </c>
      <c r="C482" s="30" t="s">
        <v>266</v>
      </c>
      <c r="D482" s="30" t="s">
        <v>14</v>
      </c>
      <c r="E482" s="1">
        <v>52.434782608695649</v>
      </c>
      <c r="F482" s="1">
        <v>27.144021739130434</v>
      </c>
      <c r="G482" s="29">
        <v>6.5217391304347824E-2</v>
      </c>
      <c r="H482" s="1">
        <v>0.25815217391304346</v>
      </c>
      <c r="I482" s="1">
        <v>0</v>
      </c>
      <c r="J482" s="29">
        <v>0</v>
      </c>
      <c r="K482" s="29">
        <v>0</v>
      </c>
      <c r="L482" s="29">
        <v>2.8260869565217392</v>
      </c>
      <c r="M482" s="1">
        <v>5.2635869565217392</v>
      </c>
      <c r="N482" s="1">
        <v>0.10038349917081262</v>
      </c>
      <c r="O482" s="1">
        <v>8.4402173913043477</v>
      </c>
      <c r="P482" s="1">
        <v>0.1609660033167496</v>
      </c>
      <c r="Q482" s="1">
        <v>2.0910869565217389</v>
      </c>
      <c r="R482" s="1">
        <v>3.9879767827529021E-2</v>
      </c>
      <c r="S482" s="1">
        <v>6.1611956521739124</v>
      </c>
      <c r="T482" s="1">
        <v>0.11750207296849087</v>
      </c>
      <c r="U482" s="1" t="s">
        <v>1315</v>
      </c>
    </row>
    <row r="483" spans="1:21" x14ac:dyDescent="0.3">
      <c r="A483" t="s">
        <v>181</v>
      </c>
      <c r="B483" s="30" t="s">
        <v>1316</v>
      </c>
      <c r="C483" s="30" t="s">
        <v>664</v>
      </c>
      <c r="D483" s="30" t="s">
        <v>8</v>
      </c>
      <c r="E483" s="1">
        <v>121.3695652173913</v>
      </c>
      <c r="F483" s="1">
        <v>6.0978260869565215</v>
      </c>
      <c r="G483" s="29">
        <v>0.19565217391304349</v>
      </c>
      <c r="H483" s="1">
        <v>0</v>
      </c>
      <c r="I483" s="1">
        <v>1.0217391304347827</v>
      </c>
      <c r="J483" s="29">
        <v>0</v>
      </c>
      <c r="K483" s="29">
        <v>0</v>
      </c>
      <c r="L483" s="29">
        <v>10.086847826086956</v>
      </c>
      <c r="M483" s="1">
        <v>10.861413043478262</v>
      </c>
      <c r="N483" s="1">
        <v>8.9490417338348574E-2</v>
      </c>
      <c r="O483" s="1">
        <v>13.576086956521738</v>
      </c>
      <c r="P483" s="1">
        <v>0.11185742432384023</v>
      </c>
      <c r="Q483" s="1">
        <v>6.6369565217391298</v>
      </c>
      <c r="R483" s="1">
        <v>5.4683861723087944E-2</v>
      </c>
      <c r="S483" s="1">
        <v>17.067065217391306</v>
      </c>
      <c r="T483" s="1">
        <v>0.14062063406770556</v>
      </c>
      <c r="U483" s="1" t="s">
        <v>1317</v>
      </c>
    </row>
    <row r="484" spans="1:21" x14ac:dyDescent="0.3">
      <c r="A484" t="s">
        <v>181</v>
      </c>
      <c r="B484" s="30" t="s">
        <v>1318</v>
      </c>
      <c r="C484" s="30" t="s">
        <v>68</v>
      </c>
      <c r="D484" s="30" t="s">
        <v>41</v>
      </c>
      <c r="E484" s="1">
        <v>128.54347826086956</v>
      </c>
      <c r="F484" s="1">
        <v>5.6521739130434785</v>
      </c>
      <c r="G484" s="29">
        <v>0</v>
      </c>
      <c r="H484" s="1">
        <v>0.43119565217391304</v>
      </c>
      <c r="I484" s="1">
        <v>0.71739130434782605</v>
      </c>
      <c r="J484" s="29">
        <v>0</v>
      </c>
      <c r="K484" s="29">
        <v>0</v>
      </c>
      <c r="L484" s="29">
        <v>3.0056521739130431</v>
      </c>
      <c r="M484" s="1">
        <v>11.246739130434783</v>
      </c>
      <c r="N484" s="1">
        <v>8.7493658041603251E-2</v>
      </c>
      <c r="O484" s="1">
        <v>8.4978260869565219</v>
      </c>
      <c r="P484" s="1">
        <v>6.6108574327752412E-2</v>
      </c>
      <c r="Q484" s="1">
        <v>4.9768478260869573</v>
      </c>
      <c r="R484" s="1">
        <v>3.8717233214950117E-2</v>
      </c>
      <c r="S484" s="1">
        <v>10.750869565217393</v>
      </c>
      <c r="T484" s="1">
        <v>8.3636056147471688E-2</v>
      </c>
      <c r="U484" s="1" t="s">
        <v>1319</v>
      </c>
    </row>
    <row r="485" spans="1:21" x14ac:dyDescent="0.3">
      <c r="A485" t="s">
        <v>181</v>
      </c>
      <c r="B485" s="30" t="s">
        <v>169</v>
      </c>
      <c r="C485" s="30" t="s">
        <v>1320</v>
      </c>
      <c r="D485" s="30" t="s">
        <v>206</v>
      </c>
      <c r="E485" s="1">
        <v>34.771739130434781</v>
      </c>
      <c r="F485" s="1">
        <v>10.921195652173912</v>
      </c>
      <c r="G485" s="29">
        <v>0</v>
      </c>
      <c r="H485" s="1">
        <v>29.404891304347824</v>
      </c>
      <c r="I485" s="1">
        <v>0</v>
      </c>
      <c r="J485" s="29">
        <v>0</v>
      </c>
      <c r="K485" s="29">
        <v>0</v>
      </c>
      <c r="L485" s="29">
        <v>2.5717391304347816</v>
      </c>
      <c r="M485" s="1">
        <v>4.2853260869565215</v>
      </c>
      <c r="N485" s="1">
        <v>0.12324163801187871</v>
      </c>
      <c r="O485" s="1">
        <v>2.535326086956522</v>
      </c>
      <c r="P485" s="1">
        <v>7.2913410440762744E-2</v>
      </c>
      <c r="Q485" s="1">
        <v>2.3317391304347819</v>
      </c>
      <c r="R485" s="1">
        <v>6.7058455767427305E-2</v>
      </c>
      <c r="S485" s="1">
        <v>3.6868478260869564</v>
      </c>
      <c r="T485" s="1">
        <v>0.1060300093779306</v>
      </c>
      <c r="U485" s="1" t="s">
        <v>1321</v>
      </c>
    </row>
    <row r="486" spans="1:21" x14ac:dyDescent="0.3">
      <c r="A486" t="s">
        <v>181</v>
      </c>
      <c r="B486" s="30" t="s">
        <v>1322</v>
      </c>
      <c r="C486" s="30" t="s">
        <v>533</v>
      </c>
      <c r="D486" s="30" t="s">
        <v>164</v>
      </c>
      <c r="E486" s="1">
        <v>42.206521739130437</v>
      </c>
      <c r="F486" s="1">
        <v>65.146739130434781</v>
      </c>
      <c r="G486" s="29">
        <v>0.17391304347826086</v>
      </c>
      <c r="H486" s="1">
        <v>0.33695652173913043</v>
      </c>
      <c r="I486" s="1">
        <v>0.83695652173913049</v>
      </c>
      <c r="J486" s="29">
        <v>0</v>
      </c>
      <c r="K486" s="29">
        <v>0</v>
      </c>
      <c r="L486" s="29">
        <v>0</v>
      </c>
      <c r="M486" s="1">
        <v>7.6548913043478262</v>
      </c>
      <c r="N486" s="1">
        <v>0.18136749935616792</v>
      </c>
      <c r="O486" s="1">
        <v>17.627717391304348</v>
      </c>
      <c r="P486" s="1">
        <v>0.4176538758691733</v>
      </c>
      <c r="Q486" s="1">
        <v>0</v>
      </c>
      <c r="R486" s="1">
        <v>0</v>
      </c>
      <c r="S486" s="1">
        <v>0</v>
      </c>
      <c r="T486" s="1">
        <v>0</v>
      </c>
      <c r="U486" s="1" t="s">
        <v>1323</v>
      </c>
    </row>
    <row r="487" spans="1:21" x14ac:dyDescent="0.3">
      <c r="A487" t="s">
        <v>181</v>
      </c>
      <c r="B487" s="30" t="s">
        <v>1324</v>
      </c>
      <c r="C487" s="30" t="s">
        <v>66</v>
      </c>
      <c r="D487" s="30" t="s">
        <v>17</v>
      </c>
      <c r="E487" s="1">
        <v>44.173913043478258</v>
      </c>
      <c r="F487" s="1">
        <v>12.347608695652173</v>
      </c>
      <c r="G487" s="29">
        <v>6.5217391304347824E-2</v>
      </c>
      <c r="H487" s="1">
        <v>0.17010869565217393</v>
      </c>
      <c r="I487" s="1">
        <v>0.2608695652173913</v>
      </c>
      <c r="J487" s="29">
        <v>0</v>
      </c>
      <c r="K487" s="29">
        <v>0</v>
      </c>
      <c r="L487" s="29">
        <v>0</v>
      </c>
      <c r="M487" s="1">
        <v>2.5077173913043476</v>
      </c>
      <c r="N487" s="1">
        <v>5.6769192913385821E-2</v>
      </c>
      <c r="O487" s="1">
        <v>4.6643478260869573</v>
      </c>
      <c r="P487" s="1">
        <v>0.10559055118110239</v>
      </c>
      <c r="Q487" s="1">
        <v>0</v>
      </c>
      <c r="R487" s="1">
        <v>0</v>
      </c>
      <c r="S487" s="1">
        <v>0</v>
      </c>
      <c r="T487" s="1">
        <v>0</v>
      </c>
      <c r="U487" s="1" t="s">
        <v>1325</v>
      </c>
    </row>
    <row r="488" spans="1:21" x14ac:dyDescent="0.3">
      <c r="A488" t="s">
        <v>181</v>
      </c>
      <c r="B488" s="30" t="s">
        <v>1326</v>
      </c>
      <c r="C488" s="30" t="s">
        <v>1327</v>
      </c>
      <c r="D488" s="30" t="s">
        <v>1328</v>
      </c>
      <c r="E488" s="1">
        <v>85.195652173913047</v>
      </c>
      <c r="F488" s="1">
        <v>5.5652173913043477</v>
      </c>
      <c r="G488" s="29">
        <v>0</v>
      </c>
      <c r="H488" s="1">
        <v>0</v>
      </c>
      <c r="I488" s="1">
        <v>0</v>
      </c>
      <c r="J488" s="29">
        <v>0</v>
      </c>
      <c r="K488" s="29">
        <v>0</v>
      </c>
      <c r="L488" s="29">
        <v>6.1055434782608691</v>
      </c>
      <c r="M488" s="1">
        <v>4.7083695652173905</v>
      </c>
      <c r="N488" s="1">
        <v>5.5265373819851991E-2</v>
      </c>
      <c r="O488" s="1">
        <v>22.375652173913053</v>
      </c>
      <c r="P488" s="1">
        <v>0.26263842817045174</v>
      </c>
      <c r="Q488" s="1">
        <v>3.4579347826086964</v>
      </c>
      <c r="R488" s="1">
        <v>4.0588160244960453E-2</v>
      </c>
      <c r="S488" s="1">
        <v>15.315326086956521</v>
      </c>
      <c r="T488" s="1">
        <v>0.17976652207195712</v>
      </c>
      <c r="U488" s="1" t="s">
        <v>1329</v>
      </c>
    </row>
    <row r="489" spans="1:21" x14ac:dyDescent="0.3">
      <c r="A489" t="s">
        <v>181</v>
      </c>
      <c r="B489" s="30" t="s">
        <v>146</v>
      </c>
      <c r="C489" s="30" t="s">
        <v>68</v>
      </c>
      <c r="D489" s="30" t="s">
        <v>41</v>
      </c>
      <c r="E489" s="1">
        <v>89.630434782608702</v>
      </c>
      <c r="F489" s="1">
        <v>19.973804347826086</v>
      </c>
      <c r="G489" s="29">
        <v>1.1521739130434783</v>
      </c>
      <c r="H489" s="1">
        <v>0.5</v>
      </c>
      <c r="I489" s="1">
        <v>0</v>
      </c>
      <c r="J489" s="29">
        <v>0</v>
      </c>
      <c r="K489" s="29">
        <v>0</v>
      </c>
      <c r="L489" s="29">
        <v>5.1707608695652185</v>
      </c>
      <c r="M489" s="1">
        <v>6.0654347826086958</v>
      </c>
      <c r="N489" s="1">
        <v>6.7671598350715498E-2</v>
      </c>
      <c r="O489" s="1">
        <v>10.446739130434782</v>
      </c>
      <c r="P489" s="1">
        <v>0.11655348047538198</v>
      </c>
      <c r="Q489" s="1">
        <v>0.47249999999999998</v>
      </c>
      <c r="R489" s="1">
        <v>5.2716468590831914E-3</v>
      </c>
      <c r="S489" s="1">
        <v>6.1755434782608694</v>
      </c>
      <c r="T489" s="1">
        <v>6.8900072762551529E-2</v>
      </c>
      <c r="U489" s="1" t="s">
        <v>1330</v>
      </c>
    </row>
    <row r="490" spans="1:21" x14ac:dyDescent="0.3">
      <c r="A490" t="s">
        <v>181</v>
      </c>
      <c r="B490" s="30" t="s">
        <v>1331</v>
      </c>
      <c r="C490" s="30" t="s">
        <v>170</v>
      </c>
      <c r="D490" s="30" t="s">
        <v>2</v>
      </c>
      <c r="E490" s="1">
        <v>117.46739130434783</v>
      </c>
      <c r="F490" s="1">
        <v>4.8695652173913047</v>
      </c>
      <c r="G490" s="29">
        <v>0</v>
      </c>
      <c r="H490" s="1">
        <v>0</v>
      </c>
      <c r="I490" s="1">
        <v>0</v>
      </c>
      <c r="J490" s="29">
        <v>0</v>
      </c>
      <c r="K490" s="29">
        <v>0</v>
      </c>
      <c r="L490" s="29">
        <v>11.161195652173912</v>
      </c>
      <c r="M490" s="1">
        <v>2.9809782608695654</v>
      </c>
      <c r="N490" s="1">
        <v>2.5377070417322109E-2</v>
      </c>
      <c r="O490" s="1">
        <v>22.413043478260867</v>
      </c>
      <c r="P490" s="1">
        <v>0.19080225779587304</v>
      </c>
      <c r="Q490" s="1">
        <v>10.826086956521738</v>
      </c>
      <c r="R490" s="1">
        <v>9.2162487276765057E-2</v>
      </c>
      <c r="S490" s="1">
        <v>16.556195652173912</v>
      </c>
      <c r="T490" s="1">
        <v>0.14094290737484963</v>
      </c>
      <c r="U490" s="1" t="s">
        <v>1332</v>
      </c>
    </row>
    <row r="491" spans="1:21" x14ac:dyDescent="0.3">
      <c r="A491" t="s">
        <v>181</v>
      </c>
      <c r="B491" s="30" t="s">
        <v>1333</v>
      </c>
      <c r="C491" s="30" t="s">
        <v>1334</v>
      </c>
      <c r="D491" s="30" t="s">
        <v>91</v>
      </c>
      <c r="E491" s="1">
        <v>28.804347826086957</v>
      </c>
      <c r="F491" s="1">
        <v>9.8514130434782601</v>
      </c>
      <c r="G491" s="29">
        <v>0.21739130434782608</v>
      </c>
      <c r="H491" s="1">
        <v>0</v>
      </c>
      <c r="I491" s="1">
        <v>0.13043478260869565</v>
      </c>
      <c r="J491" s="29">
        <v>4.0652173913043477</v>
      </c>
      <c r="K491" s="29">
        <v>0</v>
      </c>
      <c r="L491" s="29">
        <v>0</v>
      </c>
      <c r="M491" s="1">
        <v>0</v>
      </c>
      <c r="N491" s="1">
        <v>0</v>
      </c>
      <c r="O491" s="1">
        <v>0</v>
      </c>
      <c r="P491" s="1">
        <v>0</v>
      </c>
      <c r="Q491" s="1">
        <v>0.78282608695652156</v>
      </c>
      <c r="R491" s="1">
        <v>2.7177358490566031E-2</v>
      </c>
      <c r="S491" s="1">
        <v>2.0032608695652177</v>
      </c>
      <c r="T491" s="1">
        <v>6.9547169811320766E-2</v>
      </c>
      <c r="U491" s="1" t="s">
        <v>1335</v>
      </c>
    </row>
  </sheetData>
  <pageMargins left="0.7" right="0.7" top="0.75" bottom="0.75" header="0.3" footer="0.3"/>
  <ignoredErrors>
    <ignoredError sqref="U2:U73 U75:U185 U187:U194 U196:U199 U201:U292 U294:U335 U337 U339:U381 U383:U421 U423:U442 U444:U491"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1367</v>
      </c>
      <c r="C2" s="35"/>
      <c r="E2" s="25" t="s">
        <v>1337</v>
      </c>
    </row>
    <row r="3" spans="2:6" ht="15.6" customHeight="1" x14ac:dyDescent="0.3">
      <c r="B3" s="3" t="s">
        <v>1338</v>
      </c>
      <c r="C3" s="4">
        <f>C11</f>
        <v>2.6458296166666657</v>
      </c>
      <c r="E3" s="40" t="s">
        <v>1339</v>
      </c>
    </row>
    <row r="4" spans="2:6" ht="15.6" customHeight="1" x14ac:dyDescent="0.3">
      <c r="B4" s="17" t="s">
        <v>1369</v>
      </c>
      <c r="C4" s="18">
        <f>C12</f>
        <v>0.29601926666666656</v>
      </c>
      <c r="E4" s="41"/>
    </row>
    <row r="5" spans="2:6" x14ac:dyDescent="0.3">
      <c r="B5" s="5" t="s">
        <v>1417</v>
      </c>
      <c r="C5" s="6">
        <f>AVERAGE('Nurse Staff'!E:E)</f>
        <v>66.548358473824308</v>
      </c>
      <c r="E5" s="41"/>
    </row>
    <row r="6" spans="2:6" x14ac:dyDescent="0.3">
      <c r="E6" s="41"/>
    </row>
    <row r="7" spans="2:6" ht="19.8" customHeight="1" x14ac:dyDescent="0.3">
      <c r="B7" s="21" t="s">
        <v>1368</v>
      </c>
      <c r="C7" s="7"/>
      <c r="E7" s="33" t="s">
        <v>1341</v>
      </c>
      <c r="F7" s="8"/>
    </row>
    <row r="8" spans="2:6" ht="15.6" customHeight="1" x14ac:dyDescent="0.3">
      <c r="B8" s="9" t="s">
        <v>1340</v>
      </c>
      <c r="C8" s="22">
        <f>SUM(Table156[MDS Census])</f>
        <v>32608.695652173912</v>
      </c>
      <c r="E8" s="33"/>
    </row>
    <row r="9" spans="2:6" ht="18" customHeight="1" x14ac:dyDescent="0.3">
      <c r="B9" s="9" t="s">
        <v>1342</v>
      </c>
      <c r="C9" s="22">
        <f>SUM('Nurse Staff'!I:I)</f>
        <v>86277.052717391271</v>
      </c>
      <c r="E9" s="33"/>
    </row>
    <row r="10" spans="2:6" ht="16.2" thickBot="1" x14ac:dyDescent="0.35">
      <c r="B10" s="9" t="s">
        <v>1343</v>
      </c>
      <c r="C10" s="22">
        <f>SUM('Nurse Staff'!F:F)</f>
        <v>9652.80217391304</v>
      </c>
      <c r="E10" s="33"/>
    </row>
    <row r="11" spans="2:6" ht="16.2" customHeight="1" x14ac:dyDescent="0.3">
      <c r="B11" s="10" t="s">
        <v>1344</v>
      </c>
      <c r="C11" s="11">
        <f>C9/C8</f>
        <v>2.6458296166666657</v>
      </c>
      <c r="E11" s="42" t="s">
        <v>1372</v>
      </c>
    </row>
    <row r="12" spans="2:6" ht="16.2" customHeight="1" thickBot="1" x14ac:dyDescent="0.35">
      <c r="B12" s="12" t="s">
        <v>1345</v>
      </c>
      <c r="C12" s="13">
        <f>C10/C8</f>
        <v>0.29601926666666656</v>
      </c>
      <c r="E12" s="42"/>
    </row>
    <row r="13" spans="2:6" ht="16.2" customHeight="1" x14ac:dyDescent="0.3">
      <c r="E13" s="43" t="s">
        <v>1346</v>
      </c>
    </row>
    <row r="14" spans="2:6" ht="15.6" customHeight="1" x14ac:dyDescent="0.3">
      <c r="B14" s="36" t="s">
        <v>1366</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1370</v>
      </c>
    </row>
    <row r="18" spans="2:5" ht="32.4" customHeight="1" x14ac:dyDescent="0.3">
      <c r="B18" s="15"/>
      <c r="C18" s="15"/>
      <c r="E18" s="33"/>
    </row>
    <row r="19" spans="2:5" ht="15" customHeight="1" x14ac:dyDescent="0.3">
      <c r="E19" s="26" t="s">
        <v>1371</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1373</v>
      </c>
      <c r="C2" s="47"/>
    </row>
    <row r="3" spans="2:3" ht="15.6" x14ac:dyDescent="0.3">
      <c r="B3" s="27" t="s">
        <v>1350</v>
      </c>
      <c r="C3" s="27" t="s">
        <v>1374</v>
      </c>
    </row>
    <row r="4" spans="2:3" ht="15.6" x14ac:dyDescent="0.3">
      <c r="B4" s="24" t="s">
        <v>1403</v>
      </c>
      <c r="C4" s="24" t="s">
        <v>1409</v>
      </c>
    </row>
    <row r="5" spans="2:3" ht="15.6" x14ac:dyDescent="0.3">
      <c r="B5" s="24" t="s">
        <v>1375</v>
      </c>
      <c r="C5" s="24" t="s">
        <v>1376</v>
      </c>
    </row>
    <row r="6" spans="2:3" ht="15.6" x14ac:dyDescent="0.3">
      <c r="B6" s="24" t="s">
        <v>1349</v>
      </c>
      <c r="C6" s="24" t="s">
        <v>1377</v>
      </c>
    </row>
    <row r="7" spans="2:3" ht="15.6" x14ac:dyDescent="0.3">
      <c r="B7" s="24" t="s">
        <v>1383</v>
      </c>
      <c r="C7" s="24" t="s">
        <v>1384</v>
      </c>
    </row>
    <row r="8" spans="2:3" ht="15.6" x14ac:dyDescent="0.3">
      <c r="B8" s="24" t="s">
        <v>1378</v>
      </c>
      <c r="C8" s="24" t="s">
        <v>1379</v>
      </c>
    </row>
    <row r="9" spans="2:3" ht="15.6" x14ac:dyDescent="0.3">
      <c r="B9" s="24" t="s">
        <v>1336</v>
      </c>
      <c r="C9" s="24" t="s">
        <v>1385</v>
      </c>
    </row>
    <row r="10" spans="2:3" ht="15.6" x14ac:dyDescent="0.3">
      <c r="B10" s="24" t="s">
        <v>1380</v>
      </c>
      <c r="C10" s="24" t="s">
        <v>1381</v>
      </c>
    </row>
    <row r="11" spans="2:3" ht="15.6" x14ac:dyDescent="0.3">
      <c r="B11" s="24" t="s">
        <v>1348</v>
      </c>
      <c r="C11" s="24" t="s">
        <v>1382</v>
      </c>
    </row>
    <row r="12" spans="2:3" ht="15.6" x14ac:dyDescent="0.3">
      <c r="B12" s="24" t="s">
        <v>1411</v>
      </c>
      <c r="C12" s="24" t="s">
        <v>1412</v>
      </c>
    </row>
    <row r="13" spans="2:3" ht="15.6" x14ac:dyDescent="0.3">
      <c r="B13" s="24" t="s">
        <v>1405</v>
      </c>
      <c r="C13" s="24" t="s">
        <v>1407</v>
      </c>
    </row>
    <row r="14" spans="2:3" ht="15.6" x14ac:dyDescent="0.3">
      <c r="B14" s="24" t="s">
        <v>1406</v>
      </c>
      <c r="C14" s="24" t="s">
        <v>1408</v>
      </c>
    </row>
    <row r="15" spans="2:3" ht="15.6" x14ac:dyDescent="0.3">
      <c r="B15" s="24" t="s">
        <v>1404</v>
      </c>
      <c r="C15" s="24" t="s">
        <v>1410</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2021-01-19T21:35:29Z</dcterms:modified>
</cp:coreProperties>
</file>